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624"/>
  <workbookPr defaultThemeVersion="124226"/>
  <mc:AlternateContent xmlns:mc="http://schemas.openxmlformats.org/markup-compatibility/2006">
    <mc:Choice Requires="x15">
      <x15ac:absPath xmlns:x15ac="http://schemas.microsoft.com/office/spreadsheetml/2010/11/ac" url="\\mcga.gov.uk\Users\Sout\Soutuserdata\Gillian.Norris\Documents\Macduff\"/>
    </mc:Choice>
  </mc:AlternateContent>
  <xr:revisionPtr revIDLastSave="0" documentId="8_{4CBC407A-2641-4BB3-865E-767DB2B9334A}" xr6:coauthVersionLast="45" xr6:coauthVersionMax="45" xr10:uidLastSave="{00000000-0000-0000-0000-000000000000}"/>
  <bookViews>
    <workbookView xWindow="23880" yWindow="-7515" windowWidth="29040" windowHeight="15840" tabRatio="786" activeTab="2" xr2:uid="{00000000-000D-0000-FFFF-FFFF00000000}"/>
  </bookViews>
  <sheets>
    <sheet name="Front" sheetId="28" r:id="rId1"/>
    <sheet name="Form of Tender" sheetId="39" r:id="rId2"/>
    <sheet name="Preliminaries" sheetId="40" r:id="rId3"/>
    <sheet name="1.00 - General Matters" sheetId="8" r:id="rId4"/>
    <sheet name="2.00 Excavations" sheetId="29" r:id="rId5"/>
    <sheet name="3.00 Utilities" sheetId="34" r:id="rId6"/>
    <sheet name="4.00 Drainage Works" sheetId="32" r:id="rId7"/>
    <sheet name="5.00 Builder Works" sheetId="31" r:id="rId8"/>
    <sheet name="6.00 Steelwork" sheetId="30" r:id="rId9"/>
    <sheet name="7.00 Fire Protection " sheetId="33" r:id="rId10"/>
    <sheet name="8.00 - Joiner Works" sheetId="13" r:id="rId11"/>
    <sheet name="9.0 Plumbing Works" sheetId="35" r:id="rId12"/>
    <sheet name="10.00 Electrical Works" sheetId="15" r:id="rId13"/>
    <sheet name="11.00 Decoration" sheetId="18" r:id="rId14"/>
    <sheet name="12.00 Flooring Works" sheetId="17" r:id="rId15"/>
    <sheet name="13.0 External Works" sheetId="38" r:id="rId16"/>
    <sheet name="14.00 Miscellaneous" sheetId="16" r:id="rId17"/>
    <sheet name="Collection" sheetId="19" r:id="rId18"/>
    <sheet name="Final Summary" sheetId="20" r:id="rId19"/>
    <sheet name="Sub-Contractors List" sheetId="11" r:id="rId20"/>
    <sheet name="Sheet1" sheetId="41" r:id="rId21"/>
  </sheets>
  <definedNames>
    <definedName name="_xlnm.Print_Area" localSheetId="3">'1.00 - General Matters'!$A$1:$F$46</definedName>
    <definedName name="_xlnm.Print_Area" localSheetId="12">'10.00 Electrical Works'!$A$1:$F$127</definedName>
    <definedName name="_xlnm.Print_Area" localSheetId="13">'11.00 Decoration'!$A$1:$F$39</definedName>
    <definedName name="_xlnm.Print_Area" localSheetId="14">'12.00 Flooring Works'!$A$1:$F$21</definedName>
    <definedName name="_xlnm.Print_Area" localSheetId="15">'13.0 External Works'!$A$1:$F$93</definedName>
    <definedName name="_xlnm.Print_Area" localSheetId="16">'14.00 Miscellaneous'!$A$1:$F$51</definedName>
    <definedName name="_xlnm.Print_Area" localSheetId="4">'2.00 Excavations'!$A$1:$F$51</definedName>
    <definedName name="_xlnm.Print_Area" localSheetId="5">'3.00 Utilities'!$A$1:$F$29</definedName>
    <definedName name="_xlnm.Print_Area" localSheetId="6">'4.00 Drainage Works'!$A$1:$F$37</definedName>
    <definedName name="_xlnm.Print_Area" localSheetId="7">'5.00 Builder Works'!$A$1:$F$90</definedName>
    <definedName name="_xlnm.Print_Area" localSheetId="8">'6.00 Steelwork'!$A$1:$F$87</definedName>
    <definedName name="_xlnm.Print_Area" localSheetId="9">'7.00 Fire Protection '!$A$1:$F$22</definedName>
    <definedName name="_xlnm.Print_Area" localSheetId="10">'8.00 - Joiner Works'!$A$1:$F$65</definedName>
    <definedName name="_xlnm.Print_Area" localSheetId="11">'9.0 Plumbing Works'!$A$1:$F$57</definedName>
    <definedName name="_xlnm.Print_Area" localSheetId="17">Collection!$A$1:$D$33</definedName>
    <definedName name="_xlnm.Print_Area" localSheetId="18">'Final Summary'!$A$1:$F$28</definedName>
    <definedName name="_xlnm.Print_Area" localSheetId="0">Front!$A$1:$J$49</definedName>
    <definedName name="_xlnm.Print_Area" localSheetId="2">Preliminaries!$A$1:$E$1343</definedName>
    <definedName name="_xlnm.Print_Area" localSheetId="19">'Sub-Contractors List'!$A$1:$D$49</definedName>
    <definedName name="_xlnm.Print_Titles" localSheetId="3">'1.00 - General Matters'!$1:$1</definedName>
    <definedName name="_xlnm.Print_Titles" localSheetId="12">'10.00 Electrical Works'!$1:$1</definedName>
    <definedName name="_xlnm.Print_Titles" localSheetId="13">'11.00 Decoration'!$1:$1</definedName>
    <definedName name="_xlnm.Print_Titles" localSheetId="14">'12.00 Flooring Works'!$1:$1</definedName>
    <definedName name="_xlnm.Print_Titles" localSheetId="16">'14.00 Miscellaneous'!$1:$1</definedName>
    <definedName name="_xlnm.Print_Titles" localSheetId="10">'8.00 - Joiner Works'!$1:$1</definedName>
    <definedName name="_xlnm.Print_Titles" localSheetId="17">Collection!$1:$1</definedName>
    <definedName name="_xlnm.Print_Titles" localSheetId="18">'Final Summary'!$1:$1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3" i="32" l="1"/>
  <c r="F43" i="29" l="1"/>
  <c r="F63" i="31"/>
  <c r="F84" i="30"/>
  <c r="F45" i="8" l="1"/>
  <c r="D31" i="19" l="1"/>
  <c r="D29" i="19"/>
  <c r="D27" i="19"/>
  <c r="D25" i="19"/>
  <c r="D21" i="19"/>
  <c r="D23" i="19"/>
  <c r="D17" i="19"/>
  <c r="D15" i="19"/>
  <c r="D13" i="19"/>
  <c r="D11" i="19"/>
  <c r="D9" i="19"/>
  <c r="D7" i="19"/>
  <c r="D5" i="19"/>
  <c r="F124" i="15" l="1"/>
  <c r="F65" i="13" l="1"/>
  <c r="D19" i="19" s="1"/>
  <c r="D33" i="19" l="1"/>
</calcChain>
</file>

<file path=xl/sharedStrings.xml><?xml version="1.0" encoding="utf-8"?>
<sst xmlns="http://schemas.openxmlformats.org/spreadsheetml/2006/main" count="1949" uniqueCount="1389">
  <si>
    <t>AMOUNT OF GENERAL MATTERS TO COLLECTION</t>
  </si>
  <si>
    <t>TOTAL</t>
  </si>
  <si>
    <t>CONTINGENCY (10%)</t>
  </si>
  <si>
    <t>TENDER TOTAL</t>
  </si>
  <si>
    <t>TENDER AMOUNT</t>
  </si>
  <si>
    <t>The Contractor shall list below the names of Sub-Contractors which he proposes to use for the specified trades.  The CA and Employer reserve the right to reject any Sub-Contractor should they deem necessary.</t>
  </si>
  <si>
    <t>This page must be completed, signed and returned with the Tender Documents for acceptance.</t>
  </si>
  <si>
    <t>CONTRACTOR:</t>
  </si>
  <si>
    <t>..........................................................................................................................................</t>
  </si>
  <si>
    <t>SIGNED:</t>
  </si>
  <si>
    <t>DATE:</t>
  </si>
  <si>
    <t>.......................................................................................</t>
  </si>
  <si>
    <t>Unit</t>
  </si>
  <si>
    <t>Qty</t>
  </si>
  <si>
    <t>Rate</t>
  </si>
  <si>
    <t>Cost</t>
  </si>
  <si>
    <t xml:space="preserve">Specification and </t>
  </si>
  <si>
    <t>Description of Works</t>
  </si>
  <si>
    <t xml:space="preserve">The Contractor shall fully acquaint himself with the work and shall be responsible for taking all site measurements.  Any omissions or failure to comply with the above shall not form the basis of any claim.
</t>
  </si>
  <si>
    <t xml:space="preserve">The Contractor shall allow for charges which may be incurred as a result of Landfill Tax Legislation.
</t>
  </si>
  <si>
    <t xml:space="preserve">The Contractor to allow for any cost resulting from onerous delivery and material removal dictated by the site location and restrictions in the immediate environment.
</t>
  </si>
  <si>
    <t xml:space="preserve">The Contractor must allow for all charges and fees associated with any testing of connections that may be necessary relating to the works and that of any sub contractors works.
</t>
  </si>
  <si>
    <t xml:space="preserve">All proprietary products must be fitted in strict accordance with the manufacturers printed and recommended instructions.
</t>
  </si>
  <si>
    <t xml:space="preserve">Contractor to advise in their tender of how they intend to dispose of site debris and for the delivery of new materials to site.
</t>
  </si>
  <si>
    <t xml:space="preserve">Allow for site set-up involved in all aspects of the work and removing materials, plant and labour off site as required at conclusion of the contract.
</t>
  </si>
  <si>
    <t xml:space="preserve">Site Specific Matters
</t>
  </si>
  <si>
    <t xml:space="preserve">No radio or smoking permitted on site or in the building.
</t>
  </si>
  <si>
    <t>Contractor to programme accordingly.</t>
  </si>
  <si>
    <t xml:space="preserve">Principal Contractor
</t>
  </si>
  <si>
    <t xml:space="preserve">Health and Safety Plan
</t>
  </si>
  <si>
    <t xml:space="preserve">a)  As built drawings.
</t>
  </si>
  <si>
    <t xml:space="preserve">b)  Service drawings.
</t>
  </si>
  <si>
    <t xml:space="preserve">c)  Maintenance requirements.
</t>
  </si>
  <si>
    <t xml:space="preserve">d)  Test Certificates etc.
</t>
  </si>
  <si>
    <t xml:space="preserve">The Manuals must be prepared and presented to the Principal Designer no later than two weeks subsequent to the handover of the project.  Failure to comply with the above will result in any final or negotiated payment applications during the project to be delayed until such times as the information is forthcoming.
</t>
  </si>
  <si>
    <t xml:space="preserve">Below is a Schedule of Works to be carried out at the above premises on a without quantities basis.  However, where quantities are detailed, these are deemed as approximate only and should be confirmed on site by the Contractor.
</t>
  </si>
  <si>
    <t xml:space="preserve">The Building Manual (incorporating the Health and Safety File and sub titled accordingly) is to be a comprehensive source and guide for the Employer and the end user, by providing a complete understanding of the building and its systems and enabling them to be operated efficiently and safely.  The Contractor is required to obtain and prepare all information to be included within the manual, produce a total of 2No hard copies and 1No electronic copy of the manual and submit them to the Principal Designer at conclusion of the contract for approval.  The Building Manual should include but not limited to the following:-
</t>
  </si>
  <si>
    <t>AMOUNT OF MISCELLANEOUS WORKS TO COLLECTION</t>
  </si>
  <si>
    <t>AMOUNT OF FLOORING WORKS TO COLLECTION</t>
  </si>
  <si>
    <t xml:space="preserve">SECTION A - GENERAL MATTERS AND PRELIMINARIES
 </t>
  </si>
  <si>
    <t xml:space="preserve">SECTION B - AMOUNT OF SPECIFICATION 
</t>
  </si>
  <si>
    <t xml:space="preserve">SECTION C - AMOUNT TO FINAL SUMMARY
</t>
  </si>
  <si>
    <t xml:space="preserve">Contingency Sum to be used at the sole discretion of the Contract Administrator, given in writing, and to be dedicated in whole or in part from the Contract Sum on completion of the work.
</t>
  </si>
  <si>
    <t xml:space="preserve">All necessary attendances provided to the separate trades shall be deemed to have been included in the Tendered Amount.
</t>
  </si>
  <si>
    <t>CONTRACTOR…………………………………………….</t>
  </si>
  <si>
    <t>TENDER PRICE……………………………………………</t>
  </si>
  <si>
    <t>DATE………………………………………………………….</t>
  </si>
  <si>
    <t xml:space="preserve">  </t>
  </si>
  <si>
    <t>Flooring Works</t>
  </si>
  <si>
    <t>Miscellaneous Works</t>
  </si>
  <si>
    <t>Collection</t>
  </si>
  <si>
    <t>General Matters</t>
  </si>
  <si>
    <t>Final Summary</t>
  </si>
  <si>
    <t>Sub-Contractors List</t>
  </si>
  <si>
    <t>Trade</t>
  </si>
  <si>
    <t>Main Contractors Profit</t>
  </si>
  <si>
    <t>Name + Address</t>
  </si>
  <si>
    <t>Joinery Works</t>
  </si>
  <si>
    <t>AMOUNT OF JOINERY WORKS TO COLLECTION</t>
  </si>
  <si>
    <t>Electrical Works</t>
  </si>
  <si>
    <t>Decoration Works</t>
  </si>
  <si>
    <t>Sum</t>
  </si>
  <si>
    <t>No</t>
  </si>
  <si>
    <t>AMOUNT OF ELECTRICAL WORKS TO COLLECTION</t>
  </si>
  <si>
    <t>Fire Alarm</t>
  </si>
  <si>
    <t>AMOUNT OF DECORATION WORKS TO COLLECTION</t>
  </si>
  <si>
    <t>Once all data cabling has been laid and installed.  Allow for undertaking end to end tests of all new CAT 6 cabling and providing Test Certificates to Client and Graham + Sibbald.</t>
  </si>
  <si>
    <t>On completion of the work, allow for testing the new emergency lighting installation and providing Emergency Light Test Certificates to Graham + Sibbald on completion.</t>
  </si>
  <si>
    <t>No.</t>
  </si>
  <si>
    <t>Allow for self screeding floor as necessary throughout to remove all blemishes and power float floor to leave level floor surface prior to laying new carpet.</t>
  </si>
  <si>
    <t>Builder Works</t>
  </si>
  <si>
    <t>Foundations</t>
  </si>
  <si>
    <t>Form concrete strip foundations, Ref S1, 450 x 150mm; grade C20 concrete; bearing on firm sandy clay; depth between 200mm and 800mm ensuring top of foundations to be 450mm below FFL; with safe bearing capacity of 150 kN/m2.</t>
  </si>
  <si>
    <t>lin m</t>
  </si>
  <si>
    <t>Lay 50mm mass blinding concrete grade C8/10 8 to exposed strip foundation excavations prior to laying of foundation concrete, 450 x 50mm</t>
  </si>
  <si>
    <t>Floor Slab</t>
  </si>
  <si>
    <t>Form construction joints 'P' to perimeter of concrete slab; joint to be filled with Filler board; bond breaker polyethylene tape or similar as recommended by the sealant manufacturer; sealant to be two-component elastometric sealant adhesive, depth as recommended by sealant manufacturer.</t>
  </si>
  <si>
    <t>Form construction joints 'P' to perimeter of concrete steel column encasements; joint to be filled with Filler board; bond breaker polyethylene tape or similar as recommended by the sealant manufacturer; sealant to be two-component elastometric sealant adhesive, depth as recommended by sealant manufacturer.</t>
  </si>
  <si>
    <t>Under Building</t>
  </si>
  <si>
    <t xml:space="preserve">lin m </t>
  </si>
  <si>
    <t>Supply materials and construct 100mm thick blockwork underbuilding walls, built off strip and pad foundations; 7N blockwork with minimum density of 1500kg/m3, 1-3 to 4 (M6) cement-sand mortar, all in accordance with Cameron + Ross masonry specification</t>
  </si>
  <si>
    <t>Steel Works</t>
  </si>
  <si>
    <t xml:space="preserve">Note: All fabrication to be carried out in accordance with BS EN 1090-2, Execution Class 2 (EXC2). </t>
  </si>
  <si>
    <t>External walls</t>
  </si>
  <si>
    <t>3.0m high</t>
  </si>
  <si>
    <t>Supply materials and construct 140mm thick blockwork dado walls, built off new floor slab; 7N blockwork with minimum density of 1500kg/m3, 1-3 to 4 (M6) cement-sand mortar, all in accordance with Cameron + Ross masonry specification; extra over installation of stainless blockwork ties, type Ancon Clark PPV with debonding sleeve O.E.A. (175mm long @ 450mm vertical centres); movement joint between blockwork and steel column formed with foam packer with silicone sealant type Fosroc Nitroseal O.E.A. Blockwork mortar pointing finished fair-faced.</t>
  </si>
  <si>
    <t>To Form Accessible wc</t>
  </si>
  <si>
    <t>To Form Store room.</t>
  </si>
  <si>
    <t>Accessible wc</t>
  </si>
  <si>
    <t>Store Room</t>
  </si>
  <si>
    <t>Roof</t>
  </si>
  <si>
    <t>Allow for site inspection to establish invert levels to main drains and providing report to CA.</t>
  </si>
  <si>
    <t>Allow for all temporary shoring of site where excavations to be undertaken in conjunction with nominated sub contractors.  Retaining all work including all labour, plant, material and equipment required and for preparing a method statement and engineering calculations as per temporary works.</t>
  </si>
  <si>
    <t>Allow for making up all levels around manholes, gullies and inspection chambers etc.</t>
  </si>
  <si>
    <t>Allow for all labour, plant, material and equipment for making up ground levels to new levels shown on drawing.</t>
  </si>
  <si>
    <t>Allow for regarding of all removed spoil prior to redistribution.</t>
  </si>
  <si>
    <t>Allow for compacting of regrading spoil.</t>
  </si>
  <si>
    <t>Allow for removing all outstanding water as necessary within trenches.</t>
  </si>
  <si>
    <t>Allow for full site excavation to reduce/increase all ground levels of site as per plan as proposed, drawing No. GB_11804/102 Rev B, and GB_11804/104 Rev A to take cognisance of build up of landscape and access road areas and substructure builder works, foundations etc to level shown on proposed site plan, include all plant, labour, materials and controlled and authorised disposal of all spoil off site as deemed necessary by Principal Contractor and all skip, tipping charges to be included.</t>
  </si>
  <si>
    <t xml:space="preserve">Note: All invert levels of existing drains &amp; manholes shown on design documentation are per record drawings provided by Scottish Water and must be confirmed on site by the Contractor, prior to construction commencing. </t>
  </si>
  <si>
    <t>Allow all labour, plant, materials and equipment and excavate to form new storm water drainage trenches at locations shown on Engineer's drawing 190282 - 900 Rev. 2. Include for grading bottoms; backfilling with excavated materials completely; 450mm wide , average depth 1.00m</t>
  </si>
  <si>
    <t>Allow all labour, plant, material and equipment and excavate pits for new storm water manholes and inspection chambers at locations as shown on Engineer's drainage layout drawing 190282-900 Rev 2; maximum depth not exceeding 1.5m.</t>
  </si>
  <si>
    <t>Allow all labour, plant, material and equipment and excavate pits for new foul water manholes and inspection chambers at locations as shown on Engineer's drainage layout drawing 190282-900 Rev 2; maximum depth not exceeding 1.5m.</t>
  </si>
  <si>
    <t>Excavate by hand and search for existing 225mm nominal sized uPVC live storm water sewer</t>
  </si>
  <si>
    <t>Allow all for liasing with Local Authority and Scottish Water to ensure road closures etc are in place allow all labour, plant, materials and equipment and excavate to form new storm water drainage trench to enable connection to the existing surface water sewer located on Tralair Way. Include for breaking up paving and road surfaces as required, locations shown on Engineer's drawing 190282 - 900 Rev. 2. Include for grading bottoms; backfilling with excavated materials completely; 900mm wide, depth not exceeding 2.00m</t>
  </si>
  <si>
    <t>Allow all for liasing with Local Authority and Scottish Water to ensure road closures etc are in place allow all labour, plant, materials and equipment and excavate to form new foul water drainage trench to enable connection to the existing foul water sewer located on Tralair Way. Include for breaking up paving and road surfaces as required, locations shown on Engineer's drawing 190282 - 900 Rev. 2. Include for grading bottoms; backfilling with excavated materials completely; 900mm wide, depth not exceeding 2.00m</t>
  </si>
  <si>
    <t>Excavate by hand and search for existing 225mm nominal sized vitrified clay live foul water sewer.</t>
  </si>
  <si>
    <t>Supply and lay new carpet tile floorcovering, carpet tile to be Milliken Dusk DSK11 Titanium colour grey carpet tiles.  Allow for laying to all the following areas.  Allow for all adhesive, cuts and wastage to complete.  All to the following areas:-</t>
  </si>
  <si>
    <t>m2</t>
  </si>
  <si>
    <t xml:space="preserve">Store Room
</t>
  </si>
  <si>
    <t>Garage</t>
  </si>
  <si>
    <t>Tea-Prep</t>
  </si>
  <si>
    <t>Allow for all preparation, supply and lay new Altro Unity 25 Safety Flooring System, inclusive of coved vinyl skirtings.  Allow for all welded seam joints, all adhesive, cuts and wastage to complete.  All to the following areas:-</t>
  </si>
  <si>
    <t>Allow for all preparation, supply and lay new Altro Unity 25 Safety Flooring System.  Allow for all welded seam joints, all adhesive, cuts and wastage to complete.  All to the following areas:-</t>
  </si>
  <si>
    <t>On completion of all works, allow for appointing industrial cleaners to undertake a sparkle clean of all the internals, leaving ready for re-occupation.</t>
  </si>
  <si>
    <t>Clear site of all unsuitable material including vegetable matter, wood, roots and topsoil, all as per S.I. recommendations and in compliance with current Building Standards. Allow for clearance from entire site area to an average depth of 300mm and keep separate, transport to area required and set aside for possible reuse. Allow for transporting and disposal off site of any topsoil/rock/hardcore not required.</t>
  </si>
  <si>
    <t>P2 Portal frame pad foundations</t>
  </si>
  <si>
    <t>P1 Portal frame pad foundations</t>
  </si>
  <si>
    <t>Excavate by machine, pits to receive pad foundations, depth not exceeding 1.5m</t>
  </si>
  <si>
    <t>Excavate by machine for reduced levels, to receive floor slab, maximum depth not exceeding 0.50m</t>
  </si>
  <si>
    <t>P. Sum</t>
  </si>
  <si>
    <t>Excavate by machine, trench to receive attenuation drainage, depth not exceeding 1.5m</t>
  </si>
  <si>
    <t>Excavate by machine, pits to receive pad foundations, include for grading bottoms; backfilling with excavated materials as required; depth not exceeding 1.5m</t>
  </si>
  <si>
    <t>Excavate by machine, trenches to receive strip foundations, include for grading bottoms; backfilling with excavated materials as required; exceeding 300mm width, maximum depth not exceeding 0.75m</t>
  </si>
  <si>
    <t>Drainage Works</t>
  </si>
  <si>
    <t>Supply all material, labour and lay Charcon Permavoid Geocellular units (or equal and approved), installed in strict accordance with manufacturer's recommendations; bedded upon a minimum 100mm well compacted Type 1 Sub-base, positioned with a slight fall (min. 1:250) from inlet to outlet; Permatex Protection Fleece by Charcon;  SC impervious membrane WTB Geotechnics or equal approved; 550mm lower sub-base, laid in courses and blinding layers as specified; Inbitex nonwoven Geotextile by WTB geotechnics or equal approved; 100mm upper sub-base of 20mm to 5mm stone; 50mm bedding, 5mm single sized clean crushed stone to BS882; 200mm x 100mm x 80mm 'Formpave Aquaflow ' porous blocks. All as annotated on Engineer's drainage plan drawing 190282-901 Rev 2 including beds, connections, joint, laid all as suitable graded ends to suit invert levels.</t>
  </si>
  <si>
    <t>Supply all labour, material, plant and equipment and install rodding eye points at the end of drainage runs as shown on Engineer's drawings 190282 - 900 Rev 2 and 190282-901 Rev. 2, including Grade STI concrete (to extend to side of trench); de STI concrete surround 400 x 400 x 100 deep, exposed surface to have class U2 finish; rodding eye (aluminium) with sealing plate and safety valve code 'supersleeve 262 (airtight type).</t>
  </si>
  <si>
    <t>Form induced construction joints 'L' to new concrete slab; 10mm sawn groove to surface, to 1/4 of slab depth; sawn grooves formed between 8 hours and 48 hours after casting slab; joint to be filled with Korkpak; sealant to be two-component elastometric sealant adhesive such as Expoflex 800 by Fosroc.</t>
  </si>
  <si>
    <t>Form 200mm thick grade C35 concrete floor slab, reinforced with one layer A393 mesh at 50mm bottom cover; 1200 gauge dpm, lapped and sealed joints laid to seal cavity to meet permeability requirements; Kingspan GreenGuard 500, 100mm thick insulation below dpm and 50mm insulation to edges, all to achieve max U-value 0.22W/m2k; over 25mm blinding and minimum 150mm thick well compacted hardcore.</t>
  </si>
  <si>
    <t>Steel Column Encasing</t>
  </si>
  <si>
    <t>Supply materials and encase isolated steel columns at junction with non-suspended ground floor slab, comprising 100mm min. Grade C20 concrete, finished flush with finished floor level of floor slab. Include for all forming all temporary shuttering etc required to complete.</t>
  </si>
  <si>
    <t xml:space="preserve">Lay 50mm mass blinding concrete grade C8/10 8 to exposed foundation excavations prior to laying of foundation concrete, 1600 x 1600 x 50mm. </t>
  </si>
  <si>
    <t>Lay 50mm mass blinding concrete grade C8/10 8 to exposed foundation excavations prior to laying of foundation concrete, 1300 x 1300 x 50mm.</t>
  </si>
  <si>
    <t xml:space="preserve">Form concrete pad foundations, Ref P1, 1600 x 1600 x 700mm;  grade C20 concrete; bearing on firm sandy clay; depth between 200mm and 800mm ensuring top of foundations to be 450mm below FFL; with safe bearing capacity of 150 kN/m2. Include forming mortices for steelwork anchor bolts and casting in 4 No. M20 Grade 8.8 Holding-Down Bolts, 450mm long, cast into pre-formed pockets with 100 x100 x20mm thick Anchor plates and grouted in with 1:2 cement mortar. </t>
  </si>
  <si>
    <t xml:space="preserve">Form concrete pad foundations, Ref P2, 1300 x 1300 x 600mm;  grade C20 concrete; bearing on firm sandy clay; depth between 200mm and 800mm ensuring top of foundations to be 450mm below FFL; with safe bearing capacity of 150 kN/m2. Include forming mortices for steelwork anchor bolts and casting in 4 No. M20 Grade 8.8 Holding-Down Bolts, 450mm long, cast into pre-formed pockets with 100 x 100 x 10mm thick Anchor plates and grouted in with 1:2 cement mortar. </t>
  </si>
  <si>
    <t xml:space="preserve">Form concrete pad foundations, Ref P2, 1300 x 1300 x 600mm;  grade C20 concrete; bearing on firm sandy clay; depth between 200mm and 800mm ensuring top of foundations to be 450mm below FFL; with safe bearing capacity of 150 kN/m2. Include forming mortices for steelwork anchor bolts and casting in 2 No. M20 Grade 8.8 Holding-Down Bolts, 450mm long, cast into pre-formed pockets with 100 x 100 x 10mm thick Anchor plates and grouted in with 1:2 cement mortar. </t>
  </si>
  <si>
    <t>AMOUNT OF BUILDER WORKS TO COLLECTION</t>
  </si>
  <si>
    <t>PC</t>
  </si>
  <si>
    <t>GC</t>
  </si>
  <si>
    <t>DP</t>
  </si>
  <si>
    <t>PR</t>
  </si>
  <si>
    <t>WR</t>
  </si>
  <si>
    <t>EB</t>
  </si>
  <si>
    <t>DS</t>
  </si>
  <si>
    <t>WB</t>
  </si>
  <si>
    <t>TB</t>
  </si>
  <si>
    <t>Lin m</t>
  </si>
  <si>
    <t>RB</t>
  </si>
  <si>
    <t>All internal steelwork except hot rolled hollow sections to be grade S355 JR in accordance with B.S. EN 10025.</t>
  </si>
  <si>
    <t>Allow for all Main Contractor design of all connections between steel sections to BS5950 Part 1 1990.</t>
  </si>
  <si>
    <t>All external steelwork except hot rolled hollow sections to be a minimum grade S355 JO in accordance with B.S. EN 10025.</t>
  </si>
  <si>
    <t>All hollow sections to be hot rolled and be of grade S355J2H Steel in accordnace with B.S. EN 10210.</t>
  </si>
  <si>
    <t>All black bolts to be iso metric black hexagonal bolts to B.S.4190 grade 8.8 unless otherwise identified on drawings.</t>
  </si>
  <si>
    <t>All welding to be carried out in accordance with B.S.5135.</t>
  </si>
  <si>
    <t>Supply labour, plant and materials and install secondary steel siderails to be 202 C 15 double span at maximuim 1.475 centres with additional HCS supports to suit horizontal cladding system to Gride line 3 Elevation (front). Include for all restraint and wires to be as per METSEC typical requirements.</t>
  </si>
  <si>
    <t>Supply labour, plant and materials and install secondary steel siderails to be 202 Z 15 double span at maximuim 1.475 centres to all elevations except Grid line 3 Elevation (front). Include for all restraint and wires to be as per METSEC typical requirements.</t>
  </si>
  <si>
    <t>Supply labour, plant and materials and install 114.3x5 CHS  bracing members to roof structure; all connections to be designed and detailed by steel fabrication contractor.</t>
  </si>
  <si>
    <t>Supply labour, plant and materials and install 114.3x5 CHS  bracing members to side elevations; all connections to be designed and detailed by steel fabrication contractor.</t>
  </si>
  <si>
    <t>Supply  labour, plant and materials and install 200 x 75 x 23 PFC horizontal members to vehicle door openings; all connections to be designed and detailed by steel fabrication contractor.</t>
  </si>
  <si>
    <t>Supply  labour, plant and materials and install 230.E.20 eaves beams; all connections to be designed and detailed by steel fabrication contractor.</t>
  </si>
  <si>
    <t>Supply  labour, plant and materials and install 180 x 75 PFC blockwork wall-head restraint channels; all connections to be designed and detailed by steel fabrication contractor.</t>
  </si>
  <si>
    <t>Supply  labour, plant and materials and install 114.3 x 5 CHS tie beam to head of portal frame; all connections to be designed and detailed by steel fabrication contractor.</t>
  </si>
  <si>
    <t xml:space="preserve">Supply  labour, plant and materials and install 200x75x23 PFC steel columns; anchored to pad foundations via 220x180x10mm thick steel baseplate via 6mm fillet weld all round and 2No. holding-down bolts, as included in foundation section. </t>
  </si>
  <si>
    <t xml:space="preserve">Supply  labour, plant and materials and install 254x146x31 UB  steel column; anchored to pad foundations via 300 x 225 x 10mm thick steel baseplate via 6mm fillet weld all round and 4No. holding-down bolts, as included in foundation section. </t>
  </si>
  <si>
    <t xml:space="preserve">Supply  labour, plant and materials and install 406x140x39 UB  steel columns; anchored to pad foundations via 450 x 225 x 20mm thick steel baseplate via 8mm fillet weld all round and 4No. holding-down bolts, as included in foundation section. </t>
  </si>
  <si>
    <t xml:space="preserve">Supply labour, plant and materials and install 406x140x39 UB  steel rafters; all connections to be designed and detailed by steel fabrication contractor; </t>
  </si>
  <si>
    <t xml:space="preserve">Supply labour, plant and materials and install Kingspan KS 1000RW (Vertical) 111mm thick composite wall cladding, or equal and approved, laid vertically in 1000mm wide modules, all in accordance with Manufacturer's written instructions. </t>
  </si>
  <si>
    <t xml:space="preserve">Supply labour, plant and materials and install Kingspan KS 1000RW (Horizontal) 111mm thick composite wall cladding, or equal and approved, laid horizontally in 1000mm wide modules, all in accordance with Manufacturer's written instructions. </t>
  </si>
  <si>
    <t>North East elevation.</t>
  </si>
  <si>
    <t>South West elevation.</t>
  </si>
  <si>
    <t>North West elevation.</t>
  </si>
  <si>
    <t>South East elevation (front).</t>
  </si>
  <si>
    <t>Supply labour, plant and materials form drip detail, inclusive of flashings, air sealed lap joints (Vaporfiles sealant tape), 20x9mm PVC foam tape or 6mm bead of gun grade sealant; 80mm thick PIR board insulation with Alfasbond FR canister applied insulation to fill gaps as required.</t>
  </si>
  <si>
    <t xml:space="preserve">Supply labour, plant and materials and install Kingspan Highline Gutters, or equal and approved; inclusive of Gutter support arms at 666mm centres secured with stitching screws with minimum 14mm diamtere non-ferrous EPDM backed washers; gun grade seal at panel joints; 9mm x 3mm Butyl rubber sealant to perimeter of crown;  installed in accordance with Manufacturer's written instructions. </t>
  </si>
  <si>
    <t xml:space="preserve">Supply labour, plant and materials form eaves detail, inclusive of air seal 20x9mm PVC foam tape or 6mm bead of gun grade sealant; film backed butyl tape applied over any breaks in supporting secondary steelwork ensuring continuous bearing face; fire rated canister insulation to fill gap between wall and roof cladding complete. </t>
  </si>
  <si>
    <t xml:space="preserve">Supply labour, plant and materials and install Kingspan KS 1000RW 131mm thick composite roof cladding, or equal and approved, fastenend with self drilling, self tapping primary fixings with minimum 19mm diameter non-ferrous EPDM washers; internal ridge flashing with 150mm overlap, sealed with film backed butyl tape; external ridge flashing with 150mm sealed butt straps, profiled filler, sealed top and bottom with gun grade sealant (profile filer set back 80-100mm), stitching screws with minimum 14mm diameter non ferrous EPDM backed washer fitted to every crown, PVC foam tape applied to the panel crown locally to the screw position; site applied fire rated canister insulation;  Internal Cleader angle with 150mm overlap sealed with film backed butyl tape; Verge flashings with 150mm sealed butt straps, stitching screws with minimum 14mm diameter non ferrous EPDM backed washer fitted to every crown, site applied LPCB certified PIR insulation board, gaps filled with fire rated canister insulation; All installed in accordance with Roof Ridge Detail 1, Roof Eaves / Gutter junction detail 2, Slab edge detail 3 and Roof Verge detail 4 as shown on Grtaham + Sibbald Drawing GB_11804 - 107 rev A and Manufacturer's written instructions. </t>
  </si>
  <si>
    <t>Supply  labour, plant and materials and install rafter/ column restraints as detailed on Engineer's drawing 190282 - 03; all connections to be designed and detailed by steel fabrication contractor.</t>
  </si>
  <si>
    <t>All steelwork built into external walls to receive two site applied coats of high build bitumen to 100 microns thickness to concealed faces.</t>
  </si>
  <si>
    <t xml:space="preserve">Supply labour, plant and materials and install Kingspan KS 1000RW (Vertical) 111mm thick composite wall cladding, or equal and approved, laid vertically in 1000mm wide modules;  all in accordance with Manufacturer's written instructions. </t>
  </si>
  <si>
    <t>Fire Protection Works</t>
  </si>
  <si>
    <t xml:space="preserve">No. </t>
  </si>
  <si>
    <t>Supply materials, labour and plant and install 30min vertical cavity barrier between blockwork wall and wall cladding panel to divide cavity into lengths of not more than 20m; approx 2.7m high.</t>
  </si>
  <si>
    <t>Supply materials, labour and plant and install 30min horizontal cavity barrier between head of blockwork wall and external wall cladding panel to seal cavity.</t>
  </si>
  <si>
    <t xml:space="preserve">Supply materials, labour and plant and encase eaves beam between steel portal columns in 1 x 15mm layer of Gyproc Firecase board, as Graham + Sibbald drawing GB_11804 - 107 rev A, details 2 and 4. </t>
  </si>
  <si>
    <t>AMOUNT OF FIRE PROTECTION WORKS TO COLLECTION</t>
  </si>
  <si>
    <t>Supply materials, labour and plant and apply 60minute rated intumescent paint system to portal frame columns only, applied in accordance with manufacturer's recommendations to provide medium duration fire protection.</t>
  </si>
  <si>
    <t xml:space="preserve">Door type 3 - 3.0 x 3.0m </t>
  </si>
  <si>
    <t xml:space="preserve">Supply labour, plant and materials and install plastisol coated ingo and soffit linings, inclusive of drip flashings pedestrian doorways. </t>
  </si>
  <si>
    <t xml:space="preserve">Supply labour, plant and materials and install plastisol coated ingo and soffit linings, inclusive of drip flashings vehicle doorways. </t>
  </si>
  <si>
    <t>Item</t>
  </si>
  <si>
    <t>AMOUNT OF STEELWORK AND CLADDING WORKS TO COLLECTION</t>
  </si>
  <si>
    <t>Supply and install signage to indicate fragile roof, in compliance with BS 5499, Part 5; 2002.</t>
  </si>
  <si>
    <t>Supply and install Maritime Coastguard Agency signage, panel - 3mm Aluminium, colour and graphocs as indiocated on Graham + Sibbald Drawing GB_11804 - 104 Rev A.</t>
  </si>
  <si>
    <t>Extra over to form door openings with 2No. 45 x 220mm C24 timber lintels and 1No. cripple stud and 1No. full height backing stud each bearing end.</t>
  </si>
  <si>
    <t>Extra over to form window openings with 2No. 45 x 220mm C24 timber lintels and 1No. cripple stud and 1No. full height backing stud each bearing end.</t>
  </si>
  <si>
    <t>Accessible wc (external face of partition only).</t>
  </si>
  <si>
    <t>Supply materials and form ceilings over internal rooms comprising 47 x 220 C24 joists @ 600mm centres; lined to underside with 1 x 15mm SoundBloc; taped and filled joints  leavimng ready to receive decoration.</t>
  </si>
  <si>
    <t>Extra over for the supply and fit of:</t>
  </si>
  <si>
    <t xml:space="preserve">Disabled toilet door latch and indicator </t>
  </si>
  <si>
    <t>Tea Preparation.</t>
  </si>
  <si>
    <r>
      <t xml:space="preserve">Supply materials and erect </t>
    </r>
    <r>
      <rPr>
        <b/>
        <sz val="10"/>
        <rFont val="Calibri"/>
        <family val="2"/>
        <scheme val="minor"/>
      </rPr>
      <t xml:space="preserve">Wall Type 4 </t>
    </r>
    <r>
      <rPr>
        <sz val="10"/>
        <rFont val="Calibri"/>
        <family val="2"/>
        <scheme val="minor"/>
      </rPr>
      <t>internal partition comprising 90mm timber studs @ 600mm centres; 1 x 12.5mm SoundBloc to each face of stud; 25mm Isover Acoustic Partition Rool (APR 1200); allow for all necessary dwangs and bracing timbers installed within stud positions for fixtures and fittings in accordance with contract drawings provided. Height 2.7m:</t>
    </r>
  </si>
  <si>
    <t>Supply materials and form deadpane internal glazed screen to previously formed apertures, inclusive of hardwood frame, glazing beads, architraves, single glazing and all glazing compounds etc, new beads to be screw fixed.  All screws to be counter sunk and filled ready for decoration; all designed and installed in accordance with BS6262 Part 4: 2005.</t>
  </si>
  <si>
    <t>Contractor to provide working drawings and proposed zoning for approval prior to works commencement.</t>
  </si>
  <si>
    <t>On completion, Contractor to provide an A2 sized framed Fire Alarm Zone drawing fixed to the wall adjacent to the Fire Alarm Panel.</t>
  </si>
  <si>
    <t>All the electrical works must be undertaken by an NICEIC approved Electrical Contractor and in strict accordance with the latest edition of the IET wiring regulations (formally known as  BS7671: 2018 - 18th edition).  On completion of the works the Contractor must provide the Contract Administrator with test certificates for the installation.</t>
  </si>
  <si>
    <t>Contractor to allow for 7 day soak test prior to handover.</t>
  </si>
  <si>
    <t xml:space="preserve">On completion of the works, allow for the fire alarm engineer to attend and reconnect all detector heads and test and commission system to ensure it is fully operational.  Provide all Test Certificates to Graham + Sibbald and the Client.
</t>
  </si>
  <si>
    <t>Fire Alarm Contractor to allow for all builderworks in connection with Fire Alarm installation.</t>
  </si>
  <si>
    <t>Plumbing Works</t>
  </si>
  <si>
    <t>Sanitary Installations</t>
  </si>
  <si>
    <t>Disposal Installations</t>
  </si>
  <si>
    <t xml:space="preserve">Soil, waste and ventilating pipework to be installed in PVC-u to BS 4514 with solvent welded joints in the running lengths &amp; neoprene ring joints for final connections to sanitary appliances; small diameter wast pipework to be installed in MuPVC top BS 5255, BS EN 1329, BS EN 1455, BS EN 1519 and BS EN 1565; </t>
  </si>
  <si>
    <t>AMOUNT OF DRAINAGE WORKS TO COLLECTION</t>
  </si>
  <si>
    <t>Prior to undertaking any work within 6.0m of the existing SSE underground cable, the Contractor must arrange an onsite meeting with a SSE manager to discuss method of work, type of mechanical excavators and how they are to be used in close proximity of the cable.</t>
  </si>
  <si>
    <t>Allow for cutting or forming holes in blockwork for pipework and ducts or the like, not exceeding 110mm diameter</t>
  </si>
  <si>
    <t>Supply materials and install new 110mm Upvc soil vent pipe to internal corner of Accessible WC, as indicated on FHP ESS drawing 30519-G(530)00-01; connection to below ground drainage; access point to be provided at 1.2m above finished floor level; Air admittance valve to be installed above ceiling level in an accessible position for future maintenance requirements; all brackets complete.</t>
  </si>
  <si>
    <t>All light switches, components, ventilation grilles and services to be fully protected and sealed with masking tape, prior to the following works.</t>
  </si>
  <si>
    <t>Garage (store partition only)</t>
  </si>
  <si>
    <t xml:space="preserve">Store </t>
  </si>
  <si>
    <t>Accessible toilet</t>
  </si>
  <si>
    <t>Tea Prep.</t>
  </si>
  <si>
    <t>Store</t>
  </si>
  <si>
    <t>Tea prep</t>
  </si>
  <si>
    <t>Supply and fit new redwood skirtings with mitre corners to both faces of new partitions (unless stated so).  Allow for punching all new nail fixings beyond flush and filling all nail heads.  Sand and leave all skirtings and fixings ready for decoration, all to the following:-</t>
  </si>
  <si>
    <t>Supply and fit new redwood skirtings with mitre corners to new concrete blockwork walls.  Allow for punching all new nail fixings beyond flush and filling all nail heads.  Sand and leave all skirtings and fixings ready for decoration, all to the following:-</t>
  </si>
  <si>
    <t>Supply all labour, plant and materials and install new 100mm x 75mm redwood door frame, stops and architraves.  Allow for screwing all fixings beyond flush and filling all to the following:-</t>
  </si>
  <si>
    <t xml:space="preserve">Excavations and Ground Works
</t>
  </si>
  <si>
    <t>AMOUNT OF EXCAVATIONS AND GROUND WORKS TO COLLECTION</t>
  </si>
  <si>
    <t>Allow a Provisional Sum of £5,000 for removal of any rock discovered throughout excavations.</t>
  </si>
  <si>
    <t>Lighting Works</t>
  </si>
  <si>
    <t>Form of Tender</t>
  </si>
  <si>
    <t>TO:</t>
  </si>
  <si>
    <t>Graham + Sibbald</t>
  </si>
  <si>
    <t>4 Ardross Street, Inverness, IV3 5NN 
T: +44(0)1463 236977/F: +44(0)1463 224886</t>
  </si>
  <si>
    <t>I/We the undersigned hereby offer to undertake upon the terms and conditions of, and in the manner described in the Conditions of Specifications which have been furnished to and inspected by me/us, to supply all labour, materials and plant to carry out all works required to complete the whole of the works included or implied in the Specification and in accordance with the said conditions in the sum of:</t>
  </si>
  <si>
    <t>POUNDS</t>
  </si>
  <si>
    <t>PENCE</t>
  </si>
  <si>
    <t xml:space="preserve">£ </t>
  </si>
  <si>
    <t>EX VAT</t>
  </si>
  <si>
    <t>I/We agree that should obvious errors in pricing, or errors in arithmetic, be discovered before acceptance in the priced specification submitted by me/us, these errors will be corrected in accordance with Alternative 2 (confirmation of offer amendment to correct genuine errors) contained in JCT Practice Note 6 (Series 2) 'Main Contract Tendering'.</t>
  </si>
  <si>
    <t>This tender remains open for consideration for THREE CALENDAR MONTHS from the date fixed for the lodgement of tenders.</t>
  </si>
  <si>
    <t>I/We declare that the Contract Price is exclusive of VAT.</t>
  </si>
  <si>
    <t xml:space="preserve"> </t>
  </si>
  <si>
    <t>Contractor's Signature _____________________________________________________________</t>
  </si>
  <si>
    <t>Contractor's Name ________________________________________________________________</t>
  </si>
  <si>
    <t>Address   _______________________________________________________________________</t>
  </si>
  <si>
    <t>_______________________________________________________________________</t>
  </si>
  <si>
    <t>Witness 1 _______________________________________________________________________</t>
  </si>
  <si>
    <t>Occupation ______________________________________________________________________</t>
  </si>
  <si>
    <t>Witness 2 _______________________________________________________________________</t>
  </si>
  <si>
    <t>Date This ________________________ day of ________________________________________</t>
  </si>
  <si>
    <t>Tarlair Way, Tralair Business Park, MacDuff.</t>
  </si>
  <si>
    <t>Name: Graham + Sibbald</t>
  </si>
  <si>
    <t>21 Carden Place, Aberdeen, AB1 1UQ 
T: +44(0)1224 625024/F: +44(0)1224 625026</t>
  </si>
  <si>
    <t>12 Alloway Place, Ayr, KA7 2AG
T: +44(0)1292 271030/F: +44(0)1292 271031</t>
  </si>
  <si>
    <t>1 Greenmarket, Dundee, DD1 4QB 
T: +44(0)1382 200064 F: +44 (0)1382 229773</t>
  </si>
  <si>
    <t>40 Torphichen Street, Edinburgh, EH3 8JB 
T: +44(0)131 240 5311/F: +44(0)131 226 1284</t>
  </si>
  <si>
    <t>233 St Vincent Street, Glasgow, G2 5QY
T: +44(0)141 332 1194/F: +44(0)141 332 5914</t>
  </si>
  <si>
    <t>5 St. Marnock Place, Kilmarnock, KA1 1DU 
T: +44(0)1563 528000/F: +44(0) 01563 537764</t>
  </si>
  <si>
    <t>Documents showing and describing the work: The form of Tender, these Preliminaries, the Conditions of Contract and Amendments and the Pricing Documents.</t>
  </si>
  <si>
    <t>Third Recital</t>
  </si>
  <si>
    <t>CONTRACTOR'S DESIGNED PORTION</t>
  </si>
  <si>
    <t>Option: Pricing Option A will apply, Pricing Option B will be deleted.</t>
  </si>
  <si>
    <t xml:space="preserve">Priced document: The following words will be deleted specification. </t>
  </si>
  <si>
    <t xml:space="preserve">Activity Schedule: The words ‘and has provided the Employer with the priced schedule of activities annexed to this Contract (the Activity Schedule)’ will be deleted.  </t>
  </si>
  <si>
    <t>The Fifth Recital will be deleted.</t>
  </si>
  <si>
    <t>The Sixth Recital will be deleted.</t>
  </si>
  <si>
    <t>The Agreement consists of the Recitals, the Articles and the Contract Particulars along with the Schedule annexed.</t>
  </si>
  <si>
    <t>The Conditions.</t>
  </si>
  <si>
    <t>The Contract Bills attached hereto.</t>
  </si>
  <si>
    <t>The Contract Drawings in the drawings list attached hereto.</t>
  </si>
  <si>
    <t>Date of inspection.</t>
  </si>
  <si>
    <t>Part of the work inspected.</t>
  </si>
  <si>
    <t>Extent and purpose of the approval.</t>
  </si>
  <si>
    <t>Any associated conditions.</t>
  </si>
  <si>
    <t>Blistering and failure of adhesion.</t>
  </si>
  <si>
    <t>Damage due to trapped moisture.</t>
  </si>
  <si>
    <t>Excessive movement.</t>
  </si>
  <si>
    <t>EXISTING SERVICES</t>
  </si>
  <si>
    <t>Approximate Quantities have been provided within the Works section for guidance.  Should the Contractor dispute the stated quantity this must be highlighted at tender stage.  The Contractor is expected to measure all areas and sizes at tender stage.</t>
  </si>
  <si>
    <t>Supply materials and install a L2 Category Fire Alarm installation in accordance with BS 5839:2017, Part 1.  New multi-zone addressable Fire Alarm Panel to be installed adjacent to principal pedestrian entrance door. Fire Alarm Panel to be complete with integrally installed dual com Digi-AIP GSM digital communicator for external alarm dial. Unit to be configured / programmed in alarm situation to dial external alarm receiving centre custodian monitoring; All cabling to be FP200 Plus (enhanced). Cabling shall be clipped to building fabric/ structure. No joints in the cable is permitted; All manual call points to be mounted at 1400mm from finished floor level to centre and all sounders/ beacons to be mounted at 2000mm from finished floor level or 300mm from ceiling. All manual call points to be installed in accordance with BS EN54: Part 11: 2001.; Audible alarm to provide at least 65 dB(A) in all areas; Indicative locations of Fire Alarm elements shown on FHP ESS drawing 30519-G(670)00-01 Rev. BW-A.</t>
  </si>
  <si>
    <t>Supply materials and install an approproately sized MCCB Distribution board, Hager or equal, complete with integral split lighting/ power metering. Contractor to ensure a minimum 25% spare capacity and protectice devices shall be MCBs and RCBOs where required and shall be from the same manufacturer.</t>
  </si>
  <si>
    <t>From Distribution board, allow for wiring in 4mm2 single core LSF and shall be contained in MDRF galvanised trunking and conduit as per BS7671 requirements, along with skirting and mid height dado trunking as shown on FHP ESS drawing 30519-G(620)00-01 rev B.</t>
  </si>
  <si>
    <t>13A switched twin socket outlet, surface mounted MK metal clad plus varient.</t>
  </si>
  <si>
    <t>Store Room.</t>
  </si>
  <si>
    <t>Accessible Toilet.</t>
  </si>
  <si>
    <t>Contractor to allow for relevant rated power supplies, cabling and protection devices for all circuits, appliances and fittings as detailed within FHP ESS drawing 30519-G(620)00-01 rev B.</t>
  </si>
  <si>
    <t>13A unswitched fused connection unit c/w neon indicator from MK logic plus range.</t>
  </si>
  <si>
    <t>13A switched twin socket outlet, USB version from MK logic plus range.</t>
  </si>
  <si>
    <t>13A switched twin socket outlet, from MK logic plus range.</t>
  </si>
  <si>
    <t>13A switched fused connection unit c/w neon indicator mounted above counter, connected to 13A unswitched socket at low level below the counter for appliances, from MK logic plus range.</t>
  </si>
  <si>
    <t>Roller Shutter Doors</t>
  </si>
  <si>
    <t>Supply materials and install new power supply to arrangement detailed on FHP ESS drawing 30519-G(620)00-01 rev B. Contractor to allow for 1000 x 2000mm fire resistant ply sheeting, fixed to the wall to allow installation of cablehead and metering equipment.</t>
  </si>
  <si>
    <t>Supply all materials and labour, including casting in 150mm red Duct/ hockey stick from external to internal of building to allow SSE to pull through new power supply cable</t>
  </si>
  <si>
    <t>Supply all materials and labour, including casting in hockey-stick duct from external to internal of building to allow connection to mains water supply.</t>
  </si>
  <si>
    <t>Supply all materials and labour, including casting in soil vent drainage to enable connection to below ground external drainage run.</t>
  </si>
  <si>
    <t>The electrical contractor shall allow for undertaking all commissioning together with the production of all relevant test certification.</t>
  </si>
  <si>
    <t>Accessible Toilet</t>
  </si>
  <si>
    <t>WH01 - Multipoint Instantaneous water heater</t>
  </si>
  <si>
    <t>PH3 - Panel Heater, Dimplex LST</t>
  </si>
  <si>
    <t>WH02 - Hotflow 15 water heater</t>
  </si>
  <si>
    <t>PH1 - Panel Heater, Dimplex PLX150E</t>
  </si>
  <si>
    <t>PH2 - Panel Heater, Dimplex PLX150E</t>
  </si>
  <si>
    <t>EF02 - Vent axia Lo-carbon T Series; 456170</t>
  </si>
  <si>
    <t>EF01 - Vent axia BAS 150T</t>
  </si>
  <si>
    <t>EF03 - Vent axia VSP31514</t>
  </si>
  <si>
    <t>Supply materials and install accessories, all accessories to be installed at leased 350mm away from corners of any room. Note: extract fans to be controlled via light switches.</t>
  </si>
  <si>
    <t>Emergency version - 3hour integral self test, ATORLED2x5/M3.</t>
  </si>
  <si>
    <t>Standard version, as described.</t>
  </si>
  <si>
    <t>Allow for supplying wiring and fitting new 600 x 600mm surface mounted LED panel, 30W 4000K (warm white), white anodised frame, 2953lm, 102lm/W, Ra80. As per ANSELL ENDURANCE LED AERMLED3/60/CW.  Include for PIR activation light sensors and taking all wiring for light fittings and sensors back to board and testing and commissioning.</t>
  </si>
  <si>
    <t>Allow for supplying wiring and fitting new 1566mm suspended 58W LED linear luminaire, non-corrosive, IP65, IK07, clear polycarbonate lens, grey casing, 1566 x18 x75 (lwh), 6353 lm, 110M/w, Ra80, 4000K light fittings, as ANSELL TORNADO IP65 light fittings.  Include suspension kit and for PIR activation light sensors and taking all wiring for light fittings and sensors back to board and testing and commissioning.</t>
  </si>
  <si>
    <t>Emergency version - inclusive of 3hour integral battery, self test, Ansell Panel POD conversiion kit AIRMLED/POD/3NM/ST</t>
  </si>
  <si>
    <t>Allow for supplying wiring and fitting new 100W Flood Lights, slim die cast, graphite paint finish as per ANSELL MIRA LED FLOOD AMLED100, equal and approved.  Include for PIR activation light sensors, IP65 external versions and taking all wiring for light fittings and sensors back to board and testing and commissioning.</t>
  </si>
  <si>
    <t>External</t>
  </si>
  <si>
    <t>Over vehicle doors</t>
  </si>
  <si>
    <t>Allow for supplying wiring and fitting new 325mm diameter, surface mounted Luminaire, polycarbonate consytruction with opal diffuser, 75mm epth, 1083lm, 83lm/W, 4000K, Ra80 c/w integral microwave detyector anf 3hour integral battery emergeny supply, as per ANSELL DISCO SLIM LED ADSILED2/CCT/MWS/M3.  Include for PIR activation light sensors and taking all wiring for light fittings and sensors back to board and testing and commissioning.</t>
  </si>
  <si>
    <t>Allow for supplying wiring and fitting new surface mounted Emergency Exit Signage, 2 x 6W LED, 4000K, as per ANSELL ENCORE- AENLED/M3/w. Include taking all wiring for light fittings and sensors back to board and testing and commissioning.</t>
  </si>
  <si>
    <t>Allow for supplying wiring and fitting new bulkhead External Emergency luminaire 3W LED, as per ANSELL GUARDIAN EXIT LIGHT - AGLED/3M. Include taking all wiring for light fittings and sensors back to board and testing and commissioning.</t>
  </si>
  <si>
    <t>Emergency lighting instalation to be fully compliant with BS 5266:2016 &amp; Local Fire Officers requirements. Test facility by means of Emergency lighting key switched to be mounted adjacent to DB.</t>
  </si>
  <si>
    <t>All Emergency lighting luminaires to be complete with 3 hour integral emergency batteries, activated automatically on loss of mains power.</t>
  </si>
  <si>
    <t>Allow for supplying wiring and fitting new 1566mm suspended 58W LED linear luminaire, non-corrosive, IP65, IK07, clear polycarbonate lens, grey casing, 1566 x18 x75 (lwh), 6353 lm, 110M/w, Ra80, 4000K light fittings, as ANSELL TORNADO IP65 light fittings.  Include suspension kit and 2-way 2-gang surface moujnted light switches, adjacent to pedestrian external doors and taking all wiring for light fittings and switches back to board and testing and commissioning.</t>
  </si>
  <si>
    <t>All wiring shall be by means of single core LSF cabling.</t>
  </si>
  <si>
    <t>All wiring to be contained with surface galvanised trunking and conduit drops as per BS7671 requirements.</t>
  </si>
  <si>
    <t>Contractor to allow for tails at cable head. Tails to be 4x 1c 25mm2 XL PE/LSF (non armoured) + 1c 25mm2CPC. Tails to be 2000mm in length.</t>
  </si>
  <si>
    <t>RH1 - Powrmatic PQ-A3K Quartz Infrared Heater</t>
  </si>
  <si>
    <t>RH2 - Powrmatic PQ-A3E Quartz Infrared Heater</t>
  </si>
  <si>
    <t>RH3 - Powrmatic PQ-A3E Quartz Infrared Heater</t>
  </si>
  <si>
    <t>From Distribution board, allow for all TPN LSF wiring, contained in MDRF galvanised trunking and conduit as per BS7671 requirements, supply all materials, controls etc to serve roller shutter doors, include for connecting controls and doors complete..</t>
  </si>
  <si>
    <t>Contractor to allow for permanent labelling of all power points, indicating distribution board they are served from.</t>
  </si>
  <si>
    <t>Statutory Providers</t>
  </si>
  <si>
    <t>Small Power</t>
  </si>
  <si>
    <t>Testing</t>
  </si>
  <si>
    <t>Allow the Provision sum of £500 against unforeseen electrical works.</t>
  </si>
  <si>
    <t xml:space="preserve">External Works
</t>
  </si>
  <si>
    <t xml:space="preserve">Supply materials and form new tarmac road surface comprising 310mm sub-base to CL 803 MCHW; 140mm AC 32 dense base course to BS EN 13108-1; 55mm AC 20HDM binder course to BS EN 13108-1 and 45mm HRA surface course to EN13108-4; rolled with a 6.00 tonne roller; laid to falls, crossfalls and slopes in accordance with Engineer's drawing No. 190282-903 </t>
  </si>
  <si>
    <t xml:space="preserve">Supply materials, plant and labour and tie in new road and pavement construction to existing Aberdeenshire Council road and pavement surfaces; include for cutting, lifting and laying new layers comprising 140mm AC 32 dense base course to BS EN 13108-1; 55mm AC 20HDM binder course to BS EN 13108-1 and 45mm HRA surface course to EN13108-4; rolled with a 6.00 tonne roller; laid to falls, crossfalls and slopes in accordance with Engineer's drawing No. 190282-903 </t>
  </si>
  <si>
    <t>Allow all labour, plant, materials and equipment and form 150 x 125mm Bullnosed kerbs inclusive of excavation by machine; 150 x 325mm concrete foundation, cast against the face of excavation; 125 x 150 Bullnosed hydraulically presseed precast concrete kerb laid on class 1 25mm thick mortar bed; STI concrete haunch with 75 x 25mm recessed key into foundation; all laid with 25mm upstand for vehicular footway crossings and 6mm for designated pedestrial crossings above finished road level.</t>
  </si>
  <si>
    <t>Allow all labour, plant, materials and equipment and form 125 x 255mm CSI Kerb inclusive of excavation by machine; 150 x 400mm concrete foundation, cast against the face of excavation; 125 x 250mm CSI precast concrete kerb laid on class 1 25mm thick mortar bed; STI concrete haunch with 12 x 200mm long m.s. dowel bars set into foundations at 800mm cts; all laid flush with finished road level.</t>
  </si>
  <si>
    <t>Electricity mains cable</t>
  </si>
  <si>
    <t>Water mains pipe</t>
  </si>
  <si>
    <t>Allow all labour, plant, materials and equipment and excavate trenches to receive service pipes, cables, conduits and the like; starting at reduced ground level; grading bottoms; warning tape backfilling with excavated materials over 150mm fine fill sand surround to cable; 450mm wide, depth not exceeding 0.45m</t>
  </si>
  <si>
    <t>Allow all labour, plant, materials and equipment and excavate trenches to receive service pipes, cables, conduits and the like; starting at reduced ground level; grading bottoms; warning tape backfilling with excavated materials over 150mm fine fill sand surround to cable; 450mm wide, depth not exceeding 0.70m</t>
  </si>
  <si>
    <t>Above and below ground drainage all to be in accordance with BS EN 12056-2:2000 (sanitary pipework) and BS EN752-3: 1997 (amendment 2).</t>
  </si>
  <si>
    <t>All work to be to the satisfaction of the Local Authority Building Standards Section, who must be advised when a drainage system is ready for a test to be carried out. Drainage layout to be as shown on plan.</t>
  </si>
  <si>
    <t xml:space="preserve">Sanitary ware to be installed complete with hot and cold water supplies, connections, traps, wastes, overflows, taps etc. to instructed and installed in accordance with the recommendations of BSEN12056-2: 2000.  </t>
  </si>
  <si>
    <t>Supply materials and install Ideal Standard Doc M Contour 21+ close coupled left hand corner pack, comprising wc pan, water saving delay fill cistern with spatula lever, basin, grab rails, hinged support rail with toilet roll holder, seat no cover with retaining buffers, copper tails on TMV3 mixer tap; colour White.</t>
  </si>
  <si>
    <t>AMOUNT OF PLUMBING WORKS TO COLLECTION</t>
  </si>
  <si>
    <t>Supply materials and connect new kitchen sink cold and hot water supplies to new monobloc taps. Note: Taps and sinks supplied under joinerworks section.</t>
  </si>
  <si>
    <t>Contractor to supply materials and fix copper pipework to BS2871 Part 1, Table X compression fittings and diameters to service cold water supply installations. Include for all running and bending couplings, drain valves, main bends, appliance adaptors, stop cocks, gate valves, pipe supports and connections to main appliances as described elsewhere.</t>
  </si>
  <si>
    <t>Supply materials and install new above pvc-u soil drainage to BS4514, nominal size 100mm diameter; branch material and method of jointing, contractors choice, to be connect into new drainage installation. Pipe branch sizes; wc 110mm upvc; whb's 32mm Mupvc; Tea prep sink 40mm Mupvc with 75mm deep seal anti syphon bottle trap to BS EN 274 PT1. Rodding eyes tyo be provide at all run ends. Pipe branch gradients to be a minimum of 18mm per metre run.</t>
  </si>
  <si>
    <t>Externals</t>
  </si>
  <si>
    <t>Supply and fit 450mm wide x 1000mm high wall mirror to accessible toilet, positioned in accordance with Graham + Sibbald drawing GB_118045 - 109.</t>
  </si>
  <si>
    <t>Supply materials and connect kitchen sink water heaters to cold water supply, as per detail and schematic on FHP ESS drawing 30519 - G(530)00-01, inclusive of all expansion vessel, open tundish and pressure release valves etc to complete. Note: Supply of Hotflow 15 water heater included under electrical works section.</t>
  </si>
  <si>
    <t>Supply materials and connect accessible toilet whb water heater to cold water supply, as per detail and schematic on FHP ESS drawing 30519 - G(530)00-01, inclusive of all open tundish and pressure release valves etc to complete. Note: Supply of multipoint water heater included under electrical works section.</t>
  </si>
  <si>
    <t>Supply materials and install disabled toilet alarm, in accordance with Building Standards, incluive of alarm beacon located on external face of partition adjacent to the toilet door; pull cord alarm and ceiling mounted alarm reset. All in accordance with FHP ESS Drawing 30519-G(670)00-01 Rev BW-A.</t>
  </si>
  <si>
    <t>Supply materials and construct door thesholds comprising pre-cast concrete, once splayed cill; DPM; built off blockwork underbuilding walls, all in accordance with Detail 5 on Graham + Sibbald Drawing GB_11804 -107 Rev A.</t>
  </si>
  <si>
    <t>To Door Type A (pedestrian)</t>
  </si>
  <si>
    <t>To Door Type C (roller shutter)</t>
  </si>
  <si>
    <t xml:space="preserve">Supply materials and install upvc rainwater downpipes to serves Kingspan Highline gutters, inclusive for all off-sets, holding brackets, collar and connections to below ground storm water drainage. </t>
  </si>
  <si>
    <t xml:space="preserve">Supply materials, plant and labour and install precast concrete flags BS EN 1340 natural finish; 50mm thick; bedded in 25mm thick cement lime mortar (1:1:6) to symetrical layout; 140mm AC 32 dense base course to BS EN 13108-1; laid to falls in accordance with Engineer's drawing No. 190282-903 </t>
  </si>
  <si>
    <t>To pedestrian access doors</t>
  </si>
  <si>
    <t>Allow all labour, plant, materials and equipment and form 225 x 125mm Half Battered Road Kerb inclusive of excavation by machine; 150 x 350mm concrete foundation, cast against the face of excavation; 125 x 255 Half Battered hydraulically pressed precast concrete kerb laid on class 1 25mm thick mortar bed; STI concrete haunch with 75 x 50mm recessed key into foundation; all laid with 100mm upstand above finished road level. Inclusive of curved sections complete.</t>
  </si>
  <si>
    <t xml:space="preserve">Allow soiling surfaces of ground to be grassed; spreading; lightly compacting; removing weeds, stones and large clay lumps 50mm and over from site with excavated spoil from temporary heaps to a thickness of 150mm, include for levelling and grading slopes as indicated on Engineer's drawing 190282-903. </t>
  </si>
  <si>
    <t>Supply labour, plant and materials and install Marshalls smooth grey bollards, setting 600mm  below ground level and set in cast insitu conceret base.</t>
  </si>
  <si>
    <t>AMOUNT OF EXTERNAL WORKS TO COLLECTION</t>
  </si>
  <si>
    <t>From Distribution board, allow for all 6mm2 TPN LSF wiring, contained in MDRF galvanised trunking and conduit as per BS7671 requirements, supply all materials, controls etc and install Infrared heaters, suspended from roof structure at 4.0m above ffl, each heater controlled via manual on/off switch, c/w adjustable run-on timer.</t>
  </si>
  <si>
    <t>Name: Maritime and Coastguard Agency,</t>
  </si>
  <si>
    <t>Address: Bay 3/19, Spring Place, 105 Commercial Road, Southampton, SO15 1EG.</t>
  </si>
  <si>
    <t>1) Site clearance and eathworks.</t>
  </si>
  <si>
    <t>2) Excavations and installation of drainage and statutory supplies.</t>
  </si>
  <si>
    <t>3) Erection of steel portal frame.</t>
  </si>
  <si>
    <t>4) Concrete floor slab and builder works.</t>
  </si>
  <si>
    <t>5) Electrical services installation, including lighting, power, fire alarms, intruder alarms.</t>
  </si>
  <si>
    <t>6) Installation of water and drainage services, and creation of accessible toilet and tea prep facilities.</t>
  </si>
  <si>
    <t>7) Joinerworks</t>
  </si>
  <si>
    <t>8) Decoration.</t>
  </si>
  <si>
    <t>9) Site works.</t>
  </si>
  <si>
    <t>Cameron + Ross</t>
  </si>
  <si>
    <t>FHP ESS</t>
  </si>
  <si>
    <t>190282-903   Proposed Road Layout</t>
  </si>
  <si>
    <t>GB_11804 - 102 Rev B   Block Plan as Proposed.</t>
  </si>
  <si>
    <t>GB_11804 - 103 Rev B   Proposed Floor and Roof Plan.</t>
  </si>
  <si>
    <t>GB_11804 - 106 Rev-     Proposed Door and Screen Type.</t>
  </si>
  <si>
    <t>190282-02     Roof Plan &amp; GF Ceiling Layout Plan.</t>
  </si>
  <si>
    <t>30519-G(620)00-01 rev B  Proposed Small Power Layout.</t>
  </si>
  <si>
    <t>GB_11804 - 109 Rev-     Accessible Toilet WC Details.</t>
  </si>
  <si>
    <t>190282-01     Foundation &amp; Ground Floor Plans.</t>
  </si>
  <si>
    <t>GB_11804 - 105 Rev B   Proposed Sections.</t>
  </si>
  <si>
    <t>GB_11804 - 107 Rev A     Details Sheet 1.</t>
  </si>
  <si>
    <t>30519-G(560)00-01  Proposed Mechanical &amp; Ventilation layout.</t>
  </si>
  <si>
    <t>190282-03     Elevations &amp; Sections.</t>
  </si>
  <si>
    <t>30519-G(630)00-01 rev BW-A  Proposed Lighting and Emergecny Lighting Layout.</t>
  </si>
  <si>
    <t>30519-G(530)00-01 rev BW Proposed Water &amp; Drainage Services layout.</t>
  </si>
  <si>
    <t>30519-G(670)00-01 rev BW-A  Proposed Fire Alarm and Disabled Alarm Layout.</t>
  </si>
  <si>
    <t>GB_11804 - 104 Rev A   Proposed Elevations.</t>
  </si>
  <si>
    <t>GB_11804 - 108 Rev-     Outline Specification.</t>
  </si>
  <si>
    <t>GB_11804 - 101 Rev -   Block Plan as Existing.</t>
  </si>
  <si>
    <t>Allow sum for the liaison and attendance of Scottish and Southern Energy.</t>
  </si>
  <si>
    <t>Allow sum for liaison and attendance of Scottish Water.</t>
  </si>
  <si>
    <t>Utilities</t>
  </si>
  <si>
    <t>Allow sum for liaison and attendance of BT.</t>
  </si>
  <si>
    <t>AMOUNT OF WORKS IN CONNECTION WITH UTILITIES TO COLLECTION</t>
  </si>
  <si>
    <t>M</t>
  </si>
  <si>
    <t>External Works</t>
  </si>
  <si>
    <t>Decoration</t>
  </si>
  <si>
    <t>Joiner Works</t>
  </si>
  <si>
    <t>Steelworks</t>
  </si>
  <si>
    <t>Excavations and Ground Works</t>
  </si>
  <si>
    <t>49 King Street, Manchester, M2 7AY
T: 07799 049468 / 07803 896932</t>
  </si>
  <si>
    <t>I/We undertake to start the works within ______ weeks of acceptance of the tender.</t>
  </si>
  <si>
    <t>Plot 2,</t>
  </si>
  <si>
    <t>MacDuff Industrial Estate,</t>
  </si>
  <si>
    <t>MacDuff.</t>
  </si>
  <si>
    <t>Our ref: MJE//2019\03\0095 (IB2422)</t>
  </si>
  <si>
    <t>BILL A  -  PRELIMINARIES</t>
  </si>
  <si>
    <t>A10</t>
  </si>
  <si>
    <t>PROJECT PARTICULARS</t>
  </si>
  <si>
    <t>A</t>
  </si>
  <si>
    <t>THE PROJECT</t>
  </si>
  <si>
    <t xml:space="preserve">Length of Contract:  </t>
  </si>
  <si>
    <t>B</t>
  </si>
  <si>
    <t>EMPLOYER (CLIENT)</t>
  </si>
  <si>
    <t xml:space="preserve">Name: </t>
  </si>
  <si>
    <t>C</t>
  </si>
  <si>
    <t>PRINCIPAL CONTRACTOR</t>
  </si>
  <si>
    <t>D</t>
  </si>
  <si>
    <t xml:space="preserve">Title: </t>
  </si>
  <si>
    <t>Name: Graham + Sibbald Chartered Surveyors</t>
  </si>
  <si>
    <t>ARCHITECT</t>
  </si>
  <si>
    <t>E</t>
  </si>
  <si>
    <t>F</t>
  </si>
  <si>
    <t>QUANTITY SURVEYOR</t>
  </si>
  <si>
    <t>G</t>
  </si>
  <si>
    <t>CONSULTANTS</t>
  </si>
  <si>
    <t>A11</t>
  </si>
  <si>
    <t>TENDER AND CONTRACT DOCUMENTS</t>
  </si>
  <si>
    <t>TENDER DRAWINGS</t>
  </si>
  <si>
    <t>The tender drawings are listed in Appendix A.</t>
  </si>
  <si>
    <t>CONTRACT DRAWINGS</t>
  </si>
  <si>
    <t>- The Contract Drawings: The same as the tender drawings.</t>
  </si>
  <si>
    <t>PRE-TENDER HEALTH AND SAFETY PLAN</t>
  </si>
  <si>
    <t>EMPLOYER’S REQUIREMENTS</t>
  </si>
  <si>
    <t>- Details: Comprised in the following documents and drawings:  See Contract Particulars ‘Eighth Recital’.</t>
  </si>
  <si>
    <t>A12</t>
  </si>
  <si>
    <t>THE SITE/ EXISTING BUILDINGS</t>
  </si>
  <si>
    <t>THE SITE</t>
  </si>
  <si>
    <t>EXISTING BUILDINGS ON/ADJACENT TO THE SITE</t>
  </si>
  <si>
    <t>EXISTING MAINS AND SERVICES</t>
  </si>
  <si>
    <t>- The Contractor shall carry out such investigations as may be necessary to identify live services and carry out such measures as may be necessary to render them safe and if appropriate maintain them in operational order during the currency of the works.</t>
  </si>
  <si>
    <t>H</t>
  </si>
  <si>
    <t>ACCESS TO THE SITE</t>
  </si>
  <si>
    <t>I</t>
  </si>
  <si>
    <t>PARKING</t>
  </si>
  <si>
    <t>J</t>
  </si>
  <si>
    <t>USE OF THE SITE</t>
  </si>
  <si>
    <t>General: Do not use the site for any purpose other than carrying out the Works.</t>
  </si>
  <si>
    <t>K</t>
  </si>
  <si>
    <t>SURROUNDING LAND/ BUILDING USES</t>
  </si>
  <si>
    <t>HEALTH AND SAFETY HAZARDS</t>
  </si>
  <si>
    <t>No known defects associated with hazardous substances.</t>
  </si>
  <si>
    <t>Information: The accuracy and sufficiency of this information is not guaranteed by the Employer or the Employer’s representative. Ascertain if any additional information is required to ensure the safety of all persons and the Works.</t>
  </si>
  <si>
    <t>SITE VISIT</t>
  </si>
  <si>
    <t>Before tendering: Ascertain the nature of the site, access thereto and all local conditions and restrictions likely to affect the execution of the Works.</t>
  </si>
  <si>
    <t>A13</t>
  </si>
  <si>
    <t>DESCRIPTION OF THE WORKS</t>
  </si>
  <si>
    <t>THE WORKS</t>
  </si>
  <si>
    <t>The works comprise:-</t>
  </si>
  <si>
    <t>A20</t>
  </si>
  <si>
    <t>RECITALS</t>
  </si>
  <si>
    <t>First</t>
  </si>
  <si>
    <t>Second</t>
  </si>
  <si>
    <t xml:space="preserve">- The contract drawings: As listed in clause A11/120.  </t>
  </si>
  <si>
    <t>Third A</t>
  </si>
  <si>
    <t>PRICING BY THE CONTRACTOR</t>
  </si>
  <si>
    <t>Fifth</t>
  </si>
  <si>
    <t>INFORMATION RELEASE SCHEDULE</t>
  </si>
  <si>
    <t>Sixth</t>
  </si>
  <si>
    <t>DIVISION OF THE WORKS INTO SECTIONS</t>
  </si>
  <si>
    <t>Ninth, Tenth, Eleventh, and Twelfth</t>
  </si>
  <si>
    <t>Ninth Recital: The works have for the most part been designed out.  There is no specific contractor designed portion.</t>
  </si>
  <si>
    <t>THE ARTICLES</t>
  </si>
  <si>
    <t>ARCHITECT/ CONTRACT ADMINISTRATOR</t>
  </si>
  <si>
    <t>Architect/ Contract Administrator: See clause A10/140.</t>
  </si>
  <si>
    <t>Quantity Surveyor: See clause A10/160.</t>
  </si>
  <si>
    <t>Principal Contractor: See clause A10/130.</t>
  </si>
  <si>
    <t>LEGAL PROCEEDINGS</t>
  </si>
  <si>
    <t xml:space="preserve">Amendments: None. </t>
  </si>
  <si>
    <t>CONTRACT PARTICULARS</t>
  </si>
  <si>
    <t>PART 1: GENERAL</t>
  </si>
  <si>
    <t>THE PRICING OPTION/ THE PRICED DOCUMENT</t>
  </si>
  <si>
    <t>The Pricing Option that applies is Pricing Option A.</t>
  </si>
  <si>
    <t>Fourth Recital and clause 4.7</t>
  </si>
  <si>
    <t>CONSTRUCTION INDUSTRY SCHEME (CIS)</t>
  </si>
  <si>
    <t>Employer at the Base Date is not a ‘contractor’ for the purposes of the CIS.</t>
  </si>
  <si>
    <t>Tenth Recital</t>
  </si>
  <si>
    <t>EMPLOYER'S REQUIREMENTS</t>
  </si>
  <si>
    <t xml:space="preserve">Comprise: The Schedule of Works and Contract Drawings identified in A11/110. </t>
  </si>
  <si>
    <t>Eleventh Recital</t>
  </si>
  <si>
    <t>CONTRACTOR'S PROPOSALS/ CDP ANALYSIS</t>
  </si>
  <si>
    <t xml:space="preserve">Specific Requirements: None. </t>
  </si>
  <si>
    <t>Article 8</t>
  </si>
  <si>
    <t>ARBITRATION</t>
  </si>
  <si>
    <t>Article 8 and clauses 9.3 to 9.6 (arbitration) do not apply.</t>
  </si>
  <si>
    <t>Clause 1.1</t>
  </si>
  <si>
    <t>BASE DATE</t>
  </si>
  <si>
    <t xml:space="preserve">Base Date: 10 days prior to the date of return of tenders. </t>
  </si>
  <si>
    <t>CDM PLANNING PERIOD</t>
  </si>
  <si>
    <t>Shall mean commencing on the date of issue of the letter of acceptance.</t>
  </si>
  <si>
    <t>DATE FOR COMPLETION OF THE WORKS</t>
  </si>
  <si>
    <t>Clause 1.7</t>
  </si>
  <si>
    <t>ADDRESSES FOR SERVICE OF NOTICES</t>
  </si>
  <si>
    <t>Employer:</t>
  </si>
  <si>
    <t xml:space="preserve">See A10/120. </t>
  </si>
  <si>
    <t>Contractor:</t>
  </si>
  <si>
    <t xml:space="preserve">See A10/130 </t>
  </si>
  <si>
    <t>Clause 2.4</t>
  </si>
  <si>
    <t>DATE OF POSSESSION OF THE SITE</t>
  </si>
  <si>
    <t>Clause 2.5</t>
  </si>
  <si>
    <t>DEFERMENT OF POSSESSION OF THE SITE</t>
  </si>
  <si>
    <t>Clause 2.9.1.2</t>
  </si>
  <si>
    <t>MASTER PROGRAMME</t>
  </si>
  <si>
    <t xml:space="preserve">Critical paths: are to be shown. </t>
  </si>
  <si>
    <t>Clause 2.32.2</t>
  </si>
  <si>
    <t>LIQUIDATED DAMAGES</t>
  </si>
  <si>
    <t>Clause 2.38</t>
  </si>
  <si>
    <t>RECTIFICATION PERIOD</t>
  </si>
  <si>
    <t>Period: 12 months from the date of practical completion of the Works.</t>
  </si>
  <si>
    <t>Clause 4.8</t>
  </si>
  <si>
    <t>ADVANCE PAYMENT AND ADVANCE PAYMENT BOND</t>
  </si>
  <si>
    <t>Advance payment: Clause 4.8 does not apply.</t>
  </si>
  <si>
    <t>Clause 4.9.2</t>
  </si>
  <si>
    <t>DATES OF ISSUE OF INTERIM CERTIFICATES</t>
  </si>
  <si>
    <t xml:space="preserve">The first date is: Within one month of Date of Possession, and thereafter the same date in each month or the nearest Business Day in that month.  </t>
  </si>
  <si>
    <t>Clause 4.16.1.1</t>
  </si>
  <si>
    <t>GROSS VALUATION</t>
  </si>
  <si>
    <t>A Priced Activity Schedule is not attached.</t>
  </si>
  <si>
    <t>Clause 4.19</t>
  </si>
  <si>
    <t>CONTRACTOR'S RETENTION BOND</t>
  </si>
  <si>
    <t>Clause 4.19 does not apply.</t>
  </si>
  <si>
    <t>Clause 4.20.1</t>
  </si>
  <si>
    <t>RETENTION PERCENTAGE</t>
  </si>
  <si>
    <t>Retention: 3 per cent.</t>
  </si>
  <si>
    <t>Clause 4.21 and Schedule Part 7</t>
  </si>
  <si>
    <t>FLUCTUATIONS OPTIONS</t>
  </si>
  <si>
    <t>Clause 5.7</t>
  </si>
  <si>
    <t>DAYWORK</t>
  </si>
  <si>
    <t xml:space="preserve">Percentage additions to each section of the prime cost or, if they apply in respect of labour, the All-Inclusive Rates are set out in the following document: Provisional and Prime Cost Sums Sections. </t>
  </si>
  <si>
    <t>Clause 6.4.1.2</t>
  </si>
  <si>
    <t>CONTRACTOR'S INSURANCE - INJURY TO PERSONS OR PROPERTY</t>
  </si>
  <si>
    <t>Clause 6.5.1</t>
  </si>
  <si>
    <t>INSURANCE - LIABILITY OF EMPLOYER</t>
  </si>
  <si>
    <t>Clause 6.7 and Schedule Part 3</t>
  </si>
  <si>
    <t>`- Schedule Part 3:</t>
  </si>
  <si>
    <t>CONTRACTOR'S DESIGNED PORTION - PROFESSIONAL INDEMNITY INSURANCE</t>
  </si>
  <si>
    <t>Level of cover: Amount of indemnity required: N/A</t>
  </si>
  <si>
    <t xml:space="preserve">and is to relate to claims or a series of claims arising out of one event. </t>
  </si>
  <si>
    <t>Sub limits within the overall level of cover:</t>
  </si>
  <si>
    <t>Cover for pollution and contamination claims:£___________</t>
  </si>
  <si>
    <t>JOINT FIRE CODE</t>
  </si>
  <si>
    <t>The Joint Fire Code: Does not apply.</t>
  </si>
  <si>
    <t>Clause 7.2</t>
  </si>
  <si>
    <t>ASSIGNATION BY EMPLOYER OF BENEFITS AFTER PRACTICAL COMPLETION</t>
  </si>
  <si>
    <t>Clause 7.2  does not apply.</t>
  </si>
  <si>
    <t>Clause 8.9.2</t>
  </si>
  <si>
    <t>PERIOD OF SUSPENSION (TERMINATION BY CONTRACTOR)</t>
  </si>
  <si>
    <t xml:space="preserve">Period of suspension: 2 months. </t>
  </si>
  <si>
    <t>Clauses 8.11.1.1 to 8.11.1.5</t>
  </si>
  <si>
    <t>PERIOD OF SUSPENSION (TERMINATION BY EITHER PARTY)</t>
  </si>
  <si>
    <t>Clause 9.2.1</t>
  </si>
  <si>
    <t>ADJUDICATION</t>
  </si>
  <si>
    <t xml:space="preserve">The Adjudicator is to be appointed by Nominator. </t>
  </si>
  <si>
    <t xml:space="preserve">Nominating body: Where no Adjudicator is named or where the named Adjudicator is unwilling or unable to act (whenever that is established): President or a Vice President or Chairman or a Vice Chairman of the Royal Institution of Chartered Surveyors in Scotland.  </t>
  </si>
  <si>
    <t>THE CONDITIONS</t>
  </si>
  <si>
    <t>SECTION 1: DEFINITIONS AND INTERPRETATION</t>
  </si>
  <si>
    <t>RECKONING PERIODS OF DAYS</t>
  </si>
  <si>
    <t>- Amendments: None.</t>
  </si>
  <si>
    <t>APPLICABLE LAW</t>
  </si>
  <si>
    <t xml:space="preserve">- Amendments: None. </t>
  </si>
  <si>
    <t>SECTION 2: CARRYING OUT THE WORKS</t>
  </si>
  <si>
    <t>SECTION 3: CONTROL OF THE WORKS</t>
  </si>
  <si>
    <t>SECTION 4: PAYMENT</t>
  </si>
  <si>
    <t>SECTION 5: VARIATIONS</t>
  </si>
  <si>
    <t>SECTION 6: INJURY, DAMAGE AND INSURANCE</t>
  </si>
  <si>
    <t>SECTION 7: ASSIGNATION, THIRD PARTY RIGHTS AND COLLATERAL WARRANTIES</t>
  </si>
  <si>
    <t>SECTION 8: TERMINATION</t>
  </si>
  <si>
    <t>SECTION 9: SETTLEMENT OF DISPUTES</t>
  </si>
  <si>
    <t>SCHEDULE PART 9: CONTRACT DOCUMENTS</t>
  </si>
  <si>
    <t>CONTRACT GUARANTEE BOND</t>
  </si>
  <si>
    <t xml:space="preserve">- Contract Guarantee Bond: Not required. </t>
  </si>
  <si>
    <t>A30</t>
  </si>
  <si>
    <t>TENDERING / SUB-LETTING / SUPPLY</t>
  </si>
  <si>
    <t>MAIN CONTRACT TENDERING</t>
  </si>
  <si>
    <t>SCOPE</t>
  </si>
  <si>
    <t>General: These conditions are supplementary to those stated in the invitation to tender and on the form of tender.</t>
  </si>
  <si>
    <t>TENDERING PROCEDURE</t>
  </si>
  <si>
    <t>General: In accordance with JCT Practice Note 6 (Series 2) ‘Main Contract Tendering’.</t>
  </si>
  <si>
    <t>Errors: Alternative 2 is to apply.</t>
  </si>
  <si>
    <t>EXCLUSIONS</t>
  </si>
  <si>
    <t>Inability to tender: Immediately inform if any parts of the work as defined in the tender documents cannot be tendered.</t>
  </si>
  <si>
    <t>Relevant parts of the work: Define those parts, stating reasons for the inability to tender.</t>
  </si>
  <si>
    <t>ACCEPTANCE OF TENDER</t>
  </si>
  <si>
    <t>The Employer and Employer's representatives:</t>
  </si>
  <si>
    <t>Offer no guarantee that any tender will be recommended for acceptance or be accepted.</t>
  </si>
  <si>
    <t>Will not be responsible for any cost incurred in the preparation of any tender.</t>
  </si>
  <si>
    <t>PRELIMINARIES IN THE SPECIFICATION</t>
  </si>
  <si>
    <t>Measurement rules: Preliminaries/ General Conditions must not be relied on as having been prepared in accordance with SMM7.</t>
  </si>
  <si>
    <t>PRICING OF PRELIMINARIES</t>
  </si>
  <si>
    <t>Charges: If the Contractor requires interim payments to include fixed and time related charges for specific items in the Preliminaries those charges must be clearly shown against the items.</t>
  </si>
  <si>
    <t>PRICED DOCUMENTS</t>
  </si>
  <si>
    <t xml:space="preserve">Alterations: Do not alter or qualify the priced documents without written consent. Tenders containing unauthorised alterations or qualifications may be rejected. </t>
  </si>
  <si>
    <t>Measurements: Where not stated, ascertain from the drawings.</t>
  </si>
  <si>
    <t>Deemed included: Costs relating to items, which are not priced, will be deemed to have been included elsewhere in the tender.</t>
  </si>
  <si>
    <t>Submit: With the tender.</t>
  </si>
  <si>
    <t>TENDER</t>
  </si>
  <si>
    <t>- General: Tenders must include for all work shown or described in the tender documents as a whole or clearly apparent as being necessary for the complete and proper execution of the Works.</t>
  </si>
  <si>
    <t>SCHEDULE OF RATES</t>
  </si>
  <si>
    <t>Content: Contract Sum Analysis.</t>
  </si>
  <si>
    <t>Fully priced copy: Submit with tender.</t>
  </si>
  <si>
    <t>TENDER STAGE METHOD STATEMENTS</t>
  </si>
  <si>
    <t xml:space="preserve">Method statements: Prepare, describing how and when the following is to be carried out: </t>
  </si>
  <si>
    <t>Any item of work which may have been identified as requiring a method statement.</t>
  </si>
  <si>
    <t>Statements: Submit within 48 hours of request.</t>
  </si>
  <si>
    <t>ALTERNATIVE METHOD TENDERS</t>
  </si>
  <si>
    <t>General: In addition to and at the same time as tendering for the Works as defined in the tender documents, alternative methods of construction/ installation may be submitted for consideration. Alternatives, which would involve significant changes to other work, may not be considered.</t>
  </si>
  <si>
    <t>Alternative tenders: Such alternatives will be deemed to be alternative tenders and each must include a complete and precise statement of the effects on cost and programme.</t>
  </si>
  <si>
    <t>Safety method statement: Carry out a health and safety risk assessment for each alternative and where appropriate provide a safety method statement suitable for incorporation in the Health and Safety Plan.</t>
  </si>
  <si>
    <t xml:space="preserve">Full technical data: Submit for each alternative together with details of any consequential amendments to the design and/ or construction of other parts of the Works. </t>
  </si>
  <si>
    <t>Submit: With tender.</t>
  </si>
  <si>
    <t>ALTERNATIVE TIME TENDERS</t>
  </si>
  <si>
    <t xml:space="preserve">General: In addition to and at the same time as tendering based upon the date or period specified in section A20, an alternative tender based upon a different date for completion or period may be submitted. </t>
  </si>
  <si>
    <t>Date for completion: If any such tender is accepted the date for completion inserted in the Contract will be the date stated in the alternative tender or determined from the period stated in the alternative tender.</t>
  </si>
  <si>
    <t>SUBSTITUTE PRODUCTS</t>
  </si>
  <si>
    <t>Details: If products of different manufacture to those specified are proposed, submit details with the tender giving reasons for each proposed substitution. Substitutions, which have not been notified at tender stage, may not be considered.</t>
  </si>
  <si>
    <t>Compliance: Substitutions accepted will be subject to the verification requirements of clause A31/200.</t>
  </si>
  <si>
    <t>Describe the organisation and resources to safeguard the health and safety of operatives, including those of subcontractors, and of any person whom the works may affect.</t>
  </si>
  <si>
    <t xml:space="preserve">Include: </t>
  </si>
  <si>
    <t>A copy of the contractor's health and safety policy document, including risk assessment procedures.</t>
  </si>
  <si>
    <t>Accident and sickness records for the past five years.</t>
  </si>
  <si>
    <t xml:space="preserve">Records of previous Health and Safety Executive enforcement action. </t>
  </si>
  <si>
    <t xml:space="preserve">Records of training and training policy. </t>
  </si>
  <si>
    <t>The number and type of staff responsible for health and safety on this project with details of their qualifications and duties.</t>
  </si>
  <si>
    <t>OUTLINE CONSTRUCTION PHASE HEALTH AND SAFETY PLAN</t>
  </si>
  <si>
    <t>Content: Submit the following information within one week of request:</t>
  </si>
  <si>
    <t>Method statements on how risks from hazards identified in the pre-tender health and safety plan and other hazards identified by the contractor will be addressed.</t>
  </si>
  <si>
    <t>Details of the management structure and responsibilities.</t>
  </si>
  <si>
    <t>Arrangements for issuing health and safety directions.</t>
  </si>
  <si>
    <t>Procedures for informing other contractors and employees of health and safety hazards.</t>
  </si>
  <si>
    <t>Selection procedures for ensuring competency of other contractors, the self-employed and designers.</t>
  </si>
  <si>
    <t>Procedures for communications between the project team, other contractors and site operatives.</t>
  </si>
  <si>
    <t>Arrangements for cooperation and coordination between contractors.</t>
  </si>
  <si>
    <t>Procedures for carrying out risk assessment and for managing and controlling the risk.</t>
  </si>
  <si>
    <t>Emergency procedures including those for fire prevention and escape.</t>
  </si>
  <si>
    <t>Arrangements for ensuring that all accidents, illness and dangerous occurrences are recorded.</t>
  </si>
  <si>
    <t>Arrangements for welfare facilities.</t>
  </si>
  <si>
    <t>Procedures for ensuring that all persons on site have received relevant health and safety information and training.</t>
  </si>
  <si>
    <t>Arrangements for consulting with and taking the views of people on site.</t>
  </si>
  <si>
    <t>Arrangements for preparing site rules and drawing them to the attention of those affected and ensuring their compliance.</t>
  </si>
  <si>
    <t>Monitoring procedures to ensure compliance with site rules, selection and management procedures, health and safety standards and statutory requirements.</t>
  </si>
  <si>
    <t>Review procedures to obtain feedback.</t>
  </si>
  <si>
    <t>SUB-LETTING / SUPPLY</t>
  </si>
  <si>
    <t>DOMESTIC SUB-CONTRACTS</t>
  </si>
  <si>
    <t>General: Comply with the Construction Industry Board 'Code of Practice for the selection of subcontractors'.</t>
  </si>
  <si>
    <t>List: Provide details of all subcontractors and the work for which they will be responsible.</t>
  </si>
  <si>
    <t>Submit: Within one week of request.</t>
  </si>
  <si>
    <t>'LISTED' DOMESTIC SUBCONTRACTORS</t>
  </si>
  <si>
    <t>General: The work listed below and described in the Contract Documents must be carried out by persons identified in Appendix ‘B’ hereto and as provided for at clause A30/645.</t>
  </si>
  <si>
    <t>LISTED' DOMESTIC SUB-CONTRACTORS</t>
  </si>
  <si>
    <t>Additional persons: Under the provisions of the Contract Conditions, make written application and, if requested, submit (in an approved form) evidence of the suitability of such additional persons. Wherever possible, submissions for addition of persons must be made, and consent obtained, before return of the tender. When any submission for addition of persons is made with the tender the consequences, if any, to the tender price compared to the use of the listed persons are to be made clear or the tender will be treated as qualified.</t>
  </si>
  <si>
    <t>Extent of list: If less than three persons named in the list are able and willing to carry out the relevant work so that the relevant Conditions of Contract becomes operative, immediately notify for decision whether or not names shall be agreed for addition to the list.</t>
  </si>
  <si>
    <t>Agreement: Before the start of the work to which the list relates enter into a binding subcontract agreement and confirm that this has been done, giving the name of the selected sub-contractor.</t>
  </si>
  <si>
    <t>A31</t>
  </si>
  <si>
    <t>PROVISION, CONTENT AND USE OF DOCUMENTS</t>
  </si>
  <si>
    <t>DEFINITIONS AND INTERPRETATIONS</t>
  </si>
  <si>
    <t>DEFINITIONS</t>
  </si>
  <si>
    <t>Meaning: Terms, derived terms and synonyms used in the preliminaries/ general conditions and specification are as stated therein or in the appropriate British Standard or British Standard glossary.</t>
  </si>
  <si>
    <t>COMMUNICATION</t>
  </si>
  <si>
    <t>Definition: Includes advise, inform, submit, give notice, instruct, agree, confirm, seek or obtain information, consent or instructions, or make arrangements.</t>
  </si>
  <si>
    <t>Format: In writing to the person named in clause A10/140 unless specified otherwise.</t>
  </si>
  <si>
    <t>Response: Do not proceed until response has been received.</t>
  </si>
  <si>
    <t>PRODUCTS</t>
  </si>
  <si>
    <t>Definition: Materials, both manufactured and naturally occurring, and goods, including components, equipment and accessories, intended for the permanent incorporation in the Works.</t>
  </si>
  <si>
    <t>Includes: Goods, plant, materials, site materials and things for incorporation into the Works.</t>
  </si>
  <si>
    <t>SITE EQUIPMENT</t>
  </si>
  <si>
    <t>Definition: All appliances or things of whatsoever nature required in or about the construction for completion of the Works but not materials or other things intended to form or forming part of the Permanent Works.</t>
  </si>
  <si>
    <t>Includes: Construction appliances, vehicles, consumables, tools, temporary works, scaffolding, cabins and other site facilities.</t>
  </si>
  <si>
    <t>DRAWINGS</t>
  </si>
  <si>
    <t>Definitions: To BSRIA Technical Note TN 21/97 Appendix A.</t>
  </si>
  <si>
    <t>CAD data: In accordance with BS 1192-5.</t>
  </si>
  <si>
    <t>TERMS USED IN SPECIFICATION</t>
  </si>
  <si>
    <t>Remove: Disconnect, dismantle as necessary and take out the designated products or work and associated accessories, fixings, supports, linings and bedding materials. Dispose of unwanted materials. Excludes taking out and disposing of associated pipe work, wiring, ductwork or other services.</t>
  </si>
  <si>
    <t>Fix: Unload, handle, store, place and fasten in position including all labours and use of site equipment.</t>
  </si>
  <si>
    <t>Supply and fix: Includes all labour and site equipment for unloading, handling, storing and execution. All products to be supplied and fixed unless stated otherwise.</t>
  </si>
  <si>
    <t>Keep for reuse: Do not damage designated products or work. Clean off bedding and jointing materials. Stack neatly, adequately protect and store until required by the Employer or for use in the Works as instructed.</t>
  </si>
  <si>
    <t>Make good: Execute local remedial work to designated work. Make secure, sound and neat. Excludes redecoration and/ or replacement.</t>
  </si>
  <si>
    <t>Replace: Supply and fix new products matching those removed. Execute work to match original new state of that removed.</t>
  </si>
  <si>
    <t xml:space="preserve">Repair: Execute remedial work to designated products. Make secure, sound and neat. Excludes redecoration and/ or replacement. </t>
  </si>
  <si>
    <t>Refix: Fix removed products.</t>
  </si>
  <si>
    <t>Ease: Adjust moving parts of designated products or work to achieve free movement and good fit in open and closed positions.</t>
  </si>
  <si>
    <t>Match existing: Provide products and work of the same appearance and features as the original, excluding ageing and weathering. Make joints between existing and new work as inconspicuous as possible.</t>
  </si>
  <si>
    <t>System: Equipment, accessories, controls, supports and ancillary items, including installation, necessary for that section of the work to function.</t>
  </si>
  <si>
    <t>MANUFACTURER AND PRODUCT REFERENCE</t>
  </si>
  <si>
    <t>Definition: When used in this combination:</t>
  </si>
  <si>
    <t>Manufacturer: The firm under whose name the particular product is marketed.</t>
  </si>
  <si>
    <t>Product reference: The proprietary brand name and/ or reference by which the particular product is identified.</t>
  </si>
  <si>
    <t>Currency: References are to the particular product as specified in the manufacture’s technical literature current on the date of the invitation to tender.</t>
  </si>
  <si>
    <t>SUBSTITUTION OF PRODUCTS</t>
  </si>
  <si>
    <t>Products: If an alternative product to that specified is proposed, obtain approval before ordering the product.</t>
  </si>
  <si>
    <t>Reasons: Submit reasons for the proposed substitution.</t>
  </si>
  <si>
    <t>Documentation: Submit relevant information, including:</t>
  </si>
  <si>
    <t>manufacturer and product reference;</t>
  </si>
  <si>
    <t>cost;</t>
  </si>
  <si>
    <t>availability;</t>
  </si>
  <si>
    <t>relevant standards;</t>
  </si>
  <si>
    <t>performance;</t>
  </si>
  <si>
    <t>function;</t>
  </si>
  <si>
    <t>compatibility of accessories;</t>
  </si>
  <si>
    <t>proposed revisions to drawings and specification;</t>
  </si>
  <si>
    <t xml:space="preserve">compatibility with adjacent work; </t>
  </si>
  <si>
    <t xml:space="preserve">appearance; </t>
  </si>
  <si>
    <t xml:space="preserve">copy of warranty/ guarantee. </t>
  </si>
  <si>
    <t>Manufacturers’ guarantees: If substitution is accepted, submit before ordering products.</t>
  </si>
  <si>
    <t>Alterations to adjacent work: If needed, advise scope, nature and cost.</t>
  </si>
  <si>
    <t>CROSS REFERENCES</t>
  </si>
  <si>
    <t>Accuracy: Check remainder of the annotation or item description against the terminology used in the section or clause referred to.</t>
  </si>
  <si>
    <t xml:space="preserve">Related terminology: Where a numerical cross-reference is not given the relevant sections and clauses of the specification will apply. </t>
  </si>
  <si>
    <t>Discrepancy or ambiguity: Before proceeding, obtain clarification or instructions.</t>
  </si>
  <si>
    <t>Relevant clauses: Clauses in the referred to specification section dealing with general matters, ancillary products and execution also apply.</t>
  </si>
  <si>
    <t>REFERENCED DOCUMENTS</t>
  </si>
  <si>
    <t>Conflicts: Specification prevails over referenced documents.</t>
  </si>
  <si>
    <t>EQUIVALENT PRODUCTS</t>
  </si>
  <si>
    <t>Inadvertent omission: Wherever products are specified by proprietary name the phrase 'or equivalent' is to be deemed included.</t>
  </si>
  <si>
    <t>CURRENCY OF DOCUMENTS</t>
  </si>
  <si>
    <t>Currency: References to published documents are to the editions, including amendments and revisions, current on the date of the Invitation to Tender.</t>
  </si>
  <si>
    <t>SIZES</t>
  </si>
  <si>
    <t>General dimensions: Products are specified by their co-ordinating sizes.</t>
  </si>
  <si>
    <t xml:space="preserve">Timber: Cross section dimensions shown on drawings are: </t>
  </si>
  <si>
    <t>Target sizes as defined in BS EN 336 for structural softwood and hardwood sections.</t>
  </si>
  <si>
    <t>Finished sizes for non-structural softwood or hardwood sawn and further processed sections.</t>
  </si>
  <si>
    <t>DOCUMENTS PROVIDED ON BEHALF OF EMPLOYER</t>
  </si>
  <si>
    <t>ADDITIONAL COPIES OF DRAWINGS/ DOCUMENTS</t>
  </si>
  <si>
    <t xml:space="preserve">Copies: Two of each contract drawing and contract document will be issued free of charge (not counting any certified copies). </t>
  </si>
  <si>
    <t>Additional copies: Issued on request and charged to the Contractor.</t>
  </si>
  <si>
    <t>DIMENSIONS</t>
  </si>
  <si>
    <t xml:space="preserve">Scaled dimensions: Do not rely on. </t>
  </si>
  <si>
    <t xml:space="preserve">H         </t>
  </si>
  <si>
    <t>THE SPECIFICATION</t>
  </si>
  <si>
    <t>Co-ordination: All sections must be read in conjunction with Main Contract Preliminaries/ General conditions.</t>
  </si>
  <si>
    <t>DIVERGENCE FROM THE STATUTORY REQUIREMENTS</t>
  </si>
  <si>
    <t>Divergence: Between the drawings or specification and the requirements of the Building Regulations, other Statutes, statutory undertakers and other regulatory authorities.</t>
  </si>
  <si>
    <t>DOCUMENTS PROVIDED BY CONTRACTOR / SUB-CONTRACTORS / SUPPLIERS</t>
  </si>
  <si>
    <t>AS BUILT DRAWINGS AND INFORMATION</t>
  </si>
  <si>
    <t>Contractor designed work: Provide drawings/ information:</t>
  </si>
  <si>
    <t>As required by Section A37.</t>
  </si>
  <si>
    <t xml:space="preserve">Submit: At least two weeks before date for completion. </t>
  </si>
  <si>
    <t>TECHNICAL LITERATURE</t>
  </si>
  <si>
    <t>Information: Keep on site for reference by all supervisory personnel:</t>
  </si>
  <si>
    <t>Manufacturers' current literature relating to all products to be used in the Works.</t>
  </si>
  <si>
    <t>Relevant British Standards.</t>
  </si>
  <si>
    <t>MAINTENANCE INSTRUCTIONS AND GUARANTEES</t>
  </si>
  <si>
    <t xml:space="preserve">Components and equipment: Obtain or retain copies, register with manufacturer and hand over on or before completion of the Works. </t>
  </si>
  <si>
    <t xml:space="preserve">Information location: Heating and hot water maintenance manuals along with specialist equipment maintenance manuals. </t>
  </si>
  <si>
    <t xml:space="preserve">Emergency call out services: Provide telephone numbers for use after completion. </t>
  </si>
  <si>
    <t>ENERGY RATING</t>
  </si>
  <si>
    <t>- General: Copy of energy rating calculation to be handed to the CA on completion.</t>
  </si>
  <si>
    <t>A32</t>
  </si>
  <si>
    <t>MANAGEMENT OF THE WORKS</t>
  </si>
  <si>
    <t>GENERALLY</t>
  </si>
  <si>
    <t>SUPERVISION</t>
  </si>
  <si>
    <t>General: Accept responsibility for co-ordination, supervision and administration of the Works, including sub contracts.</t>
  </si>
  <si>
    <t>Co-ordination: Arrange and monitor a programme with each sub-contractor, supplier, local authority and statutory undertaker and obtain and supply information as necessary for co-ordination of the works.</t>
  </si>
  <si>
    <t>CONSIDERATE CONSTRUCTORS SCHEME</t>
  </si>
  <si>
    <t>N/A</t>
  </si>
  <si>
    <t>Address: Considerate Constructors Scheme Office, PO Box 75, Great Amwell, Ware, Hertfordshire, SG12 9UY.</t>
  </si>
  <si>
    <t>Tel: 01920 485959.</t>
  </si>
  <si>
    <t>Fax: 01920 485958.</t>
  </si>
  <si>
    <t>Web: www.ccscheme.org.uk</t>
  </si>
  <si>
    <t>E mail: enquiries@ccscheme.org.uk</t>
  </si>
  <si>
    <t>Standard: Comply with the Scheme's Code of Considerate Practice.</t>
  </si>
  <si>
    <t>INSURANCE</t>
  </si>
  <si>
    <t>Documentary evidence: Submit details before starting work on site and/ or policies and receipts for the insurances required by the Conditions of Contract.</t>
  </si>
  <si>
    <t>INSURANCE CLAIMS</t>
  </si>
  <si>
    <t xml:space="preserve">Notice: If any event occurs which may give rise to any claim or proceeding in respect of loss or damage to the Works or injury or damage to persons or property arising out of the Works, immediately give notice to the Employer, the person named in clause A10/140 and the Insurers. </t>
  </si>
  <si>
    <t>Failure to notify: Indemnify the Employer against any loss, which may be caused by failure to give such notice.</t>
  </si>
  <si>
    <t>CLIMATIC CONDITIONS</t>
  </si>
  <si>
    <t>Information: Record accurately and retain:</t>
  </si>
  <si>
    <t>Daily maximum and minimum air temperatures (including overnight).</t>
  </si>
  <si>
    <t>Delays due to adverse weather, including description of the weather, types of work affected and number of hours lost.</t>
  </si>
  <si>
    <t>PROGRAMME/ PROGRESS</t>
  </si>
  <si>
    <t>PROGRAMME</t>
  </si>
  <si>
    <t>Master programme: Immediately when requested and before starting work on site submit in an approved form a master programme for the Works, which must include details of:</t>
  </si>
  <si>
    <t>Planning and mobilisation by the Contractor.</t>
  </si>
  <si>
    <t>Sub-Contractor's work.</t>
  </si>
  <si>
    <t>Running in, adjustment, commissioning and testing of all engineering services and installations.</t>
  </si>
  <si>
    <t>Work resulting from instructions issued in regard to the expenditure of provisional sums.</t>
  </si>
  <si>
    <t>Work by others concurrent with the Contract.</t>
  </si>
  <si>
    <t>Submit: Six copies to the CA.</t>
  </si>
  <si>
    <t>MONITORING</t>
  </si>
  <si>
    <t xml:space="preserve">Progress: Record on a copy of the programme kept on site. </t>
  </si>
  <si>
    <t>Avoiding delays: If any circumstances arise which may affect the progress of the Works submit proposals or take other action as appropriate to minimize any delay and to recover any lost time.</t>
  </si>
  <si>
    <t>NOTIFICATION OF COMPENSATION EVENT</t>
  </si>
  <si>
    <t>Content: Notwithstanding the Contractor's obligations under the Contract written notice must also be given of all other causes which apply concurrently.</t>
  </si>
  <si>
    <t>SITE MEETINGS</t>
  </si>
  <si>
    <t>General: Site meetings will be held to review progress and other matters arising from administration of the Contract.</t>
  </si>
  <si>
    <t>Location: Onsite.</t>
  </si>
  <si>
    <t>Accommodation: Ensure availability at the time of such meetings.</t>
  </si>
  <si>
    <t>Attendees: Attend meetings and inform subcontractors and suppliers when their presence is required.</t>
  </si>
  <si>
    <t>Chairperson (who will also take and distribute minutes): CA.</t>
  </si>
  <si>
    <t>NOTICE OF COMPLETION</t>
  </si>
  <si>
    <t>Requirement: Give notice of the anticipated dates of completion of the whole or parts of the Works.</t>
  </si>
  <si>
    <t>Associated works: Ensure necessary access, services and facilities are complete.</t>
  </si>
  <si>
    <t>Period of notice (minimum): Two weeks.</t>
  </si>
  <si>
    <t>EXTENSIONS OF TIME</t>
  </si>
  <si>
    <t>Notice: When a notice of the cause of any delay or likely delay in the progress of the Works is given under the contract,  written notice must also be given of all other causes which apply concurrently.</t>
  </si>
  <si>
    <t>Details: As soon as possible submit:</t>
  </si>
  <si>
    <t>Relevant particulars of the expected effects, if appropriate, related to the concurrent causes.</t>
  </si>
  <si>
    <t>An estimate of the extent, if any, of the expected delay in the completion of the Works beyond the date for completion.</t>
  </si>
  <si>
    <t xml:space="preserve">All other relevant information required.  </t>
  </si>
  <si>
    <t>CONTROL OF COST</t>
  </si>
  <si>
    <t>REMOVAL/ REPLACEMENT OF EXISTING WORK</t>
  </si>
  <si>
    <t>Extent and location: Agree before commencement.</t>
  </si>
  <si>
    <t>Execution: Carry out in ways that minimize the extent of work.</t>
  </si>
  <si>
    <t>PROPOSED INSTRUCTIONS</t>
  </si>
  <si>
    <t>Estimates: If a proposed instruction requests an estimate of cost, submit without delay and in any case within seven days.</t>
  </si>
  <si>
    <t>QUOTATIONS FOR COMPENSATION EVENTS</t>
  </si>
  <si>
    <t>Include:</t>
  </si>
  <si>
    <t>A detailed breakdown of the cost including any allowance for direct loss and expense.</t>
  </si>
  <si>
    <t>Details of any additional resources required.</t>
  </si>
  <si>
    <t>Details of any adjustments to be made to the programme for the Works.</t>
  </si>
  <si>
    <t>Any other information as is reasonably necessary to fully assess the implications of issuing such an instruction.</t>
  </si>
  <si>
    <t>Inability to comply: Inform immediately if it is not possible to comply with any of the above requirements.</t>
  </si>
  <si>
    <t>MEASUREMENT</t>
  </si>
  <si>
    <t>Covered work: Give notice before covering work required to be measured.</t>
  </si>
  <si>
    <t>DAYWORK VOUCHERS</t>
  </si>
  <si>
    <t>Before commencing work: Give reasonable notice to person countersigning day work vouchers.</t>
  </si>
  <si>
    <t>Content: Before delivery each voucher must be:</t>
  </si>
  <si>
    <t>Referenced to the instruction under which the work is authorised.</t>
  </si>
  <si>
    <t>Signed by the Contractor's person in charge as evidence that the operatives' names, the time daily spent by each and the equipment and products employed are correct.</t>
  </si>
  <si>
    <t>Submit: By the end of the week in which the work has been executed.</t>
  </si>
  <si>
    <t>INTERIM VALUATIONS</t>
  </si>
  <si>
    <t xml:space="preserve">Applications: Include details of amounts due under the Contract together with all necessary supporting information. </t>
  </si>
  <si>
    <t>Submission: At least seven days before established dates.</t>
  </si>
  <si>
    <t>PRODUCTS NOT INCORPORATED INTO THE WORKS</t>
  </si>
  <si>
    <t>Ownership: At the time of each valuation, supply details of those products not incorporated into the Works which are subject to any reservation of title inconsistent with passing of property as required by the Conditions of Contract, together with their respective values.</t>
  </si>
  <si>
    <t>Evidence: When requested, provide evidence of freedom of reservation of title.</t>
  </si>
  <si>
    <t>QUALITY STANDARDS/ CONTROL</t>
  </si>
  <si>
    <t>STANDARDS OF PRODUCTS AND EXECUTIONS</t>
  </si>
  <si>
    <t>INCOMPLETE DOCUMENTATION</t>
  </si>
  <si>
    <t>General: Where and to the extent that products or work are not fully documented, they are to be:</t>
  </si>
  <si>
    <t>Of a kind and standard appropriate to the nature and character of that part of the Works where they will be used.</t>
  </si>
  <si>
    <t>Suitable for the purposes stated or reasonably to be inferred from the project documents.</t>
  </si>
  <si>
    <t>Contract documents: Omissions or errors in description and/ or quantity shall not vitiate the Contract nor release the Contractor from any obligations or liabilities under the Contract.</t>
  </si>
  <si>
    <t>WORKMANSHIP SKILLS</t>
  </si>
  <si>
    <t>Operatives: Appropriately skilled and experienced for the type and quality of work.</t>
  </si>
  <si>
    <t>Registration: With Construction Skills Certification Scheme.</t>
  </si>
  <si>
    <t>Evidence: Operatives must produce evidence of skills/ qualifications when requested.</t>
  </si>
  <si>
    <t>QUALITY OF PRODUCTS</t>
  </si>
  <si>
    <t>Generally: New. (Proposals for recycled products may be considered).</t>
  </si>
  <si>
    <t>Supply of each product: From the same source or manufacturer.</t>
  </si>
  <si>
    <t>Whole quantity of each product required to complete the Works: Consistent in kind, size, quality and overall appearance.</t>
  </si>
  <si>
    <t>Tolerances: Where critical, measure a sufficient quantity to determine compliance.</t>
  </si>
  <si>
    <t>Deterioration: Prevent. Order in suitable quantities to a programme and use in appropriate sequence.</t>
  </si>
  <si>
    <t>QUALITY OF EXECUTION</t>
  </si>
  <si>
    <t>Generally: Fix, apply, install or lay products securely, accurately, plumb, neatly and in alignment.</t>
  </si>
  <si>
    <t>Colour batching: Do not use different colour batches where they can be seen together.</t>
  </si>
  <si>
    <t>Dimensions: Check on-site dimensions.</t>
  </si>
  <si>
    <t>Finished work: Without defects, e.g. not damaged, disfigured, dirty, faulty, or out of tolerance.</t>
  </si>
  <si>
    <t>Location and fixing of products: Adjust joints open to view so they are even and regular.</t>
  </si>
  <si>
    <t>COMPLIANCE</t>
  </si>
  <si>
    <t>Compliance with proprietary specifications: Retain on site evidence that the proprietary product specified has been supplied.</t>
  </si>
  <si>
    <t>Compliance with performance specifications: Submit evidence of compliance, including test reports indicating:</t>
  </si>
  <si>
    <t>Properties tested.</t>
  </si>
  <si>
    <t>Pass/ fail criteria.</t>
  </si>
  <si>
    <t>Test methods and procedures.</t>
  </si>
  <si>
    <t>Test results.</t>
  </si>
  <si>
    <t>Identity of testing agency.</t>
  </si>
  <si>
    <t>Test dates and times.</t>
  </si>
  <si>
    <t>Identities of witnesses.</t>
  </si>
  <si>
    <t>Analysis of results.</t>
  </si>
  <si>
    <t>INSPECTIONS</t>
  </si>
  <si>
    <t>Products and executions: Inspection or any other action must not be taken as approval unless confirmed in writing referring to:</t>
  </si>
  <si>
    <t>Respects or characteristics which are approved.</t>
  </si>
  <si>
    <t>RELATED WORK</t>
  </si>
  <si>
    <t>Details: Provide all trades with necessary details of related types of work. Before starting each new type or section of work ensure previous related work is:</t>
  </si>
  <si>
    <t>Appropriately complete.</t>
  </si>
  <si>
    <t>In accordance with the project documents.</t>
  </si>
  <si>
    <t>To a suitable standard.</t>
  </si>
  <si>
    <t>In a suitable condition to receive the new work.</t>
  </si>
  <si>
    <t>Preparatory work: Ensure all necessary preparatory work has been carried out.</t>
  </si>
  <si>
    <t>MANUFACTURER’S RECOMMENDATIONS/ INSTRUCTIONS</t>
  </si>
  <si>
    <t>General: Comply with manufacturer's printed recommendations and instructions current on the date of the Invitation to tender.</t>
  </si>
  <si>
    <t>Changes to recommendations or instructions: Submit details.</t>
  </si>
  <si>
    <t>Ancillary products and accessories: Use those supplied or recommended by main product manufacturer.</t>
  </si>
  <si>
    <t>Agreement certified products: Comply with limitations, recommendations and requirements of relevant valid certificates.</t>
  </si>
  <si>
    <t>WATER FOR THE WORKS</t>
  </si>
  <si>
    <t xml:space="preserve">Mains supply: Clean and uncontaminated. </t>
  </si>
  <si>
    <t xml:space="preserve">Other: Do not use until: </t>
  </si>
  <si>
    <t xml:space="preserve">Evidence of suitability is provided. </t>
  </si>
  <si>
    <t>Tested to BS EN 1008 if instructed.</t>
  </si>
  <si>
    <t>SAMPLES / APPROVALS</t>
  </si>
  <si>
    <t>SAMPLES</t>
  </si>
  <si>
    <t>Products or executions: Comply with all other specification requirements and in respect of the stated or implied characteristics either:</t>
  </si>
  <si>
    <t xml:space="preserve">To an express approval. </t>
  </si>
  <si>
    <t>To match a sample expressly approved as a standard for the purpose.</t>
  </si>
  <si>
    <t>APPROVAL OF PRODUCTS</t>
  </si>
  <si>
    <t>Submissions, samples, inspections and tests: Undertake or arrange to suit the Works programme.</t>
  </si>
  <si>
    <t xml:space="preserve">Approval: Relates to a sample of the product and not to the product as used in the Works. Do not confirm orders or use the product until approval of the sample has been obtained. </t>
  </si>
  <si>
    <t>Complying sample: Retain in good, clean condition on site. Remove when no longer required.</t>
  </si>
  <si>
    <t>APPROVAL OF EXECUTION</t>
  </si>
  <si>
    <t xml:space="preserve">Submissions, samples, inspections and tests: Undertake or arrange to suit the Works programme. </t>
  </si>
  <si>
    <t>Approval: Relates to the stated characteristics of the sample. (If approval of the finished work as a whole is required this is specified separately). Do not conceal, or proceed with affected work until compliance with requirements is confirmed.</t>
  </si>
  <si>
    <t>ACCURACY / SETTING OUT GENERALLY</t>
  </si>
  <si>
    <t>SETTING OUT</t>
  </si>
  <si>
    <t>General: Submit details of methods and equipment to be used in setting out the Works.</t>
  </si>
  <si>
    <t>Levels and dimensions: Check and record the results on a copy of drawings. Notify discrepancies and obtain instructions before proceeding.</t>
  </si>
  <si>
    <t>Inform: When complete and before commencing construction.</t>
  </si>
  <si>
    <t>APPEARANCE AND FIT</t>
  </si>
  <si>
    <t>Tolerances and dimensions: If likely to be critical to execution or difficult to achieve, as early as possible either:</t>
  </si>
  <si>
    <t xml:space="preserve">Submit proposals; or </t>
  </si>
  <si>
    <t>Arrange for inspection of appearance of relevant aspects of partially finished work.</t>
  </si>
  <si>
    <t>General tolerances (maximum): To BS 5606, tables 1 and 2.</t>
  </si>
  <si>
    <t>CRITICAL DIMENSIONS</t>
  </si>
  <si>
    <t>Critical dimensions: Set out and construct the Works to ensure compliance with the tolerances stated.</t>
  </si>
  <si>
    <t>LEVELS OF STRUCTURAL FLOORS</t>
  </si>
  <si>
    <t>Maximum tolerances for designed levels to be:</t>
  </si>
  <si>
    <t>Floors to be self-finished, and floors to receive sheet or tile finishes directly bedded in adhesive: +/- 10 mm.</t>
  </si>
  <si>
    <t>Floors to receive dry board/ panel construction with little or no tolerance on thickness: +/- 10 mm.</t>
  </si>
  <si>
    <t>Floors to receive mastic asphalt flooring/ underlays directly: +/- 10 mm.</t>
  </si>
  <si>
    <t>Floors to receive mastic asphalt flooring/ underlays laid on mastic asphalt levelling coat(s): +/- 15 mm.</t>
  </si>
  <si>
    <t>Floors to receive fully bonded screeds/ toppings/ beds: +/- 15 mm.</t>
  </si>
  <si>
    <t>Floors to receive unbonded or floating screeds/ beds: +/- 20 mm.</t>
  </si>
  <si>
    <t>RECORD DRAWINGS</t>
  </si>
  <si>
    <t>Site setting out drawing: Record details of all grid lines, setting-out stations, benchmarks and profiles. Retain on site throughout the contract and hand over on completion.</t>
  </si>
  <si>
    <t>SERVICES GENERALLY</t>
  </si>
  <si>
    <t>SERVICES REGULATIONS</t>
  </si>
  <si>
    <t>New or existing services: Comply with the Byelaws or Regulations of the relevant Statutory Authority.</t>
  </si>
  <si>
    <t>WATER REGULATIONS/ BYELAWS NOTIFICATION</t>
  </si>
  <si>
    <t>Requirements: Notify Water Undertaker of any work carried out to or which affects new or existing services and submit any required plans, diagrams and details.</t>
  </si>
  <si>
    <t>Consent: Allow adequate time to receive Undertaker's consent before starting work. Inform immediately if consent is withheld or is granted subject to significant conditions.</t>
  </si>
  <si>
    <t>WATER REGULATIONS/ BYELAWS CONTRACTOR’S CERTIFICATE</t>
  </si>
  <si>
    <t>On completion of the work: Submit (copy where also required to the Water Undertaker) a certificate including:</t>
  </si>
  <si>
    <t>The address of the premises.</t>
  </si>
  <si>
    <t>A brief description of the new installation and/ or work carried out to an existing installation.</t>
  </si>
  <si>
    <t>The Contractor's name and address.</t>
  </si>
  <si>
    <t>A statement that the installation complies with the relevant Water Regulations or Byelaws.</t>
  </si>
  <si>
    <t>The name and signature of the individual responsible for checking compliance.</t>
  </si>
  <si>
    <t>The date on which the installation was checked.</t>
  </si>
  <si>
    <t>ELECTRICAL INSTALLATION CERTIFICATE</t>
  </si>
  <si>
    <t>Issue: When work is completed.</t>
  </si>
  <si>
    <t>Original certificate: To be handed to the CA on completion.</t>
  </si>
  <si>
    <t>The name, qualification and signature of the competent person responsible for checking compliance.</t>
  </si>
  <si>
    <t>SERVICE RUNS</t>
  </si>
  <si>
    <t>General: Provide adequate space and support for services, including unobstructed routes and fixings.</t>
  </si>
  <si>
    <t>Ducts, chases and holes: Form during construction rather than cut.</t>
  </si>
  <si>
    <t>Co-ordination with other works: Submit details of locations, types/ methods of fixing of services to fabric and identification of runs and fittings.</t>
  </si>
  <si>
    <t>MECHANICAL AND ELECTRICAL SERVICES</t>
  </si>
  <si>
    <t>Final tests and commissioning: Carry out so that services are in full working order at completion of the Works.</t>
  </si>
  <si>
    <t>Building Regulations notice: Copy to be handed to the CA on completion.</t>
  </si>
  <si>
    <t>SUPERVISION / INSPECTION / DEFECTIVE WORK</t>
  </si>
  <si>
    <t>General: In addition to the constant management and supervision of the Works provided by the Contractor's person in charge, all significant types of work must be under the close control of competent trade supervisors to ensure maintenance of satisfactory quality and progress.</t>
  </si>
  <si>
    <t>Replacement: Give maximum possible notice before changing person in charge or site agent.</t>
  </si>
  <si>
    <t>CO-ORDINATION OF ENGINEERING SERVICES</t>
  </si>
  <si>
    <t xml:space="preserve">Suitability: Site organisation staff must include one or more persons with appropriate knowledge and experience of mechanical and electrical engineering services to ensure compatibility between engineering and the Works generally. </t>
  </si>
  <si>
    <t>Evidence: Submit when requested CVs or other documentary evidence relating to the staff concerned.</t>
  </si>
  <si>
    <t>ACCESS</t>
  </si>
  <si>
    <t>Extent: Provide at all reasonable times access to the Works and to other places of the Contractor or subcontractors where work is being prepared for the Contract.</t>
  </si>
  <si>
    <t>OVERTIME WORKING</t>
  </si>
  <si>
    <t xml:space="preserve">Notice: Prior to overtime being worked, submit details of times, types and locations of work to be done. </t>
  </si>
  <si>
    <t xml:space="preserve">Minimum period of notice: Two days. </t>
  </si>
  <si>
    <t>Concealed work: If executed during overtime for which notice has not been given, it may be required to be opened up for inspection and reinstated at the Contractor's expense.</t>
  </si>
  <si>
    <t>DEFECTS IN EXISTING WORK</t>
  </si>
  <si>
    <t>Undocumented defects: When discovered, immediately give notice. Do not proceed with affected related work until response has been received.</t>
  </si>
  <si>
    <t>Documented remedial work: Do not execute work which may:</t>
  </si>
  <si>
    <t>Hinder access to defective products or work; or</t>
  </si>
  <si>
    <t>Be rendered abortive by remedial work.</t>
  </si>
  <si>
    <t>TESTS AND INSPECTIONS</t>
  </si>
  <si>
    <t xml:space="preserve">Timing: Agree and record dates and times of tests and inspections to enable all affected parties to be represented. </t>
  </si>
  <si>
    <t>Confirmation: One working day prior to each such test or inspection. If sample or test is not ready, agree a new date and time.</t>
  </si>
  <si>
    <t>Records: Submit a copy of test certificates and retain copies on site.</t>
  </si>
  <si>
    <t>AIR PERMEABILITY</t>
  </si>
  <si>
    <t>Method: Pressure test to CIBSE TM 23.</t>
  </si>
  <si>
    <t>Compliance: Comply with Building (Scotland) Regulations.</t>
  </si>
  <si>
    <t>Copy: To be handed to the CA.</t>
  </si>
  <si>
    <t>CONTINUITY OF THERMAL INSULATION</t>
  </si>
  <si>
    <t>Record and report: Confirm that work to new, renovated or upgraded thermal elements has been carried out to conform to specification. Include:</t>
  </si>
  <si>
    <t>Submit: Before completion of the Works.</t>
  </si>
  <si>
    <t>RESISTANCE TO PASSAGE OF SOUND</t>
  </si>
  <si>
    <t xml:space="preserve">Copies: Handed to the CA. </t>
  </si>
  <si>
    <t>PROPOSALS FOR RECTIFICATION OF DEFECTIVE PRODUCTS/ EXECUTIONS</t>
  </si>
  <si>
    <t>Proposals: Immediately any execution or product is known, or appears, to be not in accordance with the Contract, submit proposals for opening up, inspection, testing, making good, adjustment of the Contract Sum, or removal and re-execution.</t>
  </si>
  <si>
    <t>Acceptability: Such proposals may be unacceptable and contrary instructions may be issued.</t>
  </si>
  <si>
    <t>WORK AT OR AFTER COMPLETION</t>
  </si>
  <si>
    <t>D &amp; E</t>
  </si>
  <si>
    <t>WORK BEFORE COMPLETION</t>
  </si>
  <si>
    <t>General: Make good all damage consequent upon the Works.</t>
  </si>
  <si>
    <t>Temporary markings, coverings and protective wrappings: Remove unless otherwise instructed.</t>
  </si>
  <si>
    <t>Cleaning: Clean the Works thoroughly inside and out, including all accessible ducts and voids. Remove all splashes, deposits, efflorescence, rubbish and surplus materials.</t>
  </si>
  <si>
    <t>Cleaning materials and methods: As recommended by manufacturers of products being cleaned, and must not damage or disfigure other materials or construction.</t>
  </si>
  <si>
    <t>COSHH dated data sheets: Obtain for all materials used for cleaning and ensure they are used only as recommended by their manufacturers.</t>
  </si>
  <si>
    <t>Minor faults: Touch up in newly painted work, carefully matching colour and brushing out edges. Repaint badly marked areas back to suitable breaks or junctions.</t>
  </si>
  <si>
    <t>Moving parts of new work: Adjust, ease and lubricate as necessary to ensure easy and efficient operation, including doors, windows, drawers, ironmongery, appliances, valves and controls.</t>
  </si>
  <si>
    <t>SECURITY AT COMPLETION</t>
  </si>
  <si>
    <t>General: Leave the Works secure with, where appropriate, all accesses closed and locked.</t>
  </si>
  <si>
    <t>Keys: Account for and adequately label all keys and hand over to Employer with itemised schedule, retaining duplicate schedule signed by Employer as a receipt.</t>
  </si>
  <si>
    <t>MAKING GOOD DEFECTS</t>
  </si>
  <si>
    <t>Remedial work: Arrange access with the Employer.</t>
  </si>
  <si>
    <t xml:space="preserve">Rectification: Give reasonable notice for access to the various parts of the Works. </t>
  </si>
  <si>
    <t>Completion: Notify when remedial works have been completed.</t>
  </si>
  <si>
    <t>A34</t>
  </si>
  <si>
    <t>SECURITY/ SAFETY/ PROTECTION</t>
  </si>
  <si>
    <t>SECURITY, HEALTH AND SAFETY</t>
  </si>
  <si>
    <t>EXECUTION HAZARDS</t>
  </si>
  <si>
    <t xml:space="preserve">Common hazards: Not listed. Control by good management and site practice. </t>
  </si>
  <si>
    <t>PRODUCT HAZARDS</t>
  </si>
  <si>
    <t>Hazardous substances: Site personnel levels must not exceed occupational exposure standards and maximum exposure limits stated in the current version of HSE document EH40: Occupational Exposure Limits.</t>
  </si>
  <si>
    <t>Common hazards: Not listed. Control by good management and site practice.</t>
  </si>
  <si>
    <t>Significant hazards: Specified construction materials include the following:</t>
  </si>
  <si>
    <t>Hazard: Removal of asbestos.</t>
  </si>
  <si>
    <t>CONSTRUCTION PHASE HEALTH AND SAFETY PLAN</t>
  </si>
  <si>
    <t>Submission: Present to the Employer (Client) not less than one week before the proposed date for the start of construction work.</t>
  </si>
  <si>
    <t>Confirmation: Do not start construction work until the Employer has confirmed in writing that the Construction Phase Health and Safety Plan includes the procedures and arrangements required by CDM Regulation 15(4).</t>
  </si>
  <si>
    <t>Content: Develop the plan from and draw on the Outline Construction Phase Health and Safety Plan, clause A30/570, and the Pre-tender Health and Safety Plan.</t>
  </si>
  <si>
    <t>SECURITY</t>
  </si>
  <si>
    <t>Protection: Safeguard the site, the Works, products, materials, and any existing buildings affected by the Works from damage and theft.</t>
  </si>
  <si>
    <t>Access: Take all reasonable precautions to prevent unauthorized access to the site, the Works and adjoining property.</t>
  </si>
  <si>
    <t>STABILITY</t>
  </si>
  <si>
    <t xml:space="preserve">Responsibility: Maintain the stability and structural integrity of the Works during the Contract. </t>
  </si>
  <si>
    <t>Design loads: Obtain details, support as necessary and prevent overloading.</t>
  </si>
  <si>
    <t>EMPLOYER’S REPRESENTATIVES SITE VISITS</t>
  </si>
  <si>
    <t>Safety: Submit details in advance, to the Employer or the person identified in clause A10/140, of safety provisions and procedures (including those relating to materials, which may be deleterious), which will require their compliance when visiting the site.</t>
  </si>
  <si>
    <t>Protective clothing and/ or equipment: Provide and maintain on site for the Employer and the person stated in clause A10/140 and other visitors to the site.</t>
  </si>
  <si>
    <t>PROTECT AGAINST THE FOLLOWING</t>
  </si>
  <si>
    <t>C&amp;D</t>
  </si>
  <si>
    <t>NOISE CONTROL</t>
  </si>
  <si>
    <t>Standard: Comply generally with the recommendations of BS 5228-1, clause 9.3 to minimize noise levels during the execution of the Works.</t>
  </si>
  <si>
    <t>Equipment: Fit compressors, percussion tools and vehicles with effective silencers of a type recommended by manufacturers of the compressors, tools or vehicles.</t>
  </si>
  <si>
    <t>Restrictions: Do not use:</t>
  </si>
  <si>
    <t>Radios or other audio equipment or permit employees to use in ways or at times that may cause nuisance.</t>
  </si>
  <si>
    <t>POLLUTION</t>
  </si>
  <si>
    <t xml:space="preserve">Prevention: Protect the site, the Works and the general environment including streams and waterways against pollution. </t>
  </si>
  <si>
    <t>Contamination: If pollution occurs inform immediately, including to the appropriate Authorities and provide relevant information.</t>
  </si>
  <si>
    <t>PESTICIDES</t>
  </si>
  <si>
    <t>Use: Not permitted.</t>
  </si>
  <si>
    <t>F&amp;G</t>
  </si>
  <si>
    <t>NUISANCE</t>
  </si>
  <si>
    <t>Duty: Prevent nuisance from smoke, dust, rubbish, vermin and other causes.</t>
  </si>
  <si>
    <t>It is absolutely imperative that dust and debris is not transferred from site areas to ward or clinical areas.  There are serious health and safety issues relating to this requirement and there will be absolutely no relaxation of this role.</t>
  </si>
  <si>
    <t>Surface water: Prevent hazardous build-up on site, in excavations and to surrounding areas and roads.</t>
  </si>
  <si>
    <t>ASBESTOS CONTAINING MATERIALS</t>
  </si>
  <si>
    <t>Duty: Report immediately any suspected materials discovered during execution of the Works.</t>
  </si>
  <si>
    <t>Do not disturb.</t>
  </si>
  <si>
    <t>Agree methods for safe removal or encapsulation.</t>
  </si>
  <si>
    <t>ANTIQUITIES</t>
  </si>
  <si>
    <t>Duty: Report immediately any fossils, antiquities and other objects of interest or value discovered during execution of the works.</t>
  </si>
  <si>
    <t>Preservation: Keep objects in the exact position and condition in which they were found.</t>
  </si>
  <si>
    <t>FIRE PREVENTION</t>
  </si>
  <si>
    <t>Duty: Prevent personal injury or death, and damage to the Works or other property from fire.</t>
  </si>
  <si>
    <t>Standard: Comply with Joint Code of Practice 'Fire Prevention on Construction Sites', published by the Construction Confederation and The Fire Protection Association (The 'Joint Fire Code').</t>
  </si>
  <si>
    <t>SMOKING ON SITE</t>
  </si>
  <si>
    <t>Smoking on site: Not permitted.</t>
  </si>
  <si>
    <t>BURNING ON SITE</t>
  </si>
  <si>
    <t>Burning on site: Not permitted.</t>
  </si>
  <si>
    <t>MOISTURE</t>
  </si>
  <si>
    <t xml:space="preserve">Wetness or dampness: Prevent, where this may cause damage to the Works. </t>
  </si>
  <si>
    <t>Drying out: Control humidity and the application of heat to prevent:</t>
  </si>
  <si>
    <t>WASTE</t>
  </si>
  <si>
    <t>Includes: Rubbish, debris, spoil, containers and surplus material.</t>
  </si>
  <si>
    <t>Minimize: Keep the site and Works clean and tidy.</t>
  </si>
  <si>
    <t>Remove: Frequently and dispose off site in a safe and competent manner:</t>
  </si>
  <si>
    <t>Non-hazardous material: In a manner approved by the Waste Regulation Authority.</t>
  </si>
  <si>
    <t>Hazardous material: As directed by the Waste Regulation Authority and in accordance with relevant regulations.</t>
  </si>
  <si>
    <t>Voids and cavities in the construction: Remove rubbish, dirt and residues before closing in.</t>
  </si>
  <si>
    <t>Waste transfer documentation: Retain on site.</t>
  </si>
  <si>
    <t>ELECTROMAGNETIC INTERFERENCE</t>
  </si>
  <si>
    <t>Duty: Prevent excessive electromagnetic disturbance to apparatus outside the site.</t>
  </si>
  <si>
    <t>PROTECT THE FOLLOWING</t>
  </si>
  <si>
    <t>Confirmation: Notify all service authorities, statutory undertakers and/ or adjacent owners of proposed works not less than one week before commencing site operations.</t>
  </si>
  <si>
    <t>Identification: Before starting work, check and mark positions of mains/ services. Where positions are not shown on drawings obtain relevant details from service authorities, statutory undertakers or other owners.</t>
  </si>
  <si>
    <t>Work adjacent to services:</t>
  </si>
  <si>
    <t>Comply with service authority's/ statutory undertaker's recommendations.</t>
  </si>
  <si>
    <t>Adequately protect, and prevent damage to services: Do not interfere with their operation without consent of service authorities/ statutory undertakers or other owners.</t>
  </si>
  <si>
    <t xml:space="preserve">Identifying services: </t>
  </si>
  <si>
    <t xml:space="preserve">Below ground: Use signboards, giving type and depth; </t>
  </si>
  <si>
    <t>Overhead: Use headroom markers.</t>
  </si>
  <si>
    <t>Damage to services: If any results from execution of the Works:</t>
  </si>
  <si>
    <t>Immediately give notice and notify appropriate service authority/ statutory undertaker.</t>
  </si>
  <si>
    <t>Make arrangements for the work to be made good without delay to the satisfaction of service authority/ statutory undertaker or other owner as appropriate.</t>
  </si>
  <si>
    <t>Any measures taken to deal with an emergency will not affect the extent of the Contractor's liability.</t>
  </si>
  <si>
    <t>Marker tapes or protective covers: Replace, if disturbed during site operations to service authority's/ statutory undertakers recommendations.</t>
  </si>
  <si>
    <t>ROADS AND FOOTPATHS</t>
  </si>
  <si>
    <t>Duty: Maintain roads and footpaths within and adjacent to the site and keep clear of mud and debris.</t>
  </si>
  <si>
    <t xml:space="preserve">Damage caused by site traffic or otherwise consequent upon the Works: Make good to the satisfaction of the Employer, Local Authority or other owner. </t>
  </si>
  <si>
    <t>EXISTING TOPSOIL/ SUBSOIL</t>
  </si>
  <si>
    <t>Duty: Prevent over compaction of existing topsoil and subsoil in those areas which may be damaged by construction traffic, parking of vehicles, temporary site accommodation or storage of materials and which will require reinstatement prior to completion of the Works.</t>
  </si>
  <si>
    <t>Protection: Before starting work submit proposals for protective measures.</t>
  </si>
  <si>
    <t>EXISTING STRUCTURES</t>
  </si>
  <si>
    <t xml:space="preserve">Duty: Check proposed methods of work for effects on adjacent structures inside and outside the site boundary. </t>
  </si>
  <si>
    <t>Supports: During execution of the Works:</t>
  </si>
  <si>
    <t>Provide and maintain all incidental shoring, strutting, needling and other supports as may be necessary to preserve stability of existing structures on the site or adjoining, that may be endangered or affected by the Works.</t>
  </si>
  <si>
    <t xml:space="preserve">Do not remove until new work is strong enough to support existing structure. </t>
  </si>
  <si>
    <t>Prevent overstressing of completed work when removing supports.</t>
  </si>
  <si>
    <t>Adjacent structures: Monitor and immediately report excessive movement.</t>
  </si>
  <si>
    <t>Standard: Comply with BS 5975 and BS EN 12812.</t>
  </si>
  <si>
    <t>A35</t>
  </si>
  <si>
    <t>SPECIFIC LIMITATIONS ON METHOD/ SEQUENCE/ TIMING</t>
  </si>
  <si>
    <t>METHOD/ SEQUENCE OF WORK</t>
  </si>
  <si>
    <t>General: The limitations described in this section are supplementary to limitations described or implicit in information given in other sections or on the drawings.</t>
  </si>
  <si>
    <t>USE OR DISPOSAL OF MATERIALS</t>
  </si>
  <si>
    <t>Specific limitations: None.</t>
  </si>
  <si>
    <t>WORKING HOURS</t>
  </si>
  <si>
    <t>Specific limitations: Workings hours shall be restricted to 8.00 am to 6.00pm Monday to Friday both days inclusive.  Weekend working will be permitted working hours will be restricted to 8.00am to 6.00pm.</t>
  </si>
  <si>
    <t>A36</t>
  </si>
  <si>
    <t>FACILITIES / TEMPORARY WORKS / SERVICES</t>
  </si>
  <si>
    <t>SPOIL HEAPS, TEMPORARY WORKS AND SERVICES</t>
  </si>
  <si>
    <t xml:space="preserve">Location: Give notice of intended siting. </t>
  </si>
  <si>
    <t>Maintenance: Alter, adapt and move as necessary. Remove when no longer required and make good.</t>
  </si>
  <si>
    <t>ACCOMMODATION</t>
  </si>
  <si>
    <t>TEMPORARY ACCOMMODATION</t>
  </si>
  <si>
    <t>Proposals for temporary accommodation and storage for the Works: Submit two weeks prior to the Commencement Date.</t>
  </si>
  <si>
    <t>Details to be included: Type of accommodation and storage, its siting and the programme for site installation and removal.  To be agreed with the client to fit in with live site operation requirements.</t>
  </si>
  <si>
    <t>Facilities: Sanitary accommodation will be provided for the duration of the Contract as follows:</t>
  </si>
  <si>
    <t>Provide and maintain in a clean condition sanitary accommodation for the Employer’s representatives either separate or shared with the Contractors supervisory staff.</t>
  </si>
  <si>
    <t>TEMPORARY WORKS</t>
  </si>
  <si>
    <t>NAME BOARDS/ ADVERTISEMENTS</t>
  </si>
  <si>
    <t>General: Obtain approval, including statutory consents, and provide a temporary name board.</t>
  </si>
  <si>
    <t>LIGHTING</t>
  </si>
  <si>
    <t>Finishing work and inspection: Provide temporary lighting, the intensity and direction of which closely resembles that delivered by the permanent installation.</t>
  </si>
  <si>
    <t>LIGHTING AND POWER</t>
  </si>
  <si>
    <t>Supply: Electricity from the Employer's mains may be used for the Works as required.</t>
  </si>
  <si>
    <t xml:space="preserve">Continuity: The Employer will not be responsible for the consequences of failure or restriction in supply. </t>
  </si>
  <si>
    <t>SERVICES AND FACILITIES</t>
  </si>
  <si>
    <t>WATER</t>
  </si>
  <si>
    <t>Supply: The Employer's mains may be used for the Works as required.</t>
  </si>
  <si>
    <t>Continuity: The Employer will not be responsible for the consequences of failure or restriction in supply.</t>
  </si>
  <si>
    <t>TELEPHONES</t>
  </si>
  <si>
    <t>Direct communication: As soon as practicable after the Date of Possession provide the Contractor's person in charge with a mobile telephone.</t>
  </si>
  <si>
    <t>USE OF PERMANENT HEATING SYSTEM</t>
  </si>
  <si>
    <t>Permanent heating installation: May be used for drying out the Works and controlling temperature and humidity levels.</t>
  </si>
  <si>
    <t>Installation: If used:</t>
  </si>
  <si>
    <t>Take responsibility for operation, maintenance and remedial work.</t>
  </si>
  <si>
    <t>Arrange supervision by and indemnification of the appropriate Subcontractors.</t>
  </si>
  <si>
    <t>Pay costs arising.</t>
  </si>
  <si>
    <t>THERMOMETERS</t>
  </si>
  <si>
    <t>General: Provide on site and maintain in accurate condition a maximum and minimum thermometer for measuring atmospheric shade temperature, in an approved location.</t>
  </si>
  <si>
    <t>PERSONAL PROTECTIVE EQUIPMENT</t>
  </si>
  <si>
    <t>General: Provide for the sole use of those acting on behalf of the Employer, in sizes to be specified:</t>
  </si>
  <si>
    <t>Safety helmets to BS EN 397, neither damaged nor time expired. Number required: 3.</t>
  </si>
  <si>
    <t>High visibility waistcoats to BS EN 471 Class 2. Number required: 3.</t>
  </si>
  <si>
    <t>Safety boots with steel insole and toecap to BS EN ISO 20345. Pairs required: 3.</t>
  </si>
  <si>
    <t>Disposable respirators to BS EN 149.FFP1S.</t>
  </si>
  <si>
    <t>Eye protection to BS EN 166.</t>
  </si>
  <si>
    <t>Ear protection - muffs to BS EN 352 - 1, plugs to BS EN 352 – 2.</t>
  </si>
  <si>
    <t>Hand protection - to BS EN 388, 407, 420 or 511 as appropriate.</t>
  </si>
  <si>
    <t>A37</t>
  </si>
  <si>
    <t>OPERATION/ MAINTENANCE OF THE FINISHED BUILDING</t>
  </si>
  <si>
    <t>THE BUILDING MANUAL</t>
  </si>
  <si>
    <t>Purpose: The Building Manual (incorporating the Health and Safety File) is to be a comprehensive information source and guide for the Employer and end users providing a complete understanding of the building and its systems to enable efficient and safe operation and maintenance.</t>
  </si>
  <si>
    <t>Compilation:</t>
  </si>
  <si>
    <t>Prepare all information for Contractor designed or performance specified work including as-built drawings.</t>
  </si>
  <si>
    <t>Obtain or prepare all other information to be included in the Manual.</t>
  </si>
  <si>
    <t>Reviewing the Manual: Submit a complete draft. Amend in the light of any comments and resubmit. Do not proceed with production of the final copies until authorized.</t>
  </si>
  <si>
    <t>Final copies of the Manual:</t>
  </si>
  <si>
    <t>Number of copies: Two plus electronic copy.</t>
  </si>
  <si>
    <t xml:space="preserve">Latest date for submission: Two weeks before the date for completion stated in the contract. </t>
  </si>
  <si>
    <t>As-built drawings:</t>
  </si>
  <si>
    <t>Medium: Paper plus electronic.</t>
  </si>
  <si>
    <t>THE HEALTH AND SAFETY FILE</t>
  </si>
  <si>
    <t>Purpose: To provide information about the structure or materials used, which might affect the health or safety of anyone if construction works, (including cleaning, maintenance, alterations, refurbishment and demolition) are carried out.</t>
  </si>
  <si>
    <t>Contractor designed and performance specified work: Obtain or prepare details of construction methods and materials, general maintenance instructions and as-built drawings.</t>
  </si>
  <si>
    <t xml:space="preserve">Other information: Obtain or prepare details of utilities and services, materials hazards, access requirements/restrictions and maintenance and decommissioning instructions. </t>
  </si>
  <si>
    <t>Latest date for submission: Two weeks before the date for completion stated in the contract.</t>
  </si>
  <si>
    <t>CONTENT OF THE BUILDING MANUAL</t>
  </si>
  <si>
    <t xml:space="preserve">General: Details of the property, the parties, fire safety strategy, operational requirements and constraints of a general nature. </t>
  </si>
  <si>
    <t xml:space="preserve">Building fabric: Design criteria, maintenance details, product details, and environmental and trafficking conditions. </t>
  </si>
  <si>
    <t>Building services: Description and operation of systems, diagrammatic drawings, record drawings, identification of services, product details, equipment settings, maintenance schedules, consumable items, spares and emergency procedures.</t>
  </si>
  <si>
    <t>Documentation: Guarantees, warranties, maintenance agreements, test certificates and reports.</t>
  </si>
  <si>
    <t>PRESENTATION OF BUILDING MANUAL</t>
  </si>
  <si>
    <t>Format: A4 size, plastics covered, loose leaf, four ring binders with hard covers, each indexed, divided and appropriately cover titled.</t>
  </si>
  <si>
    <t>Selected drawings needed to illustrate or locate items mentioned in the Manual: Where larger than A4, to be folded and accommodated in the binders so that they may be unfolded without being detached from the rings.</t>
  </si>
  <si>
    <t>As-built drawings: The main sets may form annexes to the Manual.</t>
  </si>
  <si>
    <t>INFORMATION FOR COMMISSIONING OF SERVICES</t>
  </si>
  <si>
    <t>General: Submit relevant drawings and preliminary performance data to enable the building user's staff to familiarise themselves with the installation.</t>
  </si>
  <si>
    <t>Time of submission: At commencement of commissioning.</t>
  </si>
  <si>
    <t>TRAINING</t>
  </si>
  <si>
    <t>Objective: Before Completion, explain and demonstrate to the Employer's maintenance staff the purpose, function and operation of the installations including items and procedures listed in the Building Manual.</t>
  </si>
  <si>
    <t>Operating time: Include a minimum of five days.</t>
  </si>
  <si>
    <t>SPARE PARTS</t>
  </si>
  <si>
    <t xml:space="preserve">General: Before Completion submit a priced schedule of spare parts that the Contractor recommends should be obtained and kept in stock for maintenance of the services installations. </t>
  </si>
  <si>
    <t>Content: Include in the priced schedule for:</t>
  </si>
  <si>
    <t>Manufacturers' current prices, including packaging and delivery to site.</t>
  </si>
  <si>
    <t>Checking receipts, marking and numbering in accordance with the schedule of spare parts.</t>
  </si>
  <si>
    <t>Referencing to the plant and equipment list in Part 3 of the Building Manual.</t>
  </si>
  <si>
    <t>Painting, greasing, etc. and packing to prevent deterioration during storage.</t>
  </si>
  <si>
    <t>Latest date for submission: Two weeks before the date of Practical Completion of the Works or any Section thereof.</t>
  </si>
  <si>
    <t>TOOLS</t>
  </si>
  <si>
    <t>General: Provide tools and portable indicating instruments for the operation and maintenance of all services plant and equipment (except any installed under Named Subcontracts) together with suitable means of identifying, storing and securing.</t>
  </si>
  <si>
    <t>Quantity: Two complete sets.</t>
  </si>
  <si>
    <t>Time of submission: At completion.</t>
  </si>
  <si>
    <t>A40</t>
  </si>
  <si>
    <t>CONTRACTOR'S GENERAL COST ITEMS: MANAGEMENT AND STAFF</t>
  </si>
  <si>
    <t>MANAGEMENT AND STAFF</t>
  </si>
  <si>
    <t>A41</t>
  </si>
  <si>
    <t>CONTRACTOR'S GENERAL COST ITEMS: SITE ACCOMMODATION</t>
  </si>
  <si>
    <t>SITE ACCOMMODATION</t>
  </si>
  <si>
    <t>Details: Site accommodation required or made/ not made available by the Employer: See section A36.</t>
  </si>
  <si>
    <t>A42</t>
  </si>
  <si>
    <t>CONTRACTOR'S GENERAL COST ITEMS: SERVICES AND FACILITIES</t>
  </si>
  <si>
    <t>POWER</t>
  </si>
  <si>
    <t>FUELS</t>
  </si>
  <si>
    <t>TELEPHONE AND ADMINISTRATION</t>
  </si>
  <si>
    <t>SAFETY, HEALTH AND WELFARE</t>
  </si>
  <si>
    <t>STORAGE OF MATERIALS</t>
  </si>
  <si>
    <t>RUBBISH DISPOSAL</t>
  </si>
  <si>
    <t>CLEANING</t>
  </si>
  <si>
    <t>DRYING OUT</t>
  </si>
  <si>
    <t>PROTECTION OF WORK IN SECTIONS</t>
  </si>
  <si>
    <t>L</t>
  </si>
  <si>
    <t>MAINTAIN PUBLIC AND PRIVATE ROADS</t>
  </si>
  <si>
    <t>N</t>
  </si>
  <si>
    <t>PLANT</t>
  </si>
  <si>
    <t>O</t>
  </si>
  <si>
    <t>SMALL PLANT AND TOOLS</t>
  </si>
  <si>
    <t>P</t>
  </si>
  <si>
    <t>ADDITIONAL MECHANICAL PLANT</t>
  </si>
  <si>
    <t>Insert below further cost items as may be required.</t>
  </si>
  <si>
    <t>Cost item:____________________________________________________</t>
  </si>
  <si>
    <t>A43</t>
  </si>
  <si>
    <t xml:space="preserve">CONTRACTOR'S GENERAL COST ITEMS: MECHANICAL PLANT </t>
  </si>
  <si>
    <t>CRANES</t>
  </si>
  <si>
    <t>HOISTS</t>
  </si>
  <si>
    <t>PERSONNEL TRANSPORT</t>
  </si>
  <si>
    <t>TRANSPORT</t>
  </si>
  <si>
    <t>EARTHMOVING PLANT</t>
  </si>
  <si>
    <t>CONCRETE PLAN</t>
  </si>
  <si>
    <t>PAVING AND SURFACING PLANT</t>
  </si>
  <si>
    <t>A44</t>
  </si>
  <si>
    <t>CONTRACTOR'S GENERAL COST ITEMS: TEMPORARY WORKS</t>
  </si>
  <si>
    <t>Details: Temporary works required or made/not made available by the Employer: See Section A36.</t>
  </si>
  <si>
    <t>TEMPORARY WALKWAYS</t>
  </si>
  <si>
    <t>HOARDINGS, FANS, FENCING, ETC.</t>
  </si>
  <si>
    <t>HARDSTANDING</t>
  </si>
  <si>
    <t>TRAFFIC REGULATIONS</t>
  </si>
  <si>
    <t>COLLECTION</t>
  </si>
  <si>
    <t>Amount of page A/1</t>
  </si>
  <si>
    <t>Amount of page A/2</t>
  </si>
  <si>
    <t>Amount of page A/3</t>
  </si>
  <si>
    <t>Amount of page A/4</t>
  </si>
  <si>
    <t>Amount of page A/5</t>
  </si>
  <si>
    <t>Amount of page A/6</t>
  </si>
  <si>
    <t>Amount of page A/7</t>
  </si>
  <si>
    <t>Amount of page A/8</t>
  </si>
  <si>
    <t>Amount of page A/9</t>
  </si>
  <si>
    <t>Amount of page A/10</t>
  </si>
  <si>
    <t>Amount of page A/11</t>
  </si>
  <si>
    <t>Amount of page A/12</t>
  </si>
  <si>
    <t>Amount of page A/13</t>
  </si>
  <si>
    <t>Amount of page A/14</t>
  </si>
  <si>
    <t>Amount of page A/15</t>
  </si>
  <si>
    <t>Amount of page A/16</t>
  </si>
  <si>
    <t>Amount of page A/17</t>
  </si>
  <si>
    <t>Amount of page A/18</t>
  </si>
  <si>
    <t>Amount of page A/19</t>
  </si>
  <si>
    <t>Amount of page A/20</t>
  </si>
  <si>
    <t>Amount of page A/21</t>
  </si>
  <si>
    <t>Amount of page A/22</t>
  </si>
  <si>
    <t>Amount of page A/23</t>
  </si>
  <si>
    <t>Amount of page A/24</t>
  </si>
  <si>
    <t>Amount of page A/25</t>
  </si>
  <si>
    <t>Amount of page A/26</t>
  </si>
  <si>
    <t>AMOUNT OF BILL A - PRELIMINARIES TO SUMMARY</t>
  </si>
  <si>
    <t>£</t>
  </si>
  <si>
    <t>Name: To be confirmed.</t>
  </si>
  <si>
    <t>Location: Plot 2 MacDuff Industrial Estate, MacDuff.</t>
  </si>
  <si>
    <t>Nature: New Build Construction.</t>
  </si>
  <si>
    <t>Address: 4 Ardross Street, Inverness, IV3 5NN.</t>
  </si>
  <si>
    <t>Telephone: 01463 236 977</t>
  </si>
  <si>
    <t>E-mail: Mark.Esslemont@ g-s.co.uk</t>
  </si>
  <si>
    <t>PRINCIPAL DESIGNER</t>
  </si>
  <si>
    <t>CONTRACT ADMINISTRATOR /  PRINCIPAL DESIGNER</t>
  </si>
  <si>
    <t>Address: 233 St Vincent Street, Glasgow, G2 5QY</t>
  </si>
  <si>
    <t>Telephone: 0141 332 1194</t>
  </si>
  <si>
    <t>E-mail: Alex.Chan@g-s.co.uk</t>
  </si>
  <si>
    <t>Description: Civil and Structural Engineers</t>
  </si>
  <si>
    <t>Name: Cameron + Ross</t>
  </si>
  <si>
    <t>Address: Mulberry House, 39 - 41 Harbour Road, Inverness, IV1 1UF.</t>
  </si>
  <si>
    <t>Telephone: 01463 570100</t>
  </si>
  <si>
    <t>E-mail: Cbruce@cameronross.co.uk</t>
  </si>
  <si>
    <t>Name:  Kevin Baillie</t>
  </si>
  <si>
    <t>Description: Mechanical and Electrical Consultants</t>
  </si>
  <si>
    <t>Address: 2 West Regent Street, Glasgow, G2 1RU.</t>
  </si>
  <si>
    <t>Telephone: 0141 206 3830</t>
  </si>
  <si>
    <t>E-mail: k.baillie@fhpess.com</t>
  </si>
  <si>
    <t>SBCC STANDARD BUILDING CONTRACT WITH APPROXIMATE QUANTITIES for use in Scotland (SBC/XQ/SCOT)</t>
  </si>
  <si>
    <t>SBCC STANDARD BUILDING CONTRACT WITH APPROXIMATE QUANTITIES for use in Scotland (SBC/XQ/Scot).</t>
  </si>
  <si>
    <t>The contract: Standard Building Contract With Approximate Quantities for use in Scotland (SBC/XQ/Scot), 2016 edition.</t>
  </si>
  <si>
    <t xml:space="preserve">Requirement: Allow for the obligations, liabilities and services described therein against the following headings: </t>
  </si>
  <si>
    <t xml:space="preserve">Comprise:  Construction of a new build industrial unit to house the MCGA Regional Response Unit. </t>
  </si>
  <si>
    <t>1) Site clearance and excavations</t>
  </si>
  <si>
    <t>Principal Designer: See clause A10/140.</t>
  </si>
  <si>
    <t>The Priced Document is Specification a Description of Works document.</t>
  </si>
  <si>
    <r>
      <t xml:space="preserve">ADDITIONAL TEMPORARY WORKS </t>
    </r>
    <r>
      <rPr>
        <b/>
        <i/>
        <sz val="10"/>
        <rFont val="Calibri"/>
        <family val="2"/>
      </rPr>
      <t>(Contractor to list)</t>
    </r>
  </si>
  <si>
    <r>
      <rPr>
        <sz val="10"/>
        <rFont val="Calibri"/>
        <family val="2"/>
      </rPr>
      <t xml:space="preserve">ADDITIONAL MECHANICAL PLANT </t>
    </r>
    <r>
      <rPr>
        <b/>
        <sz val="10"/>
        <rFont val="Calibri"/>
        <family val="2"/>
      </rPr>
      <t>(Contractor to List)</t>
    </r>
  </si>
  <si>
    <t>General: The nature and condition of the site cannot be fully and certainly ascertained before it is opened up. However the following hazards are or may be present:</t>
  </si>
  <si>
    <t>Frequency: Normally fornightly with additional meetings as required.</t>
  </si>
  <si>
    <t>PRECONSTRUCTION INFORMATION</t>
  </si>
  <si>
    <t>Location: The Pre-Construction Information is complied in a separated document prepared by the Principal Designer and encluded within the Tender Documentation.</t>
  </si>
  <si>
    <t>A separate Pre-Construction Information document shall be forwarded to Contractors during the Tender process.</t>
  </si>
  <si>
    <t>A limited amount of on street parking is available on the indiustrial estate. The Principal Contractor should look to establish on-site parking for site operatiives at an early stage of the development works.</t>
  </si>
  <si>
    <t xml:space="preserve">Description:  Land immediately surrounding the subjects is of industrial/commercial banding. A number of plots are undeveloped however modern commercial/ industrial facilities are presently operating out of a number of the plots. There are no residential of recreational properties in the immediate vicinity of of the subjects. </t>
  </si>
  <si>
    <t>Arrangements for visit: The site is undeveloped and open to site visits at any time without prior arrangement.</t>
  </si>
  <si>
    <t>30519 -Sch(620)XX-01 Distribution Chart</t>
  </si>
  <si>
    <t>Description: Access to the site is via the Industrial estate circular service road, Tarlair Way. Site access is via a new junction put in place by Aberdeenshire Council to the north east boundary of the site. At present vehicle access is prevented by an earth mound, to be removed at commencement of the project.</t>
  </si>
  <si>
    <t>Description:  The subjects comprises a vacant, undeveloped site on the edge of Tarlair Industrial Estate of the eastern outskirts of MacDuff, adjoining the A98 and overlooking teh Royal Tarlair Golf Course and the Moray Coast. The site is gently sloping with no evidence of previous buildings.</t>
  </si>
  <si>
    <t>Description:  The subjects are situated within a small, partially developed industrial estate. An electricity sub-station lies immediately to the south east boundary of the site. Whilst the sub-station lies outwith the boundaries of the site, Contractors must take due cognisance of its presence during the planning and operation stages of the works. Other than the electricity sub-station, the plot (Plot 3) to the south east of the subjects is undeveloped. The plot to the immediate north west of the subjects is of occupied commecial/ industrial usage, as is the plot across Tralair Way to the east. The plot is bounded by access roads to the west (Tarlair Circle) and east (Tarlair Way). An existing SUDS basin is located on the north east corner to service all plots within the Industrial estate.</t>
  </si>
  <si>
    <t>Contractor's Proposals: Not applicable</t>
  </si>
  <si>
    <t>Clause 2.5 does not apply.</t>
  </si>
  <si>
    <t>Schedule Part 7: No Fluctuations Provision applies.</t>
  </si>
  <si>
    <t>Insurance cover (for any one occurrence or series of occurrences arising out of one event): £5,000,000</t>
  </si>
  <si>
    <t>may be required</t>
  </si>
  <si>
    <t>Minimum amount of indemnity for any one occurrence or series of occurrences arising out of one event: £10,000,000</t>
  </si>
  <si>
    <t>`- percentage to cover professional fees:  15%</t>
  </si>
  <si>
    <t>INSURANCE OF THE WORKS - INSURANCE OPTION A applies</t>
  </si>
  <si>
    <t>Clause 6.15</t>
  </si>
  <si>
    <t>Clause 6.17</t>
  </si>
  <si>
    <r>
      <t xml:space="preserve">The Contractor </t>
    </r>
    <r>
      <rPr>
        <b/>
        <sz val="10"/>
        <color indexed="8"/>
        <rFont val="Calibri"/>
        <family val="2"/>
      </rPr>
      <t>must</t>
    </r>
    <r>
      <rPr>
        <sz val="10"/>
        <color indexed="8"/>
        <rFont val="Calibri"/>
        <family val="2"/>
      </rPr>
      <t xml:space="preserve"> cross reference this document will all contract drawings and documentation and price for all works.  </t>
    </r>
    <r>
      <rPr>
        <b/>
        <u/>
        <sz val="10"/>
        <color indexed="8"/>
        <rFont val="Calibri"/>
        <family val="2"/>
      </rPr>
      <t xml:space="preserve">Any discrepancy between this document and the contract drawings shall be brought to the immediate attention of the Contract Administrator.  Only omissions to comply with the above shall not form the basis of any claim.
</t>
    </r>
  </si>
  <si>
    <t xml:space="preserve">The Contractor is to allow for the provision of any necessary temporary power required to enable safe undertaking of the works on site.  The Contractor will require to bare all costs in relation to the supply and usage of power and will be responsible for liaising direct with the Landlord as required.  Meter readings must be taken at the start and end of the works.  Photographs to be provided to the Contract Administrator.
</t>
  </si>
  <si>
    <t xml:space="preserve">The Contractor must allow for the provision of temporary site accommodation and sanitary accommodation for operatives on site.  Facilities to satisfy minimum requirements for Health and Safety at Workplace Regulations regarding heat, hot water provision, etc.  The Contractor must allow for adequate portaloo provisions for the contract period.  The Contractor to include for obtaining the necessary permits and provisions of temporary supplies, waste removal etc to the accommodation.
</t>
  </si>
  <si>
    <t xml:space="preserve">The Contractor to provide or take on hire of cabins for onsite welfare facilities, toilet provision, facilities for personnel and to provide a sufficient area to hold formal meetings during the course of the overall contract period.
</t>
  </si>
  <si>
    <t xml:space="preserve">The Contractor to allow for all necessary provisions, hoardings, etc as required to ensure no damage to the adjacent buildings, property or any disruption to their trading practices, deliveries, staff, customer areas, customer access, etc, ensuring corporate signage is visible at all times.
</t>
  </si>
  <si>
    <t xml:space="preserve">The Contractor has to take all necessary steps to ensure that all surrounding surfaces and areas are not damaged during the works for the delivery of materials or removal of downtaking materials.  Any damaged caused to the aforementioned due to the Contractors operations shall be made good at the Contractors own expense, including but not restricted to:-
</t>
  </si>
  <si>
    <t xml:space="preserve">Provide all necessary access and platforms, as necessary for the execution of the works.  Any towers, platforms required to be erected in accordance with the BS5973:1993 and also in accordance with the BS2482:1990.
</t>
  </si>
  <si>
    <t xml:space="preserve">Contractor to have a full time site manager/foreman on site at all times.  Site manager/foreman to liaise daily with the building caretaker/manager and accommodate other tenants and occupiers requests, i.e. quiet periods of work due to meetings etc.
</t>
  </si>
  <si>
    <t xml:space="preserve">If successful, the tenderer will be appointed to undertake the function of the Principal Contractor and to comply with all requirements imposed on them by the CDM Regulations 2015.  The tenders should allow adequate resources for undertaking this role.  No additional costs will be considered for meeting requirements of the Regulations.
</t>
  </si>
  <si>
    <t xml:space="preserve">The Pre-Construction Information Pack is included with the tender documents.  This includes significant risks and hazards, which have been identified as requiring particular consideration of working methods.  Where the Pre-Construction Information Pack has not been included with the Tender Pack, this will be issued in due course.
</t>
  </si>
  <si>
    <t xml:space="preserve">The proposals will be subject to post tender negotiations.  As part of this Post Contract documentation, the Contractor must obtain and handover to the Contract Administrator all documents in the following categories, including those provided by manufacturers, suppliers and sub contractors.
</t>
  </si>
  <si>
    <t xml:space="preserve">a)  Maintenance instructions, manuals and advice.
</t>
  </si>
  <si>
    <t xml:space="preserve">b)  Manufacturers guarantees or warranties.
</t>
  </si>
  <si>
    <t xml:space="preserve">c)  Other specified items.
</t>
  </si>
  <si>
    <t>Sum,</t>
  </si>
  <si>
    <t xml:space="preserve">The Principal Contractor will require to develop the Construction Phase Plan, including site rules, welfare arrangements, Risk Assessments and appropriate Method Statements before any construction works can commence. The Construction Phase Plan must be provided to the Principal Designer in sufficent time to allow it to be reviewed and enable the Client to advise that works can commence. 
</t>
  </si>
  <si>
    <t>Contractor to include for all cranage, access platforms, safety netting, edged protection etc required to safely carry out completion of the erection of the structure and cladding works.</t>
  </si>
  <si>
    <t>Supply and fit new flush panel, solid core, paint grade doors to new frames, ironmongery comprising 1 1/2 pair of 100mm steel butt hinges, lever latch furniture and stainless steel kickplates to both sides.</t>
  </si>
  <si>
    <t xml:space="preserve">Supply and fit new polyester coated steel escape door and frame, screwing to masonry, ironmongery comprising 5-lever mortice lock with panic bar and outside access with knob, overhead self closer and kickplate to internal face. </t>
  </si>
  <si>
    <t>Controls and connections to automatic vehiclular doors (supplied under STEELWORKS)</t>
  </si>
  <si>
    <t>Allow rthe Provisional Sum of £1,000 against unforeseen Builderworks.</t>
  </si>
  <si>
    <t>Allow the Provisional Sum of £5,000 against unforeseen streelworks.</t>
  </si>
  <si>
    <t>Supply all material, labour and lay new Hepworth underground upvc foul water drainage or equal and approved surrounded by Class S bedding of 10 or 14mm nominal single size or 14 to 5mm course graded size in accordance with BS5955, Part 6.  All in accordance with BSEN12056-2:2000 and BSEN12056-3:2000, underground pipework all as annotated on Engineer's drainage plan drawing 190282-900 Rev 2 including beds, connections, joint, laid all as suitable graded ends to suit invert levels.</t>
  </si>
  <si>
    <t>Supply all material, labour and lay new Hepworth underground upvc storm water drainage or equal and approved surrounded by Class S bedding of of 10 or 14mm nominal single size or 14 to 5mm course graded size in accordance with BS5955, Part 6.  All in accordance with BSEN12056-2:2000 and BSEN12056-3:2000, underground pipework all as annotated onEngineer's drainage plan drawing 190282-900 Rev 2 including beds, connections, joint, laid all as suitable graded ends to suit invert levels.</t>
  </si>
  <si>
    <t xml:space="preserve">Supply materials and install 150mm thick bed of grade C20P mass concrete over drainage run pipe surrounds, as concreter protection detail on Engineer's drawing 190282-901 Rev 3. </t>
  </si>
  <si>
    <t>Allow all labour, plant, materials and equipment and excavate to form new foul water drainage trenches at locations shown on Engineer's drawing 190282 - 900 Rev. 2. Include for grading bottoms; backfilling with excavated materials completely; 450mm wide , average depth 1.5m</t>
  </si>
  <si>
    <t>Supply all labour, material, plant and equipment and install polypropylene Inspection Chambers to positions as shown on Engineer's drawings 190282 - 900 Rev 3 and 190282-901 Rev. 3, including 150mm side sill pipe bedding, 100mm deep bedding, all connections and labour to complete.</t>
  </si>
  <si>
    <t>Supply all labour, material, plant and equipment and install precast concrete Control Manhole, in accordance with Engineer's drawings 190282 - 900 Rev 3 and 190282-901 Rev. 3, including 75mm concrete blinding below base; Hydro-Bake Flow control unit to limit discharge to 1 in 30 year flow rate of 0.16 l/s; 150mm thick special seating slab; 1-3 courses of engineering brick, concrete blocks or pre-cast frameseating rings; 675 x 675mm D400 cover and frame, bedded on mortar with mortar haunching, all connections and labour to complete.</t>
  </si>
  <si>
    <t>Supply all labour, material, plant and equipment and install precast concrete Manhole Type B, in accordance with Engineer's drawings 190282 - 900 Rev 3 and 190282-901 Rev. 3, including 75mm concrete blinding below base; precast concrete manhole sections and cover slab, bedded with mortar, proprietary bitumen or resin mastic; 150mm thick special seating slab with type 1 or 2 cover slabs; 1-3 courses of engineering brick, concrete blocks or pre-cast frameseating rings; granolithic concrete topping brought up to a dense, smooth face neatly shaped and finished to all branch connections; 675 x 675mm D400 cover and frame, bedded on mortar with mortar haunching, all connections and labour to complete.</t>
  </si>
  <si>
    <t>Supply all labour, material, plant and equipment and install precast concrete Manhole Type C, in accordance with Engineer's drawings 190282 - 900 Rev 3 and 190282-901 Rev. 3, including 75mm concrete blinding below base; min 150mm thick cast insitu concrete base slab to GEN3; 215mm Engineering brick (Class B) in 1:3 cement mortar, English bond: 230mm reinforced concrete slab (Grade C30);  minimum 150mm thick engineering brick; 675 x 675mm D400 cover and frame, bedded on mortar with mortar haunching, all connections and labour to complete (max depth 1.5m)</t>
  </si>
  <si>
    <t xml:space="preserve">Supply materials, plant and labour and lay 400 x 400mm buff coloured tactile paving slabs to In-line Uncontrolled pedestrian crossing; include for cutting, bedding and laying in direction of travel; laid to falls, crossfalls and slopes in accordance with Engineer's drawings No. 190282-901 rev 3 and 190282-903. </t>
  </si>
  <si>
    <r>
      <t xml:space="preserve">I/We agree that, until a formal Building Contract is prepared and executed, this Tender, together with your written acceptance thereof shall constitute a binding contract between us.  I/We understand the formal contract shall be the </t>
    </r>
    <r>
      <rPr>
        <b/>
        <sz val="12"/>
        <rFont val="Calibri"/>
        <family val="2"/>
        <scheme val="minor"/>
      </rPr>
      <t>SBCC</t>
    </r>
    <r>
      <rPr>
        <sz val="12"/>
        <rFont val="Calibri"/>
        <family val="2"/>
      </rPr>
      <t>/XQ/Scot Standard Building Contract with Approximate Quantities for use in Scotland, 2016 Edition.</t>
    </r>
  </si>
  <si>
    <t>190282-901 rev 3   Typical Drainage Construction Details</t>
  </si>
  <si>
    <t>190282-900 rev 3   Proposed Drainage Layout</t>
  </si>
  <si>
    <t>Contractor to include the Provisional Sum of £750.00 against unforseen drainage works</t>
  </si>
  <si>
    <t xml:space="preserve">Supply and install below worktop fridge, Beko UL584APW freestanding white fridge. </t>
  </si>
  <si>
    <t>Thoroughly prepare and apply one mist coat and two coats of emulsion to new blockwork wall surfaces - colour Magnolia.</t>
  </si>
  <si>
    <t>Thoroughly prepare and apply one mist coat and two coats of emulsion to new plasterboard wall surfaces - colour Magnolia.</t>
  </si>
  <si>
    <t>Thoroughly prepare and apply one mist coat and two coats of emulsion to new plasterboard ceiling surfaces - colour white.</t>
  </si>
  <si>
    <t>Thoroughly rub down and prepare all door facings, framing and architraves and thereafter, redecorate with 2No coats undercoat and 2No coats sheen finish paint, colour white.  All to the following locations:-</t>
  </si>
  <si>
    <t>Rub down and prepare all new timber skirtings to the following areas.  Allow for sanding and filling all fixing holes and knots and thereafter, decorate with 2No coats undercoat and 2No coats sheen finish paint, colour white.  All to the following:-</t>
  </si>
  <si>
    <t>Thoroughly rub down and prepare the following doors and thereafter, decorate with 2No coats undercoat and 2No coats gloss paint - Colour to be CG Blue RAL 5002.  Ensure doors are not paint stuck on completion.  Allow for protection to all doors and ironmongery while undertaking the works.  All to the following;-</t>
  </si>
  <si>
    <t>Supply labour, plant and materials and install Magroll 95mm insulated lath automatic vehicle door by D4 Products Ltd, with associated 80 x 90 mm Magroll Guide and fixings or similar approved to be suitable for wind class b4 (&gt;700 Pa)/5(&gt;1000Pa) in accordance with B.S. EN 12424, tested in accordance with B.S. EN 12444;  installed in accordance with Manufacturer's written instructions. Door colour Blue RAL 5002</t>
  </si>
  <si>
    <t>Allow all preparation, supply materials and apply Flowcrete Flowfast Quartz colour (4mm thick) antislip screed, colour Grey 704. Screed to include a 10 year performance guaratnee,  to the following area:</t>
  </si>
  <si>
    <t>Supply materials and install metro bevel edged tiling to splashback to full length and return of worktop x 4 courses high, including all necessary trims. All tiling is to be finished to a good quality. Tile colour white . Grout colour Grey</t>
  </si>
  <si>
    <t>Maritime and Coastguard Agency,</t>
  </si>
  <si>
    <r>
      <t>Damages:</t>
    </r>
    <r>
      <rPr>
        <sz val="10"/>
        <rFont val="Calibri"/>
        <family val="2"/>
      </rPr>
      <t xml:space="preserve">  At a rate of £750 per week or pro-rata thereto.</t>
    </r>
  </si>
  <si>
    <t>Supply all labour, materials and create new Tea Point facility as shown on drawing 00_100, materials to be from Howdens Glendevon Gloss White Range including all bases, white plinths, 1 x 600 base units and 1 x 1000 sink base unit, decorative end panels to all base units also either side of fridge space, end panel haffit including supply and installing Lamont Dorney single bowl sink with Lamona Chrome Orta swan neck mono-block tap with low level plinth, drawers with nickel effect bar handles throughout. White mastic sealant between worktop and tiles. Note: Plumbing included elsewhere.</t>
  </si>
  <si>
    <t>Supply all all labour and materials and supply and install new 38mm Blackstone bullnosed worktop around all areas of worktop including all cuts, mitres, waste, foredging, etc complete.</t>
  </si>
  <si>
    <t>Number of copies: Submit two plus electronic copies to Principal Designer.</t>
  </si>
  <si>
    <t>Amount of page A/27</t>
  </si>
  <si>
    <t>Amount of page A/28</t>
  </si>
  <si>
    <t>Amount of page A/29</t>
  </si>
  <si>
    <t>Amount of page A/30</t>
  </si>
  <si>
    <r>
      <t>I/We further undertake to complete the works within ________</t>
    </r>
    <r>
      <rPr>
        <b/>
        <sz val="12"/>
        <rFont val="Calibri"/>
        <family val="2"/>
      </rPr>
      <t>weeks</t>
    </r>
    <r>
      <rPr>
        <sz val="12"/>
        <rFont val="Calibri"/>
        <family val="2"/>
      </rPr>
      <t xml:space="preserve"> from the date of possession.</t>
    </r>
  </si>
  <si>
    <t xml:space="preserve">Date for completion of the Works (where completion by sections does not apply): ______Weeks (working weeks) after date of possession. </t>
  </si>
  <si>
    <t>Date of Possession of the site: Intended 3rd August 2020.</t>
  </si>
  <si>
    <t>AB44 1RU</t>
  </si>
  <si>
    <t xml:space="preserve">Expiry of required period of CDP Professional Indemnity Insurance: 12 years. </t>
  </si>
  <si>
    <t>Name: MCA Regional Response Unit</t>
  </si>
  <si>
    <t>E-mail: Andrew.Thomson@g-s.co.uk</t>
  </si>
  <si>
    <r>
      <t xml:space="preserve">The completed Form of Tender and the priced Contract Sum Analysis sealed in the separate endorsed envelope provided are to be lodged no later than </t>
    </r>
    <r>
      <rPr>
        <b/>
        <sz val="12"/>
        <rFont val="Calibri"/>
        <family val="2"/>
      </rPr>
      <t>TWELVE NOON on 9th July 2020.</t>
    </r>
  </si>
  <si>
    <t>On behalf of MCA (Reference TCA 3/7/1157)</t>
  </si>
  <si>
    <t xml:space="preserve">Date: June 2020 </t>
  </si>
  <si>
    <t>MCA Regional Response Unit</t>
  </si>
  <si>
    <t>Email: contracts@mcga.gov.uk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</si>
</sst>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
  </numFmts>
  <fonts count="35">
    <font>
      <sz val="11"/>
      <color theme="1"/>
      <name val="Calibri"/>
      <family val="2"/>
      <scheme val="minor"/>
    </font>
    <font>
      <sz val="10"/>
      <name val="Arial"/>
      <family val="2"/>
    </font>
    <font>
      <b/>
      <sz val="10"/>
      <name val="Calibri"/>
      <family val="2"/>
      <scheme val="minor"/>
    </font>
    <font>
      <sz val="10"/>
      <name val="Calibri"/>
      <family val="2"/>
      <scheme val="minor"/>
    </font>
    <font>
      <sz val="10"/>
      <color theme="1"/>
      <name val="Calibri"/>
      <family val="2"/>
      <scheme val="minor"/>
    </font>
    <font>
      <b/>
      <sz val="10"/>
      <color theme="1"/>
      <name val="Calibri"/>
      <family val="2"/>
      <scheme val="minor"/>
    </font>
    <font>
      <b/>
      <u/>
      <sz val="11"/>
      <color theme="1"/>
      <name val="Calibri"/>
      <family val="2"/>
      <scheme val="minor"/>
    </font>
    <font>
      <sz val="12"/>
      <name val="Calibri"/>
      <family val="2"/>
      <scheme val="minor"/>
    </font>
    <font>
      <b/>
      <sz val="12"/>
      <name val="Calibri"/>
      <family val="2"/>
      <scheme val="minor"/>
    </font>
    <font>
      <sz val="14"/>
      <name val="Calibri"/>
      <family val="2"/>
      <scheme val="minor"/>
    </font>
    <font>
      <b/>
      <sz val="14"/>
      <name val="Calibri"/>
      <family val="2"/>
      <scheme val="minor"/>
    </font>
    <font>
      <b/>
      <sz val="12"/>
      <color theme="1"/>
      <name val="Calibri"/>
      <family val="2"/>
      <scheme val="minor"/>
    </font>
    <font>
      <sz val="36"/>
      <color rgb="FF002060"/>
      <name val="Calibri"/>
      <family val="2"/>
    </font>
    <font>
      <sz val="10"/>
      <color rgb="FFFF0000"/>
      <name val="Calibri"/>
      <family val="2"/>
      <scheme val="minor"/>
    </font>
    <font>
      <b/>
      <sz val="10"/>
      <color rgb="FFFF0000"/>
      <name val="Calibri"/>
      <family val="2"/>
      <scheme val="minor"/>
    </font>
    <font>
      <b/>
      <sz val="11"/>
      <color rgb="FFFF0000"/>
      <name val="Calibri"/>
      <family val="2"/>
      <scheme val="minor"/>
    </font>
    <font>
      <sz val="10"/>
      <color rgb="FFFF0000"/>
      <name val="Helvetica Condensed"/>
      <family val="2"/>
    </font>
    <font>
      <sz val="10"/>
      <color rgb="FFFF0000"/>
      <name val="Arial"/>
      <family val="2"/>
    </font>
    <font>
      <sz val="9"/>
      <name val="Calibri"/>
      <family val="2"/>
      <scheme val="minor"/>
    </font>
    <font>
      <b/>
      <sz val="10"/>
      <name val="Calibri"/>
      <family val="2"/>
    </font>
    <font>
      <sz val="10"/>
      <name val="Calibri"/>
      <family val="2"/>
    </font>
    <font>
      <b/>
      <u/>
      <sz val="12"/>
      <name val="Calibri"/>
      <family val="2"/>
      <scheme val="minor"/>
    </font>
    <font>
      <u/>
      <sz val="12"/>
      <name val="Calibri"/>
      <family val="2"/>
      <scheme val="minor"/>
    </font>
    <font>
      <b/>
      <sz val="12"/>
      <name val="Calibri"/>
      <family val="2"/>
    </font>
    <font>
      <sz val="11"/>
      <name val="Calibri"/>
      <family val="2"/>
      <scheme val="minor"/>
    </font>
    <font>
      <b/>
      <sz val="11"/>
      <name val="Calibri"/>
      <family val="2"/>
      <scheme val="minor"/>
    </font>
    <font>
      <u/>
      <sz val="10"/>
      <name val="Calibri"/>
      <family val="2"/>
      <scheme val="minor"/>
    </font>
    <font>
      <sz val="12"/>
      <name val="Calibri"/>
      <family val="2"/>
    </font>
    <font>
      <b/>
      <u val="double"/>
      <sz val="10"/>
      <name val="Calibri"/>
      <family val="2"/>
      <scheme val="minor"/>
    </font>
    <font>
      <b/>
      <i/>
      <sz val="10"/>
      <name val="Calibri"/>
      <family val="2"/>
    </font>
    <font>
      <b/>
      <sz val="9"/>
      <name val="Calibri"/>
      <family val="2"/>
      <scheme val="minor"/>
    </font>
    <font>
      <sz val="12"/>
      <color theme="1"/>
      <name val="Calibri"/>
      <family val="2"/>
      <scheme val="minor"/>
    </font>
    <font>
      <b/>
      <sz val="10"/>
      <color indexed="8"/>
      <name val="Calibri"/>
      <family val="2"/>
    </font>
    <font>
      <sz val="10"/>
      <color indexed="8"/>
      <name val="Calibri"/>
      <family val="2"/>
    </font>
    <font>
      <b/>
      <u/>
      <sz val="10"/>
      <color indexed="8"/>
      <name val="Calibri"/>
      <family val="2"/>
    </font>
  </fonts>
  <fills count="2">
    <fill>
      <patternFill patternType="none"/>
    </fill>
    <fill>
      <patternFill patternType="gray125"/>
    </fill>
  </fills>
  <borders count="13">
    <border>
      <left/>
      <right/>
      <top/>
      <bottom/>
      <diagonal/>
    </border>
    <border>
      <left style="thick">
        <color indexed="64"/>
      </left>
      <right style="double">
        <color indexed="64"/>
      </right>
      <top/>
      <bottom/>
      <diagonal/>
    </border>
    <border>
      <left style="thin">
        <color indexed="64"/>
      </left>
      <right style="double">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style="medium">
        <color rgb="FF000000"/>
      </right>
      <top/>
      <bottom/>
      <diagonal/>
    </border>
    <border>
      <left/>
      <right/>
      <top/>
      <bottom style="medium">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324">
    <xf numFmtId="0" fontId="0" fillId="0" borderId="0" xfId="0"/>
    <xf numFmtId="0" fontId="4" fillId="0" borderId="0" xfId="0" applyFont="1" applyBorder="1" applyAlignment="1">
      <alignment vertical="top" wrapText="1"/>
    </xf>
    <xf numFmtId="0" fontId="4" fillId="0" borderId="1" xfId="0" applyFont="1" applyBorder="1" applyAlignment="1">
      <alignment horizontal="center" vertical="top"/>
    </xf>
    <xf numFmtId="0" fontId="4" fillId="0" borderId="0" xfId="0" applyFont="1" applyBorder="1" applyAlignment="1">
      <alignment vertical="top"/>
    </xf>
    <xf numFmtId="164" fontId="4" fillId="0" borderId="0" xfId="0" applyNumberFormat="1" applyFont="1" applyBorder="1" applyAlignment="1">
      <alignment vertical="top"/>
    </xf>
    <xf numFmtId="0" fontId="4" fillId="0" borderId="0" xfId="0" applyFont="1"/>
    <xf numFmtId="2" fontId="4" fillId="0" borderId="6" xfId="0" applyNumberFormat="1" applyFont="1" applyBorder="1" applyAlignment="1">
      <alignment horizontal="left" vertical="top" wrapText="1"/>
    </xf>
    <xf numFmtId="2" fontId="5" fillId="0" borderId="6" xfId="0" applyNumberFormat="1" applyFont="1" applyBorder="1" applyAlignment="1">
      <alignment horizontal="left" vertical="top" wrapText="1"/>
    </xf>
    <xf numFmtId="0" fontId="4" fillId="0" borderId="0" xfId="0" applyFont="1" applyBorder="1" applyAlignment="1">
      <alignment horizontal="justify" vertical="top" wrapText="1"/>
    </xf>
    <xf numFmtId="165" fontId="4" fillId="0" borderId="0" xfId="0" applyNumberFormat="1" applyFont="1" applyBorder="1" applyAlignment="1">
      <alignment horizontal="center" vertical="top"/>
    </xf>
    <xf numFmtId="0" fontId="4" fillId="0" borderId="6" xfId="0" applyFont="1" applyBorder="1" applyAlignment="1">
      <alignment horizontal="justify" vertical="top" wrapText="1"/>
    </xf>
    <xf numFmtId="0" fontId="5" fillId="0" borderId="0" xfId="0" applyFont="1" applyBorder="1" applyAlignment="1">
      <alignment horizontal="justify" vertical="top" wrapText="1"/>
    </xf>
    <xf numFmtId="2" fontId="4" fillId="0" borderId="0" xfId="0" applyNumberFormat="1" applyFont="1" applyBorder="1" applyAlignment="1">
      <alignment horizontal="left"/>
    </xf>
    <xf numFmtId="0" fontId="4" fillId="0" borderId="0" xfId="0" applyFont="1" applyBorder="1"/>
    <xf numFmtId="0" fontId="4" fillId="0" borderId="0" xfId="0" applyFont="1" applyBorder="1" applyAlignment="1">
      <alignment horizontal="center" vertical="top"/>
    </xf>
    <xf numFmtId="2" fontId="4" fillId="0" borderId="0" xfId="0" applyNumberFormat="1" applyFont="1" applyAlignment="1">
      <alignment horizontal="left"/>
    </xf>
    <xf numFmtId="0" fontId="4" fillId="0" borderId="3" xfId="0" applyFont="1" applyBorder="1" applyAlignment="1">
      <alignment horizontal="center" vertical="top"/>
    </xf>
    <xf numFmtId="0" fontId="4" fillId="0" borderId="3" xfId="0" applyFont="1" applyBorder="1" applyAlignment="1">
      <alignment vertical="top"/>
    </xf>
    <xf numFmtId="0" fontId="4" fillId="0" borderId="4" xfId="0" applyFont="1" applyBorder="1"/>
    <xf numFmtId="164" fontId="4" fillId="0" borderId="3" xfId="0" applyNumberFormat="1" applyFont="1" applyBorder="1" applyAlignment="1">
      <alignment vertical="top"/>
    </xf>
    <xf numFmtId="0" fontId="4" fillId="0" borderId="2" xfId="0" applyFont="1" applyBorder="1" applyAlignment="1">
      <alignment horizontal="center" vertical="top"/>
    </xf>
    <xf numFmtId="0" fontId="3" fillId="0" borderId="0" xfId="0" applyFont="1" applyBorder="1" applyAlignment="1">
      <alignment horizontal="left" vertical="top" wrapText="1"/>
    </xf>
    <xf numFmtId="0" fontId="3" fillId="0" borderId="0" xfId="0" applyFont="1" applyBorder="1" applyAlignment="1">
      <alignment horizontal="right" vertical="top" wrapText="1"/>
    </xf>
    <xf numFmtId="0" fontId="2" fillId="0" borderId="0" xfId="0" applyFont="1" applyBorder="1" applyAlignment="1">
      <alignment horizontal="right" vertical="top" wrapText="1"/>
    </xf>
    <xf numFmtId="0" fontId="3" fillId="0" borderId="0" xfId="0" applyFont="1" applyBorder="1" applyAlignment="1">
      <alignment horizontal="justify" vertical="top" wrapText="1"/>
    </xf>
    <xf numFmtId="0" fontId="6" fillId="0" borderId="0" xfId="0" applyFont="1" applyAlignment="1">
      <alignment horizontal="center" vertical="top"/>
    </xf>
    <xf numFmtId="2" fontId="4" fillId="0" borderId="0" xfId="0" applyNumberFormat="1" applyFont="1" applyBorder="1" applyAlignment="1">
      <alignment horizontal="left" vertical="top"/>
    </xf>
    <xf numFmtId="49" fontId="3" fillId="0" borderId="0" xfId="0" applyNumberFormat="1" applyFont="1" applyBorder="1" applyAlignment="1">
      <alignment horizontal="left" vertical="top" wrapText="1"/>
    </xf>
    <xf numFmtId="0" fontId="3" fillId="0" borderId="0" xfId="0" applyFont="1" applyBorder="1" applyAlignment="1">
      <alignment horizontal="center" vertical="top"/>
    </xf>
    <xf numFmtId="0" fontId="2" fillId="0" borderId="0" xfId="0" applyFont="1" applyAlignment="1">
      <alignment horizontal="justify"/>
    </xf>
    <xf numFmtId="0" fontId="3" fillId="0" borderId="0" xfId="0" applyFont="1"/>
    <xf numFmtId="0" fontId="7" fillId="0" borderId="0" xfId="0" applyFont="1"/>
    <xf numFmtId="0" fontId="3" fillId="0" borderId="0" xfId="0" applyFont="1" applyAlignment="1">
      <alignment horizontal="left"/>
    </xf>
    <xf numFmtId="0" fontId="2" fillId="0" borderId="0" xfId="0" applyFont="1" applyAlignment="1">
      <alignment horizontal="center"/>
    </xf>
    <xf numFmtId="0" fontId="3" fillId="0" borderId="0" xfId="0" applyFont="1" applyAlignment="1"/>
    <xf numFmtId="0" fontId="3" fillId="0" borderId="0" xfId="0" applyFont="1" applyAlignment="1">
      <alignment horizontal="center"/>
    </xf>
    <xf numFmtId="0" fontId="8" fillId="0" borderId="0" xfId="0" applyFont="1" applyAlignment="1">
      <alignment horizontal="center"/>
    </xf>
    <xf numFmtId="0" fontId="2" fillId="0" borderId="0" xfId="0" applyFont="1" applyAlignment="1"/>
    <xf numFmtId="0" fontId="8" fillId="0" borderId="0" xfId="0" applyFont="1" applyAlignment="1"/>
    <xf numFmtId="0" fontId="9" fillId="0" borderId="0" xfId="0" applyFont="1" applyAlignment="1">
      <alignment horizontal="left"/>
    </xf>
    <xf numFmtId="0" fontId="2" fillId="0" borderId="0" xfId="0" applyFont="1" applyAlignment="1">
      <alignment horizontal="left"/>
    </xf>
    <xf numFmtId="0" fontId="3" fillId="0" borderId="0" xfId="0" applyFont="1" applyBorder="1"/>
    <xf numFmtId="0" fontId="10" fillId="0" borderId="0" xfId="0" applyFont="1" applyAlignment="1"/>
    <xf numFmtId="0" fontId="10" fillId="0" borderId="0" xfId="0" applyFont="1" applyAlignment="1">
      <alignment horizontal="left"/>
    </xf>
    <xf numFmtId="0" fontId="11" fillId="0" borderId="0" xfId="0" applyFont="1" applyBorder="1" applyAlignment="1">
      <alignment horizontal="justify" vertical="top" wrapText="1"/>
    </xf>
    <xf numFmtId="2" fontId="11" fillId="0" borderId="0" xfId="0" applyNumberFormat="1" applyFont="1" applyBorder="1" applyAlignment="1">
      <alignment vertical="top"/>
    </xf>
    <xf numFmtId="0" fontId="11" fillId="0" borderId="0" xfId="0" applyFont="1" applyBorder="1" applyAlignment="1">
      <alignment vertical="top" wrapText="1"/>
    </xf>
    <xf numFmtId="0" fontId="11" fillId="0" borderId="0" xfId="0" applyFont="1" applyBorder="1" applyAlignment="1">
      <alignment vertical="top"/>
    </xf>
    <xf numFmtId="0" fontId="3" fillId="0" borderId="0" xfId="0" applyFont="1" applyAlignment="1">
      <alignment horizontal="left"/>
    </xf>
    <xf numFmtId="0" fontId="13" fillId="0" borderId="0" xfId="0" quotePrefix="1" applyFont="1" applyAlignment="1">
      <alignment vertical="center"/>
    </xf>
    <xf numFmtId="0" fontId="13" fillId="0" borderId="6" xfId="0" applyFont="1" applyBorder="1" applyAlignment="1">
      <alignment horizontal="justify" vertical="top" wrapText="1"/>
    </xf>
    <xf numFmtId="0" fontId="13" fillId="0" borderId="0" xfId="0" applyFont="1" applyAlignment="1">
      <alignment horizontal="left"/>
    </xf>
    <xf numFmtId="0" fontId="13" fillId="0" borderId="0" xfId="0" applyFont="1" applyBorder="1" applyAlignment="1">
      <alignment horizontal="justify" vertical="top" wrapText="1"/>
    </xf>
    <xf numFmtId="2" fontId="13" fillId="0" borderId="6" xfId="0" applyNumberFormat="1" applyFont="1" applyBorder="1" applyAlignment="1">
      <alignment horizontal="left" vertical="top" wrapText="1"/>
    </xf>
    <xf numFmtId="0" fontId="13" fillId="0" borderId="1" xfId="0" applyFont="1" applyBorder="1" applyAlignment="1">
      <alignment horizontal="center" vertical="top"/>
    </xf>
    <xf numFmtId="164" fontId="13" fillId="0" borderId="0" xfId="0" applyNumberFormat="1" applyFont="1" applyBorder="1" applyAlignment="1">
      <alignment vertical="top"/>
    </xf>
    <xf numFmtId="0" fontId="13" fillId="0" borderId="0" xfId="0" applyFont="1"/>
    <xf numFmtId="2" fontId="14" fillId="0" borderId="6" xfId="0" applyNumberFormat="1" applyFont="1" applyBorder="1" applyAlignment="1">
      <alignment horizontal="left" vertical="top" wrapText="1"/>
    </xf>
    <xf numFmtId="0" fontId="13" fillId="0" borderId="0" xfId="0" applyNumberFormat="1" applyFont="1" applyBorder="1" applyAlignment="1">
      <alignment horizontal="justify" vertical="top" wrapText="1"/>
    </xf>
    <xf numFmtId="2" fontId="13" fillId="0" borderId="0" xfId="0" applyNumberFormat="1" applyFont="1" applyBorder="1" applyAlignment="1">
      <alignment horizontal="left"/>
    </xf>
    <xf numFmtId="0" fontId="13" fillId="0" borderId="0" xfId="0" applyFont="1" applyBorder="1"/>
    <xf numFmtId="0" fontId="13" fillId="0" borderId="0" xfId="0" applyFont="1" applyBorder="1" applyAlignment="1">
      <alignment horizontal="center" vertical="top"/>
    </xf>
    <xf numFmtId="2" fontId="13" fillId="0" borderId="0" xfId="0" applyNumberFormat="1" applyFont="1" applyAlignment="1">
      <alignment horizontal="left"/>
    </xf>
    <xf numFmtId="0" fontId="13" fillId="0" borderId="3" xfId="0" applyFont="1" applyBorder="1" applyAlignment="1">
      <alignment horizontal="center" vertical="top"/>
    </xf>
    <xf numFmtId="164" fontId="13" fillId="0" borderId="3" xfId="0" applyNumberFormat="1" applyFont="1" applyBorder="1" applyAlignment="1">
      <alignment vertical="top"/>
    </xf>
    <xf numFmtId="0" fontId="13" fillId="0" borderId="0" xfId="0" applyFont="1" applyBorder="1" applyAlignment="1">
      <alignment vertical="top"/>
    </xf>
    <xf numFmtId="165" fontId="13" fillId="0" borderId="0" xfId="0" applyNumberFormat="1" applyFont="1" applyBorder="1" applyAlignment="1">
      <alignment horizontal="center" vertical="top"/>
    </xf>
    <xf numFmtId="0" fontId="13" fillId="0" borderId="2" xfId="0" applyFont="1" applyBorder="1"/>
    <xf numFmtId="0" fontId="14" fillId="0" borderId="0" xfId="0" applyFont="1" applyBorder="1" applyAlignment="1">
      <alignment horizontal="justify" vertical="top" wrapText="1"/>
    </xf>
    <xf numFmtId="0" fontId="13" fillId="0" borderId="4" xfId="0" applyFont="1" applyBorder="1"/>
    <xf numFmtId="0" fontId="14" fillId="0" borderId="6" xfId="0" applyFont="1" applyBorder="1" applyAlignment="1">
      <alignment horizontal="justify" vertical="top" wrapText="1"/>
    </xf>
    <xf numFmtId="0" fontId="14" fillId="0" borderId="6" xfId="0" applyFont="1" applyBorder="1" applyAlignment="1">
      <alignment vertical="top" wrapText="1"/>
    </xf>
    <xf numFmtId="165" fontId="13" fillId="0" borderId="3" xfId="0" applyNumberFormat="1" applyFont="1" applyBorder="1" applyAlignment="1">
      <alignment horizontal="center" vertical="top"/>
    </xf>
    <xf numFmtId="2" fontId="3" fillId="0" borderId="6" xfId="0" applyNumberFormat="1" applyFont="1" applyBorder="1" applyAlignment="1">
      <alignment horizontal="left" vertical="top" wrapText="1"/>
    </xf>
    <xf numFmtId="0" fontId="3" fillId="0" borderId="1" xfId="0" applyFont="1" applyBorder="1" applyAlignment="1">
      <alignment horizontal="center" vertical="top"/>
    </xf>
    <xf numFmtId="0" fontId="3" fillId="0" borderId="2" xfId="0" applyFont="1" applyBorder="1" applyAlignment="1">
      <alignment horizontal="center" vertical="top"/>
    </xf>
    <xf numFmtId="164" fontId="3" fillId="0" borderId="0" xfId="0" applyNumberFormat="1" applyFont="1" applyBorder="1" applyAlignment="1">
      <alignment vertical="top"/>
    </xf>
    <xf numFmtId="2" fontId="8" fillId="0" borderId="6" xfId="0" applyNumberFormat="1" applyFont="1" applyBorder="1" applyAlignment="1">
      <alignment horizontal="left" vertical="top" wrapText="1"/>
    </xf>
    <xf numFmtId="0" fontId="8" fillId="0" borderId="0" xfId="0" applyFont="1" applyBorder="1" applyAlignment="1">
      <alignment horizontal="justify" vertical="top" wrapText="1"/>
    </xf>
    <xf numFmtId="0" fontId="3" fillId="0" borderId="2" xfId="0" applyFont="1" applyBorder="1"/>
    <xf numFmtId="0" fontId="2" fillId="0" borderId="0" xfId="0" applyFont="1" applyAlignment="1">
      <alignment horizontal="justify" vertical="top" wrapText="1"/>
    </xf>
    <xf numFmtId="165" fontId="3" fillId="0" borderId="0" xfId="0" applyNumberFormat="1" applyFont="1" applyBorder="1" applyAlignment="1">
      <alignment horizontal="center" vertical="top"/>
    </xf>
    <xf numFmtId="0" fontId="2" fillId="0" borderId="0" xfId="0" applyFont="1" applyBorder="1" applyAlignment="1">
      <alignment horizontal="justify" vertical="top" wrapText="1"/>
    </xf>
    <xf numFmtId="0" fontId="3" fillId="0" borderId="6" xfId="0" applyFont="1" applyBorder="1" applyAlignment="1">
      <alignment horizontal="justify" vertical="top" wrapText="1"/>
    </xf>
    <xf numFmtId="0" fontId="2" fillId="0" borderId="6" xfId="0" applyFont="1" applyBorder="1" applyAlignment="1">
      <alignment horizontal="justify" vertical="top" wrapText="1"/>
    </xf>
    <xf numFmtId="0" fontId="3" fillId="0" borderId="6" xfId="0" applyFont="1" applyBorder="1" applyAlignment="1">
      <alignment horizontal="right" vertical="top" wrapText="1"/>
    </xf>
    <xf numFmtId="2" fontId="2" fillId="0" borderId="6" xfId="0" applyNumberFormat="1" applyFont="1" applyBorder="1" applyAlignment="1">
      <alignment horizontal="left" vertical="top" wrapText="1"/>
    </xf>
    <xf numFmtId="0" fontId="16" fillId="0" borderId="0" xfId="0" applyFont="1" applyAlignment="1">
      <alignment horizontal="justify" vertical="top" wrapText="1"/>
    </xf>
    <xf numFmtId="0" fontId="3" fillId="0" borderId="0" xfId="0" applyFont="1" applyAlignment="1">
      <alignment horizontal="justify" vertical="top" wrapText="1"/>
    </xf>
    <xf numFmtId="0" fontId="13" fillId="0" borderId="0" xfId="0" applyFont="1" applyAlignment="1">
      <alignment horizontal="justify" vertical="top" wrapText="1"/>
    </xf>
    <xf numFmtId="0" fontId="13" fillId="0" borderId="0" xfId="0" applyFont="1" applyBorder="1" applyAlignment="1">
      <alignment wrapText="1"/>
    </xf>
    <xf numFmtId="0" fontId="13" fillId="0" borderId="0" xfId="0" applyFont="1" applyAlignment="1">
      <alignment wrapText="1"/>
    </xf>
    <xf numFmtId="0" fontId="13" fillId="0" borderId="0" xfId="0" applyFont="1" applyBorder="1" applyAlignment="1">
      <alignment horizontal="right" vertical="top" wrapText="1"/>
    </xf>
    <xf numFmtId="0" fontId="3" fillId="0" borderId="0" xfId="0" applyFont="1" applyAlignment="1">
      <alignment vertical="top"/>
    </xf>
    <xf numFmtId="0" fontId="3" fillId="0" borderId="0" xfId="0" applyFont="1" applyAlignment="1">
      <alignment wrapText="1"/>
    </xf>
    <xf numFmtId="0" fontId="18" fillId="0" borderId="1" xfId="0" applyFont="1" applyBorder="1" applyAlignment="1">
      <alignment horizontal="center" vertical="top"/>
    </xf>
    <xf numFmtId="165" fontId="18" fillId="0" borderId="0" xfId="0" applyNumberFormat="1" applyFont="1" applyBorder="1" applyAlignment="1">
      <alignment horizontal="center" vertical="top"/>
    </xf>
    <xf numFmtId="0" fontId="18" fillId="0" borderId="0" xfId="0" applyFont="1"/>
    <xf numFmtId="2" fontId="3" fillId="0" borderId="2" xfId="0" applyNumberFormat="1" applyFont="1" applyBorder="1" applyAlignment="1">
      <alignment horizontal="center" vertical="top"/>
    </xf>
    <xf numFmtId="2" fontId="3" fillId="0" borderId="2" xfId="0" applyNumberFormat="1" applyFont="1" applyBorder="1"/>
    <xf numFmtId="2" fontId="13" fillId="0" borderId="2" xfId="0" applyNumberFormat="1" applyFont="1" applyBorder="1"/>
    <xf numFmtId="2" fontId="18" fillId="0" borderId="2" xfId="0" applyNumberFormat="1" applyFont="1" applyBorder="1"/>
    <xf numFmtId="2" fontId="13" fillId="0" borderId="0" xfId="0" applyNumberFormat="1" applyFont="1" applyBorder="1"/>
    <xf numFmtId="2" fontId="13" fillId="0" borderId="4" xfId="0" applyNumberFormat="1" applyFont="1" applyBorder="1"/>
    <xf numFmtId="0" fontId="3" fillId="0" borderId="0" xfId="0" applyNumberFormat="1" applyFont="1" applyBorder="1" applyAlignment="1">
      <alignment horizontal="justify" vertical="top" wrapText="1"/>
    </xf>
    <xf numFmtId="0" fontId="3" fillId="0" borderId="6" xfId="0" applyFont="1" applyFill="1" applyBorder="1" applyAlignment="1">
      <alignment horizontal="justify" vertical="top" wrapText="1"/>
    </xf>
    <xf numFmtId="0" fontId="4" fillId="0" borderId="6" xfId="0" applyFont="1" applyBorder="1" applyAlignment="1">
      <alignment horizontal="right" vertical="top" wrapText="1"/>
    </xf>
    <xf numFmtId="0" fontId="3" fillId="0" borderId="0" xfId="0" quotePrefix="1" applyFont="1" applyAlignment="1">
      <alignment vertical="center"/>
    </xf>
    <xf numFmtId="0" fontId="3" fillId="0" borderId="6" xfId="0" applyFont="1" applyBorder="1" applyAlignment="1">
      <alignment vertical="top" wrapText="1"/>
    </xf>
    <xf numFmtId="0" fontId="3" fillId="0" borderId="6" xfId="0" applyFont="1" applyFill="1" applyBorder="1" applyAlignment="1">
      <alignment vertical="top" wrapText="1"/>
    </xf>
    <xf numFmtId="0" fontId="14" fillId="0" borderId="0" xfId="0" applyFont="1"/>
    <xf numFmtId="2" fontId="3" fillId="0" borderId="6" xfId="0" applyNumberFormat="1" applyFont="1" applyFill="1" applyBorder="1" applyAlignment="1">
      <alignment horizontal="left" vertical="top" wrapText="1"/>
    </xf>
    <xf numFmtId="0" fontId="3" fillId="0" borderId="1" xfId="0" applyFont="1" applyFill="1" applyBorder="1" applyAlignment="1">
      <alignment horizontal="center" vertical="top"/>
    </xf>
    <xf numFmtId="165" fontId="3" fillId="0" borderId="0" xfId="0" applyNumberFormat="1" applyFont="1" applyFill="1" applyBorder="1" applyAlignment="1">
      <alignment horizontal="center" vertical="top"/>
    </xf>
    <xf numFmtId="0" fontId="3" fillId="0" borderId="0" xfId="0" applyFont="1" applyFill="1"/>
    <xf numFmtId="0" fontId="2" fillId="0" borderId="6" xfId="0" applyFont="1" applyFill="1" applyBorder="1" applyAlignment="1">
      <alignment horizontal="justify" vertical="top" wrapText="1"/>
    </xf>
    <xf numFmtId="0" fontId="3" fillId="0" borderId="0" xfId="0" applyFont="1" applyFill="1" applyBorder="1" applyAlignment="1">
      <alignment horizontal="justify" vertical="top" wrapText="1"/>
    </xf>
    <xf numFmtId="2" fontId="3" fillId="0" borderId="0" xfId="0" applyNumberFormat="1" applyFont="1" applyBorder="1" applyAlignment="1">
      <alignment horizontal="left"/>
    </xf>
    <xf numFmtId="2" fontId="3" fillId="0" borderId="0" xfId="0" applyNumberFormat="1" applyFont="1" applyAlignment="1">
      <alignment horizontal="left"/>
    </xf>
    <xf numFmtId="0" fontId="8" fillId="0" borderId="0" xfId="0" applyFont="1"/>
    <xf numFmtId="0" fontId="10" fillId="0" borderId="0" xfId="0" applyFont="1"/>
    <xf numFmtId="0" fontId="21" fillId="0" borderId="0" xfId="0" applyFont="1"/>
    <xf numFmtId="0" fontId="22" fillId="0" borderId="0" xfId="0" applyFont="1"/>
    <xf numFmtId="0" fontId="7" fillId="0" borderId="7" xfId="0" applyFont="1" applyBorder="1"/>
    <xf numFmtId="0" fontId="7" fillId="0" borderId="8" xfId="0" applyFont="1" applyBorder="1"/>
    <xf numFmtId="0" fontId="13" fillId="0" borderId="0" xfId="0" applyFont="1" applyAlignment="1">
      <alignment vertical="top"/>
    </xf>
    <xf numFmtId="0" fontId="3" fillId="0" borderId="0" xfId="0" applyFont="1" applyAlignment="1">
      <alignment horizontal="right" vertical="top" wrapText="1"/>
    </xf>
    <xf numFmtId="0" fontId="2" fillId="0" borderId="0" xfId="0" applyFont="1" applyAlignment="1">
      <alignment horizontal="justify" vertical="top" wrapText="1"/>
    </xf>
    <xf numFmtId="0" fontId="24" fillId="0" borderId="0" xfId="0" applyFont="1"/>
    <xf numFmtId="0" fontId="3" fillId="0" borderId="0" xfId="0" applyFont="1" applyAlignment="1">
      <alignment horizontal="justify" vertical="top" wrapText="1"/>
    </xf>
    <xf numFmtId="0" fontId="20" fillId="0" borderId="0" xfId="0" applyFont="1" applyAlignment="1">
      <alignment horizontal="justify" vertical="top"/>
    </xf>
    <xf numFmtId="0" fontId="2" fillId="0" borderId="0" xfId="0" applyFont="1" applyAlignment="1">
      <alignment horizontal="left"/>
    </xf>
    <xf numFmtId="0" fontId="3" fillId="0" borderId="0" xfId="0" applyFont="1" applyAlignment="1">
      <alignment horizontal="left"/>
    </xf>
    <xf numFmtId="0" fontId="7" fillId="0" borderId="0" xfId="0" applyFont="1" applyAlignment="1">
      <alignment wrapText="1"/>
    </xf>
    <xf numFmtId="0" fontId="7" fillId="0" borderId="0" xfId="0" applyFont="1" applyAlignment="1">
      <alignment horizontal="justify" vertical="justify" wrapText="1"/>
    </xf>
    <xf numFmtId="0" fontId="3" fillId="0" borderId="0" xfId="0" applyFont="1" applyAlignment="1">
      <alignment horizontal="justify" vertical="top" wrapText="1"/>
    </xf>
    <xf numFmtId="0" fontId="3" fillId="0" borderId="0" xfId="0" applyFont="1" applyAlignment="1">
      <alignment horizontal="left" vertical="top" wrapText="1"/>
    </xf>
    <xf numFmtId="0" fontId="25" fillId="0" borderId="0" xfId="0" applyFont="1" applyAlignment="1">
      <alignment horizontal="left" vertical="top" wrapText="1"/>
    </xf>
    <xf numFmtId="0" fontId="2" fillId="0" borderId="0" xfId="0" applyFont="1" applyAlignment="1">
      <alignment horizontal="left" vertical="top" wrapText="1"/>
    </xf>
    <xf numFmtId="0" fontId="24" fillId="0" borderId="0" xfId="0" applyFont="1" applyAlignment="1">
      <alignment horizontal="left" vertical="top" wrapText="1"/>
    </xf>
    <xf numFmtId="0" fontId="2" fillId="0" borderId="0" xfId="0" applyFont="1" applyAlignment="1">
      <alignment horizontal="justify" vertical="top" wrapText="1"/>
    </xf>
    <xf numFmtId="0" fontId="15" fillId="0" borderId="0" xfId="0" applyFont="1" applyAlignment="1">
      <alignment horizontal="justify" vertical="top" wrapText="1"/>
    </xf>
    <xf numFmtId="0" fontId="24" fillId="0" borderId="0" xfId="0" applyFont="1" applyAlignment="1">
      <alignment horizontal="justify" vertical="top" wrapText="1"/>
    </xf>
    <xf numFmtId="0" fontId="25" fillId="0" borderId="0" xfId="0" applyFont="1" applyAlignment="1">
      <alignment horizontal="justify" vertical="top" wrapText="1"/>
    </xf>
    <xf numFmtId="0" fontId="13" fillId="0" borderId="0" xfId="0" applyFont="1" applyAlignment="1">
      <alignment horizontal="left" vertical="top" wrapText="1"/>
    </xf>
    <xf numFmtId="0" fontId="13" fillId="0" borderId="0" xfId="0" applyFont="1" applyAlignment="1">
      <alignment horizontal="justify" vertical="top" wrapText="1"/>
    </xf>
    <xf numFmtId="0" fontId="13" fillId="0" borderId="0" xfId="0" applyFont="1" applyAlignment="1">
      <alignment vertical="top" wrapText="1"/>
    </xf>
    <xf numFmtId="0" fontId="3" fillId="0" borderId="0" xfId="0" applyFont="1" applyAlignment="1">
      <alignment vertical="top" wrapText="1"/>
    </xf>
    <xf numFmtId="0" fontId="4" fillId="0" borderId="0" xfId="0" applyFont="1" applyAlignment="1">
      <alignment horizontal="justify" vertical="top"/>
    </xf>
    <xf numFmtId="0" fontId="26" fillId="0" borderId="0" xfId="0" applyFont="1" applyAlignment="1">
      <alignment horizontal="justify" vertical="top" wrapText="1"/>
    </xf>
    <xf numFmtId="0" fontId="26" fillId="0" borderId="6" xfId="0" applyFont="1" applyBorder="1" applyAlignment="1">
      <alignment horizontal="justify" vertical="top" wrapText="1"/>
    </xf>
    <xf numFmtId="2" fontId="3" fillId="0" borderId="0" xfId="0" applyNumberFormat="1" applyFont="1" applyBorder="1" applyAlignment="1">
      <alignment horizontal="center" vertical="top"/>
    </xf>
    <xf numFmtId="2" fontId="13" fillId="0" borderId="0" xfId="0" applyNumberFormat="1" applyFont="1" applyBorder="1" applyAlignment="1">
      <alignment horizontal="center" vertical="top"/>
    </xf>
    <xf numFmtId="2" fontId="3" fillId="0" borderId="0" xfId="0" applyNumberFormat="1" applyFont="1" applyFill="1" applyBorder="1" applyAlignment="1">
      <alignment horizontal="center" vertical="top"/>
    </xf>
    <xf numFmtId="2" fontId="13" fillId="0" borderId="3" xfId="0" applyNumberFormat="1" applyFont="1" applyBorder="1" applyAlignment="1">
      <alignment horizontal="center" vertical="top"/>
    </xf>
    <xf numFmtId="0" fontId="3" fillId="0" borderId="0" xfId="0" applyFont="1" applyAlignment="1">
      <alignment horizontal="left"/>
    </xf>
    <xf numFmtId="0" fontId="3" fillId="0" borderId="0" xfId="0" applyFont="1" applyAlignment="1">
      <alignment horizontal="left" vertical="top" wrapText="1"/>
    </xf>
    <xf numFmtId="0" fontId="2" fillId="0" borderId="0" xfId="0" applyFont="1" applyAlignment="1">
      <alignment horizontal="justify" vertical="top" wrapText="1"/>
    </xf>
    <xf numFmtId="0" fontId="3" fillId="0" borderId="0" xfId="0" applyFont="1" applyAlignment="1">
      <alignment horizontal="justify" vertical="top" wrapText="1"/>
    </xf>
    <xf numFmtId="0" fontId="5" fillId="0" borderId="0" xfId="0" applyFont="1" applyAlignment="1">
      <alignment horizontal="justify" vertical="top" wrapText="1"/>
    </xf>
    <xf numFmtId="0" fontId="3" fillId="0" borderId="0" xfId="0" applyFont="1" applyAlignment="1">
      <alignment horizontal="left" wrapText="1"/>
    </xf>
    <xf numFmtId="0" fontId="3" fillId="0" borderId="0" xfId="0" applyFont="1" applyFill="1" applyAlignment="1">
      <alignment vertical="top"/>
    </xf>
    <xf numFmtId="0" fontId="4" fillId="0" borderId="0" xfId="0" applyFont="1" applyAlignment="1">
      <alignment horizontal="left" vertical="top" wrapText="1"/>
    </xf>
    <xf numFmtId="2" fontId="13" fillId="0" borderId="0" xfId="0" applyNumberFormat="1" applyFont="1" applyBorder="1" applyAlignment="1">
      <alignment horizontal="left" vertical="top"/>
    </xf>
    <xf numFmtId="2" fontId="13" fillId="0" borderId="0" xfId="0" applyNumberFormat="1" applyFont="1" applyAlignment="1">
      <alignment horizontal="left" vertical="top"/>
    </xf>
    <xf numFmtId="0" fontId="5" fillId="0" borderId="0" xfId="0" applyFont="1" applyAlignment="1">
      <alignment horizontal="justify" vertical="top"/>
    </xf>
    <xf numFmtId="0" fontId="2" fillId="0" borderId="0" xfId="0" applyFont="1" applyFill="1" applyBorder="1" applyAlignment="1">
      <alignment horizontal="justify" vertical="top" wrapText="1"/>
    </xf>
    <xf numFmtId="0" fontId="13" fillId="0" borderId="0" xfId="0" applyFont="1" applyBorder="1" applyAlignment="1">
      <alignment horizontal="right" wrapText="1"/>
    </xf>
    <xf numFmtId="164" fontId="2" fillId="0" borderId="0" xfId="0" applyNumberFormat="1" applyFont="1" applyBorder="1" applyAlignment="1">
      <alignment horizontal="center" vertical="top"/>
    </xf>
    <xf numFmtId="0" fontId="25" fillId="0" borderId="0" xfId="0" applyFont="1" applyBorder="1" applyAlignment="1">
      <alignment horizontal="justify" vertical="top" wrapText="1"/>
    </xf>
    <xf numFmtId="164" fontId="3" fillId="0" borderId="0" xfId="0" applyNumberFormat="1" applyFont="1" applyBorder="1" applyAlignment="1">
      <alignment horizontal="center" vertical="top"/>
    </xf>
    <xf numFmtId="0" fontId="3" fillId="0" borderId="3" xfId="0" applyFont="1" applyBorder="1" applyAlignment="1">
      <alignment horizontal="center" vertical="top"/>
    </xf>
    <xf numFmtId="164" fontId="3" fillId="0" borderId="3" xfId="0" applyNumberFormat="1" applyFont="1" applyBorder="1" applyAlignment="1">
      <alignment vertical="top"/>
    </xf>
    <xf numFmtId="0" fontId="27" fillId="0" borderId="0" xfId="0" applyFont="1" applyAlignment="1">
      <alignment vertical="center" wrapText="1"/>
    </xf>
    <xf numFmtId="0" fontId="27" fillId="0" borderId="0" xfId="0" applyFont="1" applyAlignment="1">
      <alignment horizontal="justify" vertical="center" wrapText="1"/>
    </xf>
    <xf numFmtId="0" fontId="7" fillId="0" borderId="0" xfId="0" applyFont="1" applyAlignment="1">
      <alignment horizontal="justify" vertical="top" wrapText="1"/>
    </xf>
    <xf numFmtId="0" fontId="7" fillId="0" borderId="0" xfId="0" applyFont="1" applyAlignment="1">
      <alignment vertical="top"/>
    </xf>
    <xf numFmtId="0" fontId="13" fillId="0" borderId="4" xfId="0" applyFont="1" applyBorder="1" applyAlignment="1">
      <alignment horizontal="justify" vertical="top" wrapText="1"/>
    </xf>
    <xf numFmtId="0" fontId="13" fillId="0" borderId="0" xfId="0" applyFont="1" applyAlignment="1">
      <alignment horizontal="justify"/>
    </xf>
    <xf numFmtId="0" fontId="13" fillId="0" borderId="4" xfId="0" applyFont="1" applyBorder="1" applyAlignment="1">
      <alignment vertical="top" wrapText="1"/>
    </xf>
    <xf numFmtId="0" fontId="3" fillId="0" borderId="9" xfId="0" applyFont="1" applyBorder="1"/>
    <xf numFmtId="0" fontId="3" fillId="0" borderId="9" xfId="0" applyFont="1" applyBorder="1" applyAlignment="1">
      <alignment horizontal="left"/>
    </xf>
    <xf numFmtId="0" fontId="25" fillId="0" borderId="0" xfId="0" applyFont="1" applyAlignment="1">
      <alignment vertical="top" wrapText="1"/>
    </xf>
    <xf numFmtId="0" fontId="3" fillId="0" borderId="8" xfId="0" applyFont="1" applyBorder="1"/>
    <xf numFmtId="0" fontId="3" fillId="0" borderId="8" xfId="0" applyFont="1" applyBorder="1" applyAlignment="1">
      <alignment horizontal="left"/>
    </xf>
    <xf numFmtId="0" fontId="25" fillId="0" borderId="8" xfId="0" applyFont="1" applyBorder="1" applyAlignment="1">
      <alignment vertical="top" wrapText="1"/>
    </xf>
    <xf numFmtId="0" fontId="3" fillId="0" borderId="4" xfId="0" applyFont="1" applyBorder="1"/>
    <xf numFmtId="0" fontId="3" fillId="0" borderId="0" xfId="0" applyFont="1" applyAlignment="1">
      <alignment horizontal="left" vertical="top"/>
    </xf>
    <xf numFmtId="0" fontId="3" fillId="0" borderId="5" xfId="0" applyFont="1" applyBorder="1" applyAlignment="1">
      <alignment horizontal="justify" vertical="top" wrapText="1"/>
    </xf>
    <xf numFmtId="0" fontId="3" fillId="0" borderId="5" xfId="0" applyFont="1" applyBorder="1"/>
    <xf numFmtId="0" fontId="3" fillId="0" borderId="4" xfId="0" applyFont="1" applyBorder="1" applyAlignment="1">
      <alignment horizontal="justify" vertical="top" wrapText="1"/>
    </xf>
    <xf numFmtId="0" fontId="2" fillId="0" borderId="11" xfId="0" applyFont="1" applyBorder="1" applyAlignment="1">
      <alignment horizontal="justify" vertical="top" wrapText="1"/>
    </xf>
    <xf numFmtId="0" fontId="3" fillId="0" borderId="0" xfId="0" applyFont="1" applyAlignment="1">
      <alignment horizontal="justify"/>
    </xf>
    <xf numFmtId="0" fontId="28" fillId="0" borderId="5" xfId="0" applyFont="1" applyBorder="1" applyAlignment="1">
      <alignment horizontal="justify" vertical="top" wrapText="1"/>
    </xf>
    <xf numFmtId="0" fontId="2" fillId="0" borderId="12" xfId="0" applyFont="1" applyBorder="1" applyAlignment="1">
      <alignment horizontal="justify" vertical="top" wrapText="1"/>
    </xf>
    <xf numFmtId="0" fontId="3" fillId="0" borderId="3" xfId="0" applyFont="1" applyBorder="1" applyAlignment="1">
      <alignment horizontal="justify" vertical="top" wrapText="1"/>
    </xf>
    <xf numFmtId="0" fontId="25" fillId="0" borderId="5" xfId="0" applyFont="1" applyBorder="1" applyAlignment="1">
      <alignment horizontal="justify" vertical="top" wrapText="1"/>
    </xf>
    <xf numFmtId="0" fontId="2" fillId="0" borderId="0" xfId="0" applyFont="1" applyAlignment="1">
      <alignment vertical="top" wrapText="1"/>
    </xf>
    <xf numFmtId="0" fontId="30" fillId="0" borderId="0" xfId="0" applyFont="1" applyAlignment="1">
      <alignment horizontal="justify" vertical="top" wrapText="1"/>
    </xf>
    <xf numFmtId="0" fontId="3" fillId="0" borderId="4" xfId="0" applyFont="1" applyBorder="1" applyAlignment="1">
      <alignment vertical="top" wrapText="1"/>
    </xf>
    <xf numFmtId="0" fontId="3" fillId="0" borderId="0" xfId="0" applyFont="1" applyFill="1" applyAlignment="1">
      <alignment horizontal="justify" vertical="top" wrapText="1"/>
    </xf>
    <xf numFmtId="0" fontId="3" fillId="0" borderId="0" xfId="0" applyFont="1" applyFill="1" applyAlignment="1">
      <alignment horizontal="justify" vertical="top" wrapText="1"/>
    </xf>
    <xf numFmtId="0" fontId="3" fillId="0" borderId="0" xfId="0" applyFont="1" applyFill="1" applyAlignment="1">
      <alignment horizontal="left" vertical="top" wrapText="1"/>
    </xf>
    <xf numFmtId="0" fontId="3" fillId="0" borderId="4" xfId="0" applyFont="1" applyFill="1" applyBorder="1" applyAlignment="1">
      <alignment horizontal="justify" vertical="top" wrapText="1"/>
    </xf>
    <xf numFmtId="0" fontId="3" fillId="0" borderId="0" xfId="0" applyFont="1" applyFill="1" applyAlignment="1">
      <alignment vertical="top" wrapText="1"/>
    </xf>
    <xf numFmtId="0" fontId="3" fillId="0" borderId="4" xfId="0" applyFont="1" applyFill="1" applyBorder="1" applyAlignment="1">
      <alignment vertical="top" wrapText="1"/>
    </xf>
    <xf numFmtId="0" fontId="3" fillId="0" borderId="0" xfId="0" quotePrefix="1" applyFont="1" applyAlignment="1">
      <alignment horizontal="justify" vertical="top" wrapText="1"/>
    </xf>
    <xf numFmtId="0" fontId="3" fillId="0" borderId="5" xfId="0" applyFont="1" applyBorder="1" applyAlignment="1">
      <alignment horizontal="left" vertical="top" wrapText="1"/>
    </xf>
    <xf numFmtId="0" fontId="24" fillId="0" borderId="0" xfId="0" applyFont="1" applyAlignment="1">
      <alignment horizontal="justify"/>
    </xf>
    <xf numFmtId="0" fontId="4" fillId="0" borderId="0" xfId="0" applyFont="1" applyAlignment="1">
      <alignment horizontal="justify" vertical="top" wrapText="1"/>
    </xf>
    <xf numFmtId="0" fontId="3" fillId="0" borderId="0" xfId="0" applyFont="1" applyBorder="1" applyAlignment="1">
      <alignment horizontal="justify" vertical="top" wrapText="1"/>
    </xf>
    <xf numFmtId="0" fontId="13" fillId="0" borderId="0" xfId="0" applyFont="1" applyFill="1" applyAlignment="1">
      <alignment horizontal="justify" vertical="top" wrapText="1"/>
    </xf>
    <xf numFmtId="164" fontId="4" fillId="0" borderId="0" xfId="0" applyNumberFormat="1" applyFont="1" applyAlignment="1">
      <alignment vertical="top"/>
    </xf>
    <xf numFmtId="2" fontId="11" fillId="0" borderId="6" xfId="0" applyNumberFormat="1" applyFont="1" applyBorder="1" applyAlignment="1">
      <alignment horizontal="left" vertical="top" wrapText="1"/>
    </xf>
    <xf numFmtId="0" fontId="11" fillId="0" borderId="0" xfId="0" applyFont="1" applyAlignment="1">
      <alignment horizontal="justify" vertical="top" wrapText="1"/>
    </xf>
    <xf numFmtId="0" fontId="31" fillId="0" borderId="1" xfId="0" applyFont="1" applyBorder="1" applyAlignment="1">
      <alignment horizontal="center" vertical="top"/>
    </xf>
    <xf numFmtId="164" fontId="31" fillId="0" borderId="0" xfId="0" applyNumberFormat="1" applyFont="1" applyAlignment="1">
      <alignment vertical="top"/>
    </xf>
    <xf numFmtId="165" fontId="4" fillId="0" borderId="0" xfId="0" applyNumberFormat="1" applyFont="1" applyAlignment="1">
      <alignment horizontal="center" vertical="top"/>
    </xf>
    <xf numFmtId="0" fontId="4" fillId="0" borderId="0" xfId="0" applyFont="1" applyAlignment="1">
      <alignment horizontal="center" vertical="top"/>
    </xf>
    <xf numFmtId="0" fontId="4" fillId="0" borderId="0" xfId="0" applyFont="1" applyFill="1" applyAlignment="1">
      <alignment horizontal="justify" vertical="top" wrapText="1"/>
    </xf>
    <xf numFmtId="0" fontId="2" fillId="0" borderId="10" xfId="0" applyFont="1" applyBorder="1" applyAlignment="1">
      <alignment horizontal="right" vertical="top" wrapText="1"/>
    </xf>
    <xf numFmtId="4" fontId="3" fillId="0" borderId="0" xfId="0" applyNumberFormat="1" applyFont="1" applyBorder="1" applyAlignment="1">
      <alignment horizontal="center" vertical="top"/>
    </xf>
    <xf numFmtId="4" fontId="13" fillId="0" borderId="0" xfId="0" applyNumberFormat="1" applyFont="1" applyBorder="1" applyAlignment="1">
      <alignment horizontal="center" vertical="top"/>
    </xf>
    <xf numFmtId="4" fontId="13" fillId="0" borderId="0" xfId="0" applyNumberFormat="1" applyFont="1" applyBorder="1" applyAlignment="1">
      <alignment vertical="top"/>
    </xf>
    <xf numFmtId="4" fontId="13" fillId="0" borderId="3" xfId="0" applyNumberFormat="1" applyFont="1" applyBorder="1" applyAlignment="1">
      <alignment horizontal="center" vertical="top"/>
    </xf>
    <xf numFmtId="165" fontId="31" fillId="0" borderId="0" xfId="0" applyNumberFormat="1" applyFont="1" applyAlignment="1">
      <alignment horizontal="center" vertical="top"/>
    </xf>
    <xf numFmtId="165" fontId="4" fillId="0" borderId="3" xfId="0" applyNumberFormat="1" applyFont="1" applyBorder="1" applyAlignment="1">
      <alignment horizontal="center" vertical="top"/>
    </xf>
    <xf numFmtId="4" fontId="3" fillId="0" borderId="2" xfId="0" applyNumberFormat="1" applyFont="1" applyBorder="1" applyAlignment="1">
      <alignment horizontal="center" vertical="top"/>
    </xf>
    <xf numFmtId="4" fontId="3" fillId="0" borderId="2" xfId="0" applyNumberFormat="1" applyFont="1" applyBorder="1"/>
    <xf numFmtId="4" fontId="13" fillId="0" borderId="2" xfId="0" applyNumberFormat="1" applyFont="1" applyBorder="1"/>
    <xf numFmtId="4" fontId="13" fillId="0" borderId="0" xfId="0" applyNumberFormat="1" applyFont="1" applyBorder="1"/>
    <xf numFmtId="4" fontId="13" fillId="0" borderId="4" xfId="0" applyNumberFormat="1" applyFont="1" applyBorder="1"/>
    <xf numFmtId="4" fontId="4" fillId="0" borderId="2" xfId="0" applyNumberFormat="1" applyFont="1" applyBorder="1" applyAlignment="1">
      <alignment horizontal="center" vertical="top"/>
    </xf>
    <xf numFmtId="4" fontId="31" fillId="0" borderId="2" xfId="0" applyNumberFormat="1" applyFont="1" applyBorder="1"/>
    <xf numFmtId="4" fontId="4" fillId="0" borderId="2" xfId="0" applyNumberFormat="1" applyFont="1" applyBorder="1"/>
    <xf numFmtId="4" fontId="4" fillId="0" borderId="0" xfId="0" applyNumberFormat="1" applyFont="1"/>
    <xf numFmtId="4" fontId="4" fillId="0" borderId="4" xfId="0" applyNumberFormat="1" applyFont="1" applyBorder="1"/>
    <xf numFmtId="4" fontId="3" fillId="0" borderId="2" xfId="0" applyNumberFormat="1" applyFont="1" applyBorder="1" applyAlignment="1">
      <alignment vertical="top"/>
    </xf>
    <xf numFmtId="164" fontId="13" fillId="0" borderId="0" xfId="0" applyNumberFormat="1" applyFont="1" applyBorder="1" applyAlignment="1">
      <alignment horizontal="center" vertical="top"/>
    </xf>
    <xf numFmtId="164" fontId="13" fillId="0" borderId="3" xfId="0" applyNumberFormat="1" applyFont="1" applyBorder="1" applyAlignment="1">
      <alignment horizontal="center" vertical="top"/>
    </xf>
    <xf numFmtId="4" fontId="13" fillId="0" borderId="2" xfId="0" applyNumberFormat="1" applyFont="1" applyBorder="1" applyAlignment="1">
      <alignment horizontal="center" vertical="top"/>
    </xf>
    <xf numFmtId="4" fontId="3" fillId="0" borderId="2" xfId="0" applyNumberFormat="1" applyFont="1" applyBorder="1" applyAlignment="1">
      <alignment horizontal="center"/>
    </xf>
    <xf numFmtId="4" fontId="13" fillId="0" borderId="2" xfId="0" applyNumberFormat="1" applyFont="1" applyBorder="1" applyAlignment="1">
      <alignment horizontal="center"/>
    </xf>
    <xf numFmtId="4" fontId="13" fillId="0" borderId="0" xfId="0" applyNumberFormat="1" applyFont="1" applyBorder="1" applyAlignment="1">
      <alignment horizontal="center"/>
    </xf>
    <xf numFmtId="4" fontId="13" fillId="0" borderId="4" xfId="0" applyNumberFormat="1" applyFont="1" applyBorder="1" applyAlignment="1">
      <alignment horizontal="center"/>
    </xf>
    <xf numFmtId="4" fontId="13" fillId="0" borderId="2" xfId="0" applyNumberFormat="1" applyFont="1" applyBorder="1" applyAlignment="1">
      <alignment vertical="top"/>
    </xf>
    <xf numFmtId="4" fontId="3" fillId="0" borderId="2" xfId="0" applyNumberFormat="1" applyFont="1" applyFill="1" applyBorder="1" applyAlignment="1">
      <alignment vertical="top"/>
    </xf>
    <xf numFmtId="4" fontId="13" fillId="0" borderId="4" xfId="0" applyNumberFormat="1" applyFont="1" applyBorder="1" applyAlignment="1">
      <alignment vertical="top"/>
    </xf>
    <xf numFmtId="164" fontId="3" fillId="0" borderId="0" xfId="0" applyNumberFormat="1" applyFont="1" applyFill="1" applyBorder="1" applyAlignment="1">
      <alignment horizontal="center" vertical="top"/>
    </xf>
    <xf numFmtId="4" fontId="3" fillId="0" borderId="2" xfId="0" applyNumberFormat="1" applyFont="1" applyFill="1" applyBorder="1"/>
    <xf numFmtId="164" fontId="18" fillId="0" borderId="0" xfId="0" applyNumberFormat="1" applyFont="1" applyBorder="1" applyAlignment="1">
      <alignment horizontal="center" vertical="top"/>
    </xf>
    <xf numFmtId="164" fontId="3" fillId="0" borderId="3" xfId="0" applyNumberFormat="1" applyFont="1" applyBorder="1" applyAlignment="1">
      <alignment horizontal="center" vertical="top"/>
    </xf>
    <xf numFmtId="164" fontId="4" fillId="0" borderId="0" xfId="0" applyNumberFormat="1" applyFont="1" applyBorder="1" applyAlignment="1">
      <alignment horizontal="center" vertical="top"/>
    </xf>
    <xf numFmtId="0" fontId="4" fillId="0" borderId="2" xfId="0" applyFont="1" applyBorder="1" applyAlignment="1">
      <alignment horizontal="center"/>
    </xf>
    <xf numFmtId="0" fontId="4" fillId="0" borderId="0" xfId="0" applyFont="1" applyBorder="1" applyAlignment="1">
      <alignment horizontal="center"/>
    </xf>
    <xf numFmtId="0" fontId="4" fillId="0" borderId="4" xfId="0" applyFont="1" applyBorder="1" applyAlignment="1">
      <alignment horizontal="center"/>
    </xf>
    <xf numFmtId="164" fontId="4" fillId="0" borderId="3" xfId="0" applyNumberFormat="1" applyFont="1" applyBorder="1" applyAlignment="1">
      <alignment horizontal="center" vertical="top"/>
    </xf>
    <xf numFmtId="0" fontId="3" fillId="0" borderId="0" xfId="0" applyFont="1" applyBorder="1" applyAlignment="1">
      <alignment horizontal="justify" vertical="top" wrapText="1"/>
    </xf>
    <xf numFmtId="0" fontId="3" fillId="0" borderId="3" xfId="0" applyFont="1" applyBorder="1" applyAlignment="1">
      <alignment horizontal="justify" vertical="top" wrapText="1"/>
    </xf>
    <xf numFmtId="0" fontId="3" fillId="0" borderId="0" xfId="0" applyFont="1" applyBorder="1" applyAlignment="1">
      <alignment horizontal="justify" vertical="top" wrapText="1"/>
    </xf>
    <xf numFmtId="0" fontId="3" fillId="0" borderId="0" xfId="0" applyFont="1" applyAlignment="1">
      <alignment horizontal="justify" vertical="top" wrapText="1"/>
    </xf>
    <xf numFmtId="165" fontId="13" fillId="0" borderId="0" xfId="0" applyNumberFormat="1" applyFont="1" applyFill="1" applyBorder="1" applyAlignment="1">
      <alignment horizontal="center" vertical="top"/>
    </xf>
    <xf numFmtId="4" fontId="13" fillId="0" borderId="4" xfId="0" applyNumberFormat="1" applyFont="1" applyBorder="1" applyAlignment="1">
      <alignment horizontal="center" vertical="top"/>
    </xf>
    <xf numFmtId="0" fontId="3" fillId="0" borderId="3" xfId="0" applyFont="1" applyBorder="1"/>
    <xf numFmtId="0" fontId="3" fillId="0" borderId="3" xfId="0" applyFont="1" applyFill="1" applyBorder="1"/>
    <xf numFmtId="0" fontId="13" fillId="0" borderId="3" xfId="0" applyFont="1" applyBorder="1"/>
    <xf numFmtId="0" fontId="13" fillId="0" borderId="3" xfId="0" applyFont="1" applyBorder="1" applyAlignment="1">
      <alignment horizontal="justify" vertical="top" wrapText="1"/>
    </xf>
    <xf numFmtId="0" fontId="3" fillId="0" borderId="3" xfId="0" applyFont="1" applyFill="1" applyBorder="1" applyAlignment="1">
      <alignment horizontal="justify" vertical="top" wrapText="1"/>
    </xf>
    <xf numFmtId="0" fontId="3" fillId="0" borderId="3" xfId="0" applyFont="1" applyFill="1" applyBorder="1" applyAlignment="1">
      <alignment vertical="top" wrapText="1"/>
    </xf>
    <xf numFmtId="0" fontId="13" fillId="0" borderId="3" xfId="0" applyFont="1" applyBorder="1" applyAlignment="1">
      <alignment vertical="top" wrapText="1"/>
    </xf>
    <xf numFmtId="0" fontId="3" fillId="0" borderId="3" xfId="0" applyFont="1" applyBorder="1" applyAlignment="1">
      <alignment vertical="top" wrapText="1"/>
    </xf>
    <xf numFmtId="0" fontId="13" fillId="0" borderId="0" xfId="0" applyFont="1" applyBorder="1" applyAlignment="1">
      <alignment horizontal="justify" vertical="top" wrapText="1"/>
    </xf>
    <xf numFmtId="0" fontId="4" fillId="0" borderId="0" xfId="0" applyFont="1" applyAlignment="1">
      <alignment wrapText="1"/>
    </xf>
    <xf numFmtId="0" fontId="3" fillId="0" borderId="0" xfId="0" applyFont="1" applyAlignment="1">
      <alignment horizontal="justify" vertical="top" wrapText="1"/>
    </xf>
    <xf numFmtId="0" fontId="3" fillId="0" borderId="0" xfId="0" applyFont="1" applyAlignment="1">
      <alignment horizontal="left" vertical="top" wrapText="1"/>
    </xf>
    <xf numFmtId="0" fontId="3" fillId="0" borderId="0" xfId="0" applyFont="1" applyBorder="1" applyAlignment="1">
      <alignment horizontal="justify" vertical="top" wrapText="1"/>
    </xf>
    <xf numFmtId="0" fontId="3" fillId="0" borderId="0" xfId="0" applyFont="1" applyBorder="1" applyAlignment="1">
      <alignment horizontal="justify" vertical="top" wrapText="1"/>
    </xf>
    <xf numFmtId="0" fontId="13" fillId="0" borderId="0" xfId="0" applyFont="1" applyBorder="1" applyAlignment="1">
      <alignment horizontal="justify" vertical="top" wrapText="1"/>
    </xf>
    <xf numFmtId="0" fontId="13" fillId="0" borderId="0" xfId="0" applyFont="1" applyBorder="1" applyAlignment="1">
      <alignment vertical="top" wrapText="1"/>
    </xf>
    <xf numFmtId="0" fontId="17" fillId="0" borderId="0" xfId="0" applyFont="1" applyAlignment="1">
      <alignment vertical="top" wrapText="1"/>
    </xf>
    <xf numFmtId="0" fontId="3" fillId="0" borderId="0" xfId="0" applyFont="1" applyBorder="1" applyAlignment="1">
      <alignment vertical="top" wrapText="1"/>
    </xf>
    <xf numFmtId="0" fontId="2" fillId="0" borderId="0" xfId="0" applyFont="1" applyAlignment="1">
      <alignment horizontal="left"/>
    </xf>
    <xf numFmtId="0" fontId="3" fillId="0" borderId="0" xfId="0" applyFont="1" applyAlignment="1">
      <alignment horizontal="left"/>
    </xf>
    <xf numFmtId="0" fontId="2" fillId="0" borderId="0" xfId="0" applyFont="1" applyAlignment="1">
      <alignment horizontal="justify"/>
    </xf>
    <xf numFmtId="0" fontId="10" fillId="0" borderId="0" xfId="0" applyFont="1" applyAlignment="1">
      <alignment horizontal="center"/>
    </xf>
    <xf numFmtId="0" fontId="12" fillId="0" borderId="0" xfId="0" applyFont="1" applyAlignment="1">
      <alignment horizontal="left" vertical="center"/>
    </xf>
    <xf numFmtId="0" fontId="8" fillId="0" borderId="0" xfId="0" applyFont="1" applyAlignment="1">
      <alignment horizontal="left"/>
    </xf>
    <xf numFmtId="0" fontId="7" fillId="0" borderId="0" xfId="0" applyFont="1" applyAlignment="1">
      <alignment wrapText="1"/>
    </xf>
    <xf numFmtId="0" fontId="7" fillId="0" borderId="0" xfId="0" applyFont="1" applyAlignment="1">
      <alignment horizontal="left"/>
    </xf>
    <xf numFmtId="0" fontId="7" fillId="0" borderId="0" xfId="0" applyFont="1" applyAlignment="1">
      <alignment horizontal="justify" vertical="justify" wrapText="1"/>
    </xf>
    <xf numFmtId="0" fontId="3" fillId="0" borderId="4" xfId="0" applyFont="1" applyBorder="1" applyAlignment="1">
      <alignment horizontal="justify" vertical="top" wrapText="1"/>
    </xf>
    <xf numFmtId="0" fontId="3" fillId="0" borderId="3" xfId="0" applyFont="1" applyBorder="1" applyAlignment="1">
      <alignment horizontal="justify" vertical="top" wrapText="1"/>
    </xf>
    <xf numFmtId="0" fontId="3" fillId="0" borderId="0" xfId="0" applyFont="1" applyAlignment="1">
      <alignment horizontal="left" vertical="top" wrapText="1"/>
    </xf>
    <xf numFmtId="0" fontId="3" fillId="0" borderId="0" xfId="0" applyFont="1" applyAlignment="1">
      <alignment horizontal="justify" vertical="top" wrapText="1"/>
    </xf>
    <xf numFmtId="0" fontId="25" fillId="0" borderId="0" xfId="0" applyFont="1" applyAlignment="1">
      <alignment horizontal="left" vertical="top" wrapText="1"/>
    </xf>
    <xf numFmtId="0" fontId="25" fillId="0" borderId="0" xfId="0" applyFont="1" applyAlignment="1">
      <alignment horizontal="justify" vertical="top" wrapText="1"/>
    </xf>
    <xf numFmtId="0" fontId="2" fillId="0" borderId="0" xfId="0" applyFont="1" applyAlignment="1">
      <alignment horizontal="left" vertical="top" wrapText="1"/>
    </xf>
    <xf numFmtId="0" fontId="25" fillId="0" borderId="5" xfId="0" applyFont="1" applyBorder="1" applyAlignment="1">
      <alignment horizontal="justify" vertical="top" wrapText="1"/>
    </xf>
    <xf numFmtId="0" fontId="3" fillId="0" borderId="0" xfId="0" applyFont="1" applyBorder="1" applyAlignment="1">
      <alignment horizontal="justify" vertical="top" wrapText="1"/>
    </xf>
    <xf numFmtId="0" fontId="24" fillId="0" borderId="0" xfId="0" applyFont="1" applyAlignment="1">
      <alignment horizontal="justify" vertical="top" wrapText="1"/>
    </xf>
    <xf numFmtId="0" fontId="13" fillId="0" borderId="4" xfId="0" applyFont="1" applyBorder="1" applyAlignment="1">
      <alignment horizontal="justify" vertical="top" wrapText="1"/>
    </xf>
    <xf numFmtId="0" fontId="13" fillId="0" borderId="3" xfId="0" applyFont="1" applyBorder="1" applyAlignment="1">
      <alignment horizontal="justify" vertical="top" wrapText="1"/>
    </xf>
    <xf numFmtId="0" fontId="13" fillId="0" borderId="0" xfId="0" applyFont="1" applyBorder="1" applyAlignment="1">
      <alignment horizontal="justify" vertical="top" wrapText="1"/>
    </xf>
    <xf numFmtId="0" fontId="13" fillId="0" borderId="0" xfId="0" applyFont="1" applyAlignment="1">
      <alignment horizontal="justify" vertical="top" wrapText="1"/>
    </xf>
    <xf numFmtId="0" fontId="14" fillId="0" borderId="0" xfId="0" applyFont="1" applyAlignment="1">
      <alignment horizontal="left" vertical="top" wrapText="1"/>
    </xf>
    <xf numFmtId="0" fontId="3" fillId="0" borderId="0" xfId="0" applyFont="1" applyAlignment="1">
      <alignment horizontal="center" vertical="top" wrapText="1"/>
    </xf>
    <xf numFmtId="0" fontId="3" fillId="0" borderId="0" xfId="0" applyFont="1" applyFill="1" applyAlignment="1">
      <alignment horizontal="justify" vertical="top" wrapText="1"/>
    </xf>
    <xf numFmtId="0" fontId="3" fillId="0" borderId="0" xfId="0" applyFont="1" applyFill="1" applyAlignment="1">
      <alignment horizontal="left" vertical="top" wrapText="1"/>
    </xf>
    <xf numFmtId="0" fontId="3" fillId="0" borderId="4" xfId="0" applyFont="1" applyFill="1" applyBorder="1" applyAlignment="1">
      <alignment horizontal="justify" vertical="top" wrapText="1"/>
    </xf>
    <xf numFmtId="0" fontId="3" fillId="0" borderId="3" xfId="0" applyFont="1" applyFill="1" applyBorder="1" applyAlignment="1">
      <alignment horizontal="justify" vertical="top" wrapText="1"/>
    </xf>
    <xf numFmtId="0" fontId="25" fillId="0" borderId="5" xfId="0" applyFont="1" applyBorder="1" applyAlignment="1">
      <alignment horizontal="left" vertical="top" wrapText="1"/>
    </xf>
    <xf numFmtId="0" fontId="24" fillId="0" borderId="4" xfId="0" applyFont="1" applyBorder="1" applyAlignment="1">
      <alignment horizontal="left" vertical="top" wrapText="1"/>
    </xf>
    <xf numFmtId="0" fontId="24" fillId="0" borderId="3" xfId="0" applyFont="1" applyBorder="1" applyAlignment="1">
      <alignment horizontal="left" vertical="top" wrapText="1"/>
    </xf>
    <xf numFmtId="0" fontId="8" fillId="0" borderId="9" xfId="0" applyFont="1" applyBorder="1" applyAlignment="1">
      <alignment horizontal="justify" vertical="top" wrapText="1"/>
    </xf>
    <xf numFmtId="0" fontId="21" fillId="0" borderId="0" xfId="0" applyFont="1" applyAlignment="1">
      <alignment horizontal="justify" vertical="top" wrapText="1"/>
    </xf>
    <xf numFmtId="0" fontId="25" fillId="0" borderId="10" xfId="0" applyFont="1" applyBorder="1" applyAlignment="1">
      <alignment horizontal="justify" vertical="top" wrapText="1"/>
    </xf>
    <xf numFmtId="0" fontId="24" fillId="0" borderId="5" xfId="0" applyFont="1" applyBorder="1" applyAlignment="1">
      <alignment horizontal="justify" vertical="top" wrapText="1"/>
    </xf>
    <xf numFmtId="0" fontId="3" fillId="0" borderId="0" xfId="0" applyFont="1" applyBorder="1" applyAlignment="1">
      <alignment horizontal="left" vertical="top"/>
    </xf>
    <xf numFmtId="0" fontId="11" fillId="0" borderId="0" xfId="0" applyFont="1" applyAlignment="1">
      <alignment horizontal="left" vertical="top"/>
    </xf>
    <xf numFmtId="0" fontId="4" fillId="0" borderId="0" xfId="0" applyFont="1" applyAlignment="1">
      <alignment horizontal="justify" vertical="top" wrapText="1"/>
    </xf>
    <xf numFmtId="0" fontId="0" fillId="0" borderId="0" xfId="0" applyFont="1" applyAlignment="1">
      <alignment horizontal="justify" vertical="top" wrapText="1"/>
    </xf>
    <xf numFmtId="0" fontId="0" fillId="0" borderId="5" xfId="0" applyFont="1" applyBorder="1" applyAlignment="1">
      <alignment horizontal="justify" vertical="top" wrapText="1"/>
    </xf>
    <xf numFmtId="0" fontId="4" fillId="0" borderId="0" xfId="0" applyFont="1" applyAlignment="1">
      <alignment horizontal="justify" vertical="top"/>
    </xf>
    <xf numFmtId="0" fontId="0" fillId="0" borderId="0" xfId="0" applyFont="1" applyAlignment="1">
      <alignment horizontal="justify" vertical="top"/>
    </xf>
  </cellXfs>
  <cellStyles count="2">
    <cellStyle name="Normal" xfId="0" builtinId="0"/>
    <cellStyle name="Normal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xdr:row>
      <xdr:rowOff>47625</xdr:rowOff>
    </xdr:from>
    <xdr:to>
      <xdr:col>9</xdr:col>
      <xdr:colOff>1095375</xdr:colOff>
      <xdr:row>2</xdr:row>
      <xdr:rowOff>47625</xdr:rowOff>
    </xdr:to>
    <xdr:pic>
      <xdr:nvPicPr>
        <xdr:cNvPr id="13317" name="Picture 2">
          <a:extLst>
            <a:ext uri="{FF2B5EF4-FFF2-40B4-BE49-F238E27FC236}">
              <a16:creationId xmlns:a16="http://schemas.microsoft.com/office/drawing/2014/main" id="{00000000-0008-0000-0000-0000053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95675" y="209550"/>
          <a:ext cx="23145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6"/>
  <sheetViews>
    <sheetView view="pageBreakPreview" zoomScaleNormal="100" zoomScaleSheetLayoutView="100" workbookViewId="0">
      <selection activeCell="J25" sqref="J25"/>
    </sheetView>
  </sheetViews>
  <sheetFormatPr defaultColWidth="9.140625" defaultRowHeight="12.75"/>
  <cols>
    <col min="1" max="2" width="9.140625" style="30"/>
    <col min="3" max="3" width="2.28515625" style="30" customWidth="1"/>
    <col min="4" max="4" width="4.42578125" style="30" customWidth="1"/>
    <col min="5" max="9" width="9.140625" style="30"/>
    <col min="10" max="10" width="17.7109375" style="30" customWidth="1"/>
    <col min="11" max="16384" width="9.140625" style="30"/>
  </cols>
  <sheetData>
    <row r="1" spans="1:10">
      <c r="A1" s="29"/>
    </row>
    <row r="2" spans="1:10">
      <c r="A2" s="29"/>
    </row>
    <row r="3" spans="1:10">
      <c r="A3" s="29"/>
    </row>
    <row r="4" spans="1:10">
      <c r="A4" s="29"/>
    </row>
    <row r="5" spans="1:10">
      <c r="A5" s="29"/>
    </row>
    <row r="6" spans="1:10">
      <c r="A6" s="29"/>
    </row>
    <row r="7" spans="1:10">
      <c r="A7" s="29"/>
    </row>
    <row r="8" spans="1:10">
      <c r="A8" s="29"/>
    </row>
    <row r="9" spans="1:10" ht="15.75">
      <c r="A9" s="31"/>
    </row>
    <row r="10" spans="1:10" ht="15.75">
      <c r="A10" s="31"/>
      <c r="G10" s="32" t="s">
        <v>44</v>
      </c>
      <c r="H10" s="32"/>
      <c r="I10" s="32"/>
      <c r="J10" s="32"/>
    </row>
    <row r="11" spans="1:10" ht="18.75">
      <c r="A11" s="284"/>
      <c r="B11" s="284"/>
      <c r="C11" s="284"/>
      <c r="D11" s="284"/>
      <c r="E11" s="284"/>
      <c r="F11" s="284"/>
      <c r="G11" s="284"/>
      <c r="H11" s="284"/>
      <c r="I11" s="284"/>
    </row>
    <row r="12" spans="1:10">
      <c r="A12" s="33"/>
      <c r="G12" s="34" t="s">
        <v>45</v>
      </c>
      <c r="H12" s="34"/>
      <c r="I12" s="34"/>
      <c r="J12" s="34"/>
    </row>
    <row r="13" spans="1:10" ht="18.75" customHeight="1">
      <c r="A13" s="33"/>
    </row>
    <row r="14" spans="1:10">
      <c r="A14" s="33"/>
      <c r="B14" s="33"/>
      <c r="C14" s="33"/>
      <c r="D14" s="33"/>
      <c r="E14" s="33"/>
      <c r="G14" s="34" t="s">
        <v>46</v>
      </c>
      <c r="H14" s="35"/>
      <c r="I14" s="35"/>
      <c r="J14" s="35"/>
    </row>
    <row r="15" spans="1:10">
      <c r="A15" s="33"/>
      <c r="B15" s="33"/>
      <c r="C15" s="33"/>
      <c r="D15" s="33"/>
      <c r="E15" s="33"/>
      <c r="F15" s="33"/>
      <c r="G15" s="32"/>
      <c r="H15" s="33"/>
      <c r="I15" s="33"/>
    </row>
    <row r="16" spans="1:10">
      <c r="A16" s="33"/>
      <c r="B16" s="33"/>
      <c r="C16" s="33"/>
      <c r="D16" s="33"/>
      <c r="E16" s="33"/>
      <c r="F16" s="33"/>
      <c r="G16" s="32"/>
      <c r="H16" s="33"/>
      <c r="I16" s="33"/>
    </row>
    <row r="17" spans="1:10">
      <c r="A17" s="33"/>
      <c r="B17" s="33"/>
      <c r="C17" s="33"/>
      <c r="D17" s="33"/>
      <c r="E17" s="33"/>
      <c r="F17" s="33"/>
      <c r="G17" s="32"/>
      <c r="H17" s="33"/>
      <c r="I17" s="33"/>
    </row>
    <row r="18" spans="1:10">
      <c r="A18" s="33"/>
      <c r="B18" s="33"/>
      <c r="C18" s="33"/>
      <c r="D18" s="33"/>
      <c r="E18" s="33"/>
      <c r="F18" s="33"/>
      <c r="G18" s="32"/>
      <c r="H18" s="33"/>
      <c r="I18" s="33"/>
    </row>
    <row r="19" spans="1:10" s="31" customFormat="1" ht="46.5">
      <c r="A19" s="36"/>
      <c r="B19" s="36"/>
      <c r="C19" s="36"/>
      <c r="D19" s="36"/>
      <c r="E19" s="285" t="s">
        <v>16</v>
      </c>
      <c r="F19" s="285"/>
      <c r="G19" s="285"/>
      <c r="H19" s="285"/>
      <c r="I19" s="285"/>
      <c r="J19" s="285"/>
    </row>
    <row r="20" spans="1:10" ht="46.5">
      <c r="A20" s="33"/>
      <c r="E20" s="285" t="s">
        <v>17</v>
      </c>
      <c r="F20" s="285"/>
      <c r="G20" s="285"/>
      <c r="H20" s="285"/>
      <c r="I20" s="285"/>
      <c r="J20" s="285"/>
    </row>
    <row r="21" spans="1:10">
      <c r="A21" s="33"/>
    </row>
    <row r="22" spans="1:10" ht="15.75">
      <c r="A22" s="33"/>
      <c r="E22" s="286" t="s">
        <v>1387</v>
      </c>
      <c r="F22" s="286"/>
      <c r="G22" s="286"/>
      <c r="H22" s="286"/>
      <c r="I22" s="286"/>
      <c r="J22" s="286"/>
    </row>
    <row r="23" spans="1:10" ht="14.25" customHeight="1">
      <c r="A23" s="33"/>
    </row>
    <row r="24" spans="1:10" ht="18.75">
      <c r="A24" s="38"/>
      <c r="B24" s="38"/>
      <c r="C24" s="38"/>
      <c r="D24" s="38"/>
      <c r="E24" s="42" t="s">
        <v>410</v>
      </c>
      <c r="F24" s="38"/>
      <c r="G24" s="38"/>
      <c r="H24" s="38"/>
      <c r="I24" s="38"/>
    </row>
    <row r="25" spans="1:10" ht="18.75">
      <c r="A25" s="38"/>
      <c r="B25" s="38"/>
      <c r="C25" s="38"/>
      <c r="D25" s="38"/>
      <c r="E25" s="42" t="s">
        <v>411</v>
      </c>
      <c r="F25" s="38"/>
      <c r="G25" s="38"/>
      <c r="H25" s="38"/>
      <c r="I25" s="38"/>
    </row>
    <row r="26" spans="1:10" ht="18.75">
      <c r="A26" s="38"/>
      <c r="B26" s="38"/>
      <c r="C26" s="38"/>
      <c r="D26" s="38"/>
      <c r="E26" s="42" t="s">
        <v>412</v>
      </c>
      <c r="F26" s="38"/>
      <c r="G26" s="38"/>
      <c r="H26" s="38"/>
      <c r="I26" s="38"/>
    </row>
    <row r="27" spans="1:10" ht="18.75">
      <c r="A27" s="36"/>
      <c r="B27" s="36"/>
      <c r="C27" s="36"/>
      <c r="D27" s="36"/>
      <c r="E27" s="43" t="s">
        <v>1380</v>
      </c>
      <c r="F27" s="36"/>
      <c r="G27" s="36"/>
      <c r="H27" s="36"/>
      <c r="I27" s="36"/>
    </row>
    <row r="28" spans="1:10" ht="18.75">
      <c r="A28" s="36"/>
      <c r="B28" s="36"/>
      <c r="C28" s="36"/>
      <c r="D28" s="36"/>
      <c r="E28" s="43"/>
      <c r="F28" s="36"/>
      <c r="G28" s="36"/>
      <c r="H28" s="36"/>
      <c r="I28" s="36"/>
    </row>
    <row r="29" spans="1:10" ht="18.75">
      <c r="A29" s="36"/>
      <c r="B29" s="36"/>
      <c r="C29" s="36"/>
      <c r="D29" s="36"/>
      <c r="E29" s="39"/>
      <c r="F29" s="36"/>
      <c r="G29" s="36"/>
      <c r="H29" s="36"/>
      <c r="I29" s="36"/>
    </row>
    <row r="30" spans="1:10" ht="15.75">
      <c r="A30" s="38"/>
      <c r="B30" s="38"/>
      <c r="C30" s="38"/>
      <c r="D30" s="38"/>
      <c r="E30" s="48" t="s">
        <v>1385</v>
      </c>
      <c r="F30" s="38"/>
      <c r="G30" s="38"/>
      <c r="H30" s="38"/>
      <c r="I30" s="38"/>
    </row>
    <row r="31" spans="1:10" ht="15.75">
      <c r="A31" s="36"/>
      <c r="B31" s="31"/>
      <c r="C31" s="31"/>
      <c r="D31" s="31"/>
      <c r="E31" s="32" t="s">
        <v>1386</v>
      </c>
      <c r="F31" s="31"/>
      <c r="G31" s="31"/>
      <c r="H31" s="31"/>
      <c r="I31" s="31"/>
    </row>
    <row r="32" spans="1:10" ht="15.75">
      <c r="A32" s="36"/>
      <c r="B32" s="31"/>
      <c r="C32" s="31"/>
      <c r="D32" s="31"/>
      <c r="E32" s="32" t="s">
        <v>413</v>
      </c>
      <c r="F32" s="31"/>
      <c r="G32" s="31"/>
      <c r="H32" s="31"/>
      <c r="I32" s="31"/>
    </row>
    <row r="33" spans="1:11" ht="15.75">
      <c r="A33" s="36"/>
      <c r="B33" s="31"/>
      <c r="C33" s="31"/>
      <c r="D33" s="31"/>
      <c r="E33" s="36"/>
      <c r="F33" s="31"/>
      <c r="G33" s="31"/>
      <c r="H33" s="31"/>
      <c r="I33" s="31"/>
    </row>
    <row r="34" spans="1:11" ht="15.75">
      <c r="A34" s="38"/>
      <c r="B34" s="38"/>
      <c r="C34" s="38"/>
      <c r="D34" s="38"/>
      <c r="E34" s="51"/>
      <c r="F34" s="38"/>
      <c r="G34" s="38"/>
      <c r="H34" s="38"/>
      <c r="I34" s="38"/>
    </row>
    <row r="35" spans="1:11" ht="13.5" customHeight="1">
      <c r="A35" s="33"/>
      <c r="E35" s="36"/>
    </row>
    <row r="36" spans="1:11">
      <c r="A36" s="29"/>
    </row>
    <row r="37" spans="1:11">
      <c r="A37" s="29"/>
    </row>
    <row r="38" spans="1:11">
      <c r="A38" s="281"/>
      <c r="B38" s="281"/>
      <c r="C38" s="281"/>
      <c r="D38" s="281"/>
      <c r="E38" s="281"/>
      <c r="F38" s="281"/>
      <c r="G38" s="281"/>
      <c r="H38" s="281"/>
      <c r="I38" s="281"/>
      <c r="J38" s="40"/>
    </row>
    <row r="39" spans="1:11" ht="13.5" customHeight="1">
      <c r="A39" s="283"/>
      <c r="B39" s="283"/>
      <c r="C39" s="283"/>
    </row>
    <row r="40" spans="1:11" ht="13.5" customHeight="1">
      <c r="A40" s="281"/>
      <c r="B40" s="281"/>
      <c r="C40" s="281"/>
      <c r="D40" s="281"/>
      <c r="H40" s="40"/>
      <c r="I40" s="40"/>
    </row>
    <row r="41" spans="1:11">
      <c r="H41" s="40"/>
      <c r="I41" s="40"/>
      <c r="J41" s="40"/>
      <c r="K41" s="37"/>
    </row>
    <row r="42" spans="1:11">
      <c r="A42" s="281"/>
      <c r="B42" s="281"/>
      <c r="C42" s="281"/>
      <c r="E42" s="40"/>
      <c r="I42" s="40"/>
    </row>
    <row r="43" spans="1:11">
      <c r="E43" s="40"/>
      <c r="I43" s="40"/>
      <c r="J43" s="40"/>
    </row>
    <row r="44" spans="1:11">
      <c r="A44" s="281"/>
      <c r="B44" s="282"/>
      <c r="C44" s="282"/>
      <c r="E44" s="40"/>
      <c r="I44" s="40"/>
      <c r="J44" s="40"/>
    </row>
    <row r="45" spans="1:11">
      <c r="E45" s="41"/>
      <c r="F45" s="280"/>
    </row>
    <row r="46" spans="1:11">
      <c r="E46" s="41"/>
      <c r="F46" s="280"/>
    </row>
    <row r="47" spans="1:11">
      <c r="E47" s="41"/>
      <c r="F47" s="280"/>
    </row>
    <row r="48" spans="1:11">
      <c r="E48" s="41"/>
      <c r="F48" s="280"/>
    </row>
    <row r="49" spans="5:6">
      <c r="E49" s="41"/>
      <c r="F49" s="280"/>
    </row>
    <row r="50" spans="5:6">
      <c r="E50" s="41"/>
      <c r="F50" s="280"/>
    </row>
    <row r="51" spans="5:6">
      <c r="E51" s="41"/>
      <c r="F51" s="280"/>
    </row>
    <row r="52" spans="5:6">
      <c r="E52" s="41"/>
      <c r="F52" s="280"/>
    </row>
    <row r="53" spans="5:6">
      <c r="E53" s="41"/>
      <c r="F53" s="280"/>
    </row>
    <row r="54" spans="5:6">
      <c r="E54" s="41"/>
      <c r="F54" s="280"/>
    </row>
    <row r="55" spans="5:6">
      <c r="E55" s="41"/>
      <c r="F55" s="280"/>
    </row>
    <row r="56" spans="5:6">
      <c r="E56" s="41"/>
      <c r="F56" s="280"/>
    </row>
    <row r="57" spans="5:6">
      <c r="E57" s="41"/>
      <c r="F57" s="280"/>
    </row>
    <row r="58" spans="5:6">
      <c r="E58" s="41"/>
      <c r="F58" s="280"/>
    </row>
    <row r="59" spans="5:6">
      <c r="E59" s="41"/>
      <c r="F59" s="280"/>
    </row>
    <row r="60" spans="5:6">
      <c r="E60" s="41"/>
      <c r="F60" s="280"/>
    </row>
    <row r="61" spans="5:6">
      <c r="E61" s="41"/>
      <c r="F61" s="280"/>
    </row>
    <row r="62" spans="5:6">
      <c r="E62" s="41"/>
      <c r="F62" s="280"/>
    </row>
    <row r="63" spans="5:6">
      <c r="E63" s="41"/>
      <c r="F63" s="280"/>
    </row>
    <row r="64" spans="5:6">
      <c r="E64" s="41"/>
      <c r="F64" s="280"/>
    </row>
    <row r="65" spans="5:6">
      <c r="E65" s="41"/>
      <c r="F65" s="280"/>
    </row>
    <row r="66" spans="5:6">
      <c r="E66" s="41"/>
      <c r="F66" s="280"/>
    </row>
    <row r="67" spans="5:6">
      <c r="E67" s="41"/>
      <c r="F67" s="280"/>
    </row>
    <row r="68" spans="5:6">
      <c r="E68" s="41"/>
      <c r="F68" s="280"/>
    </row>
    <row r="69" spans="5:6">
      <c r="E69" s="41"/>
      <c r="F69" s="280"/>
    </row>
    <row r="70" spans="5:6">
      <c r="E70" s="41"/>
      <c r="F70" s="280"/>
    </row>
    <row r="71" spans="5:6">
      <c r="E71" s="41"/>
      <c r="F71" s="280"/>
    </row>
    <row r="72" spans="5:6">
      <c r="E72" s="41"/>
      <c r="F72" s="280"/>
    </row>
    <row r="73" spans="5:6">
      <c r="E73" s="41"/>
      <c r="F73" s="280"/>
    </row>
    <row r="74" spans="5:6">
      <c r="E74" s="41"/>
      <c r="F74" s="280"/>
    </row>
    <row r="75" spans="5:6">
      <c r="E75" s="41"/>
      <c r="F75" s="280"/>
    </row>
    <row r="76" spans="5:6">
      <c r="E76" s="41"/>
      <c r="F76" s="280"/>
    </row>
    <row r="77" spans="5:6">
      <c r="E77" s="41"/>
      <c r="F77" s="280"/>
    </row>
    <row r="78" spans="5:6">
      <c r="E78" s="41"/>
      <c r="F78" s="280"/>
    </row>
    <row r="79" spans="5:6">
      <c r="E79" s="41"/>
      <c r="F79" s="280"/>
    </row>
    <row r="80" spans="5:6">
      <c r="E80" s="41"/>
      <c r="F80" s="280"/>
    </row>
    <row r="81" spans="5:6">
      <c r="E81" s="41"/>
      <c r="F81" s="280"/>
    </row>
    <row r="82" spans="5:6">
      <c r="E82" s="41"/>
      <c r="F82" s="280"/>
    </row>
    <row r="83" spans="5:6">
      <c r="E83" s="41"/>
      <c r="F83" s="280"/>
    </row>
    <row r="84" spans="5:6">
      <c r="E84" s="41"/>
      <c r="F84" s="280"/>
    </row>
    <row r="85" spans="5:6">
      <c r="E85" s="41"/>
      <c r="F85" s="280"/>
    </row>
    <row r="86" spans="5:6">
      <c r="E86" s="41"/>
      <c r="F86" s="280"/>
    </row>
    <row r="87" spans="5:6">
      <c r="E87" s="41"/>
      <c r="F87" s="280"/>
    </row>
    <row r="88" spans="5:6">
      <c r="E88" s="41"/>
      <c r="F88" s="280"/>
    </row>
    <row r="89" spans="5:6">
      <c r="E89" s="41"/>
      <c r="F89" s="280"/>
    </row>
    <row r="90" spans="5:6">
      <c r="E90" s="41"/>
      <c r="F90" s="280"/>
    </row>
    <row r="91" spans="5:6">
      <c r="E91" s="41"/>
      <c r="F91" s="280"/>
    </row>
    <row r="92" spans="5:6">
      <c r="E92" s="41"/>
      <c r="F92" s="280"/>
    </row>
    <row r="93" spans="5:6">
      <c r="E93" s="41"/>
      <c r="F93" s="280"/>
    </row>
    <row r="94" spans="5:6">
      <c r="E94" s="41"/>
      <c r="F94" s="280"/>
    </row>
    <row r="95" spans="5:6">
      <c r="E95" s="41"/>
      <c r="F95" s="280"/>
    </row>
    <row r="96" spans="5:6">
      <c r="E96" s="41"/>
      <c r="F96" s="280"/>
    </row>
    <row r="97" spans="5:6">
      <c r="E97" s="41"/>
      <c r="F97" s="280"/>
    </row>
    <row r="98" spans="5:6">
      <c r="E98" s="41"/>
      <c r="F98" s="280"/>
    </row>
    <row r="99" spans="5:6">
      <c r="E99" s="41"/>
      <c r="F99" s="280"/>
    </row>
    <row r="100" spans="5:6">
      <c r="E100" s="41"/>
      <c r="F100" s="280"/>
    </row>
    <row r="101" spans="5:6">
      <c r="E101" s="41"/>
      <c r="F101" s="280"/>
    </row>
    <row r="102" spans="5:6">
      <c r="E102" s="41"/>
      <c r="F102" s="280"/>
    </row>
    <row r="103" spans="5:6">
      <c r="E103" s="41"/>
      <c r="F103" s="280"/>
    </row>
    <row r="104" spans="5:6">
      <c r="E104" s="41"/>
      <c r="F104" s="280"/>
    </row>
    <row r="105" spans="5:6">
      <c r="E105" s="41"/>
      <c r="F105" s="280"/>
    </row>
    <row r="106" spans="5:6">
      <c r="E106" s="41"/>
      <c r="F106" s="280"/>
    </row>
  </sheetData>
  <mergeCells count="40">
    <mergeCell ref="A39:C39"/>
    <mergeCell ref="A11:I11"/>
    <mergeCell ref="E19:J19"/>
    <mergeCell ref="E20:J20"/>
    <mergeCell ref="E22:J22"/>
    <mergeCell ref="A38:I38"/>
    <mergeCell ref="F61:F62"/>
    <mergeCell ref="A40:D40"/>
    <mergeCell ref="A42:C42"/>
    <mergeCell ref="A44:C44"/>
    <mergeCell ref="F45:F46"/>
    <mergeCell ref="F47:F48"/>
    <mergeCell ref="F49:F50"/>
    <mergeCell ref="F51:F52"/>
    <mergeCell ref="F53:F54"/>
    <mergeCell ref="F55:F56"/>
    <mergeCell ref="F57:F58"/>
    <mergeCell ref="F59:F60"/>
    <mergeCell ref="F85:F86"/>
    <mergeCell ref="F63:F64"/>
    <mergeCell ref="F65:F66"/>
    <mergeCell ref="F67:F68"/>
    <mergeCell ref="F69:F70"/>
    <mergeCell ref="F71:F72"/>
    <mergeCell ref="F73:F74"/>
    <mergeCell ref="F75:F76"/>
    <mergeCell ref="F77:F78"/>
    <mergeCell ref="F79:F80"/>
    <mergeCell ref="F81:F82"/>
    <mergeCell ref="F83:F84"/>
    <mergeCell ref="F99:F100"/>
    <mergeCell ref="F101:F102"/>
    <mergeCell ref="F103:F104"/>
    <mergeCell ref="F105:F106"/>
    <mergeCell ref="F87:F88"/>
    <mergeCell ref="F89:F90"/>
    <mergeCell ref="F91:F92"/>
    <mergeCell ref="F93:F94"/>
    <mergeCell ref="F95:F96"/>
    <mergeCell ref="F97:F98"/>
  </mergeCells>
  <pageMargins left="0.7" right="0.7" top="0.75" bottom="0.75" header="0.3" footer="0.3"/>
  <pageSetup paperSize="9" scale="9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34485-4D55-46A1-BF9E-30334EB98DA9}">
  <dimension ref="A1:F605"/>
  <sheetViews>
    <sheetView view="pageBreakPreview" zoomScale="60" zoomScaleNormal="100" workbookViewId="0">
      <selection activeCell="L16" sqref="L16"/>
    </sheetView>
  </sheetViews>
  <sheetFormatPr defaultColWidth="9.140625" defaultRowHeight="12.75"/>
  <cols>
    <col min="1" max="1" width="6.42578125" style="62" customWidth="1"/>
    <col min="2" max="2" width="51.28515625" style="56" customWidth="1"/>
    <col min="3" max="3" width="8.42578125" style="63" customWidth="1"/>
    <col min="4" max="4" width="8.5703125" style="72" customWidth="1"/>
    <col min="5" max="5" width="8.42578125" style="231" customWidth="1"/>
    <col min="6" max="6" width="8.42578125" style="239" customWidth="1"/>
    <col min="7" max="16384" width="9.140625" style="56"/>
  </cols>
  <sheetData>
    <row r="1" spans="1:6" s="30" customFormat="1" ht="25.5" customHeight="1">
      <c r="A1" s="73"/>
      <c r="B1" s="24"/>
      <c r="C1" s="74" t="s">
        <v>12</v>
      </c>
      <c r="D1" s="81" t="s">
        <v>13</v>
      </c>
      <c r="E1" s="227" t="s">
        <v>14</v>
      </c>
      <c r="F1" s="170" t="s">
        <v>15</v>
      </c>
    </row>
    <row r="2" spans="1:6" s="30" customFormat="1" ht="18.75" customHeight="1">
      <c r="A2" s="77">
        <v>7</v>
      </c>
      <c r="B2" s="78" t="s">
        <v>179</v>
      </c>
      <c r="C2" s="74"/>
      <c r="D2" s="81"/>
      <c r="E2" s="228"/>
      <c r="F2" s="170"/>
    </row>
    <row r="3" spans="1:6">
      <c r="A3" s="53"/>
      <c r="B3" s="68"/>
      <c r="C3" s="54"/>
      <c r="D3" s="66"/>
      <c r="E3" s="229"/>
      <c r="F3" s="238"/>
    </row>
    <row r="4" spans="1:6" s="30" customFormat="1">
      <c r="A4" s="73"/>
      <c r="B4" s="83"/>
      <c r="C4" s="74"/>
      <c r="D4" s="81"/>
      <c r="E4" s="228"/>
      <c r="F4" s="170"/>
    </row>
    <row r="5" spans="1:6" s="30" customFormat="1" ht="51">
      <c r="A5" s="73">
        <v>7.01</v>
      </c>
      <c r="B5" s="24" t="s">
        <v>181</v>
      </c>
      <c r="C5" s="74" t="s">
        <v>180</v>
      </c>
      <c r="D5" s="81">
        <v>11</v>
      </c>
      <c r="E5" s="228"/>
      <c r="F5" s="170"/>
    </row>
    <row r="6" spans="1:6" s="30" customFormat="1">
      <c r="A6" s="73"/>
      <c r="B6" s="85"/>
      <c r="C6" s="74"/>
      <c r="D6" s="81"/>
      <c r="E6" s="228"/>
      <c r="F6" s="170"/>
    </row>
    <row r="7" spans="1:6" s="30" customFormat="1" ht="38.25">
      <c r="A7" s="73">
        <v>7.02</v>
      </c>
      <c r="B7" s="24" t="s">
        <v>182</v>
      </c>
      <c r="C7" s="74" t="s">
        <v>73</v>
      </c>
      <c r="D7" s="81">
        <v>50</v>
      </c>
      <c r="E7" s="228"/>
      <c r="F7" s="170"/>
    </row>
    <row r="8" spans="1:6" s="30" customFormat="1">
      <c r="A8" s="86"/>
      <c r="B8" s="24"/>
      <c r="C8" s="74"/>
      <c r="D8" s="81"/>
      <c r="E8" s="228"/>
      <c r="F8" s="170"/>
    </row>
    <row r="9" spans="1:6" s="30" customFormat="1" ht="51">
      <c r="A9" s="73">
        <v>7.03</v>
      </c>
      <c r="B9" s="24" t="s">
        <v>183</v>
      </c>
      <c r="C9" s="74" t="s">
        <v>61</v>
      </c>
      <c r="D9" s="81">
        <v>1</v>
      </c>
      <c r="E9" s="228"/>
      <c r="F9" s="170"/>
    </row>
    <row r="10" spans="1:6" s="30" customFormat="1">
      <c r="A10" s="73"/>
      <c r="B10" s="22"/>
      <c r="C10" s="74"/>
      <c r="D10" s="81"/>
      <c r="E10" s="228"/>
      <c r="F10" s="170"/>
    </row>
    <row r="11" spans="1:6" s="30" customFormat="1" ht="63.75">
      <c r="A11" s="73">
        <v>7.04</v>
      </c>
      <c r="B11" s="24" t="s">
        <v>185</v>
      </c>
      <c r="C11" s="74" t="s">
        <v>61</v>
      </c>
      <c r="D11" s="81">
        <v>1</v>
      </c>
      <c r="E11" s="228"/>
      <c r="F11" s="170"/>
    </row>
    <row r="12" spans="1:6" s="30" customFormat="1">
      <c r="A12" s="73"/>
      <c r="B12" s="24"/>
      <c r="C12" s="74"/>
      <c r="D12" s="81"/>
      <c r="E12" s="228"/>
      <c r="F12" s="170"/>
    </row>
    <row r="13" spans="1:6" s="30" customFormat="1">
      <c r="A13" s="73"/>
      <c r="B13" s="87"/>
      <c r="C13" s="74"/>
      <c r="D13" s="81"/>
      <c r="E13" s="228"/>
      <c r="F13" s="170"/>
    </row>
    <row r="14" spans="1:6">
      <c r="A14" s="57"/>
      <c r="B14" s="52"/>
      <c r="C14" s="54"/>
      <c r="D14" s="66"/>
      <c r="E14" s="229"/>
      <c r="F14" s="238"/>
    </row>
    <row r="15" spans="1:6">
      <c r="A15" s="57"/>
      <c r="B15" s="88"/>
      <c r="C15" s="54"/>
      <c r="D15" s="66"/>
      <c r="E15" s="229"/>
      <c r="F15" s="238"/>
    </row>
    <row r="16" spans="1:6">
      <c r="A16" s="57"/>
      <c r="B16" s="52"/>
      <c r="C16" s="54"/>
      <c r="D16" s="66"/>
      <c r="E16" s="229"/>
      <c r="F16" s="238"/>
    </row>
    <row r="17" spans="1:6">
      <c r="A17" s="57"/>
      <c r="B17" s="52"/>
      <c r="C17" s="54"/>
      <c r="D17" s="66"/>
      <c r="E17" s="229"/>
      <c r="F17" s="238"/>
    </row>
    <row r="18" spans="1:6">
      <c r="A18" s="57"/>
      <c r="B18" s="88"/>
      <c r="C18" s="54"/>
      <c r="D18" s="66"/>
      <c r="E18" s="229"/>
      <c r="F18" s="238"/>
    </row>
    <row r="19" spans="1:6">
      <c r="A19" s="57"/>
      <c r="B19" s="52"/>
      <c r="C19" s="54"/>
      <c r="D19" s="66"/>
      <c r="E19" s="229"/>
      <c r="F19" s="238"/>
    </row>
    <row r="20" spans="1:6">
      <c r="A20" s="57"/>
      <c r="B20" s="89"/>
      <c r="C20" s="54"/>
      <c r="D20" s="66"/>
      <c r="E20" s="229"/>
      <c r="F20" s="238"/>
    </row>
    <row r="21" spans="1:6" ht="336.75" customHeight="1">
      <c r="A21" s="57"/>
      <c r="B21" s="24"/>
      <c r="C21" s="54"/>
      <c r="D21" s="66"/>
      <c r="E21" s="229"/>
      <c r="F21" s="238"/>
    </row>
    <row r="22" spans="1:6">
      <c r="A22" s="57"/>
      <c r="B22" s="23" t="s">
        <v>184</v>
      </c>
      <c r="C22" s="54"/>
      <c r="D22" s="66"/>
      <c r="E22" s="229"/>
      <c r="F22" s="238"/>
    </row>
    <row r="23" spans="1:6" s="60" customFormat="1">
      <c r="A23" s="59"/>
      <c r="C23" s="61"/>
      <c r="D23" s="66"/>
      <c r="E23" s="230"/>
      <c r="F23" s="238"/>
    </row>
    <row r="24" spans="1:6" s="60" customFormat="1">
      <c r="A24" s="59"/>
      <c r="C24" s="61"/>
      <c r="D24" s="66"/>
      <c r="E24" s="230"/>
      <c r="F24" s="238"/>
    </row>
    <row r="25" spans="1:6" s="60" customFormat="1">
      <c r="A25" s="59"/>
      <c r="C25" s="61"/>
      <c r="D25" s="66"/>
      <c r="E25" s="230"/>
      <c r="F25" s="238"/>
    </row>
    <row r="26" spans="1:6" s="60" customFormat="1">
      <c r="A26" s="59"/>
      <c r="C26" s="61"/>
      <c r="D26" s="66"/>
      <c r="E26" s="230"/>
      <c r="F26" s="238"/>
    </row>
    <row r="27" spans="1:6" s="60" customFormat="1">
      <c r="A27" s="59"/>
      <c r="C27" s="61"/>
      <c r="D27" s="66"/>
      <c r="E27" s="230"/>
      <c r="F27" s="238"/>
    </row>
    <row r="28" spans="1:6" s="60" customFormat="1">
      <c r="A28" s="59"/>
      <c r="C28" s="61"/>
      <c r="D28" s="66"/>
      <c r="E28" s="230"/>
      <c r="F28" s="238"/>
    </row>
    <row r="29" spans="1:6" s="60" customFormat="1">
      <c r="A29" s="59"/>
      <c r="C29" s="61"/>
      <c r="D29" s="66"/>
      <c r="E29" s="230"/>
      <c r="F29" s="238"/>
    </row>
    <row r="30" spans="1:6" s="60" customFormat="1">
      <c r="A30" s="59"/>
      <c r="C30" s="61"/>
      <c r="D30" s="66"/>
      <c r="E30" s="230"/>
      <c r="F30" s="238"/>
    </row>
    <row r="31" spans="1:6" s="60" customFormat="1">
      <c r="A31" s="59"/>
      <c r="C31" s="61"/>
      <c r="D31" s="66"/>
      <c r="E31" s="230"/>
      <c r="F31" s="238"/>
    </row>
    <row r="32" spans="1:6" s="60" customFormat="1">
      <c r="A32" s="59"/>
      <c r="C32" s="61"/>
      <c r="D32" s="66"/>
      <c r="E32" s="230"/>
      <c r="F32" s="238"/>
    </row>
    <row r="33" spans="1:6" s="60" customFormat="1">
      <c r="A33" s="59"/>
      <c r="C33" s="61"/>
      <c r="D33" s="66"/>
      <c r="E33" s="230"/>
      <c r="F33" s="238"/>
    </row>
    <row r="34" spans="1:6" s="60" customFormat="1">
      <c r="A34" s="59"/>
      <c r="C34" s="61"/>
      <c r="D34" s="66"/>
      <c r="E34" s="230"/>
      <c r="F34" s="238"/>
    </row>
    <row r="35" spans="1:6" s="60" customFormat="1">
      <c r="A35" s="59"/>
      <c r="C35" s="61"/>
      <c r="D35" s="66"/>
      <c r="E35" s="230"/>
      <c r="F35" s="238"/>
    </row>
    <row r="36" spans="1:6" s="60" customFormat="1">
      <c r="A36" s="59"/>
      <c r="C36" s="61"/>
      <c r="D36" s="66"/>
      <c r="E36" s="230"/>
      <c r="F36" s="238"/>
    </row>
    <row r="37" spans="1:6" s="60" customFormat="1">
      <c r="A37" s="59"/>
      <c r="C37" s="61"/>
      <c r="D37" s="66"/>
      <c r="E37" s="230"/>
      <c r="F37" s="238"/>
    </row>
    <row r="38" spans="1:6" s="60" customFormat="1">
      <c r="A38" s="59"/>
      <c r="C38" s="61"/>
      <c r="D38" s="66"/>
      <c r="E38" s="230"/>
      <c r="F38" s="238"/>
    </row>
    <row r="39" spans="1:6" s="60" customFormat="1">
      <c r="A39" s="59"/>
      <c r="C39" s="61"/>
      <c r="D39" s="66"/>
      <c r="E39" s="230"/>
      <c r="F39" s="238"/>
    </row>
    <row r="40" spans="1:6" s="60" customFormat="1">
      <c r="A40" s="59"/>
      <c r="C40" s="61"/>
      <c r="D40" s="66"/>
      <c r="E40" s="230"/>
      <c r="F40" s="238"/>
    </row>
    <row r="41" spans="1:6" s="60" customFormat="1">
      <c r="A41" s="59"/>
      <c r="C41" s="61"/>
      <c r="D41" s="66"/>
      <c r="E41" s="230"/>
      <c r="F41" s="238"/>
    </row>
    <row r="42" spans="1:6" s="60" customFormat="1">
      <c r="A42" s="59"/>
      <c r="C42" s="61"/>
      <c r="D42" s="66"/>
      <c r="E42" s="230"/>
      <c r="F42" s="238"/>
    </row>
    <row r="43" spans="1:6" s="60" customFormat="1">
      <c r="A43" s="59"/>
      <c r="C43" s="61"/>
      <c r="D43" s="66"/>
      <c r="E43" s="230"/>
      <c r="F43" s="238"/>
    </row>
    <row r="44" spans="1:6" s="60" customFormat="1">
      <c r="A44" s="59"/>
      <c r="C44" s="61"/>
      <c r="D44" s="66"/>
      <c r="E44" s="230"/>
      <c r="F44" s="238"/>
    </row>
    <row r="45" spans="1:6" s="60" customFormat="1">
      <c r="A45" s="59"/>
      <c r="C45" s="61"/>
      <c r="D45" s="66"/>
      <c r="E45" s="230"/>
      <c r="F45" s="238"/>
    </row>
    <row r="46" spans="1:6" s="60" customFormat="1">
      <c r="A46" s="59"/>
      <c r="C46" s="61"/>
      <c r="D46" s="66"/>
      <c r="E46" s="230"/>
      <c r="F46" s="238"/>
    </row>
    <row r="47" spans="1:6" s="60" customFormat="1">
      <c r="A47" s="59"/>
      <c r="C47" s="61"/>
      <c r="D47" s="66"/>
      <c r="E47" s="230"/>
      <c r="F47" s="238"/>
    </row>
    <row r="48" spans="1:6" s="60" customFormat="1">
      <c r="A48" s="59"/>
      <c r="C48" s="61"/>
      <c r="D48" s="66"/>
      <c r="E48" s="230"/>
      <c r="F48" s="238"/>
    </row>
    <row r="49" spans="1:6" s="60" customFormat="1">
      <c r="A49" s="59"/>
      <c r="C49" s="61"/>
      <c r="D49" s="66"/>
      <c r="E49" s="230"/>
      <c r="F49" s="238"/>
    </row>
    <row r="50" spans="1:6" s="60" customFormat="1">
      <c r="A50" s="59"/>
      <c r="C50" s="61"/>
      <c r="D50" s="66"/>
      <c r="E50" s="230"/>
      <c r="F50" s="238"/>
    </row>
    <row r="51" spans="1:6" s="60" customFormat="1">
      <c r="A51" s="59"/>
      <c r="C51" s="61"/>
      <c r="D51" s="66"/>
      <c r="E51" s="230"/>
      <c r="F51" s="238"/>
    </row>
    <row r="52" spans="1:6" s="60" customFormat="1">
      <c r="A52" s="59"/>
      <c r="C52" s="61"/>
      <c r="D52" s="66"/>
      <c r="E52" s="230"/>
      <c r="F52" s="238"/>
    </row>
    <row r="53" spans="1:6" s="60" customFormat="1">
      <c r="A53" s="59"/>
      <c r="C53" s="61"/>
      <c r="D53" s="66"/>
      <c r="E53" s="230"/>
      <c r="F53" s="238"/>
    </row>
    <row r="54" spans="1:6" s="60" customFormat="1">
      <c r="A54" s="59"/>
      <c r="C54" s="61"/>
      <c r="D54" s="66"/>
      <c r="E54" s="230"/>
      <c r="F54" s="238"/>
    </row>
    <row r="55" spans="1:6" s="60" customFormat="1">
      <c r="A55" s="59"/>
      <c r="C55" s="61"/>
      <c r="D55" s="66"/>
      <c r="E55" s="230"/>
      <c r="F55" s="238"/>
    </row>
    <row r="56" spans="1:6" s="60" customFormat="1">
      <c r="A56" s="59"/>
      <c r="C56" s="61"/>
      <c r="D56" s="66"/>
      <c r="E56" s="230"/>
      <c r="F56" s="238"/>
    </row>
    <row r="57" spans="1:6" s="60" customFormat="1">
      <c r="A57" s="59"/>
      <c r="C57" s="61"/>
      <c r="D57" s="66"/>
      <c r="E57" s="230"/>
      <c r="F57" s="238"/>
    </row>
    <row r="58" spans="1:6" s="60" customFormat="1">
      <c r="A58" s="59"/>
      <c r="C58" s="61"/>
      <c r="D58" s="66"/>
      <c r="E58" s="230"/>
      <c r="F58" s="238"/>
    </row>
    <row r="59" spans="1:6" s="60" customFormat="1">
      <c r="A59" s="59"/>
      <c r="C59" s="61"/>
      <c r="D59" s="66"/>
      <c r="E59" s="230"/>
      <c r="F59" s="238"/>
    </row>
    <row r="60" spans="1:6" s="60" customFormat="1">
      <c r="A60" s="59"/>
      <c r="C60" s="61"/>
      <c r="D60" s="66"/>
      <c r="E60" s="230"/>
      <c r="F60" s="238"/>
    </row>
    <row r="61" spans="1:6" s="60" customFormat="1">
      <c r="A61" s="59"/>
      <c r="C61" s="61"/>
      <c r="D61" s="66"/>
      <c r="E61" s="230"/>
      <c r="F61" s="238"/>
    </row>
    <row r="62" spans="1:6" s="60" customFormat="1">
      <c r="A62" s="59"/>
      <c r="C62" s="61"/>
      <c r="D62" s="66"/>
      <c r="E62" s="230"/>
      <c r="F62" s="238"/>
    </row>
    <row r="63" spans="1:6" s="60" customFormat="1">
      <c r="A63" s="59"/>
      <c r="C63" s="61"/>
      <c r="D63" s="66"/>
      <c r="E63" s="230"/>
      <c r="F63" s="238"/>
    </row>
    <row r="64" spans="1:6" s="60" customFormat="1">
      <c r="A64" s="59"/>
      <c r="C64" s="61"/>
      <c r="D64" s="66"/>
      <c r="E64" s="230"/>
      <c r="F64" s="238"/>
    </row>
    <row r="65" spans="1:6" s="60" customFormat="1">
      <c r="A65" s="59"/>
      <c r="C65" s="61"/>
      <c r="D65" s="66"/>
      <c r="E65" s="230"/>
      <c r="F65" s="238"/>
    </row>
    <row r="66" spans="1:6" s="60" customFormat="1">
      <c r="A66" s="59"/>
      <c r="C66" s="61"/>
      <c r="D66" s="66"/>
      <c r="E66" s="230"/>
      <c r="F66" s="238"/>
    </row>
    <row r="67" spans="1:6" s="60" customFormat="1">
      <c r="A67" s="59"/>
      <c r="C67" s="61"/>
      <c r="D67" s="66"/>
      <c r="E67" s="230"/>
      <c r="F67" s="238"/>
    </row>
    <row r="68" spans="1:6" s="60" customFormat="1">
      <c r="A68" s="59"/>
      <c r="C68" s="61"/>
      <c r="D68" s="66"/>
      <c r="E68" s="230"/>
      <c r="F68" s="238"/>
    </row>
    <row r="69" spans="1:6" s="60" customFormat="1">
      <c r="A69" s="59"/>
      <c r="C69" s="61"/>
      <c r="D69" s="66"/>
      <c r="E69" s="230"/>
      <c r="F69" s="238"/>
    </row>
    <row r="70" spans="1:6" s="60" customFormat="1">
      <c r="A70" s="59"/>
      <c r="C70" s="61"/>
      <c r="D70" s="66"/>
      <c r="E70" s="230"/>
      <c r="F70" s="238"/>
    </row>
    <row r="71" spans="1:6" s="60" customFormat="1">
      <c r="A71" s="59"/>
      <c r="C71" s="61"/>
      <c r="D71" s="66"/>
      <c r="E71" s="230"/>
      <c r="F71" s="238"/>
    </row>
    <row r="72" spans="1:6" s="60" customFormat="1">
      <c r="A72" s="59"/>
      <c r="C72" s="61"/>
      <c r="D72" s="66"/>
      <c r="E72" s="230"/>
      <c r="F72" s="238"/>
    </row>
    <row r="73" spans="1:6" s="60" customFormat="1">
      <c r="A73" s="59"/>
      <c r="C73" s="61"/>
      <c r="D73" s="66"/>
      <c r="E73" s="230"/>
      <c r="F73" s="238"/>
    </row>
    <row r="74" spans="1:6" s="60" customFormat="1">
      <c r="A74" s="59"/>
      <c r="C74" s="61"/>
      <c r="D74" s="66"/>
      <c r="E74" s="230"/>
      <c r="F74" s="238"/>
    </row>
    <row r="75" spans="1:6" s="60" customFormat="1">
      <c r="A75" s="59"/>
      <c r="C75" s="61"/>
      <c r="D75" s="66"/>
      <c r="E75" s="230"/>
      <c r="F75" s="238"/>
    </row>
    <row r="76" spans="1:6" s="60" customFormat="1">
      <c r="A76" s="59"/>
      <c r="C76" s="61"/>
      <c r="D76" s="66"/>
      <c r="E76" s="230"/>
      <c r="F76" s="238"/>
    </row>
    <row r="77" spans="1:6" s="60" customFormat="1">
      <c r="A77" s="59"/>
      <c r="C77" s="61"/>
      <c r="D77" s="66"/>
      <c r="E77" s="230"/>
      <c r="F77" s="238"/>
    </row>
    <row r="78" spans="1:6" s="60" customFormat="1">
      <c r="A78" s="59"/>
      <c r="C78" s="61"/>
      <c r="D78" s="66"/>
      <c r="E78" s="230"/>
      <c r="F78" s="238"/>
    </row>
    <row r="79" spans="1:6" s="60" customFormat="1">
      <c r="A79" s="59"/>
      <c r="C79" s="61"/>
      <c r="D79" s="66"/>
      <c r="E79" s="230"/>
      <c r="F79" s="238"/>
    </row>
    <row r="80" spans="1:6" s="60" customFormat="1">
      <c r="A80" s="59"/>
      <c r="C80" s="61"/>
      <c r="D80" s="66"/>
      <c r="E80" s="230"/>
      <c r="F80" s="238"/>
    </row>
    <row r="81" spans="1:6" s="60" customFormat="1">
      <c r="A81" s="59"/>
      <c r="C81" s="61"/>
      <c r="D81" s="66"/>
      <c r="E81" s="230"/>
      <c r="F81" s="238"/>
    </row>
    <row r="82" spans="1:6" s="60" customFormat="1">
      <c r="A82" s="59"/>
      <c r="C82" s="61"/>
      <c r="D82" s="66"/>
      <c r="E82" s="230"/>
      <c r="F82" s="238"/>
    </row>
    <row r="83" spans="1:6" s="60" customFormat="1">
      <c r="A83" s="59"/>
      <c r="C83" s="61"/>
      <c r="D83" s="66"/>
      <c r="E83" s="230"/>
      <c r="F83" s="238"/>
    </row>
    <row r="84" spans="1:6" s="60" customFormat="1">
      <c r="A84" s="59"/>
      <c r="C84" s="61"/>
      <c r="D84" s="66"/>
      <c r="E84" s="230"/>
      <c r="F84" s="238"/>
    </row>
    <row r="85" spans="1:6" s="60" customFormat="1">
      <c r="A85" s="59"/>
      <c r="C85" s="61"/>
      <c r="D85" s="66"/>
      <c r="E85" s="230"/>
      <c r="F85" s="238"/>
    </row>
    <row r="86" spans="1:6" s="60" customFormat="1">
      <c r="A86" s="59"/>
      <c r="C86" s="61"/>
      <c r="D86" s="66"/>
      <c r="E86" s="230"/>
      <c r="F86" s="238"/>
    </row>
    <row r="87" spans="1:6" s="60" customFormat="1">
      <c r="A87" s="59"/>
      <c r="C87" s="61"/>
      <c r="D87" s="66"/>
      <c r="E87" s="230"/>
      <c r="F87" s="238"/>
    </row>
    <row r="88" spans="1:6" s="60" customFormat="1">
      <c r="A88" s="59"/>
      <c r="C88" s="61"/>
      <c r="D88" s="66"/>
      <c r="E88" s="230"/>
      <c r="F88" s="238"/>
    </row>
    <row r="89" spans="1:6" s="60" customFormat="1">
      <c r="A89" s="59"/>
      <c r="C89" s="61"/>
      <c r="D89" s="66"/>
      <c r="E89" s="230"/>
      <c r="F89" s="238"/>
    </row>
    <row r="90" spans="1:6" s="60" customFormat="1">
      <c r="A90" s="59"/>
      <c r="C90" s="61"/>
      <c r="D90" s="66"/>
      <c r="E90" s="230"/>
      <c r="F90" s="238"/>
    </row>
    <row r="91" spans="1:6" s="60" customFormat="1">
      <c r="A91" s="59"/>
      <c r="C91" s="61"/>
      <c r="D91" s="66"/>
      <c r="E91" s="230"/>
      <c r="F91" s="238"/>
    </row>
    <row r="92" spans="1:6" s="60" customFormat="1">
      <c r="A92" s="59"/>
      <c r="C92" s="61"/>
      <c r="D92" s="66"/>
      <c r="E92" s="230"/>
      <c r="F92" s="238"/>
    </row>
    <row r="93" spans="1:6" s="60" customFormat="1">
      <c r="A93" s="59"/>
      <c r="C93" s="61"/>
      <c r="D93" s="66"/>
      <c r="E93" s="230"/>
      <c r="F93" s="238"/>
    </row>
    <row r="94" spans="1:6" s="60" customFormat="1">
      <c r="A94" s="59"/>
      <c r="C94" s="61"/>
      <c r="D94" s="66"/>
      <c r="E94" s="230"/>
      <c r="F94" s="238"/>
    </row>
    <row r="95" spans="1:6" s="60" customFormat="1">
      <c r="A95" s="59"/>
      <c r="C95" s="61"/>
      <c r="D95" s="66"/>
      <c r="E95" s="230"/>
      <c r="F95" s="238"/>
    </row>
    <row r="96" spans="1:6" s="60" customFormat="1">
      <c r="A96" s="59"/>
      <c r="C96" s="61"/>
      <c r="D96" s="66"/>
      <c r="E96" s="230"/>
      <c r="F96" s="238"/>
    </row>
    <row r="97" spans="1:6" s="60" customFormat="1">
      <c r="A97" s="59"/>
      <c r="C97" s="61"/>
      <c r="D97" s="66"/>
      <c r="E97" s="230"/>
      <c r="F97" s="238"/>
    </row>
    <row r="98" spans="1:6" s="60" customFormat="1">
      <c r="A98" s="59"/>
      <c r="C98" s="61"/>
      <c r="D98" s="66"/>
      <c r="E98" s="230"/>
      <c r="F98" s="238"/>
    </row>
    <row r="99" spans="1:6" s="60" customFormat="1">
      <c r="A99" s="59"/>
      <c r="C99" s="61"/>
      <c r="D99" s="66"/>
      <c r="E99" s="230"/>
      <c r="F99" s="238"/>
    </row>
    <row r="100" spans="1:6" s="60" customFormat="1">
      <c r="A100" s="59"/>
      <c r="C100" s="61"/>
      <c r="D100" s="66"/>
      <c r="E100" s="230"/>
      <c r="F100" s="238"/>
    </row>
    <row r="101" spans="1:6" s="60" customFormat="1">
      <c r="A101" s="59"/>
      <c r="C101" s="61"/>
      <c r="D101" s="66"/>
      <c r="E101" s="230"/>
      <c r="F101" s="238"/>
    </row>
    <row r="102" spans="1:6" s="60" customFormat="1">
      <c r="A102" s="59"/>
      <c r="C102" s="61"/>
      <c r="D102" s="66"/>
      <c r="E102" s="230"/>
      <c r="F102" s="238"/>
    </row>
    <row r="103" spans="1:6" s="60" customFormat="1">
      <c r="A103" s="59"/>
      <c r="C103" s="61"/>
      <c r="D103" s="66"/>
      <c r="E103" s="230"/>
      <c r="F103" s="238"/>
    </row>
    <row r="104" spans="1:6" s="60" customFormat="1">
      <c r="A104" s="59"/>
      <c r="C104" s="61"/>
      <c r="D104" s="66"/>
      <c r="E104" s="230"/>
      <c r="F104" s="238"/>
    </row>
    <row r="105" spans="1:6" s="60" customFormat="1">
      <c r="A105" s="59"/>
      <c r="C105" s="61"/>
      <c r="D105" s="66"/>
      <c r="E105" s="230"/>
      <c r="F105" s="238"/>
    </row>
    <row r="106" spans="1:6" s="60" customFormat="1">
      <c r="A106" s="59"/>
      <c r="C106" s="61"/>
      <c r="D106" s="66"/>
      <c r="E106" s="230"/>
      <c r="F106" s="238"/>
    </row>
    <row r="107" spans="1:6" s="60" customFormat="1">
      <c r="A107" s="59"/>
      <c r="C107" s="61"/>
      <c r="D107" s="66"/>
      <c r="E107" s="230"/>
      <c r="F107" s="238"/>
    </row>
    <row r="108" spans="1:6" s="60" customFormat="1">
      <c r="A108" s="59"/>
      <c r="C108" s="61"/>
      <c r="D108" s="66"/>
      <c r="E108" s="230"/>
      <c r="F108" s="238"/>
    </row>
    <row r="109" spans="1:6" s="60" customFormat="1">
      <c r="A109" s="59"/>
      <c r="C109" s="61"/>
      <c r="D109" s="66"/>
      <c r="E109" s="230"/>
      <c r="F109" s="238"/>
    </row>
    <row r="110" spans="1:6" s="60" customFormat="1">
      <c r="A110" s="59"/>
      <c r="C110" s="61"/>
      <c r="D110" s="66"/>
      <c r="E110" s="230"/>
      <c r="F110" s="238"/>
    </row>
    <row r="111" spans="1:6" s="60" customFormat="1">
      <c r="A111" s="59"/>
      <c r="C111" s="61"/>
      <c r="D111" s="66"/>
      <c r="E111" s="230"/>
      <c r="F111" s="238"/>
    </row>
    <row r="112" spans="1:6" s="60" customFormat="1">
      <c r="A112" s="59"/>
      <c r="C112" s="61"/>
      <c r="D112" s="66"/>
      <c r="E112" s="230"/>
      <c r="F112" s="238"/>
    </row>
    <row r="113" spans="1:6" s="60" customFormat="1">
      <c r="A113" s="59"/>
      <c r="C113" s="61"/>
      <c r="D113" s="66"/>
      <c r="E113" s="230"/>
      <c r="F113" s="238"/>
    </row>
    <row r="114" spans="1:6" s="60" customFormat="1">
      <c r="A114" s="59"/>
      <c r="C114" s="61"/>
      <c r="D114" s="66"/>
      <c r="E114" s="230"/>
      <c r="F114" s="238"/>
    </row>
    <row r="115" spans="1:6" s="60" customFormat="1">
      <c r="A115" s="59"/>
      <c r="C115" s="61"/>
      <c r="D115" s="66"/>
      <c r="E115" s="230"/>
      <c r="F115" s="238"/>
    </row>
    <row r="116" spans="1:6" s="60" customFormat="1">
      <c r="A116" s="59"/>
      <c r="C116" s="61"/>
      <c r="D116" s="66"/>
      <c r="E116" s="230"/>
      <c r="F116" s="238"/>
    </row>
    <row r="117" spans="1:6" s="60" customFormat="1">
      <c r="A117" s="59"/>
      <c r="C117" s="61"/>
      <c r="D117" s="66"/>
      <c r="E117" s="230"/>
      <c r="F117" s="238"/>
    </row>
    <row r="118" spans="1:6" s="60" customFormat="1">
      <c r="A118" s="59"/>
      <c r="C118" s="61"/>
      <c r="D118" s="66"/>
      <c r="E118" s="230"/>
      <c r="F118" s="238"/>
    </row>
    <row r="119" spans="1:6" s="60" customFormat="1">
      <c r="A119" s="59"/>
      <c r="C119" s="61"/>
      <c r="D119" s="66"/>
      <c r="E119" s="230"/>
      <c r="F119" s="238"/>
    </row>
    <row r="120" spans="1:6" s="60" customFormat="1">
      <c r="A120" s="59"/>
      <c r="C120" s="61"/>
      <c r="D120" s="66"/>
      <c r="E120" s="230"/>
      <c r="F120" s="238"/>
    </row>
    <row r="121" spans="1:6" s="60" customFormat="1">
      <c r="A121" s="59"/>
      <c r="C121" s="61"/>
      <c r="D121" s="66"/>
      <c r="E121" s="230"/>
      <c r="F121" s="238"/>
    </row>
    <row r="122" spans="1:6" s="60" customFormat="1">
      <c r="A122" s="59"/>
      <c r="C122" s="61"/>
      <c r="D122" s="66"/>
      <c r="E122" s="230"/>
      <c r="F122" s="238"/>
    </row>
    <row r="123" spans="1:6" s="60" customFormat="1">
      <c r="A123" s="59"/>
      <c r="C123" s="61"/>
      <c r="D123" s="66"/>
      <c r="E123" s="230"/>
      <c r="F123" s="238"/>
    </row>
    <row r="124" spans="1:6" s="60" customFormat="1">
      <c r="A124" s="59"/>
      <c r="C124" s="61"/>
      <c r="D124" s="66"/>
      <c r="E124" s="230"/>
      <c r="F124" s="238"/>
    </row>
    <row r="125" spans="1:6" s="60" customFormat="1">
      <c r="A125" s="59"/>
      <c r="C125" s="61"/>
      <c r="D125" s="66"/>
      <c r="E125" s="230"/>
      <c r="F125" s="238"/>
    </row>
    <row r="126" spans="1:6" s="60" customFormat="1">
      <c r="A126" s="59"/>
      <c r="C126" s="61"/>
      <c r="D126" s="66"/>
      <c r="E126" s="230"/>
      <c r="F126" s="238"/>
    </row>
    <row r="127" spans="1:6" s="60" customFormat="1">
      <c r="A127" s="59"/>
      <c r="C127" s="61"/>
      <c r="D127" s="66"/>
      <c r="E127" s="230"/>
      <c r="F127" s="238"/>
    </row>
    <row r="128" spans="1:6" s="60" customFormat="1">
      <c r="A128" s="59"/>
      <c r="C128" s="61"/>
      <c r="D128" s="66"/>
      <c r="E128" s="230"/>
      <c r="F128" s="238"/>
    </row>
    <row r="129" spans="1:6" s="60" customFormat="1">
      <c r="A129" s="59"/>
      <c r="C129" s="61"/>
      <c r="D129" s="66"/>
      <c r="E129" s="230"/>
      <c r="F129" s="238"/>
    </row>
    <row r="130" spans="1:6" s="60" customFormat="1">
      <c r="A130" s="59"/>
      <c r="C130" s="61"/>
      <c r="D130" s="66"/>
      <c r="E130" s="230"/>
      <c r="F130" s="238"/>
    </row>
    <row r="131" spans="1:6" s="60" customFormat="1">
      <c r="A131" s="59"/>
      <c r="C131" s="61"/>
      <c r="D131" s="66"/>
      <c r="E131" s="230"/>
      <c r="F131" s="238"/>
    </row>
    <row r="132" spans="1:6" s="60" customFormat="1">
      <c r="A132" s="59"/>
      <c r="C132" s="61"/>
      <c r="D132" s="66"/>
      <c r="E132" s="230"/>
      <c r="F132" s="238"/>
    </row>
    <row r="133" spans="1:6" s="60" customFormat="1">
      <c r="A133" s="59"/>
      <c r="C133" s="61"/>
      <c r="D133" s="66"/>
      <c r="E133" s="230"/>
      <c r="F133" s="238"/>
    </row>
    <row r="134" spans="1:6" s="60" customFormat="1">
      <c r="A134" s="59"/>
      <c r="C134" s="61"/>
      <c r="D134" s="66"/>
      <c r="E134" s="230"/>
      <c r="F134" s="238"/>
    </row>
    <row r="135" spans="1:6" s="60" customFormat="1">
      <c r="A135" s="59"/>
      <c r="C135" s="61"/>
      <c r="D135" s="66"/>
      <c r="E135" s="230"/>
      <c r="F135" s="238"/>
    </row>
    <row r="136" spans="1:6" s="60" customFormat="1">
      <c r="A136" s="59"/>
      <c r="C136" s="61"/>
      <c r="D136" s="66"/>
      <c r="E136" s="230"/>
      <c r="F136" s="238"/>
    </row>
    <row r="137" spans="1:6" s="60" customFormat="1">
      <c r="A137" s="59"/>
      <c r="C137" s="61"/>
      <c r="D137" s="66"/>
      <c r="E137" s="230"/>
      <c r="F137" s="238"/>
    </row>
    <row r="138" spans="1:6" s="60" customFormat="1">
      <c r="A138" s="59"/>
      <c r="C138" s="61"/>
      <c r="D138" s="66"/>
      <c r="E138" s="230"/>
      <c r="F138" s="238"/>
    </row>
    <row r="139" spans="1:6" s="60" customFormat="1">
      <c r="A139" s="59"/>
      <c r="C139" s="61"/>
      <c r="D139" s="66"/>
      <c r="E139" s="230"/>
      <c r="F139" s="238"/>
    </row>
    <row r="140" spans="1:6" s="60" customFormat="1">
      <c r="A140" s="59"/>
      <c r="C140" s="61"/>
      <c r="D140" s="66"/>
      <c r="E140" s="230"/>
      <c r="F140" s="238"/>
    </row>
    <row r="141" spans="1:6" s="60" customFormat="1">
      <c r="A141" s="59"/>
      <c r="C141" s="61"/>
      <c r="D141" s="66"/>
      <c r="E141" s="230"/>
      <c r="F141" s="238"/>
    </row>
    <row r="142" spans="1:6" s="60" customFormat="1">
      <c r="A142" s="59"/>
      <c r="C142" s="61"/>
      <c r="D142" s="66"/>
      <c r="E142" s="230"/>
      <c r="F142" s="238"/>
    </row>
    <row r="143" spans="1:6" s="60" customFormat="1">
      <c r="A143" s="59"/>
      <c r="C143" s="61"/>
      <c r="D143" s="66"/>
      <c r="E143" s="230"/>
      <c r="F143" s="238"/>
    </row>
    <row r="144" spans="1:6" s="60" customFormat="1">
      <c r="A144" s="59"/>
      <c r="C144" s="61"/>
      <c r="D144" s="66"/>
      <c r="E144" s="230"/>
      <c r="F144" s="238"/>
    </row>
    <row r="145" spans="1:6" s="60" customFormat="1">
      <c r="A145" s="59"/>
      <c r="C145" s="61"/>
      <c r="D145" s="66"/>
      <c r="E145" s="230"/>
      <c r="F145" s="238"/>
    </row>
    <row r="146" spans="1:6" s="60" customFormat="1">
      <c r="A146" s="59"/>
      <c r="C146" s="61"/>
      <c r="D146" s="66"/>
      <c r="E146" s="230"/>
      <c r="F146" s="238"/>
    </row>
    <row r="147" spans="1:6" s="60" customFormat="1">
      <c r="A147" s="59"/>
      <c r="C147" s="61"/>
      <c r="D147" s="66"/>
      <c r="E147" s="230"/>
      <c r="F147" s="238"/>
    </row>
    <row r="148" spans="1:6" s="60" customFormat="1">
      <c r="A148" s="59"/>
      <c r="C148" s="61"/>
      <c r="D148" s="66"/>
      <c r="E148" s="230"/>
      <c r="F148" s="238"/>
    </row>
    <row r="149" spans="1:6" s="60" customFormat="1">
      <c r="A149" s="59"/>
      <c r="C149" s="61"/>
      <c r="D149" s="66"/>
      <c r="E149" s="230"/>
      <c r="F149" s="238"/>
    </row>
    <row r="150" spans="1:6" s="60" customFormat="1">
      <c r="A150" s="59"/>
      <c r="C150" s="61"/>
      <c r="D150" s="66"/>
      <c r="E150" s="230"/>
      <c r="F150" s="238"/>
    </row>
    <row r="151" spans="1:6" s="60" customFormat="1">
      <c r="A151" s="59"/>
      <c r="C151" s="61"/>
      <c r="D151" s="66"/>
      <c r="E151" s="230"/>
      <c r="F151" s="238"/>
    </row>
    <row r="152" spans="1:6" s="60" customFormat="1">
      <c r="A152" s="59"/>
      <c r="C152" s="61"/>
      <c r="D152" s="66"/>
      <c r="E152" s="230"/>
      <c r="F152" s="238"/>
    </row>
    <row r="153" spans="1:6" s="60" customFormat="1">
      <c r="A153" s="59"/>
      <c r="C153" s="61"/>
      <c r="D153" s="66"/>
      <c r="E153" s="230"/>
      <c r="F153" s="238"/>
    </row>
    <row r="154" spans="1:6" s="60" customFormat="1">
      <c r="A154" s="59"/>
      <c r="C154" s="61"/>
      <c r="D154" s="66"/>
      <c r="E154" s="230"/>
      <c r="F154" s="238"/>
    </row>
    <row r="155" spans="1:6" s="60" customFormat="1">
      <c r="A155" s="59"/>
      <c r="C155" s="61"/>
      <c r="D155" s="66"/>
      <c r="E155" s="230"/>
      <c r="F155" s="238"/>
    </row>
    <row r="156" spans="1:6" s="60" customFormat="1">
      <c r="A156" s="59"/>
      <c r="C156" s="61"/>
      <c r="D156" s="66"/>
      <c r="E156" s="230"/>
      <c r="F156" s="238"/>
    </row>
    <row r="157" spans="1:6" s="60" customFormat="1">
      <c r="A157" s="59"/>
      <c r="C157" s="61"/>
      <c r="D157" s="66"/>
      <c r="E157" s="230"/>
      <c r="F157" s="238"/>
    </row>
    <row r="158" spans="1:6" s="60" customFormat="1">
      <c r="A158" s="59"/>
      <c r="C158" s="61"/>
      <c r="D158" s="66"/>
      <c r="E158" s="230"/>
      <c r="F158" s="238"/>
    </row>
    <row r="159" spans="1:6" s="60" customFormat="1">
      <c r="A159" s="59"/>
      <c r="C159" s="61"/>
      <c r="D159" s="66"/>
      <c r="E159" s="230"/>
      <c r="F159" s="238"/>
    </row>
    <row r="160" spans="1:6" s="60" customFormat="1">
      <c r="A160" s="59"/>
      <c r="C160" s="61"/>
      <c r="D160" s="66"/>
      <c r="E160" s="230"/>
      <c r="F160" s="238"/>
    </row>
    <row r="161" spans="1:6" s="60" customFormat="1">
      <c r="A161" s="59"/>
      <c r="C161" s="61"/>
      <c r="D161" s="66"/>
      <c r="E161" s="230"/>
      <c r="F161" s="238"/>
    </row>
    <row r="162" spans="1:6" s="60" customFormat="1">
      <c r="A162" s="59"/>
      <c r="C162" s="61"/>
      <c r="D162" s="66"/>
      <c r="E162" s="230"/>
      <c r="F162" s="238"/>
    </row>
    <row r="163" spans="1:6" s="60" customFormat="1">
      <c r="A163" s="59"/>
      <c r="C163" s="61"/>
      <c r="D163" s="66"/>
      <c r="E163" s="230"/>
      <c r="F163" s="238"/>
    </row>
    <row r="164" spans="1:6" s="60" customFormat="1">
      <c r="A164" s="59"/>
      <c r="C164" s="61"/>
      <c r="D164" s="66"/>
      <c r="E164" s="230"/>
      <c r="F164" s="238"/>
    </row>
    <row r="165" spans="1:6" s="60" customFormat="1">
      <c r="A165" s="59"/>
      <c r="C165" s="61"/>
      <c r="D165" s="66"/>
      <c r="E165" s="230"/>
      <c r="F165" s="238"/>
    </row>
    <row r="166" spans="1:6" s="60" customFormat="1">
      <c r="A166" s="59"/>
      <c r="C166" s="61"/>
      <c r="D166" s="66"/>
      <c r="E166" s="230"/>
      <c r="F166" s="238"/>
    </row>
    <row r="167" spans="1:6" s="60" customFormat="1">
      <c r="A167" s="59"/>
      <c r="C167" s="61"/>
      <c r="D167" s="66"/>
      <c r="E167" s="230"/>
      <c r="F167" s="238"/>
    </row>
    <row r="168" spans="1:6" s="60" customFormat="1">
      <c r="A168" s="59"/>
      <c r="C168" s="61"/>
      <c r="D168" s="66"/>
      <c r="E168" s="230"/>
      <c r="F168" s="238"/>
    </row>
    <row r="169" spans="1:6" s="60" customFormat="1">
      <c r="A169" s="59"/>
      <c r="C169" s="61"/>
      <c r="D169" s="66"/>
      <c r="E169" s="230"/>
      <c r="F169" s="238"/>
    </row>
    <row r="170" spans="1:6" s="60" customFormat="1">
      <c r="A170" s="59"/>
      <c r="C170" s="61"/>
      <c r="D170" s="66"/>
      <c r="E170" s="230"/>
      <c r="F170" s="238"/>
    </row>
    <row r="171" spans="1:6" s="60" customFormat="1">
      <c r="A171" s="59"/>
      <c r="C171" s="61"/>
      <c r="D171" s="66"/>
      <c r="E171" s="230"/>
      <c r="F171" s="238"/>
    </row>
    <row r="172" spans="1:6" s="60" customFormat="1">
      <c r="A172" s="59"/>
      <c r="C172" s="61"/>
      <c r="D172" s="66"/>
      <c r="E172" s="230"/>
      <c r="F172" s="238"/>
    </row>
    <row r="173" spans="1:6" s="60" customFormat="1">
      <c r="A173" s="59"/>
      <c r="C173" s="61"/>
      <c r="D173" s="66"/>
      <c r="E173" s="230"/>
      <c r="F173" s="238"/>
    </row>
    <row r="174" spans="1:6" s="60" customFormat="1">
      <c r="A174" s="59"/>
      <c r="C174" s="61"/>
      <c r="D174" s="66"/>
      <c r="E174" s="230"/>
      <c r="F174" s="238"/>
    </row>
    <row r="175" spans="1:6" s="60" customFormat="1">
      <c r="A175" s="59"/>
      <c r="C175" s="61"/>
      <c r="D175" s="66"/>
      <c r="E175" s="230"/>
      <c r="F175" s="238"/>
    </row>
    <row r="176" spans="1:6" s="60" customFormat="1">
      <c r="A176" s="59"/>
      <c r="C176" s="61"/>
      <c r="D176" s="66"/>
      <c r="E176" s="230"/>
      <c r="F176" s="238"/>
    </row>
    <row r="177" spans="1:6" s="60" customFormat="1">
      <c r="A177" s="59"/>
      <c r="C177" s="61"/>
      <c r="D177" s="66"/>
      <c r="E177" s="230"/>
      <c r="F177" s="238"/>
    </row>
    <row r="178" spans="1:6" s="60" customFormat="1">
      <c r="A178" s="59"/>
      <c r="C178" s="61"/>
      <c r="D178" s="66"/>
      <c r="E178" s="230"/>
      <c r="F178" s="238"/>
    </row>
    <row r="179" spans="1:6" s="60" customFormat="1">
      <c r="A179" s="59"/>
      <c r="C179" s="61"/>
      <c r="D179" s="66"/>
      <c r="E179" s="230"/>
      <c r="F179" s="238"/>
    </row>
    <row r="180" spans="1:6" s="60" customFormat="1">
      <c r="A180" s="59"/>
      <c r="C180" s="61"/>
      <c r="D180" s="66"/>
      <c r="E180" s="230"/>
      <c r="F180" s="238"/>
    </row>
    <row r="181" spans="1:6" s="60" customFormat="1">
      <c r="A181" s="59"/>
      <c r="C181" s="61"/>
      <c r="D181" s="66"/>
      <c r="E181" s="230"/>
      <c r="F181" s="238"/>
    </row>
    <row r="182" spans="1:6" s="60" customFormat="1">
      <c r="A182" s="59"/>
      <c r="C182" s="61"/>
      <c r="D182" s="66"/>
      <c r="E182" s="230"/>
      <c r="F182" s="238"/>
    </row>
    <row r="183" spans="1:6" s="60" customFormat="1">
      <c r="A183" s="59"/>
      <c r="C183" s="61"/>
      <c r="D183" s="66"/>
      <c r="E183" s="230"/>
      <c r="F183" s="238"/>
    </row>
    <row r="184" spans="1:6" s="60" customFormat="1">
      <c r="A184" s="59"/>
      <c r="C184" s="61"/>
      <c r="D184" s="66"/>
      <c r="E184" s="230"/>
      <c r="F184" s="238"/>
    </row>
    <row r="185" spans="1:6" s="60" customFormat="1">
      <c r="A185" s="59"/>
      <c r="C185" s="61"/>
      <c r="D185" s="66"/>
      <c r="E185" s="230"/>
      <c r="F185" s="238"/>
    </row>
    <row r="186" spans="1:6" s="60" customFormat="1">
      <c r="A186" s="59"/>
      <c r="C186" s="61"/>
      <c r="D186" s="66"/>
      <c r="E186" s="230"/>
      <c r="F186" s="238"/>
    </row>
    <row r="187" spans="1:6" s="60" customFormat="1">
      <c r="A187" s="59"/>
      <c r="C187" s="61"/>
      <c r="D187" s="66"/>
      <c r="E187" s="230"/>
      <c r="F187" s="238"/>
    </row>
    <row r="188" spans="1:6" s="60" customFormat="1">
      <c r="A188" s="59"/>
      <c r="C188" s="61"/>
      <c r="D188" s="66"/>
      <c r="E188" s="230"/>
      <c r="F188" s="238"/>
    </row>
    <row r="189" spans="1:6" s="60" customFormat="1">
      <c r="A189" s="59"/>
      <c r="C189" s="61"/>
      <c r="D189" s="66"/>
      <c r="E189" s="230"/>
      <c r="F189" s="238"/>
    </row>
    <row r="190" spans="1:6" s="60" customFormat="1">
      <c r="A190" s="59"/>
      <c r="C190" s="61"/>
      <c r="D190" s="66"/>
      <c r="E190" s="230"/>
      <c r="F190" s="238"/>
    </row>
    <row r="191" spans="1:6" s="60" customFormat="1">
      <c r="A191" s="59"/>
      <c r="C191" s="61"/>
      <c r="D191" s="66"/>
      <c r="E191" s="230"/>
      <c r="F191" s="238"/>
    </row>
    <row r="192" spans="1:6" s="60" customFormat="1">
      <c r="A192" s="59"/>
      <c r="C192" s="61"/>
      <c r="D192" s="66"/>
      <c r="E192" s="230"/>
      <c r="F192" s="238"/>
    </row>
    <row r="193" spans="1:6" s="60" customFormat="1">
      <c r="A193" s="59"/>
      <c r="C193" s="61"/>
      <c r="D193" s="66"/>
      <c r="E193" s="230"/>
      <c r="F193" s="238"/>
    </row>
    <row r="194" spans="1:6" s="60" customFormat="1">
      <c r="A194" s="59"/>
      <c r="C194" s="61"/>
      <c r="D194" s="66"/>
      <c r="E194" s="230"/>
      <c r="F194" s="238"/>
    </row>
    <row r="195" spans="1:6" s="60" customFormat="1">
      <c r="A195" s="59"/>
      <c r="C195" s="61"/>
      <c r="D195" s="66"/>
      <c r="E195" s="230"/>
      <c r="F195" s="238"/>
    </row>
    <row r="196" spans="1:6" s="60" customFormat="1">
      <c r="A196" s="59"/>
      <c r="C196" s="61"/>
      <c r="D196" s="66"/>
      <c r="E196" s="230"/>
      <c r="F196" s="238"/>
    </row>
    <row r="197" spans="1:6" s="60" customFormat="1">
      <c r="A197" s="59"/>
      <c r="C197" s="61"/>
      <c r="D197" s="66"/>
      <c r="E197" s="230"/>
      <c r="F197" s="238"/>
    </row>
    <row r="198" spans="1:6" s="60" customFormat="1">
      <c r="A198" s="59"/>
      <c r="C198" s="61"/>
      <c r="D198" s="66"/>
      <c r="E198" s="230"/>
      <c r="F198" s="238"/>
    </row>
    <row r="199" spans="1:6" s="60" customFormat="1">
      <c r="A199" s="59"/>
      <c r="C199" s="61"/>
      <c r="D199" s="66"/>
      <c r="E199" s="230"/>
      <c r="F199" s="238"/>
    </row>
    <row r="200" spans="1:6" s="60" customFormat="1">
      <c r="A200" s="59"/>
      <c r="C200" s="61"/>
      <c r="D200" s="66"/>
      <c r="E200" s="230"/>
      <c r="F200" s="238"/>
    </row>
    <row r="201" spans="1:6" s="60" customFormat="1">
      <c r="A201" s="59"/>
      <c r="C201" s="61"/>
      <c r="D201" s="66"/>
      <c r="E201" s="230"/>
      <c r="F201" s="238"/>
    </row>
    <row r="202" spans="1:6" s="60" customFormat="1">
      <c r="A202" s="59"/>
      <c r="C202" s="61"/>
      <c r="D202" s="66"/>
      <c r="E202" s="230"/>
      <c r="F202" s="238"/>
    </row>
    <row r="203" spans="1:6" s="60" customFormat="1">
      <c r="A203" s="59"/>
      <c r="C203" s="61"/>
      <c r="D203" s="66"/>
      <c r="E203" s="230"/>
      <c r="F203" s="238"/>
    </row>
    <row r="204" spans="1:6" s="60" customFormat="1">
      <c r="A204" s="59"/>
      <c r="C204" s="61"/>
      <c r="D204" s="66"/>
      <c r="E204" s="230"/>
      <c r="F204" s="238"/>
    </row>
    <row r="205" spans="1:6" s="60" customFormat="1">
      <c r="A205" s="59"/>
      <c r="C205" s="61"/>
      <c r="D205" s="66"/>
      <c r="E205" s="230"/>
      <c r="F205" s="238"/>
    </row>
    <row r="206" spans="1:6" s="60" customFormat="1">
      <c r="A206" s="59"/>
      <c r="C206" s="61"/>
      <c r="D206" s="66"/>
      <c r="E206" s="230"/>
      <c r="F206" s="238"/>
    </row>
    <row r="207" spans="1:6" s="60" customFormat="1">
      <c r="A207" s="59"/>
      <c r="C207" s="61"/>
      <c r="D207" s="66"/>
      <c r="E207" s="230"/>
      <c r="F207" s="238"/>
    </row>
    <row r="208" spans="1:6" s="60" customFormat="1">
      <c r="A208" s="59"/>
      <c r="C208" s="61"/>
      <c r="D208" s="66"/>
      <c r="E208" s="230"/>
      <c r="F208" s="238"/>
    </row>
    <row r="209" spans="1:6" s="60" customFormat="1">
      <c r="A209" s="59"/>
      <c r="C209" s="61"/>
      <c r="D209" s="66"/>
      <c r="E209" s="230"/>
      <c r="F209" s="238"/>
    </row>
    <row r="210" spans="1:6" s="60" customFormat="1">
      <c r="A210" s="59"/>
      <c r="C210" s="61"/>
      <c r="D210" s="66"/>
      <c r="E210" s="230"/>
      <c r="F210" s="238"/>
    </row>
    <row r="211" spans="1:6" s="60" customFormat="1">
      <c r="A211" s="59"/>
      <c r="C211" s="61"/>
      <c r="D211" s="66"/>
      <c r="E211" s="230"/>
      <c r="F211" s="238"/>
    </row>
    <row r="212" spans="1:6" s="60" customFormat="1">
      <c r="A212" s="59"/>
      <c r="C212" s="61"/>
      <c r="D212" s="66"/>
      <c r="E212" s="230"/>
      <c r="F212" s="238"/>
    </row>
    <row r="213" spans="1:6" s="60" customFormat="1">
      <c r="A213" s="59"/>
      <c r="C213" s="61"/>
      <c r="D213" s="66"/>
      <c r="E213" s="230"/>
      <c r="F213" s="238"/>
    </row>
    <row r="214" spans="1:6" s="60" customFormat="1">
      <c r="A214" s="59"/>
      <c r="C214" s="61"/>
      <c r="D214" s="66"/>
      <c r="E214" s="230"/>
      <c r="F214" s="238"/>
    </row>
    <row r="215" spans="1:6" s="60" customFormat="1">
      <c r="A215" s="59"/>
      <c r="C215" s="61"/>
      <c r="D215" s="66"/>
      <c r="E215" s="230"/>
      <c r="F215" s="238"/>
    </row>
    <row r="216" spans="1:6" s="60" customFormat="1">
      <c r="A216" s="59"/>
      <c r="C216" s="61"/>
      <c r="D216" s="66"/>
      <c r="E216" s="230"/>
      <c r="F216" s="238"/>
    </row>
    <row r="217" spans="1:6" s="60" customFormat="1">
      <c r="A217" s="59"/>
      <c r="C217" s="61"/>
      <c r="D217" s="66"/>
      <c r="E217" s="230"/>
      <c r="F217" s="238"/>
    </row>
    <row r="218" spans="1:6" s="60" customFormat="1">
      <c r="A218" s="59"/>
      <c r="C218" s="61"/>
      <c r="D218" s="66"/>
      <c r="E218" s="230"/>
      <c r="F218" s="238"/>
    </row>
    <row r="219" spans="1:6" s="60" customFormat="1">
      <c r="A219" s="59"/>
      <c r="C219" s="61"/>
      <c r="D219" s="66"/>
      <c r="E219" s="230"/>
      <c r="F219" s="238"/>
    </row>
    <row r="220" spans="1:6" s="60" customFormat="1">
      <c r="A220" s="59"/>
      <c r="C220" s="61"/>
      <c r="D220" s="66"/>
      <c r="E220" s="230"/>
      <c r="F220" s="238"/>
    </row>
    <row r="221" spans="1:6" s="60" customFormat="1">
      <c r="A221" s="59"/>
      <c r="C221" s="61"/>
      <c r="D221" s="66"/>
      <c r="E221" s="230"/>
      <c r="F221" s="238"/>
    </row>
    <row r="222" spans="1:6" s="60" customFormat="1">
      <c r="A222" s="59"/>
      <c r="C222" s="61"/>
      <c r="D222" s="66"/>
      <c r="E222" s="230"/>
      <c r="F222" s="238"/>
    </row>
    <row r="223" spans="1:6" s="60" customFormat="1">
      <c r="A223" s="59"/>
      <c r="C223" s="61"/>
      <c r="D223" s="66"/>
      <c r="E223" s="230"/>
      <c r="F223" s="238"/>
    </row>
    <row r="224" spans="1:6" s="60" customFormat="1">
      <c r="A224" s="59"/>
      <c r="C224" s="61"/>
      <c r="D224" s="66"/>
      <c r="E224" s="230"/>
      <c r="F224" s="238"/>
    </row>
    <row r="225" spans="1:6" s="60" customFormat="1">
      <c r="A225" s="59"/>
      <c r="C225" s="61"/>
      <c r="D225" s="66"/>
      <c r="E225" s="230"/>
      <c r="F225" s="238"/>
    </row>
    <row r="226" spans="1:6" s="60" customFormat="1">
      <c r="A226" s="59"/>
      <c r="C226" s="61"/>
      <c r="D226" s="66"/>
      <c r="E226" s="230"/>
      <c r="F226" s="238"/>
    </row>
    <row r="227" spans="1:6" s="60" customFormat="1">
      <c r="A227" s="59"/>
      <c r="C227" s="61"/>
      <c r="D227" s="66"/>
      <c r="E227" s="230"/>
      <c r="F227" s="238"/>
    </row>
    <row r="228" spans="1:6" s="60" customFormat="1">
      <c r="A228" s="59"/>
      <c r="C228" s="61"/>
      <c r="D228" s="66"/>
      <c r="E228" s="230"/>
      <c r="F228" s="238"/>
    </row>
    <row r="229" spans="1:6" s="60" customFormat="1">
      <c r="A229" s="59"/>
      <c r="C229" s="61"/>
      <c r="D229" s="66"/>
      <c r="E229" s="230"/>
      <c r="F229" s="238"/>
    </row>
    <row r="230" spans="1:6" s="60" customFormat="1">
      <c r="A230" s="59"/>
      <c r="C230" s="61"/>
      <c r="D230" s="66"/>
      <c r="E230" s="230"/>
      <c r="F230" s="238"/>
    </row>
    <row r="231" spans="1:6" s="60" customFormat="1">
      <c r="A231" s="59"/>
      <c r="C231" s="61"/>
      <c r="D231" s="66"/>
      <c r="E231" s="230"/>
      <c r="F231" s="238"/>
    </row>
    <row r="232" spans="1:6" s="60" customFormat="1">
      <c r="A232" s="59"/>
      <c r="C232" s="61"/>
      <c r="D232" s="66"/>
      <c r="E232" s="230"/>
      <c r="F232" s="238"/>
    </row>
    <row r="233" spans="1:6" s="60" customFormat="1">
      <c r="A233" s="59"/>
      <c r="C233" s="61"/>
      <c r="D233" s="66"/>
      <c r="E233" s="230"/>
      <c r="F233" s="238"/>
    </row>
    <row r="234" spans="1:6" s="60" customFormat="1">
      <c r="A234" s="59"/>
      <c r="C234" s="61"/>
      <c r="D234" s="66"/>
      <c r="E234" s="230"/>
      <c r="F234" s="238"/>
    </row>
    <row r="235" spans="1:6" s="60" customFormat="1">
      <c r="A235" s="59"/>
      <c r="C235" s="61"/>
      <c r="D235" s="66"/>
      <c r="E235" s="230"/>
      <c r="F235" s="238"/>
    </row>
    <row r="236" spans="1:6" s="60" customFormat="1">
      <c r="A236" s="59"/>
      <c r="C236" s="61"/>
      <c r="D236" s="66"/>
      <c r="E236" s="230"/>
      <c r="F236" s="238"/>
    </row>
    <row r="237" spans="1:6" s="60" customFormat="1">
      <c r="A237" s="59"/>
      <c r="C237" s="61"/>
      <c r="D237" s="66"/>
      <c r="E237" s="230"/>
      <c r="F237" s="238"/>
    </row>
    <row r="238" spans="1:6" s="60" customFormat="1">
      <c r="A238" s="59"/>
      <c r="C238" s="61"/>
      <c r="D238" s="66"/>
      <c r="E238" s="230"/>
      <c r="F238" s="238"/>
    </row>
    <row r="239" spans="1:6" s="60" customFormat="1">
      <c r="A239" s="59"/>
      <c r="C239" s="61"/>
      <c r="D239" s="66"/>
      <c r="E239" s="230"/>
      <c r="F239" s="238"/>
    </row>
    <row r="240" spans="1:6" s="60" customFormat="1">
      <c r="A240" s="59"/>
      <c r="C240" s="61"/>
      <c r="D240" s="66"/>
      <c r="E240" s="230"/>
      <c r="F240" s="238"/>
    </row>
    <row r="241" spans="1:6" s="60" customFormat="1">
      <c r="A241" s="59"/>
      <c r="C241" s="61"/>
      <c r="D241" s="66"/>
      <c r="E241" s="230"/>
      <c r="F241" s="238"/>
    </row>
    <row r="242" spans="1:6" s="60" customFormat="1">
      <c r="A242" s="59"/>
      <c r="C242" s="61"/>
      <c r="D242" s="66"/>
      <c r="E242" s="230"/>
      <c r="F242" s="238"/>
    </row>
    <row r="243" spans="1:6" s="60" customFormat="1">
      <c r="A243" s="59"/>
      <c r="C243" s="61"/>
      <c r="D243" s="66"/>
      <c r="E243" s="230"/>
      <c r="F243" s="238"/>
    </row>
    <row r="244" spans="1:6" s="60" customFormat="1">
      <c r="A244" s="59"/>
      <c r="C244" s="61"/>
      <c r="D244" s="66"/>
      <c r="E244" s="230"/>
      <c r="F244" s="238"/>
    </row>
    <row r="245" spans="1:6" s="60" customFormat="1">
      <c r="A245" s="59"/>
      <c r="C245" s="61"/>
      <c r="D245" s="66"/>
      <c r="E245" s="230"/>
      <c r="F245" s="238"/>
    </row>
    <row r="246" spans="1:6" s="60" customFormat="1">
      <c r="A246" s="59"/>
      <c r="C246" s="61"/>
      <c r="D246" s="66"/>
      <c r="E246" s="230"/>
      <c r="F246" s="238"/>
    </row>
    <row r="247" spans="1:6" s="60" customFormat="1">
      <c r="A247" s="59"/>
      <c r="C247" s="61"/>
      <c r="D247" s="66"/>
      <c r="E247" s="230"/>
      <c r="F247" s="238"/>
    </row>
    <row r="248" spans="1:6" s="60" customFormat="1">
      <c r="A248" s="59"/>
      <c r="C248" s="61"/>
      <c r="D248" s="66"/>
      <c r="E248" s="230"/>
      <c r="F248" s="238"/>
    </row>
    <row r="249" spans="1:6" s="60" customFormat="1">
      <c r="A249" s="59"/>
      <c r="C249" s="61"/>
      <c r="D249" s="66"/>
      <c r="E249" s="230"/>
      <c r="F249" s="238"/>
    </row>
    <row r="250" spans="1:6" s="60" customFormat="1">
      <c r="A250" s="59"/>
      <c r="C250" s="61"/>
      <c r="D250" s="66"/>
      <c r="E250" s="230"/>
      <c r="F250" s="238"/>
    </row>
    <row r="251" spans="1:6" s="60" customFormat="1">
      <c r="A251" s="59"/>
      <c r="C251" s="61"/>
      <c r="D251" s="66"/>
      <c r="E251" s="230"/>
      <c r="F251" s="238"/>
    </row>
    <row r="252" spans="1:6" s="60" customFormat="1">
      <c r="A252" s="59"/>
      <c r="C252" s="61"/>
      <c r="D252" s="66"/>
      <c r="E252" s="230"/>
      <c r="F252" s="238"/>
    </row>
    <row r="253" spans="1:6" s="60" customFormat="1">
      <c r="A253" s="59"/>
      <c r="C253" s="61"/>
      <c r="D253" s="66"/>
      <c r="E253" s="230"/>
      <c r="F253" s="238"/>
    </row>
    <row r="254" spans="1:6" s="60" customFormat="1">
      <c r="A254" s="59"/>
      <c r="C254" s="61"/>
      <c r="D254" s="66"/>
      <c r="E254" s="230"/>
      <c r="F254" s="238"/>
    </row>
    <row r="255" spans="1:6" s="60" customFormat="1">
      <c r="A255" s="59"/>
      <c r="C255" s="61"/>
      <c r="D255" s="66"/>
      <c r="E255" s="230"/>
      <c r="F255" s="238"/>
    </row>
    <row r="256" spans="1:6" s="60" customFormat="1">
      <c r="A256" s="59"/>
      <c r="C256" s="61"/>
      <c r="D256" s="66"/>
      <c r="E256" s="230"/>
      <c r="F256" s="238"/>
    </row>
    <row r="257" spans="1:6" s="60" customFormat="1">
      <c r="A257" s="59"/>
      <c r="C257" s="61"/>
      <c r="D257" s="66"/>
      <c r="E257" s="230"/>
      <c r="F257" s="238"/>
    </row>
    <row r="258" spans="1:6" s="60" customFormat="1">
      <c r="A258" s="59"/>
      <c r="C258" s="61"/>
      <c r="D258" s="66"/>
      <c r="E258" s="230"/>
      <c r="F258" s="238"/>
    </row>
    <row r="259" spans="1:6" s="60" customFormat="1">
      <c r="A259" s="59"/>
      <c r="C259" s="61"/>
      <c r="D259" s="66"/>
      <c r="E259" s="230"/>
      <c r="F259" s="238"/>
    </row>
    <row r="260" spans="1:6" s="60" customFormat="1">
      <c r="A260" s="59"/>
      <c r="C260" s="61"/>
      <c r="D260" s="66"/>
      <c r="E260" s="230"/>
      <c r="F260" s="238"/>
    </row>
    <row r="261" spans="1:6" s="60" customFormat="1">
      <c r="A261" s="59"/>
      <c r="C261" s="61"/>
      <c r="D261" s="66"/>
      <c r="E261" s="230"/>
      <c r="F261" s="238"/>
    </row>
    <row r="262" spans="1:6" s="60" customFormat="1">
      <c r="A262" s="59"/>
      <c r="C262" s="61"/>
      <c r="D262" s="66"/>
      <c r="E262" s="230"/>
      <c r="F262" s="238"/>
    </row>
    <row r="263" spans="1:6" s="60" customFormat="1">
      <c r="A263" s="59"/>
      <c r="C263" s="61"/>
      <c r="D263" s="66"/>
      <c r="E263" s="230"/>
      <c r="F263" s="238"/>
    </row>
    <row r="264" spans="1:6" s="60" customFormat="1">
      <c r="A264" s="59"/>
      <c r="C264" s="61"/>
      <c r="D264" s="66"/>
      <c r="E264" s="230"/>
      <c r="F264" s="238"/>
    </row>
    <row r="265" spans="1:6" s="60" customFormat="1">
      <c r="A265" s="59"/>
      <c r="C265" s="61"/>
      <c r="D265" s="66"/>
      <c r="E265" s="230"/>
      <c r="F265" s="238"/>
    </row>
    <row r="266" spans="1:6" s="60" customFormat="1">
      <c r="A266" s="59"/>
      <c r="C266" s="61"/>
      <c r="D266" s="66"/>
      <c r="E266" s="230"/>
      <c r="F266" s="238"/>
    </row>
    <row r="267" spans="1:6" s="60" customFormat="1">
      <c r="A267" s="59"/>
      <c r="C267" s="61"/>
      <c r="D267" s="66"/>
      <c r="E267" s="230"/>
      <c r="F267" s="238"/>
    </row>
    <row r="268" spans="1:6" s="60" customFormat="1">
      <c r="A268" s="59"/>
      <c r="C268" s="61"/>
      <c r="D268" s="66"/>
      <c r="E268" s="230"/>
      <c r="F268" s="238"/>
    </row>
    <row r="269" spans="1:6" s="60" customFormat="1">
      <c r="A269" s="59"/>
      <c r="C269" s="61"/>
      <c r="D269" s="66"/>
      <c r="E269" s="230"/>
      <c r="F269" s="238"/>
    </row>
    <row r="270" spans="1:6" s="60" customFormat="1">
      <c r="A270" s="59"/>
      <c r="C270" s="61"/>
      <c r="D270" s="66"/>
      <c r="E270" s="230"/>
      <c r="F270" s="238"/>
    </row>
    <row r="271" spans="1:6" s="60" customFormat="1">
      <c r="A271" s="59"/>
      <c r="C271" s="61"/>
      <c r="D271" s="66"/>
      <c r="E271" s="230"/>
      <c r="F271" s="238"/>
    </row>
    <row r="272" spans="1:6" s="60" customFormat="1">
      <c r="A272" s="59"/>
      <c r="C272" s="61"/>
      <c r="D272" s="66"/>
      <c r="E272" s="230"/>
      <c r="F272" s="238"/>
    </row>
    <row r="273" spans="1:6" s="60" customFormat="1">
      <c r="A273" s="59"/>
      <c r="C273" s="61"/>
      <c r="D273" s="66"/>
      <c r="E273" s="230"/>
      <c r="F273" s="238"/>
    </row>
    <row r="274" spans="1:6" s="60" customFormat="1">
      <c r="A274" s="59"/>
      <c r="C274" s="61"/>
      <c r="D274" s="66"/>
      <c r="E274" s="230"/>
      <c r="F274" s="238"/>
    </row>
    <row r="275" spans="1:6" s="60" customFormat="1">
      <c r="A275" s="59"/>
      <c r="C275" s="61"/>
      <c r="D275" s="66"/>
      <c r="E275" s="230"/>
      <c r="F275" s="238"/>
    </row>
    <row r="276" spans="1:6" s="60" customFormat="1">
      <c r="A276" s="59"/>
      <c r="C276" s="61"/>
      <c r="D276" s="66"/>
      <c r="E276" s="230"/>
      <c r="F276" s="238"/>
    </row>
    <row r="277" spans="1:6" s="60" customFormat="1">
      <c r="A277" s="59"/>
      <c r="C277" s="61"/>
      <c r="D277" s="66"/>
      <c r="E277" s="230"/>
      <c r="F277" s="238"/>
    </row>
    <row r="278" spans="1:6" s="60" customFormat="1">
      <c r="A278" s="59"/>
      <c r="C278" s="61"/>
      <c r="D278" s="66"/>
      <c r="E278" s="230"/>
      <c r="F278" s="238"/>
    </row>
    <row r="279" spans="1:6" s="60" customFormat="1">
      <c r="A279" s="59"/>
      <c r="C279" s="61"/>
      <c r="D279" s="66"/>
      <c r="E279" s="230"/>
      <c r="F279" s="238"/>
    </row>
    <row r="280" spans="1:6" s="60" customFormat="1">
      <c r="A280" s="59"/>
      <c r="C280" s="61"/>
      <c r="D280" s="66"/>
      <c r="E280" s="230"/>
      <c r="F280" s="238"/>
    </row>
    <row r="281" spans="1:6" s="60" customFormat="1">
      <c r="A281" s="59"/>
      <c r="C281" s="61"/>
      <c r="D281" s="66"/>
      <c r="E281" s="230"/>
      <c r="F281" s="238"/>
    </row>
    <row r="282" spans="1:6" s="60" customFormat="1">
      <c r="A282" s="59"/>
      <c r="C282" s="61"/>
      <c r="D282" s="66"/>
      <c r="E282" s="230"/>
      <c r="F282" s="238"/>
    </row>
    <row r="283" spans="1:6" s="60" customFormat="1">
      <c r="A283" s="59"/>
      <c r="C283" s="61"/>
      <c r="D283" s="66"/>
      <c r="E283" s="230"/>
      <c r="F283" s="238"/>
    </row>
    <row r="284" spans="1:6" s="60" customFormat="1">
      <c r="A284" s="59"/>
      <c r="C284" s="61"/>
      <c r="D284" s="66"/>
      <c r="E284" s="230"/>
      <c r="F284" s="238"/>
    </row>
    <row r="285" spans="1:6" s="60" customFormat="1">
      <c r="A285" s="59"/>
      <c r="C285" s="61"/>
      <c r="D285" s="66"/>
      <c r="E285" s="230"/>
      <c r="F285" s="238"/>
    </row>
    <row r="286" spans="1:6" s="60" customFormat="1">
      <c r="A286" s="59"/>
      <c r="C286" s="61"/>
      <c r="D286" s="66"/>
      <c r="E286" s="230"/>
      <c r="F286" s="238"/>
    </row>
    <row r="287" spans="1:6" s="60" customFormat="1">
      <c r="A287" s="59"/>
      <c r="C287" s="61"/>
      <c r="D287" s="66"/>
      <c r="E287" s="230"/>
      <c r="F287" s="238"/>
    </row>
    <row r="288" spans="1:6" s="60" customFormat="1">
      <c r="A288" s="59"/>
      <c r="C288" s="61"/>
      <c r="D288" s="66"/>
      <c r="E288" s="230"/>
      <c r="F288" s="238"/>
    </row>
    <row r="289" spans="1:6" s="60" customFormat="1">
      <c r="A289" s="59"/>
      <c r="C289" s="61"/>
      <c r="D289" s="66"/>
      <c r="E289" s="230"/>
      <c r="F289" s="238"/>
    </row>
    <row r="290" spans="1:6" s="60" customFormat="1">
      <c r="A290" s="59"/>
      <c r="C290" s="61"/>
      <c r="D290" s="66"/>
      <c r="E290" s="230"/>
      <c r="F290" s="238"/>
    </row>
    <row r="291" spans="1:6" s="60" customFormat="1">
      <c r="A291" s="59"/>
      <c r="C291" s="61"/>
      <c r="D291" s="66"/>
      <c r="E291" s="230"/>
      <c r="F291" s="238"/>
    </row>
    <row r="292" spans="1:6" s="60" customFormat="1">
      <c r="A292" s="59"/>
      <c r="C292" s="61"/>
      <c r="D292" s="66"/>
      <c r="E292" s="230"/>
      <c r="F292" s="238"/>
    </row>
    <row r="293" spans="1:6" s="60" customFormat="1">
      <c r="A293" s="59"/>
      <c r="C293" s="61"/>
      <c r="D293" s="66"/>
      <c r="E293" s="230"/>
      <c r="F293" s="238"/>
    </row>
    <row r="294" spans="1:6" s="60" customFormat="1">
      <c r="A294" s="59"/>
      <c r="C294" s="61"/>
      <c r="D294" s="66"/>
      <c r="E294" s="230"/>
      <c r="F294" s="238"/>
    </row>
    <row r="295" spans="1:6" s="60" customFormat="1">
      <c r="A295" s="59"/>
      <c r="C295" s="61"/>
      <c r="D295" s="66"/>
      <c r="E295" s="230"/>
      <c r="F295" s="238"/>
    </row>
    <row r="296" spans="1:6" s="60" customFormat="1">
      <c r="A296" s="59"/>
      <c r="C296" s="61"/>
      <c r="D296" s="66"/>
      <c r="E296" s="230"/>
      <c r="F296" s="238"/>
    </row>
    <row r="297" spans="1:6" s="60" customFormat="1">
      <c r="A297" s="59"/>
      <c r="C297" s="61"/>
      <c r="D297" s="66"/>
      <c r="E297" s="230"/>
      <c r="F297" s="238"/>
    </row>
    <row r="298" spans="1:6" s="60" customFormat="1">
      <c r="A298" s="59"/>
      <c r="C298" s="61"/>
      <c r="D298" s="66"/>
      <c r="E298" s="230"/>
      <c r="F298" s="238"/>
    </row>
    <row r="299" spans="1:6" s="60" customFormat="1">
      <c r="A299" s="59"/>
      <c r="C299" s="61"/>
      <c r="D299" s="66"/>
      <c r="E299" s="230"/>
      <c r="F299" s="238"/>
    </row>
    <row r="300" spans="1:6" s="60" customFormat="1">
      <c r="A300" s="59"/>
      <c r="C300" s="61"/>
      <c r="D300" s="66"/>
      <c r="E300" s="230"/>
      <c r="F300" s="238"/>
    </row>
    <row r="301" spans="1:6" s="60" customFormat="1">
      <c r="A301" s="59"/>
      <c r="C301" s="61"/>
      <c r="D301" s="66"/>
      <c r="E301" s="230"/>
      <c r="F301" s="238"/>
    </row>
    <row r="302" spans="1:6" s="60" customFormat="1">
      <c r="A302" s="59"/>
      <c r="C302" s="61"/>
      <c r="D302" s="66"/>
      <c r="E302" s="230"/>
      <c r="F302" s="238"/>
    </row>
    <row r="303" spans="1:6" s="60" customFormat="1">
      <c r="A303" s="59"/>
      <c r="C303" s="61"/>
      <c r="D303" s="66"/>
      <c r="E303" s="230"/>
      <c r="F303" s="238"/>
    </row>
    <row r="304" spans="1:6" s="60" customFormat="1">
      <c r="A304" s="59"/>
      <c r="C304" s="61"/>
      <c r="D304" s="66"/>
      <c r="E304" s="230"/>
      <c r="F304" s="238"/>
    </row>
    <row r="305" spans="1:6" s="60" customFormat="1">
      <c r="A305" s="59"/>
      <c r="C305" s="61"/>
      <c r="D305" s="66"/>
      <c r="E305" s="230"/>
      <c r="F305" s="238"/>
    </row>
    <row r="306" spans="1:6" s="60" customFormat="1">
      <c r="A306" s="59"/>
      <c r="C306" s="61"/>
      <c r="D306" s="66"/>
      <c r="E306" s="230"/>
      <c r="F306" s="238"/>
    </row>
    <row r="307" spans="1:6" s="60" customFormat="1">
      <c r="A307" s="59"/>
      <c r="C307" s="61"/>
      <c r="D307" s="66"/>
      <c r="E307" s="230"/>
      <c r="F307" s="238"/>
    </row>
    <row r="308" spans="1:6" s="60" customFormat="1">
      <c r="A308" s="59"/>
      <c r="C308" s="61"/>
      <c r="D308" s="66"/>
      <c r="E308" s="230"/>
      <c r="F308" s="238"/>
    </row>
    <row r="309" spans="1:6" s="60" customFormat="1">
      <c r="A309" s="59"/>
      <c r="C309" s="61"/>
      <c r="D309" s="66"/>
      <c r="E309" s="230"/>
      <c r="F309" s="238"/>
    </row>
    <row r="310" spans="1:6" s="60" customFormat="1">
      <c r="A310" s="59"/>
      <c r="C310" s="61"/>
      <c r="D310" s="66"/>
      <c r="E310" s="230"/>
      <c r="F310" s="238"/>
    </row>
    <row r="311" spans="1:6" s="60" customFormat="1">
      <c r="A311" s="59"/>
      <c r="C311" s="61"/>
      <c r="D311" s="66"/>
      <c r="E311" s="230"/>
      <c r="F311" s="238"/>
    </row>
    <row r="312" spans="1:6" s="60" customFormat="1">
      <c r="A312" s="59"/>
      <c r="C312" s="61"/>
      <c r="D312" s="66"/>
      <c r="E312" s="230"/>
      <c r="F312" s="238"/>
    </row>
    <row r="313" spans="1:6" s="60" customFormat="1">
      <c r="A313" s="59"/>
      <c r="C313" s="61"/>
      <c r="D313" s="66"/>
      <c r="E313" s="230"/>
      <c r="F313" s="238"/>
    </row>
    <row r="314" spans="1:6" s="60" customFormat="1">
      <c r="A314" s="59"/>
      <c r="C314" s="61"/>
      <c r="D314" s="66"/>
      <c r="E314" s="230"/>
      <c r="F314" s="238"/>
    </row>
    <row r="315" spans="1:6" s="60" customFormat="1">
      <c r="A315" s="59"/>
      <c r="C315" s="61"/>
      <c r="D315" s="66"/>
      <c r="E315" s="230"/>
      <c r="F315" s="238"/>
    </row>
    <row r="316" spans="1:6" s="60" customFormat="1">
      <c r="A316" s="59"/>
      <c r="C316" s="61"/>
      <c r="D316" s="66"/>
      <c r="E316" s="230"/>
      <c r="F316" s="238"/>
    </row>
    <row r="317" spans="1:6" s="60" customFormat="1">
      <c r="A317" s="59"/>
      <c r="C317" s="61"/>
      <c r="D317" s="66"/>
      <c r="E317" s="230"/>
      <c r="F317" s="238"/>
    </row>
    <row r="318" spans="1:6" s="60" customFormat="1">
      <c r="A318" s="59"/>
      <c r="C318" s="61"/>
      <c r="D318" s="66"/>
      <c r="E318" s="230"/>
      <c r="F318" s="238"/>
    </row>
    <row r="319" spans="1:6" s="60" customFormat="1">
      <c r="A319" s="59"/>
      <c r="C319" s="61"/>
      <c r="D319" s="66"/>
      <c r="E319" s="230"/>
      <c r="F319" s="238"/>
    </row>
    <row r="320" spans="1:6" s="60" customFormat="1">
      <c r="A320" s="59"/>
      <c r="C320" s="61"/>
      <c r="D320" s="66"/>
      <c r="E320" s="230"/>
      <c r="F320" s="238"/>
    </row>
    <row r="321" spans="1:6" s="60" customFormat="1">
      <c r="A321" s="59"/>
      <c r="C321" s="61"/>
      <c r="D321" s="66"/>
      <c r="E321" s="230"/>
      <c r="F321" s="238"/>
    </row>
    <row r="322" spans="1:6" s="60" customFormat="1">
      <c r="A322" s="59"/>
      <c r="C322" s="61"/>
      <c r="D322" s="66"/>
      <c r="E322" s="230"/>
      <c r="F322" s="238"/>
    </row>
    <row r="323" spans="1:6" s="60" customFormat="1">
      <c r="A323" s="59"/>
      <c r="C323" s="61"/>
      <c r="D323" s="66"/>
      <c r="E323" s="230"/>
      <c r="F323" s="238"/>
    </row>
    <row r="324" spans="1:6" s="60" customFormat="1">
      <c r="A324" s="59"/>
      <c r="C324" s="61"/>
      <c r="D324" s="66"/>
      <c r="E324" s="230"/>
      <c r="F324" s="238"/>
    </row>
    <row r="325" spans="1:6" s="60" customFormat="1">
      <c r="A325" s="59"/>
      <c r="C325" s="61"/>
      <c r="D325" s="66"/>
      <c r="E325" s="230"/>
      <c r="F325" s="238"/>
    </row>
    <row r="326" spans="1:6" s="60" customFormat="1">
      <c r="A326" s="59"/>
      <c r="C326" s="61"/>
      <c r="D326" s="66"/>
      <c r="E326" s="230"/>
      <c r="F326" s="238"/>
    </row>
    <row r="327" spans="1:6" s="60" customFormat="1">
      <c r="A327" s="59"/>
      <c r="C327" s="61"/>
      <c r="D327" s="66"/>
      <c r="E327" s="230"/>
      <c r="F327" s="238"/>
    </row>
    <row r="328" spans="1:6" s="60" customFormat="1">
      <c r="A328" s="59"/>
      <c r="C328" s="61"/>
      <c r="D328" s="66"/>
      <c r="E328" s="230"/>
      <c r="F328" s="238"/>
    </row>
    <row r="329" spans="1:6" s="60" customFormat="1">
      <c r="A329" s="59"/>
      <c r="C329" s="61"/>
      <c r="D329" s="66"/>
      <c r="E329" s="230"/>
      <c r="F329" s="238"/>
    </row>
    <row r="330" spans="1:6" s="60" customFormat="1">
      <c r="A330" s="59"/>
      <c r="C330" s="61"/>
      <c r="D330" s="66"/>
      <c r="E330" s="230"/>
      <c r="F330" s="238"/>
    </row>
    <row r="331" spans="1:6" s="60" customFormat="1">
      <c r="A331" s="59"/>
      <c r="C331" s="61"/>
      <c r="D331" s="66"/>
      <c r="E331" s="230"/>
      <c r="F331" s="238"/>
    </row>
    <row r="332" spans="1:6" s="60" customFormat="1">
      <c r="A332" s="59"/>
      <c r="C332" s="61"/>
      <c r="D332" s="66"/>
      <c r="E332" s="230"/>
      <c r="F332" s="238"/>
    </row>
    <row r="333" spans="1:6" s="60" customFormat="1">
      <c r="A333" s="59"/>
      <c r="C333" s="61"/>
      <c r="D333" s="66"/>
      <c r="E333" s="230"/>
      <c r="F333" s="238"/>
    </row>
    <row r="334" spans="1:6" s="60" customFormat="1">
      <c r="A334" s="59"/>
      <c r="C334" s="61"/>
      <c r="D334" s="66"/>
      <c r="E334" s="230"/>
      <c r="F334" s="238"/>
    </row>
    <row r="335" spans="1:6" s="60" customFormat="1">
      <c r="A335" s="59"/>
      <c r="C335" s="61"/>
      <c r="D335" s="66"/>
      <c r="E335" s="230"/>
      <c r="F335" s="238"/>
    </row>
    <row r="336" spans="1:6" s="60" customFormat="1">
      <c r="A336" s="59"/>
      <c r="C336" s="61"/>
      <c r="D336" s="66"/>
      <c r="E336" s="230"/>
      <c r="F336" s="238"/>
    </row>
    <row r="337" spans="1:6" s="60" customFormat="1">
      <c r="A337" s="59"/>
      <c r="C337" s="61"/>
      <c r="D337" s="66"/>
      <c r="E337" s="230"/>
      <c r="F337" s="238"/>
    </row>
    <row r="338" spans="1:6" s="60" customFormat="1">
      <c r="A338" s="59"/>
      <c r="C338" s="61"/>
      <c r="D338" s="66"/>
      <c r="E338" s="230"/>
      <c r="F338" s="238"/>
    </row>
    <row r="339" spans="1:6" s="60" customFormat="1">
      <c r="A339" s="59"/>
      <c r="C339" s="61"/>
      <c r="D339" s="66"/>
      <c r="E339" s="230"/>
      <c r="F339" s="238"/>
    </row>
    <row r="340" spans="1:6" s="60" customFormat="1">
      <c r="A340" s="59"/>
      <c r="C340" s="61"/>
      <c r="D340" s="66"/>
      <c r="E340" s="230"/>
      <c r="F340" s="238"/>
    </row>
    <row r="341" spans="1:6" s="60" customFormat="1">
      <c r="A341" s="59"/>
      <c r="C341" s="61"/>
      <c r="D341" s="66"/>
      <c r="E341" s="230"/>
      <c r="F341" s="238"/>
    </row>
    <row r="342" spans="1:6" s="60" customFormat="1">
      <c r="A342" s="59"/>
      <c r="C342" s="61"/>
      <c r="D342" s="66"/>
      <c r="E342" s="230"/>
      <c r="F342" s="238"/>
    </row>
    <row r="343" spans="1:6" s="60" customFormat="1">
      <c r="A343" s="59"/>
      <c r="C343" s="61"/>
      <c r="D343" s="66"/>
      <c r="E343" s="230"/>
      <c r="F343" s="238"/>
    </row>
    <row r="344" spans="1:6" s="60" customFormat="1">
      <c r="A344" s="59"/>
      <c r="C344" s="61"/>
      <c r="D344" s="66"/>
      <c r="E344" s="230"/>
      <c r="F344" s="238"/>
    </row>
    <row r="345" spans="1:6" s="60" customFormat="1">
      <c r="A345" s="59"/>
      <c r="C345" s="61"/>
      <c r="D345" s="66"/>
      <c r="E345" s="230"/>
      <c r="F345" s="238"/>
    </row>
    <row r="346" spans="1:6" s="60" customFormat="1">
      <c r="A346" s="59"/>
      <c r="C346" s="61"/>
      <c r="D346" s="66"/>
      <c r="E346" s="230"/>
      <c r="F346" s="238"/>
    </row>
    <row r="347" spans="1:6" s="60" customFormat="1">
      <c r="A347" s="59"/>
      <c r="C347" s="61"/>
      <c r="D347" s="66"/>
      <c r="E347" s="230"/>
      <c r="F347" s="238"/>
    </row>
    <row r="348" spans="1:6" s="60" customFormat="1">
      <c r="A348" s="59"/>
      <c r="C348" s="61"/>
      <c r="D348" s="66"/>
      <c r="E348" s="230"/>
      <c r="F348" s="238"/>
    </row>
    <row r="349" spans="1:6" s="60" customFormat="1">
      <c r="A349" s="59"/>
      <c r="C349" s="61"/>
      <c r="D349" s="66"/>
      <c r="E349" s="230"/>
      <c r="F349" s="238"/>
    </row>
    <row r="350" spans="1:6" s="60" customFormat="1">
      <c r="A350" s="59"/>
      <c r="C350" s="61"/>
      <c r="D350" s="66"/>
      <c r="E350" s="230"/>
      <c r="F350" s="238"/>
    </row>
    <row r="351" spans="1:6" s="60" customFormat="1">
      <c r="A351" s="59"/>
      <c r="C351" s="61"/>
      <c r="D351" s="66"/>
      <c r="E351" s="230"/>
      <c r="F351" s="238"/>
    </row>
    <row r="352" spans="1:6" s="60" customFormat="1">
      <c r="A352" s="59"/>
      <c r="C352" s="61"/>
      <c r="D352" s="66"/>
      <c r="E352" s="230"/>
      <c r="F352" s="238"/>
    </row>
    <row r="353" spans="1:6" s="60" customFormat="1">
      <c r="A353" s="59"/>
      <c r="C353" s="61"/>
      <c r="D353" s="66"/>
      <c r="E353" s="230"/>
      <c r="F353" s="238"/>
    </row>
    <row r="354" spans="1:6" s="60" customFormat="1">
      <c r="A354" s="59"/>
      <c r="C354" s="61"/>
      <c r="D354" s="66"/>
      <c r="E354" s="230"/>
      <c r="F354" s="238"/>
    </row>
    <row r="355" spans="1:6" s="60" customFormat="1">
      <c r="A355" s="59"/>
      <c r="C355" s="61"/>
      <c r="D355" s="66"/>
      <c r="E355" s="230"/>
      <c r="F355" s="238"/>
    </row>
    <row r="356" spans="1:6" s="60" customFormat="1">
      <c r="A356" s="59"/>
      <c r="C356" s="61"/>
      <c r="D356" s="66"/>
      <c r="E356" s="230"/>
      <c r="F356" s="238"/>
    </row>
    <row r="357" spans="1:6" s="60" customFormat="1">
      <c r="A357" s="59"/>
      <c r="C357" s="61"/>
      <c r="D357" s="66"/>
      <c r="E357" s="230"/>
      <c r="F357" s="238"/>
    </row>
    <row r="358" spans="1:6" s="60" customFormat="1">
      <c r="A358" s="59"/>
      <c r="C358" s="61"/>
      <c r="D358" s="66"/>
      <c r="E358" s="230"/>
      <c r="F358" s="238"/>
    </row>
    <row r="359" spans="1:6" s="60" customFormat="1">
      <c r="A359" s="59"/>
      <c r="C359" s="61"/>
      <c r="D359" s="66"/>
      <c r="E359" s="230"/>
      <c r="F359" s="238"/>
    </row>
    <row r="360" spans="1:6" s="60" customFormat="1">
      <c r="A360" s="59"/>
      <c r="C360" s="61"/>
      <c r="D360" s="66"/>
      <c r="E360" s="230"/>
      <c r="F360" s="238"/>
    </row>
    <row r="361" spans="1:6" s="60" customFormat="1">
      <c r="A361" s="59"/>
      <c r="C361" s="61"/>
      <c r="D361" s="66"/>
      <c r="E361" s="230"/>
      <c r="F361" s="238"/>
    </row>
    <row r="362" spans="1:6" s="60" customFormat="1">
      <c r="A362" s="59"/>
      <c r="C362" s="61"/>
      <c r="D362" s="66"/>
      <c r="E362" s="230"/>
      <c r="F362" s="238"/>
    </row>
    <row r="363" spans="1:6" s="60" customFormat="1">
      <c r="A363" s="59"/>
      <c r="C363" s="61"/>
      <c r="D363" s="66"/>
      <c r="E363" s="230"/>
      <c r="F363" s="238"/>
    </row>
    <row r="364" spans="1:6" s="60" customFormat="1">
      <c r="A364" s="59"/>
      <c r="C364" s="61"/>
      <c r="D364" s="66"/>
      <c r="E364" s="230"/>
      <c r="F364" s="238"/>
    </row>
    <row r="365" spans="1:6" s="60" customFormat="1">
      <c r="A365" s="59"/>
      <c r="C365" s="61"/>
      <c r="D365" s="66"/>
      <c r="E365" s="230"/>
      <c r="F365" s="238"/>
    </row>
    <row r="366" spans="1:6" s="60" customFormat="1">
      <c r="A366" s="59"/>
      <c r="C366" s="61"/>
      <c r="D366" s="66"/>
      <c r="E366" s="230"/>
      <c r="F366" s="238"/>
    </row>
    <row r="367" spans="1:6" s="60" customFormat="1">
      <c r="A367" s="59"/>
      <c r="C367" s="61"/>
      <c r="D367" s="66"/>
      <c r="E367" s="230"/>
      <c r="F367" s="238"/>
    </row>
    <row r="368" spans="1:6" s="60" customFormat="1">
      <c r="A368" s="59"/>
      <c r="C368" s="61"/>
      <c r="D368" s="66"/>
      <c r="E368" s="230"/>
      <c r="F368" s="238"/>
    </row>
    <row r="369" spans="1:6" s="60" customFormat="1">
      <c r="A369" s="59"/>
      <c r="C369" s="61"/>
      <c r="D369" s="66"/>
      <c r="E369" s="230"/>
      <c r="F369" s="238"/>
    </row>
    <row r="370" spans="1:6" s="60" customFormat="1">
      <c r="A370" s="59"/>
      <c r="C370" s="61"/>
      <c r="D370" s="66"/>
      <c r="E370" s="230"/>
      <c r="F370" s="238"/>
    </row>
    <row r="371" spans="1:6" s="60" customFormat="1">
      <c r="A371" s="59"/>
      <c r="C371" s="61"/>
      <c r="D371" s="66"/>
      <c r="E371" s="230"/>
      <c r="F371" s="238"/>
    </row>
    <row r="372" spans="1:6" s="60" customFormat="1">
      <c r="A372" s="59"/>
      <c r="C372" s="61"/>
      <c r="D372" s="66"/>
      <c r="E372" s="230"/>
      <c r="F372" s="238"/>
    </row>
    <row r="373" spans="1:6" s="60" customFormat="1">
      <c r="A373" s="59"/>
      <c r="C373" s="61"/>
      <c r="D373" s="66"/>
      <c r="E373" s="230"/>
      <c r="F373" s="238"/>
    </row>
    <row r="374" spans="1:6" s="60" customFormat="1">
      <c r="A374" s="59"/>
      <c r="C374" s="61"/>
      <c r="D374" s="66"/>
      <c r="E374" s="230"/>
      <c r="F374" s="238"/>
    </row>
    <row r="375" spans="1:6" s="60" customFormat="1">
      <c r="A375" s="59"/>
      <c r="C375" s="61"/>
      <c r="D375" s="66"/>
      <c r="E375" s="230"/>
      <c r="F375" s="238"/>
    </row>
    <row r="376" spans="1:6" s="60" customFormat="1">
      <c r="A376" s="59"/>
      <c r="C376" s="61"/>
      <c r="D376" s="66"/>
      <c r="E376" s="230"/>
      <c r="F376" s="238"/>
    </row>
    <row r="377" spans="1:6" s="60" customFormat="1">
      <c r="A377" s="59"/>
      <c r="C377" s="61"/>
      <c r="D377" s="66"/>
      <c r="E377" s="230"/>
      <c r="F377" s="238"/>
    </row>
    <row r="378" spans="1:6" s="60" customFormat="1">
      <c r="A378" s="59"/>
      <c r="C378" s="61"/>
      <c r="D378" s="66"/>
      <c r="E378" s="230"/>
      <c r="F378" s="238"/>
    </row>
    <row r="379" spans="1:6" s="60" customFormat="1">
      <c r="A379" s="59"/>
      <c r="C379" s="61"/>
      <c r="D379" s="66"/>
      <c r="E379" s="230"/>
      <c r="F379" s="238"/>
    </row>
    <row r="380" spans="1:6" s="60" customFormat="1">
      <c r="A380" s="59"/>
      <c r="C380" s="61"/>
      <c r="D380" s="66"/>
      <c r="E380" s="230"/>
      <c r="F380" s="238"/>
    </row>
    <row r="381" spans="1:6" s="60" customFormat="1">
      <c r="A381" s="59"/>
      <c r="C381" s="61"/>
      <c r="D381" s="66"/>
      <c r="E381" s="230"/>
      <c r="F381" s="238"/>
    </row>
    <row r="382" spans="1:6" s="60" customFormat="1">
      <c r="A382" s="59"/>
      <c r="C382" s="61"/>
      <c r="D382" s="66"/>
      <c r="E382" s="230"/>
      <c r="F382" s="238"/>
    </row>
    <row r="383" spans="1:6" s="60" customFormat="1">
      <c r="A383" s="59"/>
      <c r="C383" s="61"/>
      <c r="D383" s="66"/>
      <c r="E383" s="230"/>
      <c r="F383" s="238"/>
    </row>
    <row r="384" spans="1:6" s="60" customFormat="1">
      <c r="A384" s="59"/>
      <c r="C384" s="61"/>
      <c r="D384" s="66"/>
      <c r="E384" s="230"/>
      <c r="F384" s="238"/>
    </row>
    <row r="385" spans="1:6" s="60" customFormat="1">
      <c r="A385" s="59"/>
      <c r="C385" s="61"/>
      <c r="D385" s="66"/>
      <c r="E385" s="230"/>
      <c r="F385" s="238"/>
    </row>
    <row r="386" spans="1:6" s="60" customFormat="1">
      <c r="A386" s="59"/>
      <c r="C386" s="61"/>
      <c r="D386" s="66"/>
      <c r="E386" s="230"/>
      <c r="F386" s="238"/>
    </row>
    <row r="387" spans="1:6" s="60" customFormat="1">
      <c r="A387" s="59"/>
      <c r="C387" s="61"/>
      <c r="D387" s="66"/>
      <c r="E387" s="230"/>
      <c r="F387" s="238"/>
    </row>
    <row r="388" spans="1:6" s="60" customFormat="1">
      <c r="A388" s="59"/>
      <c r="C388" s="61"/>
      <c r="D388" s="66"/>
      <c r="E388" s="230"/>
      <c r="F388" s="238"/>
    </row>
    <row r="389" spans="1:6" s="60" customFormat="1">
      <c r="A389" s="59"/>
      <c r="C389" s="61"/>
      <c r="D389" s="66"/>
      <c r="E389" s="230"/>
      <c r="F389" s="238"/>
    </row>
    <row r="390" spans="1:6" s="60" customFormat="1">
      <c r="A390" s="59"/>
      <c r="C390" s="61"/>
      <c r="D390" s="66"/>
      <c r="E390" s="230"/>
      <c r="F390" s="238"/>
    </row>
    <row r="391" spans="1:6" s="60" customFormat="1">
      <c r="A391" s="59"/>
      <c r="C391" s="61"/>
      <c r="D391" s="66"/>
      <c r="E391" s="230"/>
      <c r="F391" s="238"/>
    </row>
    <row r="392" spans="1:6" s="60" customFormat="1">
      <c r="A392" s="59"/>
      <c r="C392" s="61"/>
      <c r="D392" s="66"/>
      <c r="E392" s="230"/>
      <c r="F392" s="238"/>
    </row>
    <row r="393" spans="1:6" s="60" customFormat="1">
      <c r="A393" s="59"/>
      <c r="C393" s="61"/>
      <c r="D393" s="66"/>
      <c r="E393" s="230"/>
      <c r="F393" s="238"/>
    </row>
    <row r="394" spans="1:6" s="60" customFormat="1">
      <c r="A394" s="59"/>
      <c r="C394" s="61"/>
      <c r="D394" s="66"/>
      <c r="E394" s="230"/>
      <c r="F394" s="238"/>
    </row>
    <row r="395" spans="1:6" s="60" customFormat="1">
      <c r="A395" s="59"/>
      <c r="C395" s="61"/>
      <c r="D395" s="66"/>
      <c r="E395" s="230"/>
      <c r="F395" s="238"/>
    </row>
    <row r="396" spans="1:6" s="60" customFormat="1">
      <c r="A396" s="59"/>
      <c r="C396" s="61"/>
      <c r="D396" s="66"/>
      <c r="E396" s="230"/>
      <c r="F396" s="238"/>
    </row>
    <row r="397" spans="1:6" s="60" customFormat="1">
      <c r="A397" s="59"/>
      <c r="C397" s="61"/>
      <c r="D397" s="66"/>
      <c r="E397" s="230"/>
      <c r="F397" s="238"/>
    </row>
    <row r="398" spans="1:6" s="60" customFormat="1">
      <c r="A398" s="59"/>
      <c r="C398" s="61"/>
      <c r="D398" s="66"/>
      <c r="E398" s="230"/>
      <c r="F398" s="238"/>
    </row>
    <row r="399" spans="1:6" s="60" customFormat="1">
      <c r="A399" s="59"/>
      <c r="C399" s="61"/>
      <c r="D399" s="66"/>
      <c r="E399" s="230"/>
      <c r="F399" s="238"/>
    </row>
    <row r="400" spans="1:6" s="60" customFormat="1">
      <c r="A400" s="59"/>
      <c r="C400" s="61"/>
      <c r="D400" s="66"/>
      <c r="E400" s="230"/>
      <c r="F400" s="238"/>
    </row>
    <row r="401" spans="1:6" s="60" customFormat="1">
      <c r="A401" s="59"/>
      <c r="C401" s="61"/>
      <c r="D401" s="66"/>
      <c r="E401" s="230"/>
      <c r="F401" s="238"/>
    </row>
    <row r="402" spans="1:6" s="60" customFormat="1">
      <c r="A402" s="59"/>
      <c r="C402" s="61"/>
      <c r="D402" s="66"/>
      <c r="E402" s="230"/>
      <c r="F402" s="238"/>
    </row>
    <row r="403" spans="1:6" s="60" customFormat="1">
      <c r="A403" s="59"/>
      <c r="C403" s="61"/>
      <c r="D403" s="66"/>
      <c r="E403" s="230"/>
      <c r="F403" s="238"/>
    </row>
    <row r="404" spans="1:6" s="60" customFormat="1">
      <c r="A404" s="59"/>
      <c r="C404" s="61"/>
      <c r="D404" s="66"/>
      <c r="E404" s="230"/>
      <c r="F404" s="238"/>
    </row>
    <row r="405" spans="1:6" s="60" customFormat="1">
      <c r="A405" s="59"/>
      <c r="C405" s="61"/>
      <c r="D405" s="66"/>
      <c r="E405" s="230"/>
      <c r="F405" s="238"/>
    </row>
    <row r="406" spans="1:6" s="60" customFormat="1">
      <c r="A406" s="59"/>
      <c r="C406" s="61"/>
      <c r="D406" s="66"/>
      <c r="E406" s="230"/>
      <c r="F406" s="238"/>
    </row>
    <row r="407" spans="1:6" s="60" customFormat="1">
      <c r="A407" s="59"/>
      <c r="C407" s="61"/>
      <c r="D407" s="66"/>
      <c r="E407" s="230"/>
      <c r="F407" s="238"/>
    </row>
    <row r="408" spans="1:6" s="60" customFormat="1">
      <c r="A408" s="59"/>
      <c r="C408" s="61"/>
      <c r="D408" s="66"/>
      <c r="E408" s="230"/>
      <c r="F408" s="238"/>
    </row>
    <row r="409" spans="1:6" s="60" customFormat="1">
      <c r="A409" s="59"/>
      <c r="C409" s="61"/>
      <c r="D409" s="66"/>
      <c r="E409" s="230"/>
      <c r="F409" s="238"/>
    </row>
    <row r="410" spans="1:6" s="60" customFormat="1">
      <c r="A410" s="59"/>
      <c r="C410" s="61"/>
      <c r="D410" s="66"/>
      <c r="E410" s="230"/>
      <c r="F410" s="238"/>
    </row>
    <row r="411" spans="1:6" s="60" customFormat="1">
      <c r="A411" s="59"/>
      <c r="C411" s="61"/>
      <c r="D411" s="66"/>
      <c r="E411" s="230"/>
      <c r="F411" s="238"/>
    </row>
    <row r="412" spans="1:6" s="60" customFormat="1">
      <c r="A412" s="59"/>
      <c r="C412" s="61"/>
      <c r="D412" s="66"/>
      <c r="E412" s="230"/>
      <c r="F412" s="238"/>
    </row>
    <row r="413" spans="1:6" s="60" customFormat="1">
      <c r="A413" s="59"/>
      <c r="C413" s="61"/>
      <c r="D413" s="66"/>
      <c r="E413" s="230"/>
      <c r="F413" s="238"/>
    </row>
    <row r="414" spans="1:6" s="60" customFormat="1">
      <c r="A414" s="59"/>
      <c r="C414" s="61"/>
      <c r="D414" s="66"/>
      <c r="E414" s="230"/>
      <c r="F414" s="238"/>
    </row>
    <row r="415" spans="1:6" s="60" customFormat="1">
      <c r="A415" s="59"/>
      <c r="C415" s="61"/>
      <c r="D415" s="66"/>
      <c r="E415" s="230"/>
      <c r="F415" s="238"/>
    </row>
    <row r="416" spans="1:6" s="60" customFormat="1">
      <c r="A416" s="59"/>
      <c r="C416" s="61"/>
      <c r="D416" s="66"/>
      <c r="E416" s="230"/>
      <c r="F416" s="238"/>
    </row>
    <row r="417" spans="1:6" s="60" customFormat="1">
      <c r="A417" s="59"/>
      <c r="C417" s="61"/>
      <c r="D417" s="66"/>
      <c r="E417" s="230"/>
      <c r="F417" s="238"/>
    </row>
    <row r="418" spans="1:6" s="60" customFormat="1">
      <c r="A418" s="59"/>
      <c r="C418" s="61"/>
      <c r="D418" s="66"/>
      <c r="E418" s="230"/>
      <c r="F418" s="238"/>
    </row>
    <row r="419" spans="1:6" s="60" customFormat="1">
      <c r="A419" s="59"/>
      <c r="C419" s="61"/>
      <c r="D419" s="66"/>
      <c r="E419" s="230"/>
      <c r="F419" s="238"/>
    </row>
    <row r="420" spans="1:6" s="60" customFormat="1">
      <c r="A420" s="59"/>
      <c r="C420" s="61"/>
      <c r="D420" s="66"/>
      <c r="E420" s="230"/>
      <c r="F420" s="238"/>
    </row>
    <row r="421" spans="1:6" s="60" customFormat="1">
      <c r="A421" s="59"/>
      <c r="C421" s="61"/>
      <c r="D421" s="66"/>
      <c r="E421" s="230"/>
      <c r="F421" s="238"/>
    </row>
    <row r="422" spans="1:6" s="60" customFormat="1">
      <c r="A422" s="59"/>
      <c r="C422" s="61"/>
      <c r="D422" s="66"/>
      <c r="E422" s="230"/>
      <c r="F422" s="238"/>
    </row>
    <row r="423" spans="1:6" s="60" customFormat="1">
      <c r="A423" s="59"/>
      <c r="C423" s="61"/>
      <c r="D423" s="66"/>
      <c r="E423" s="230"/>
      <c r="F423" s="238"/>
    </row>
    <row r="424" spans="1:6" s="60" customFormat="1">
      <c r="A424" s="59"/>
      <c r="C424" s="61"/>
      <c r="D424" s="66"/>
      <c r="E424" s="230"/>
      <c r="F424" s="238"/>
    </row>
    <row r="425" spans="1:6" s="60" customFormat="1">
      <c r="A425" s="59"/>
      <c r="C425" s="61"/>
      <c r="D425" s="66"/>
      <c r="E425" s="230"/>
      <c r="F425" s="238"/>
    </row>
    <row r="426" spans="1:6" s="60" customFormat="1">
      <c r="A426" s="59"/>
      <c r="C426" s="61"/>
      <c r="D426" s="66"/>
      <c r="E426" s="230"/>
      <c r="F426" s="238"/>
    </row>
    <row r="427" spans="1:6" s="60" customFormat="1">
      <c r="A427" s="59"/>
      <c r="C427" s="61"/>
      <c r="D427" s="66"/>
      <c r="E427" s="230"/>
      <c r="F427" s="238"/>
    </row>
    <row r="428" spans="1:6" s="60" customFormat="1">
      <c r="A428" s="59"/>
      <c r="C428" s="61"/>
      <c r="D428" s="66"/>
      <c r="E428" s="230"/>
      <c r="F428" s="238"/>
    </row>
    <row r="429" spans="1:6" s="60" customFormat="1">
      <c r="A429" s="59"/>
      <c r="C429" s="61"/>
      <c r="D429" s="66"/>
      <c r="E429" s="230"/>
      <c r="F429" s="238"/>
    </row>
    <row r="430" spans="1:6" s="60" customFormat="1">
      <c r="A430" s="59"/>
      <c r="C430" s="61"/>
      <c r="D430" s="66"/>
      <c r="E430" s="230"/>
      <c r="F430" s="238"/>
    </row>
    <row r="431" spans="1:6" s="60" customFormat="1">
      <c r="A431" s="59"/>
      <c r="C431" s="61"/>
      <c r="D431" s="66"/>
      <c r="E431" s="230"/>
      <c r="F431" s="238"/>
    </row>
    <row r="432" spans="1:6" s="60" customFormat="1">
      <c r="A432" s="59"/>
      <c r="C432" s="61"/>
      <c r="D432" s="66"/>
      <c r="E432" s="230"/>
      <c r="F432" s="238"/>
    </row>
    <row r="433" spans="1:6" s="60" customFormat="1">
      <c r="A433" s="59"/>
      <c r="C433" s="61"/>
      <c r="D433" s="66"/>
      <c r="E433" s="230"/>
      <c r="F433" s="238"/>
    </row>
    <row r="434" spans="1:6" s="60" customFormat="1">
      <c r="A434" s="59"/>
      <c r="C434" s="61"/>
      <c r="D434" s="66"/>
      <c r="E434" s="230"/>
      <c r="F434" s="238"/>
    </row>
    <row r="435" spans="1:6" s="60" customFormat="1">
      <c r="A435" s="59"/>
      <c r="C435" s="61"/>
      <c r="D435" s="66"/>
      <c r="E435" s="230"/>
      <c r="F435" s="238"/>
    </row>
    <row r="436" spans="1:6" s="60" customFormat="1">
      <c r="A436" s="59"/>
      <c r="C436" s="61"/>
      <c r="D436" s="66"/>
      <c r="E436" s="230"/>
      <c r="F436" s="238"/>
    </row>
    <row r="437" spans="1:6" s="60" customFormat="1">
      <c r="A437" s="59"/>
      <c r="C437" s="61"/>
      <c r="D437" s="66"/>
      <c r="E437" s="230"/>
      <c r="F437" s="238"/>
    </row>
    <row r="438" spans="1:6" s="60" customFormat="1">
      <c r="A438" s="59"/>
      <c r="C438" s="61"/>
      <c r="D438" s="66"/>
      <c r="E438" s="230"/>
      <c r="F438" s="238"/>
    </row>
    <row r="439" spans="1:6" s="60" customFormat="1">
      <c r="A439" s="59"/>
      <c r="C439" s="61"/>
      <c r="D439" s="66"/>
      <c r="E439" s="230"/>
      <c r="F439" s="238"/>
    </row>
    <row r="440" spans="1:6" s="60" customFormat="1">
      <c r="A440" s="59"/>
      <c r="C440" s="61"/>
      <c r="D440" s="66"/>
      <c r="E440" s="230"/>
      <c r="F440" s="238"/>
    </row>
    <row r="441" spans="1:6" s="60" customFormat="1">
      <c r="A441" s="59"/>
      <c r="C441" s="61"/>
      <c r="D441" s="66"/>
      <c r="E441" s="230"/>
      <c r="F441" s="238"/>
    </row>
    <row r="442" spans="1:6" s="60" customFormat="1">
      <c r="A442" s="59"/>
      <c r="C442" s="61"/>
      <c r="D442" s="66"/>
      <c r="E442" s="230"/>
      <c r="F442" s="238"/>
    </row>
    <row r="443" spans="1:6" s="60" customFormat="1">
      <c r="A443" s="59"/>
      <c r="C443" s="61"/>
      <c r="D443" s="66"/>
      <c r="E443" s="230"/>
      <c r="F443" s="238"/>
    </row>
    <row r="444" spans="1:6" s="60" customFormat="1">
      <c r="A444" s="59"/>
      <c r="C444" s="61"/>
      <c r="D444" s="66"/>
      <c r="E444" s="230"/>
      <c r="F444" s="238"/>
    </row>
    <row r="445" spans="1:6" s="60" customFormat="1">
      <c r="A445" s="59"/>
      <c r="C445" s="61"/>
      <c r="D445" s="66"/>
      <c r="E445" s="230"/>
      <c r="F445" s="238"/>
    </row>
    <row r="446" spans="1:6" s="60" customFormat="1">
      <c r="A446" s="59"/>
      <c r="C446" s="61"/>
      <c r="D446" s="66"/>
      <c r="E446" s="230"/>
      <c r="F446" s="238"/>
    </row>
    <row r="447" spans="1:6" s="60" customFormat="1">
      <c r="A447" s="59"/>
      <c r="C447" s="61"/>
      <c r="D447" s="66"/>
      <c r="E447" s="230"/>
      <c r="F447" s="238"/>
    </row>
    <row r="448" spans="1:6" s="60" customFormat="1">
      <c r="A448" s="59"/>
      <c r="C448" s="61"/>
      <c r="D448" s="66"/>
      <c r="E448" s="230"/>
      <c r="F448" s="238"/>
    </row>
    <row r="449" spans="1:6" s="60" customFormat="1">
      <c r="A449" s="59"/>
      <c r="C449" s="61"/>
      <c r="D449" s="66"/>
      <c r="E449" s="230"/>
      <c r="F449" s="238"/>
    </row>
    <row r="450" spans="1:6" s="60" customFormat="1">
      <c r="A450" s="59"/>
      <c r="C450" s="61"/>
      <c r="D450" s="66"/>
      <c r="E450" s="230"/>
      <c r="F450" s="238"/>
    </row>
    <row r="451" spans="1:6" s="60" customFormat="1">
      <c r="A451" s="59"/>
      <c r="C451" s="61"/>
      <c r="D451" s="66"/>
      <c r="E451" s="230"/>
      <c r="F451" s="238"/>
    </row>
    <row r="452" spans="1:6" s="60" customFormat="1">
      <c r="A452" s="59"/>
      <c r="C452" s="61"/>
      <c r="D452" s="66"/>
      <c r="E452" s="230"/>
      <c r="F452" s="238"/>
    </row>
    <row r="453" spans="1:6" s="60" customFormat="1">
      <c r="A453" s="59"/>
      <c r="C453" s="61"/>
      <c r="D453" s="66"/>
      <c r="E453" s="230"/>
      <c r="F453" s="238"/>
    </row>
    <row r="454" spans="1:6" s="60" customFormat="1">
      <c r="A454" s="59"/>
      <c r="C454" s="61"/>
      <c r="D454" s="66"/>
      <c r="E454" s="230"/>
      <c r="F454" s="238"/>
    </row>
    <row r="455" spans="1:6" s="60" customFormat="1">
      <c r="A455" s="59"/>
      <c r="C455" s="61"/>
      <c r="D455" s="66"/>
      <c r="E455" s="230"/>
      <c r="F455" s="238"/>
    </row>
    <row r="456" spans="1:6" s="60" customFormat="1">
      <c r="A456" s="59"/>
      <c r="C456" s="61"/>
      <c r="D456" s="66"/>
      <c r="E456" s="230"/>
      <c r="F456" s="238"/>
    </row>
    <row r="457" spans="1:6" s="60" customFormat="1">
      <c r="A457" s="59"/>
      <c r="C457" s="61"/>
      <c r="D457" s="66"/>
      <c r="E457" s="230"/>
      <c r="F457" s="238"/>
    </row>
    <row r="458" spans="1:6" s="60" customFormat="1">
      <c r="A458" s="59"/>
      <c r="C458" s="61"/>
      <c r="D458" s="66"/>
      <c r="E458" s="230"/>
      <c r="F458" s="238"/>
    </row>
    <row r="459" spans="1:6" s="60" customFormat="1">
      <c r="A459" s="59"/>
      <c r="C459" s="61"/>
      <c r="D459" s="66"/>
      <c r="E459" s="230"/>
      <c r="F459" s="238"/>
    </row>
    <row r="460" spans="1:6" s="60" customFormat="1">
      <c r="A460" s="59"/>
      <c r="C460" s="61"/>
      <c r="D460" s="66"/>
      <c r="E460" s="230"/>
      <c r="F460" s="238"/>
    </row>
    <row r="461" spans="1:6" s="60" customFormat="1">
      <c r="A461" s="59"/>
      <c r="C461" s="61"/>
      <c r="D461" s="66"/>
      <c r="E461" s="230"/>
      <c r="F461" s="238"/>
    </row>
    <row r="462" spans="1:6" s="60" customFormat="1">
      <c r="A462" s="59"/>
      <c r="C462" s="61"/>
      <c r="D462" s="66"/>
      <c r="E462" s="230"/>
      <c r="F462" s="238"/>
    </row>
    <row r="463" spans="1:6" s="60" customFormat="1">
      <c r="A463" s="59"/>
      <c r="C463" s="61"/>
      <c r="D463" s="66"/>
      <c r="E463" s="230"/>
      <c r="F463" s="238"/>
    </row>
    <row r="464" spans="1:6" s="60" customFormat="1">
      <c r="A464" s="59"/>
      <c r="C464" s="61"/>
      <c r="D464" s="66"/>
      <c r="E464" s="230"/>
      <c r="F464" s="238"/>
    </row>
    <row r="465" spans="1:6" s="60" customFormat="1">
      <c r="A465" s="59"/>
      <c r="C465" s="61"/>
      <c r="D465" s="66"/>
      <c r="E465" s="230"/>
      <c r="F465" s="238"/>
    </row>
    <row r="466" spans="1:6" s="60" customFormat="1">
      <c r="A466" s="59"/>
      <c r="C466" s="61"/>
      <c r="D466" s="66"/>
      <c r="E466" s="230"/>
      <c r="F466" s="238"/>
    </row>
    <row r="467" spans="1:6" s="60" customFormat="1">
      <c r="A467" s="59"/>
      <c r="C467" s="61"/>
      <c r="D467" s="66"/>
      <c r="E467" s="230"/>
      <c r="F467" s="238"/>
    </row>
    <row r="468" spans="1:6" s="60" customFormat="1">
      <c r="A468" s="59"/>
      <c r="C468" s="61"/>
      <c r="D468" s="66"/>
      <c r="E468" s="230"/>
      <c r="F468" s="238"/>
    </row>
    <row r="469" spans="1:6" s="60" customFormat="1">
      <c r="A469" s="59"/>
      <c r="C469" s="61"/>
      <c r="D469" s="66"/>
      <c r="E469" s="230"/>
      <c r="F469" s="238"/>
    </row>
    <row r="470" spans="1:6" s="60" customFormat="1">
      <c r="A470" s="59"/>
      <c r="C470" s="61"/>
      <c r="D470" s="66"/>
      <c r="E470" s="230"/>
      <c r="F470" s="238"/>
    </row>
    <row r="471" spans="1:6" s="60" customFormat="1">
      <c r="A471" s="59"/>
      <c r="C471" s="61"/>
      <c r="D471" s="66"/>
      <c r="E471" s="230"/>
      <c r="F471" s="238"/>
    </row>
    <row r="472" spans="1:6" s="60" customFormat="1">
      <c r="A472" s="59"/>
      <c r="C472" s="61"/>
      <c r="D472" s="66"/>
      <c r="E472" s="230"/>
      <c r="F472" s="238"/>
    </row>
    <row r="473" spans="1:6" s="60" customFormat="1">
      <c r="A473" s="59"/>
      <c r="C473" s="61"/>
      <c r="D473" s="66"/>
      <c r="E473" s="230"/>
      <c r="F473" s="238"/>
    </row>
    <row r="474" spans="1:6" s="60" customFormat="1">
      <c r="A474" s="59"/>
      <c r="C474" s="61"/>
      <c r="D474" s="66"/>
      <c r="E474" s="230"/>
      <c r="F474" s="238"/>
    </row>
    <row r="475" spans="1:6" s="60" customFormat="1">
      <c r="A475" s="59"/>
      <c r="C475" s="61"/>
      <c r="D475" s="66"/>
      <c r="E475" s="230"/>
      <c r="F475" s="238"/>
    </row>
    <row r="476" spans="1:6" s="60" customFormat="1">
      <c r="A476" s="59"/>
      <c r="C476" s="61"/>
      <c r="D476" s="66"/>
      <c r="E476" s="230"/>
      <c r="F476" s="238"/>
    </row>
    <row r="477" spans="1:6" s="60" customFormat="1">
      <c r="A477" s="59"/>
      <c r="C477" s="61"/>
      <c r="D477" s="66"/>
      <c r="E477" s="230"/>
      <c r="F477" s="238"/>
    </row>
    <row r="478" spans="1:6" s="60" customFormat="1">
      <c r="A478" s="59"/>
      <c r="C478" s="61"/>
      <c r="D478" s="66"/>
      <c r="E478" s="230"/>
      <c r="F478" s="238"/>
    </row>
    <row r="479" spans="1:6" s="60" customFormat="1">
      <c r="A479" s="59"/>
      <c r="C479" s="61"/>
      <c r="D479" s="66"/>
      <c r="E479" s="230"/>
      <c r="F479" s="238"/>
    </row>
    <row r="480" spans="1:6" s="60" customFormat="1">
      <c r="A480" s="59"/>
      <c r="C480" s="61"/>
      <c r="D480" s="66"/>
      <c r="E480" s="230"/>
      <c r="F480" s="238"/>
    </row>
    <row r="481" spans="1:6" s="60" customFormat="1">
      <c r="A481" s="59"/>
      <c r="C481" s="61"/>
      <c r="D481" s="66"/>
      <c r="E481" s="230"/>
      <c r="F481" s="238"/>
    </row>
    <row r="482" spans="1:6" s="60" customFormat="1">
      <c r="A482" s="59"/>
      <c r="C482" s="61"/>
      <c r="D482" s="66"/>
      <c r="E482" s="230"/>
      <c r="F482" s="238"/>
    </row>
    <row r="483" spans="1:6" s="60" customFormat="1">
      <c r="A483" s="59"/>
      <c r="C483" s="61"/>
      <c r="D483" s="66"/>
      <c r="E483" s="230"/>
      <c r="F483" s="238"/>
    </row>
    <row r="484" spans="1:6" s="60" customFormat="1">
      <c r="A484" s="59"/>
      <c r="C484" s="61"/>
      <c r="D484" s="66"/>
      <c r="E484" s="230"/>
      <c r="F484" s="238"/>
    </row>
    <row r="485" spans="1:6" s="60" customFormat="1">
      <c r="A485" s="59"/>
      <c r="C485" s="61"/>
      <c r="D485" s="66"/>
      <c r="E485" s="230"/>
      <c r="F485" s="238"/>
    </row>
    <row r="486" spans="1:6" s="60" customFormat="1">
      <c r="A486" s="59"/>
      <c r="C486" s="61"/>
      <c r="D486" s="66"/>
      <c r="E486" s="230"/>
      <c r="F486" s="238"/>
    </row>
    <row r="487" spans="1:6" s="60" customFormat="1">
      <c r="A487" s="59"/>
      <c r="C487" s="61"/>
      <c r="D487" s="66"/>
      <c r="E487" s="230"/>
      <c r="F487" s="238"/>
    </row>
    <row r="488" spans="1:6" s="60" customFormat="1">
      <c r="A488" s="59"/>
      <c r="C488" s="61"/>
      <c r="D488" s="66"/>
      <c r="E488" s="230"/>
      <c r="F488" s="238"/>
    </row>
    <row r="489" spans="1:6" s="60" customFormat="1">
      <c r="A489" s="59"/>
      <c r="C489" s="61"/>
      <c r="D489" s="66"/>
      <c r="E489" s="230"/>
      <c r="F489" s="238"/>
    </row>
    <row r="490" spans="1:6" s="60" customFormat="1">
      <c r="A490" s="59"/>
      <c r="C490" s="61"/>
      <c r="D490" s="66"/>
      <c r="E490" s="230"/>
      <c r="F490" s="238"/>
    </row>
    <row r="491" spans="1:6" s="60" customFormat="1">
      <c r="A491" s="59"/>
      <c r="C491" s="61"/>
      <c r="D491" s="66"/>
      <c r="E491" s="230"/>
      <c r="F491" s="238"/>
    </row>
    <row r="492" spans="1:6" s="60" customFormat="1">
      <c r="A492" s="59"/>
      <c r="C492" s="61"/>
      <c r="D492" s="66"/>
      <c r="E492" s="230"/>
      <c r="F492" s="238"/>
    </row>
    <row r="493" spans="1:6" s="60" customFormat="1">
      <c r="A493" s="59"/>
      <c r="C493" s="61"/>
      <c r="D493" s="66"/>
      <c r="E493" s="230"/>
      <c r="F493" s="238"/>
    </row>
    <row r="494" spans="1:6" s="60" customFormat="1">
      <c r="A494" s="59"/>
      <c r="C494" s="61"/>
      <c r="D494" s="66"/>
      <c r="E494" s="230"/>
      <c r="F494" s="238"/>
    </row>
    <row r="495" spans="1:6" s="60" customFormat="1">
      <c r="A495" s="59"/>
      <c r="C495" s="61"/>
      <c r="D495" s="66"/>
      <c r="E495" s="230"/>
      <c r="F495" s="238"/>
    </row>
    <row r="496" spans="1:6" s="60" customFormat="1">
      <c r="A496" s="59"/>
      <c r="C496" s="61"/>
      <c r="D496" s="66"/>
      <c r="E496" s="230"/>
      <c r="F496" s="238"/>
    </row>
    <row r="497" spans="1:6" s="60" customFormat="1">
      <c r="A497" s="59"/>
      <c r="C497" s="61"/>
      <c r="D497" s="66"/>
      <c r="E497" s="230"/>
      <c r="F497" s="238"/>
    </row>
    <row r="498" spans="1:6" s="60" customFormat="1">
      <c r="A498" s="59"/>
      <c r="C498" s="61"/>
      <c r="D498" s="66"/>
      <c r="E498" s="230"/>
      <c r="F498" s="238"/>
    </row>
    <row r="499" spans="1:6" s="60" customFormat="1">
      <c r="A499" s="59"/>
      <c r="C499" s="61"/>
      <c r="D499" s="66"/>
      <c r="E499" s="230"/>
      <c r="F499" s="238"/>
    </row>
    <row r="500" spans="1:6" s="60" customFormat="1">
      <c r="A500" s="59"/>
      <c r="C500" s="61"/>
      <c r="D500" s="66"/>
      <c r="E500" s="230"/>
      <c r="F500" s="238"/>
    </row>
    <row r="501" spans="1:6" s="60" customFormat="1">
      <c r="A501" s="59"/>
      <c r="C501" s="61"/>
      <c r="D501" s="66"/>
      <c r="E501" s="230"/>
      <c r="F501" s="238"/>
    </row>
    <row r="502" spans="1:6" s="60" customFormat="1">
      <c r="A502" s="59"/>
      <c r="C502" s="61"/>
      <c r="D502" s="66"/>
      <c r="E502" s="230"/>
      <c r="F502" s="238"/>
    </row>
    <row r="503" spans="1:6" s="60" customFormat="1">
      <c r="A503" s="59"/>
      <c r="C503" s="61"/>
      <c r="D503" s="66"/>
      <c r="E503" s="230"/>
      <c r="F503" s="238"/>
    </row>
    <row r="504" spans="1:6" s="60" customFormat="1">
      <c r="A504" s="59"/>
      <c r="C504" s="61"/>
      <c r="D504" s="66"/>
      <c r="E504" s="230"/>
      <c r="F504" s="238"/>
    </row>
    <row r="505" spans="1:6" s="60" customFormat="1">
      <c r="A505" s="59"/>
      <c r="C505" s="61"/>
      <c r="D505" s="66"/>
      <c r="E505" s="230"/>
      <c r="F505" s="238"/>
    </row>
    <row r="506" spans="1:6" s="60" customFormat="1">
      <c r="A506" s="59"/>
      <c r="C506" s="61"/>
      <c r="D506" s="66"/>
      <c r="E506" s="230"/>
      <c r="F506" s="238"/>
    </row>
    <row r="507" spans="1:6" s="60" customFormat="1">
      <c r="A507" s="59"/>
      <c r="C507" s="61"/>
      <c r="D507" s="66"/>
      <c r="E507" s="230"/>
      <c r="F507" s="238"/>
    </row>
    <row r="508" spans="1:6" s="60" customFormat="1">
      <c r="A508" s="59"/>
      <c r="C508" s="61"/>
      <c r="D508" s="66"/>
      <c r="E508" s="230"/>
      <c r="F508" s="238"/>
    </row>
    <row r="509" spans="1:6" s="60" customFormat="1">
      <c r="A509" s="59"/>
      <c r="C509" s="61"/>
      <c r="D509" s="66"/>
      <c r="E509" s="230"/>
      <c r="F509" s="238"/>
    </row>
    <row r="510" spans="1:6" s="60" customFormat="1">
      <c r="A510" s="59"/>
      <c r="C510" s="61"/>
      <c r="D510" s="66"/>
      <c r="E510" s="230"/>
      <c r="F510" s="238"/>
    </row>
    <row r="511" spans="1:6" s="60" customFormat="1">
      <c r="A511" s="59"/>
      <c r="C511" s="61"/>
      <c r="D511" s="66"/>
      <c r="E511" s="230"/>
      <c r="F511" s="238"/>
    </row>
    <row r="512" spans="1:6" s="60" customFormat="1">
      <c r="A512" s="59"/>
      <c r="C512" s="61"/>
      <c r="D512" s="66"/>
      <c r="E512" s="230"/>
      <c r="F512" s="238"/>
    </row>
    <row r="513" spans="1:6" s="60" customFormat="1">
      <c r="A513" s="59"/>
      <c r="C513" s="61"/>
      <c r="D513" s="66"/>
      <c r="E513" s="230"/>
      <c r="F513" s="238"/>
    </row>
    <row r="514" spans="1:6" s="60" customFormat="1">
      <c r="A514" s="59"/>
      <c r="C514" s="61"/>
      <c r="D514" s="66"/>
      <c r="E514" s="230"/>
      <c r="F514" s="238"/>
    </row>
    <row r="515" spans="1:6" s="60" customFormat="1">
      <c r="A515" s="59"/>
      <c r="C515" s="61"/>
      <c r="D515" s="66"/>
      <c r="E515" s="230"/>
      <c r="F515" s="238"/>
    </row>
    <row r="516" spans="1:6" s="60" customFormat="1">
      <c r="A516" s="59"/>
      <c r="C516" s="61"/>
      <c r="D516" s="66"/>
      <c r="E516" s="230"/>
      <c r="F516" s="238"/>
    </row>
    <row r="517" spans="1:6" s="60" customFormat="1">
      <c r="A517" s="59"/>
      <c r="C517" s="61"/>
      <c r="D517" s="66"/>
      <c r="E517" s="230"/>
      <c r="F517" s="238"/>
    </row>
    <row r="518" spans="1:6" s="60" customFormat="1">
      <c r="A518" s="59"/>
      <c r="C518" s="61"/>
      <c r="D518" s="66"/>
      <c r="E518" s="230"/>
      <c r="F518" s="238"/>
    </row>
    <row r="519" spans="1:6" s="60" customFormat="1">
      <c r="A519" s="59"/>
      <c r="C519" s="61"/>
      <c r="D519" s="66"/>
      <c r="E519" s="230"/>
      <c r="F519" s="238"/>
    </row>
    <row r="520" spans="1:6" s="60" customFormat="1">
      <c r="A520" s="59"/>
      <c r="C520" s="61"/>
      <c r="D520" s="66"/>
      <c r="E520" s="230"/>
      <c r="F520" s="238"/>
    </row>
    <row r="521" spans="1:6" s="60" customFormat="1">
      <c r="A521" s="59"/>
      <c r="C521" s="61"/>
      <c r="D521" s="66"/>
      <c r="E521" s="230"/>
      <c r="F521" s="238"/>
    </row>
    <row r="522" spans="1:6" s="60" customFormat="1">
      <c r="A522" s="59"/>
      <c r="C522" s="61"/>
      <c r="D522" s="66"/>
      <c r="E522" s="230"/>
      <c r="F522" s="238"/>
    </row>
    <row r="523" spans="1:6" s="60" customFormat="1">
      <c r="A523" s="59"/>
      <c r="C523" s="61"/>
      <c r="D523" s="66"/>
      <c r="E523" s="230"/>
      <c r="F523" s="238"/>
    </row>
    <row r="524" spans="1:6" s="60" customFormat="1">
      <c r="A524" s="59"/>
      <c r="C524" s="61"/>
      <c r="D524" s="66"/>
      <c r="E524" s="230"/>
      <c r="F524" s="238"/>
    </row>
    <row r="525" spans="1:6" s="60" customFormat="1">
      <c r="A525" s="59"/>
      <c r="C525" s="61"/>
      <c r="D525" s="66"/>
      <c r="E525" s="230"/>
      <c r="F525" s="238"/>
    </row>
    <row r="526" spans="1:6" s="60" customFormat="1">
      <c r="A526" s="59"/>
      <c r="C526" s="61"/>
      <c r="D526" s="66"/>
      <c r="E526" s="230"/>
      <c r="F526" s="238"/>
    </row>
    <row r="527" spans="1:6" s="60" customFormat="1">
      <c r="A527" s="59"/>
      <c r="C527" s="61"/>
      <c r="D527" s="66"/>
      <c r="E527" s="230"/>
      <c r="F527" s="238"/>
    </row>
    <row r="528" spans="1:6" s="60" customFormat="1">
      <c r="A528" s="59"/>
      <c r="C528" s="61"/>
      <c r="D528" s="66"/>
      <c r="E528" s="230"/>
      <c r="F528" s="238"/>
    </row>
    <row r="529" spans="1:6" s="60" customFormat="1">
      <c r="A529" s="59"/>
      <c r="C529" s="61"/>
      <c r="D529" s="66"/>
      <c r="E529" s="230"/>
      <c r="F529" s="238"/>
    </row>
    <row r="530" spans="1:6" s="60" customFormat="1">
      <c r="A530" s="59"/>
      <c r="C530" s="61"/>
      <c r="D530" s="66"/>
      <c r="E530" s="230"/>
      <c r="F530" s="238"/>
    </row>
    <row r="531" spans="1:6" s="60" customFormat="1">
      <c r="A531" s="59"/>
      <c r="C531" s="61"/>
      <c r="D531" s="66"/>
      <c r="E531" s="230"/>
      <c r="F531" s="238"/>
    </row>
    <row r="532" spans="1:6" s="60" customFormat="1">
      <c r="A532" s="59"/>
      <c r="C532" s="61"/>
      <c r="D532" s="66"/>
      <c r="E532" s="230"/>
      <c r="F532" s="238"/>
    </row>
    <row r="533" spans="1:6" s="60" customFormat="1">
      <c r="A533" s="59"/>
      <c r="C533" s="61"/>
      <c r="D533" s="66"/>
      <c r="E533" s="230"/>
      <c r="F533" s="238"/>
    </row>
    <row r="534" spans="1:6" s="60" customFormat="1">
      <c r="A534" s="59"/>
      <c r="C534" s="61"/>
      <c r="D534" s="66"/>
      <c r="E534" s="230"/>
      <c r="F534" s="238"/>
    </row>
    <row r="535" spans="1:6" s="60" customFormat="1">
      <c r="A535" s="59"/>
      <c r="C535" s="61"/>
      <c r="D535" s="66"/>
      <c r="E535" s="230"/>
      <c r="F535" s="238"/>
    </row>
    <row r="536" spans="1:6" s="60" customFormat="1">
      <c r="A536" s="59"/>
      <c r="C536" s="61"/>
      <c r="D536" s="66"/>
      <c r="E536" s="230"/>
      <c r="F536" s="238"/>
    </row>
    <row r="537" spans="1:6" s="60" customFormat="1">
      <c r="A537" s="59"/>
      <c r="C537" s="61"/>
      <c r="D537" s="66"/>
      <c r="E537" s="230"/>
      <c r="F537" s="238"/>
    </row>
    <row r="538" spans="1:6" s="60" customFormat="1">
      <c r="A538" s="59"/>
      <c r="C538" s="61"/>
      <c r="D538" s="66"/>
      <c r="E538" s="230"/>
      <c r="F538" s="238"/>
    </row>
    <row r="539" spans="1:6" s="60" customFormat="1">
      <c r="A539" s="59"/>
      <c r="C539" s="61"/>
      <c r="D539" s="66"/>
      <c r="E539" s="230"/>
      <c r="F539" s="238"/>
    </row>
    <row r="540" spans="1:6" s="60" customFormat="1">
      <c r="A540" s="59"/>
      <c r="C540" s="61"/>
      <c r="D540" s="66"/>
      <c r="E540" s="230"/>
      <c r="F540" s="238"/>
    </row>
    <row r="541" spans="1:6" s="60" customFormat="1">
      <c r="A541" s="59"/>
      <c r="C541" s="61"/>
      <c r="D541" s="66"/>
      <c r="E541" s="230"/>
      <c r="F541" s="238"/>
    </row>
    <row r="542" spans="1:6" s="60" customFormat="1">
      <c r="A542" s="59"/>
      <c r="C542" s="61"/>
      <c r="D542" s="66"/>
      <c r="E542" s="230"/>
      <c r="F542" s="238"/>
    </row>
    <row r="543" spans="1:6" s="60" customFormat="1">
      <c r="A543" s="59"/>
      <c r="C543" s="61"/>
      <c r="D543" s="66"/>
      <c r="E543" s="230"/>
      <c r="F543" s="238"/>
    </row>
    <row r="544" spans="1:6" s="60" customFormat="1">
      <c r="A544" s="59"/>
      <c r="C544" s="61"/>
      <c r="D544" s="66"/>
      <c r="E544" s="230"/>
      <c r="F544" s="238"/>
    </row>
    <row r="545" spans="1:6" s="60" customFormat="1">
      <c r="A545" s="59"/>
      <c r="C545" s="61"/>
      <c r="D545" s="66"/>
      <c r="E545" s="230"/>
      <c r="F545" s="238"/>
    </row>
    <row r="546" spans="1:6" s="60" customFormat="1">
      <c r="A546" s="59"/>
      <c r="C546" s="61"/>
      <c r="D546" s="66"/>
      <c r="E546" s="230"/>
      <c r="F546" s="238"/>
    </row>
    <row r="547" spans="1:6" s="60" customFormat="1">
      <c r="A547" s="59"/>
      <c r="C547" s="61"/>
      <c r="D547" s="66"/>
      <c r="E547" s="230"/>
      <c r="F547" s="238"/>
    </row>
    <row r="548" spans="1:6" s="60" customFormat="1">
      <c r="A548" s="59"/>
      <c r="C548" s="61"/>
      <c r="D548" s="66"/>
      <c r="E548" s="230"/>
      <c r="F548" s="238"/>
    </row>
    <row r="549" spans="1:6" s="60" customFormat="1">
      <c r="A549" s="59"/>
      <c r="C549" s="61"/>
      <c r="D549" s="66"/>
      <c r="E549" s="230"/>
      <c r="F549" s="238"/>
    </row>
    <row r="550" spans="1:6" s="60" customFormat="1">
      <c r="A550" s="59"/>
      <c r="C550" s="61"/>
      <c r="D550" s="66"/>
      <c r="E550" s="230"/>
      <c r="F550" s="238"/>
    </row>
    <row r="551" spans="1:6" s="60" customFormat="1">
      <c r="A551" s="59"/>
      <c r="C551" s="61"/>
      <c r="D551" s="66"/>
      <c r="E551" s="230"/>
      <c r="F551" s="238"/>
    </row>
    <row r="552" spans="1:6" s="60" customFormat="1">
      <c r="A552" s="59"/>
      <c r="C552" s="61"/>
      <c r="D552" s="66"/>
      <c r="E552" s="230"/>
      <c r="F552" s="238"/>
    </row>
    <row r="553" spans="1:6" s="60" customFormat="1">
      <c r="A553" s="59"/>
      <c r="C553" s="61"/>
      <c r="D553" s="66"/>
      <c r="E553" s="230"/>
      <c r="F553" s="238"/>
    </row>
    <row r="554" spans="1:6" s="60" customFormat="1">
      <c r="A554" s="59"/>
      <c r="C554" s="61"/>
      <c r="D554" s="66"/>
      <c r="E554" s="230"/>
      <c r="F554" s="238"/>
    </row>
    <row r="555" spans="1:6" s="60" customFormat="1">
      <c r="A555" s="59"/>
      <c r="C555" s="61"/>
      <c r="D555" s="66"/>
      <c r="E555" s="230"/>
      <c r="F555" s="238"/>
    </row>
    <row r="556" spans="1:6" s="60" customFormat="1">
      <c r="A556" s="59"/>
      <c r="C556" s="61"/>
      <c r="D556" s="66"/>
      <c r="E556" s="230"/>
      <c r="F556" s="238"/>
    </row>
    <row r="557" spans="1:6" s="60" customFormat="1">
      <c r="A557" s="59"/>
      <c r="C557" s="61"/>
      <c r="D557" s="66"/>
      <c r="E557" s="230"/>
      <c r="F557" s="238"/>
    </row>
    <row r="558" spans="1:6" s="60" customFormat="1">
      <c r="A558" s="59"/>
      <c r="C558" s="61"/>
      <c r="D558" s="66"/>
      <c r="E558" s="230"/>
      <c r="F558" s="238"/>
    </row>
    <row r="559" spans="1:6" s="60" customFormat="1">
      <c r="A559" s="59"/>
      <c r="C559" s="61"/>
      <c r="D559" s="66"/>
      <c r="E559" s="230"/>
      <c r="F559" s="238"/>
    </row>
    <row r="560" spans="1:6" s="60" customFormat="1">
      <c r="A560" s="59"/>
      <c r="C560" s="61"/>
      <c r="D560" s="66"/>
      <c r="E560" s="230"/>
      <c r="F560" s="238"/>
    </row>
    <row r="561" spans="1:6" s="60" customFormat="1">
      <c r="A561" s="59"/>
      <c r="C561" s="61"/>
      <c r="D561" s="66"/>
      <c r="E561" s="230"/>
      <c r="F561" s="238"/>
    </row>
    <row r="562" spans="1:6" s="60" customFormat="1">
      <c r="A562" s="59"/>
      <c r="C562" s="61"/>
      <c r="D562" s="66"/>
      <c r="E562" s="230"/>
      <c r="F562" s="238"/>
    </row>
    <row r="563" spans="1:6" s="60" customFormat="1">
      <c r="A563" s="59"/>
      <c r="C563" s="61"/>
      <c r="D563" s="66"/>
      <c r="E563" s="230"/>
      <c r="F563" s="238"/>
    </row>
    <row r="564" spans="1:6" s="60" customFormat="1">
      <c r="A564" s="59"/>
      <c r="C564" s="61"/>
      <c r="D564" s="66"/>
      <c r="E564" s="230"/>
      <c r="F564" s="238"/>
    </row>
    <row r="565" spans="1:6" s="60" customFormat="1">
      <c r="A565" s="59"/>
      <c r="C565" s="61"/>
      <c r="D565" s="66"/>
      <c r="E565" s="230"/>
      <c r="F565" s="238"/>
    </row>
    <row r="566" spans="1:6" s="60" customFormat="1">
      <c r="A566" s="59"/>
      <c r="C566" s="61"/>
      <c r="D566" s="66"/>
      <c r="E566" s="230"/>
      <c r="F566" s="238"/>
    </row>
    <row r="567" spans="1:6" s="60" customFormat="1">
      <c r="A567" s="59"/>
      <c r="C567" s="61"/>
      <c r="D567" s="66"/>
      <c r="E567" s="230"/>
      <c r="F567" s="238"/>
    </row>
    <row r="568" spans="1:6" s="60" customFormat="1">
      <c r="A568" s="59"/>
      <c r="C568" s="61"/>
      <c r="D568" s="66"/>
      <c r="E568" s="230"/>
      <c r="F568" s="238"/>
    </row>
    <row r="569" spans="1:6" s="60" customFormat="1">
      <c r="A569" s="59"/>
      <c r="C569" s="61"/>
      <c r="D569" s="66"/>
      <c r="E569" s="230"/>
      <c r="F569" s="238"/>
    </row>
    <row r="570" spans="1:6" s="60" customFormat="1">
      <c r="A570" s="59"/>
      <c r="C570" s="61"/>
      <c r="D570" s="66"/>
      <c r="E570" s="230"/>
      <c r="F570" s="238"/>
    </row>
    <row r="571" spans="1:6" s="60" customFormat="1">
      <c r="A571" s="59"/>
      <c r="C571" s="61"/>
      <c r="D571" s="66"/>
      <c r="E571" s="230"/>
      <c r="F571" s="238"/>
    </row>
    <row r="572" spans="1:6" s="60" customFormat="1">
      <c r="A572" s="59"/>
      <c r="C572" s="61"/>
      <c r="D572" s="66"/>
      <c r="E572" s="230"/>
      <c r="F572" s="238"/>
    </row>
    <row r="573" spans="1:6" s="60" customFormat="1">
      <c r="A573" s="59"/>
      <c r="C573" s="61"/>
      <c r="D573" s="66"/>
      <c r="E573" s="230"/>
      <c r="F573" s="238"/>
    </row>
    <row r="574" spans="1:6" s="60" customFormat="1">
      <c r="A574" s="59"/>
      <c r="C574" s="61"/>
      <c r="D574" s="66"/>
      <c r="E574" s="230"/>
      <c r="F574" s="238"/>
    </row>
    <row r="575" spans="1:6" s="60" customFormat="1">
      <c r="A575" s="59"/>
      <c r="C575" s="61"/>
      <c r="D575" s="66"/>
      <c r="E575" s="230"/>
      <c r="F575" s="238"/>
    </row>
    <row r="576" spans="1:6" s="60" customFormat="1">
      <c r="A576" s="59"/>
      <c r="C576" s="61"/>
      <c r="D576" s="66"/>
      <c r="E576" s="230"/>
      <c r="F576" s="238"/>
    </row>
    <row r="577" spans="1:6" s="60" customFormat="1">
      <c r="A577" s="59"/>
      <c r="C577" s="61"/>
      <c r="D577" s="66"/>
      <c r="E577" s="230"/>
      <c r="F577" s="238"/>
    </row>
    <row r="578" spans="1:6" s="60" customFormat="1">
      <c r="A578" s="59"/>
      <c r="C578" s="61"/>
      <c r="D578" s="66"/>
      <c r="E578" s="230"/>
      <c r="F578" s="238"/>
    </row>
    <row r="579" spans="1:6" s="60" customFormat="1">
      <c r="A579" s="59"/>
      <c r="C579" s="61"/>
      <c r="D579" s="66"/>
      <c r="E579" s="230"/>
      <c r="F579" s="238"/>
    </row>
    <row r="580" spans="1:6" s="60" customFormat="1">
      <c r="A580" s="59"/>
      <c r="C580" s="61"/>
      <c r="D580" s="66"/>
      <c r="E580" s="230"/>
      <c r="F580" s="238"/>
    </row>
    <row r="581" spans="1:6" s="60" customFormat="1">
      <c r="A581" s="59"/>
      <c r="C581" s="61"/>
      <c r="D581" s="66"/>
      <c r="E581" s="230"/>
      <c r="F581" s="238"/>
    </row>
    <row r="582" spans="1:6" s="60" customFormat="1">
      <c r="A582" s="59"/>
      <c r="C582" s="61"/>
      <c r="D582" s="66"/>
      <c r="E582" s="230"/>
      <c r="F582" s="238"/>
    </row>
    <row r="583" spans="1:6" s="60" customFormat="1">
      <c r="A583" s="59"/>
      <c r="C583" s="61"/>
      <c r="D583" s="66"/>
      <c r="E583" s="230"/>
      <c r="F583" s="238"/>
    </row>
    <row r="584" spans="1:6" s="60" customFormat="1">
      <c r="A584" s="59"/>
      <c r="C584" s="61"/>
      <c r="D584" s="66"/>
      <c r="E584" s="230"/>
      <c r="F584" s="238"/>
    </row>
    <row r="585" spans="1:6" s="60" customFormat="1">
      <c r="A585" s="59"/>
      <c r="C585" s="61"/>
      <c r="D585" s="66"/>
      <c r="E585" s="230"/>
      <c r="F585" s="238"/>
    </row>
    <row r="586" spans="1:6" s="60" customFormat="1">
      <c r="A586" s="59"/>
      <c r="C586" s="61"/>
      <c r="D586" s="66"/>
      <c r="E586" s="230"/>
      <c r="F586" s="238"/>
    </row>
    <row r="587" spans="1:6" s="60" customFormat="1">
      <c r="A587" s="59"/>
      <c r="C587" s="61"/>
      <c r="D587" s="66"/>
      <c r="E587" s="230"/>
      <c r="F587" s="238"/>
    </row>
    <row r="588" spans="1:6" s="60" customFormat="1">
      <c r="A588" s="59"/>
      <c r="C588" s="61"/>
      <c r="D588" s="66"/>
      <c r="E588" s="230"/>
      <c r="F588" s="238"/>
    </row>
    <row r="589" spans="1:6" s="60" customFormat="1">
      <c r="A589" s="59"/>
      <c r="C589" s="61"/>
      <c r="D589" s="66"/>
      <c r="E589" s="230"/>
      <c r="F589" s="238"/>
    </row>
    <row r="590" spans="1:6" s="60" customFormat="1">
      <c r="A590" s="59"/>
      <c r="C590" s="61"/>
      <c r="D590" s="66"/>
      <c r="E590" s="230"/>
      <c r="F590" s="238"/>
    </row>
    <row r="591" spans="1:6" s="60" customFormat="1">
      <c r="A591" s="59"/>
      <c r="C591" s="61"/>
      <c r="D591" s="66"/>
      <c r="E591" s="230"/>
      <c r="F591" s="238"/>
    </row>
    <row r="592" spans="1:6" s="60" customFormat="1">
      <c r="A592" s="59"/>
      <c r="C592" s="61"/>
      <c r="D592" s="66"/>
      <c r="E592" s="230"/>
      <c r="F592" s="238"/>
    </row>
    <row r="593" spans="1:6" s="60" customFormat="1">
      <c r="A593" s="59"/>
      <c r="C593" s="61"/>
      <c r="D593" s="66"/>
      <c r="E593" s="230"/>
      <c r="F593" s="238"/>
    </row>
    <row r="594" spans="1:6" s="60" customFormat="1">
      <c r="A594" s="59"/>
      <c r="C594" s="61"/>
      <c r="D594" s="66"/>
      <c r="E594" s="230"/>
      <c r="F594" s="238"/>
    </row>
    <row r="595" spans="1:6" s="60" customFormat="1">
      <c r="A595" s="59"/>
      <c r="C595" s="61"/>
      <c r="D595" s="66"/>
      <c r="E595" s="230"/>
      <c r="F595" s="238"/>
    </row>
    <row r="596" spans="1:6" s="60" customFormat="1">
      <c r="A596" s="59"/>
      <c r="C596" s="61"/>
      <c r="D596" s="66"/>
      <c r="E596" s="230"/>
      <c r="F596" s="238"/>
    </row>
    <row r="597" spans="1:6" s="60" customFormat="1">
      <c r="A597" s="59"/>
      <c r="C597" s="61"/>
      <c r="D597" s="66"/>
      <c r="E597" s="230"/>
      <c r="F597" s="238"/>
    </row>
    <row r="598" spans="1:6" s="60" customFormat="1">
      <c r="A598" s="59"/>
      <c r="C598" s="61"/>
      <c r="D598" s="66"/>
      <c r="E598" s="230"/>
      <c r="F598" s="238"/>
    </row>
    <row r="599" spans="1:6" s="60" customFormat="1">
      <c r="A599" s="59"/>
      <c r="C599" s="61"/>
      <c r="D599" s="66"/>
      <c r="E599" s="230"/>
      <c r="F599" s="238"/>
    </row>
    <row r="600" spans="1:6" s="60" customFormat="1">
      <c r="A600" s="59"/>
      <c r="C600" s="61"/>
      <c r="D600" s="66"/>
      <c r="E600" s="230"/>
      <c r="F600" s="238"/>
    </row>
    <row r="601" spans="1:6" s="60" customFormat="1">
      <c r="A601" s="59"/>
      <c r="C601" s="61"/>
      <c r="D601" s="66"/>
      <c r="E601" s="230"/>
      <c r="F601" s="238"/>
    </row>
    <row r="602" spans="1:6" s="60" customFormat="1">
      <c r="A602" s="59"/>
      <c r="C602" s="61"/>
      <c r="D602" s="66"/>
      <c r="E602" s="230"/>
      <c r="F602" s="238"/>
    </row>
    <row r="603" spans="1:6" s="60" customFormat="1">
      <c r="A603" s="59"/>
      <c r="C603" s="61"/>
      <c r="D603" s="66"/>
      <c r="E603" s="230"/>
      <c r="F603" s="238"/>
    </row>
    <row r="604" spans="1:6">
      <c r="B604" s="60"/>
    </row>
    <row r="605" spans="1:6">
      <c r="B605" s="60"/>
    </row>
  </sheetData>
  <pageMargins left="0.7" right="0.7" top="0.75" bottom="0.75" header="0.3" footer="0.3"/>
  <pageSetup paperSize="9" scale="9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648"/>
  <sheetViews>
    <sheetView view="pageBreakPreview" zoomScale="101" zoomScaleNormal="100" zoomScaleSheetLayoutView="100" workbookViewId="0">
      <selection activeCell="A64" sqref="A63:XFD64"/>
    </sheetView>
  </sheetViews>
  <sheetFormatPr defaultColWidth="9.140625" defaultRowHeight="12.75"/>
  <cols>
    <col min="1" max="1" width="6.42578125" style="62" customWidth="1"/>
    <col min="2" max="2" width="51.28515625" style="56" customWidth="1"/>
    <col min="3" max="3" width="8.42578125" style="63" customWidth="1"/>
    <col min="4" max="4" width="8.5703125" style="72" customWidth="1"/>
    <col min="5" max="5" width="8.42578125" style="231" customWidth="1"/>
    <col min="6" max="6" width="8.42578125" style="239" customWidth="1"/>
    <col min="7" max="16384" width="9.140625" style="56"/>
  </cols>
  <sheetData>
    <row r="1" spans="1:6" s="30" customFormat="1" ht="25.5" customHeight="1">
      <c r="A1" s="73"/>
      <c r="B1" s="24"/>
      <c r="C1" s="74" t="s">
        <v>12</v>
      </c>
      <c r="D1" s="81" t="s">
        <v>13</v>
      </c>
      <c r="E1" s="227" t="s">
        <v>14</v>
      </c>
      <c r="F1" s="170" t="s">
        <v>15</v>
      </c>
    </row>
    <row r="2" spans="1:6" s="30" customFormat="1" ht="18.75" customHeight="1">
      <c r="A2" s="77">
        <v>8</v>
      </c>
      <c r="B2" s="78" t="s">
        <v>57</v>
      </c>
      <c r="C2" s="74"/>
      <c r="D2" s="81"/>
      <c r="E2" s="228"/>
      <c r="F2" s="170"/>
    </row>
    <row r="3" spans="1:6">
      <c r="A3" s="53"/>
      <c r="B3" s="68"/>
      <c r="C3" s="54"/>
      <c r="D3" s="66"/>
      <c r="E3" s="229"/>
      <c r="F3" s="238"/>
    </row>
    <row r="4" spans="1:6" s="30" customFormat="1">
      <c r="A4" s="73"/>
      <c r="B4" s="83"/>
      <c r="C4" s="74"/>
      <c r="D4" s="81"/>
      <c r="E4" s="228"/>
      <c r="F4" s="170"/>
    </row>
    <row r="5" spans="1:6" s="30" customFormat="1" ht="89.25">
      <c r="A5" s="73">
        <v>8.01</v>
      </c>
      <c r="B5" s="83" t="s">
        <v>200</v>
      </c>
      <c r="C5" s="74"/>
      <c r="D5" s="81"/>
      <c r="E5" s="228"/>
      <c r="F5" s="170"/>
    </row>
    <row r="6" spans="1:6" s="30" customFormat="1">
      <c r="A6" s="73"/>
      <c r="B6" s="85" t="s">
        <v>86</v>
      </c>
      <c r="C6" s="74" t="s">
        <v>73</v>
      </c>
      <c r="D6" s="81">
        <v>4.45</v>
      </c>
      <c r="E6" s="228"/>
      <c r="F6" s="170"/>
    </row>
    <row r="7" spans="1:6" s="30" customFormat="1">
      <c r="A7" s="73"/>
      <c r="B7" s="85" t="s">
        <v>87</v>
      </c>
      <c r="C7" s="74" t="s">
        <v>73</v>
      </c>
      <c r="D7" s="81">
        <v>12.8</v>
      </c>
      <c r="E7" s="228"/>
      <c r="F7" s="170"/>
    </row>
    <row r="8" spans="1:6" s="30" customFormat="1">
      <c r="A8" s="86"/>
      <c r="B8" s="24"/>
      <c r="C8" s="74"/>
      <c r="D8" s="81"/>
      <c r="E8" s="228"/>
      <c r="F8" s="170"/>
    </row>
    <row r="9" spans="1:6" s="30" customFormat="1" ht="38.25">
      <c r="A9" s="73">
        <v>8.02</v>
      </c>
      <c r="B9" s="24" t="s">
        <v>193</v>
      </c>
      <c r="C9" s="74" t="s">
        <v>68</v>
      </c>
      <c r="D9" s="81">
        <v>2</v>
      </c>
      <c r="E9" s="228"/>
      <c r="F9" s="170"/>
    </row>
    <row r="10" spans="1:6" s="30" customFormat="1">
      <c r="A10" s="86"/>
      <c r="B10" s="24"/>
      <c r="C10" s="74"/>
      <c r="D10" s="81"/>
      <c r="E10" s="228"/>
      <c r="F10" s="170"/>
    </row>
    <row r="11" spans="1:6" s="30" customFormat="1" ht="38.25">
      <c r="A11" s="73">
        <v>8.0299999999999994</v>
      </c>
      <c r="B11" s="24" t="s">
        <v>194</v>
      </c>
      <c r="C11" s="74" t="s">
        <v>68</v>
      </c>
      <c r="D11" s="81">
        <v>2</v>
      </c>
      <c r="E11" s="228"/>
      <c r="F11" s="170"/>
    </row>
    <row r="12" spans="1:6" s="30" customFormat="1">
      <c r="A12" s="86"/>
      <c r="B12" s="24"/>
      <c r="C12" s="74"/>
      <c r="D12" s="81"/>
      <c r="E12" s="228"/>
      <c r="F12" s="170"/>
    </row>
    <row r="13" spans="1:6" s="30" customFormat="1" ht="51">
      <c r="A13" s="73">
        <v>8.0399999999999991</v>
      </c>
      <c r="B13" s="83" t="s">
        <v>196</v>
      </c>
      <c r="C13" s="74"/>
      <c r="D13" s="81"/>
      <c r="E13" s="228"/>
      <c r="F13" s="170"/>
    </row>
    <row r="14" spans="1:6" s="30" customFormat="1">
      <c r="A14" s="86"/>
      <c r="B14" s="85" t="s">
        <v>86</v>
      </c>
      <c r="C14" s="74" t="s">
        <v>108</v>
      </c>
      <c r="D14" s="81">
        <v>4.63</v>
      </c>
      <c r="E14" s="228"/>
      <c r="F14" s="170"/>
    </row>
    <row r="15" spans="1:6" s="30" customFormat="1">
      <c r="A15" s="86"/>
      <c r="B15" s="85" t="s">
        <v>87</v>
      </c>
      <c r="C15" s="74" t="s">
        <v>108</v>
      </c>
      <c r="D15" s="81">
        <v>39</v>
      </c>
      <c r="E15" s="228"/>
      <c r="F15" s="170"/>
    </row>
    <row r="16" spans="1:6" s="30" customFormat="1">
      <c r="A16" s="86"/>
      <c r="B16" s="24"/>
      <c r="C16" s="74"/>
      <c r="D16" s="81"/>
      <c r="E16" s="228"/>
      <c r="F16" s="170"/>
    </row>
    <row r="17" spans="1:6" s="30" customFormat="1" ht="51">
      <c r="A17" s="73">
        <v>8.0500000000000007</v>
      </c>
      <c r="B17" s="24" t="s">
        <v>225</v>
      </c>
      <c r="C17" s="74"/>
      <c r="D17" s="81"/>
      <c r="E17" s="228"/>
      <c r="F17" s="170"/>
    </row>
    <row r="18" spans="1:6" s="30" customFormat="1">
      <c r="A18" s="73"/>
      <c r="B18" s="22" t="s">
        <v>88</v>
      </c>
      <c r="C18" s="74" t="s">
        <v>68</v>
      </c>
      <c r="D18" s="81">
        <v>1</v>
      </c>
      <c r="E18" s="228"/>
      <c r="F18" s="170"/>
    </row>
    <row r="19" spans="1:6" s="30" customFormat="1">
      <c r="A19" s="73"/>
      <c r="B19" s="22" t="s">
        <v>89</v>
      </c>
      <c r="C19" s="74" t="s">
        <v>68</v>
      </c>
      <c r="D19" s="81">
        <v>1</v>
      </c>
      <c r="E19" s="228"/>
      <c r="F19" s="170"/>
    </row>
    <row r="20" spans="1:6" s="30" customFormat="1">
      <c r="A20" s="73"/>
      <c r="B20" s="24"/>
      <c r="C20" s="74"/>
      <c r="D20" s="81"/>
      <c r="E20" s="228"/>
      <c r="F20" s="170"/>
    </row>
    <row r="21" spans="1:6" ht="63.75">
      <c r="A21" s="73">
        <v>8.06</v>
      </c>
      <c r="B21" s="24" t="s">
        <v>223</v>
      </c>
      <c r="C21" s="54"/>
      <c r="D21" s="66"/>
      <c r="E21" s="229"/>
      <c r="F21" s="238"/>
    </row>
    <row r="22" spans="1:6">
      <c r="A22" s="57"/>
      <c r="B22" s="22" t="s">
        <v>195</v>
      </c>
      <c r="C22" s="74" t="s">
        <v>68</v>
      </c>
      <c r="D22" s="81">
        <v>1</v>
      </c>
      <c r="E22" s="229"/>
      <c r="F22" s="238"/>
    </row>
    <row r="23" spans="1:6">
      <c r="A23" s="57"/>
      <c r="B23" s="22" t="s">
        <v>89</v>
      </c>
      <c r="C23" s="74" t="s">
        <v>68</v>
      </c>
      <c r="D23" s="81">
        <v>1</v>
      </c>
      <c r="E23" s="229"/>
      <c r="F23" s="238"/>
    </row>
    <row r="24" spans="1:6">
      <c r="A24" s="57"/>
      <c r="B24" s="52"/>
      <c r="C24" s="54"/>
      <c r="D24" s="66"/>
      <c r="E24" s="229"/>
      <c r="F24" s="238"/>
    </row>
    <row r="25" spans="1:6" ht="63.75">
      <c r="A25" s="73">
        <v>8.07</v>
      </c>
      <c r="B25" s="24" t="s">
        <v>224</v>
      </c>
      <c r="C25" s="54"/>
      <c r="D25" s="66"/>
      <c r="E25" s="229"/>
      <c r="F25" s="238"/>
    </row>
    <row r="26" spans="1:6">
      <c r="A26" s="57"/>
      <c r="B26" s="22" t="s">
        <v>221</v>
      </c>
      <c r="C26" s="74" t="s">
        <v>79</v>
      </c>
      <c r="D26" s="81">
        <v>12.7</v>
      </c>
      <c r="E26" s="229"/>
      <c r="F26" s="238"/>
    </row>
    <row r="27" spans="1:6">
      <c r="A27" s="57"/>
      <c r="B27" s="22" t="s">
        <v>220</v>
      </c>
      <c r="C27" s="74" t="s">
        <v>79</v>
      </c>
      <c r="D27" s="81">
        <v>4</v>
      </c>
      <c r="E27" s="229"/>
      <c r="F27" s="238"/>
    </row>
    <row r="28" spans="1:6">
      <c r="A28" s="57"/>
      <c r="B28" s="52"/>
      <c r="C28" s="54"/>
      <c r="D28" s="66"/>
      <c r="E28" s="229"/>
      <c r="F28" s="238"/>
    </row>
    <row r="29" spans="1:6" s="30" customFormat="1" ht="76.5">
      <c r="A29" s="73">
        <v>8.08</v>
      </c>
      <c r="B29" s="24" t="s">
        <v>201</v>
      </c>
      <c r="C29" s="74" t="s">
        <v>68</v>
      </c>
      <c r="D29" s="81">
        <v>2</v>
      </c>
      <c r="E29" s="228"/>
      <c r="F29" s="170"/>
    </row>
    <row r="30" spans="1:6">
      <c r="A30" s="57"/>
      <c r="B30" s="24"/>
      <c r="C30" s="54"/>
      <c r="D30" s="66"/>
      <c r="E30" s="229"/>
      <c r="F30" s="238"/>
    </row>
    <row r="31" spans="1:6" ht="51">
      <c r="A31" s="73">
        <v>8.09</v>
      </c>
      <c r="B31" s="24" t="s">
        <v>1340</v>
      </c>
      <c r="C31" s="74" t="s">
        <v>68</v>
      </c>
      <c r="D31" s="81">
        <v>2</v>
      </c>
      <c r="E31" s="229"/>
      <c r="F31" s="238"/>
    </row>
    <row r="32" spans="1:6">
      <c r="A32" s="57"/>
      <c r="B32" s="24"/>
      <c r="C32" s="54"/>
      <c r="D32" s="66"/>
      <c r="E32" s="229"/>
      <c r="F32" s="238"/>
    </row>
    <row r="33" spans="1:6">
      <c r="A33" s="73">
        <v>8.1</v>
      </c>
      <c r="B33" s="24" t="s">
        <v>197</v>
      </c>
      <c r="C33" s="54"/>
      <c r="D33" s="66"/>
      <c r="E33" s="229"/>
      <c r="F33" s="238"/>
    </row>
    <row r="34" spans="1:6">
      <c r="A34" s="53"/>
      <c r="B34" s="210" t="s">
        <v>198</v>
      </c>
      <c r="C34" s="74" t="s">
        <v>68</v>
      </c>
      <c r="D34" s="81">
        <v>1</v>
      </c>
      <c r="E34" s="229"/>
      <c r="F34" s="238"/>
    </row>
    <row r="35" spans="1:6">
      <c r="A35" s="53"/>
      <c r="B35" s="52"/>
      <c r="C35" s="54"/>
      <c r="D35" s="66"/>
      <c r="E35" s="229"/>
      <c r="F35" s="238"/>
    </row>
    <row r="36" spans="1:6" ht="51">
      <c r="A36" s="73">
        <v>8.1</v>
      </c>
      <c r="B36" s="83" t="s">
        <v>1341</v>
      </c>
      <c r="C36" s="74" t="s">
        <v>68</v>
      </c>
      <c r="D36" s="81">
        <v>2</v>
      </c>
      <c r="E36" s="229"/>
      <c r="F36" s="238"/>
    </row>
    <row r="37" spans="1:6">
      <c r="A37" s="53"/>
      <c r="B37" s="52"/>
      <c r="C37" s="54"/>
      <c r="D37" s="66"/>
      <c r="E37" s="229"/>
      <c r="F37" s="238"/>
    </row>
    <row r="38" spans="1:6" s="30" customFormat="1">
      <c r="A38" s="73"/>
      <c r="B38" s="24"/>
      <c r="C38" s="74"/>
      <c r="D38" s="81"/>
      <c r="E38" s="228"/>
      <c r="F38" s="170"/>
    </row>
    <row r="39" spans="1:6" s="30" customFormat="1">
      <c r="A39" s="73"/>
      <c r="B39" s="82" t="s">
        <v>199</v>
      </c>
      <c r="C39" s="74"/>
      <c r="D39" s="81"/>
      <c r="E39" s="228"/>
      <c r="F39" s="170"/>
    </row>
    <row r="40" spans="1:6">
      <c r="A40" s="53"/>
      <c r="B40" s="52"/>
      <c r="C40" s="54"/>
      <c r="D40" s="66"/>
      <c r="E40" s="229"/>
      <c r="F40" s="238"/>
    </row>
    <row r="41" spans="1:6" ht="134.25" customHeight="1">
      <c r="A41" s="73">
        <v>8.11</v>
      </c>
      <c r="B41" s="210" t="s">
        <v>1370</v>
      </c>
      <c r="C41" s="74" t="s">
        <v>1337</v>
      </c>
      <c r="D41" s="81">
        <v>1</v>
      </c>
      <c r="E41" s="229"/>
      <c r="F41" s="238"/>
    </row>
    <row r="42" spans="1:6">
      <c r="A42" s="53"/>
      <c r="B42" s="24"/>
      <c r="C42" s="54"/>
      <c r="D42" s="66"/>
      <c r="E42" s="229"/>
      <c r="F42" s="238"/>
    </row>
    <row r="43" spans="1:6" s="30" customFormat="1" ht="51">
      <c r="A43" s="73">
        <v>8.1199999999999992</v>
      </c>
      <c r="B43" s="83" t="s">
        <v>1371</v>
      </c>
      <c r="C43" s="74" t="s">
        <v>61</v>
      </c>
      <c r="D43" s="81">
        <v>1</v>
      </c>
      <c r="E43" s="228"/>
      <c r="F43" s="170"/>
    </row>
    <row r="44" spans="1:6">
      <c r="A44" s="53"/>
      <c r="B44" s="24"/>
      <c r="C44" s="54"/>
      <c r="D44" s="66"/>
      <c r="E44" s="229"/>
      <c r="F44" s="238"/>
    </row>
    <row r="45" spans="1:6" s="30" customFormat="1" ht="25.5">
      <c r="A45" s="73">
        <v>8.1300000000000008</v>
      </c>
      <c r="B45" s="210" t="s">
        <v>1358</v>
      </c>
      <c r="C45" s="74" t="s">
        <v>68</v>
      </c>
      <c r="D45" s="81">
        <v>1</v>
      </c>
      <c r="E45" s="228"/>
      <c r="F45" s="170"/>
    </row>
    <row r="46" spans="1:6">
      <c r="A46" s="53"/>
      <c r="B46" s="50"/>
      <c r="C46" s="54"/>
      <c r="D46" s="66"/>
      <c r="E46" s="229"/>
      <c r="F46" s="238"/>
    </row>
    <row r="47" spans="1:6" ht="38.25">
      <c r="A47" s="73">
        <v>8.14</v>
      </c>
      <c r="B47" s="108" t="s">
        <v>351</v>
      </c>
      <c r="C47" s="74" t="s">
        <v>68</v>
      </c>
      <c r="D47" s="81">
        <v>1</v>
      </c>
      <c r="E47" s="229"/>
      <c r="F47" s="238"/>
    </row>
    <row r="48" spans="1:6">
      <c r="A48" s="53"/>
      <c r="B48" s="52"/>
      <c r="C48" s="54"/>
      <c r="D48" s="66"/>
      <c r="E48" s="229"/>
      <c r="F48" s="238"/>
    </row>
    <row r="49" spans="1:6" s="30" customFormat="1" ht="51">
      <c r="A49" s="73">
        <v>8.15</v>
      </c>
      <c r="B49" s="147" t="s">
        <v>1367</v>
      </c>
      <c r="C49" s="74" t="s">
        <v>61</v>
      </c>
      <c r="D49" s="81">
        <v>1</v>
      </c>
      <c r="E49" s="228"/>
      <c r="F49" s="170"/>
    </row>
    <row r="50" spans="1:6">
      <c r="A50" s="53"/>
      <c r="B50" s="52"/>
      <c r="C50" s="54"/>
      <c r="D50" s="66"/>
      <c r="E50" s="229"/>
      <c r="F50" s="238"/>
    </row>
    <row r="51" spans="1:6">
      <c r="A51" s="53"/>
      <c r="B51" s="272"/>
      <c r="C51" s="54"/>
      <c r="D51" s="66"/>
      <c r="E51" s="229"/>
      <c r="F51" s="238"/>
    </row>
    <row r="52" spans="1:6">
      <c r="A52" s="53"/>
      <c r="B52" s="52"/>
      <c r="C52" s="54"/>
      <c r="D52" s="66"/>
      <c r="E52" s="229"/>
      <c r="F52" s="238"/>
    </row>
    <row r="53" spans="1:6">
      <c r="A53" s="53"/>
      <c r="B53" s="52"/>
      <c r="C53" s="54"/>
      <c r="D53" s="66"/>
      <c r="E53" s="229"/>
      <c r="F53" s="238"/>
    </row>
    <row r="54" spans="1:6">
      <c r="A54" s="53"/>
      <c r="B54" s="52"/>
      <c r="C54" s="54"/>
      <c r="D54" s="66"/>
      <c r="E54" s="229"/>
      <c r="F54" s="238"/>
    </row>
    <row r="55" spans="1:6">
      <c r="A55" s="53"/>
      <c r="B55" s="52"/>
      <c r="C55" s="54"/>
      <c r="D55" s="66"/>
      <c r="E55" s="229"/>
      <c r="F55" s="238"/>
    </row>
    <row r="56" spans="1:6">
      <c r="A56" s="53"/>
      <c r="B56" s="52"/>
      <c r="C56" s="54"/>
      <c r="D56" s="66"/>
      <c r="E56" s="229"/>
      <c r="F56" s="238"/>
    </row>
    <row r="57" spans="1:6">
      <c r="A57" s="53"/>
      <c r="B57" s="52"/>
      <c r="C57" s="54"/>
      <c r="D57" s="66"/>
      <c r="E57" s="229"/>
      <c r="F57" s="238"/>
    </row>
    <row r="58" spans="1:6">
      <c r="A58" s="53"/>
      <c r="B58" s="52"/>
      <c r="C58" s="54"/>
      <c r="D58" s="66"/>
      <c r="E58" s="229"/>
      <c r="F58" s="238"/>
    </row>
    <row r="59" spans="1:6">
      <c r="A59" s="53"/>
      <c r="B59" s="52"/>
      <c r="C59" s="54"/>
      <c r="D59" s="66"/>
      <c r="E59" s="229"/>
      <c r="F59" s="238"/>
    </row>
    <row r="60" spans="1:6">
      <c r="A60" s="53"/>
      <c r="B60" s="52"/>
      <c r="C60" s="54"/>
      <c r="D60" s="66"/>
      <c r="E60" s="229"/>
      <c r="F60" s="238"/>
    </row>
    <row r="61" spans="1:6">
      <c r="A61" s="53"/>
      <c r="B61" s="52"/>
      <c r="C61" s="54"/>
      <c r="D61" s="66"/>
      <c r="E61" s="229"/>
      <c r="F61" s="238"/>
    </row>
    <row r="62" spans="1:6">
      <c r="A62" s="53"/>
      <c r="B62" s="52"/>
      <c r="C62" s="54"/>
      <c r="D62" s="66"/>
      <c r="E62" s="229"/>
      <c r="F62" s="238"/>
    </row>
    <row r="63" spans="1:6">
      <c r="A63" s="53"/>
      <c r="B63" s="52"/>
      <c r="C63" s="54"/>
      <c r="D63" s="66"/>
      <c r="E63" s="229"/>
      <c r="F63" s="238"/>
    </row>
    <row r="64" spans="1:6">
      <c r="A64" s="53"/>
      <c r="B64" s="52"/>
      <c r="C64" s="54"/>
      <c r="D64" s="66"/>
      <c r="E64" s="229"/>
      <c r="F64" s="238"/>
    </row>
    <row r="65" spans="1:6" s="30" customFormat="1">
      <c r="A65" s="86"/>
      <c r="B65" s="23" t="s">
        <v>58</v>
      </c>
      <c r="C65" s="74"/>
      <c r="D65" s="81"/>
      <c r="E65" s="228"/>
      <c r="F65" s="170">
        <f>SUM(F3:F64)</f>
        <v>0</v>
      </c>
    </row>
    <row r="66" spans="1:6" s="60" customFormat="1">
      <c r="A66" s="59"/>
      <c r="C66" s="61"/>
      <c r="D66" s="66"/>
      <c r="E66" s="230"/>
      <c r="F66" s="238"/>
    </row>
    <row r="67" spans="1:6" s="60" customFormat="1">
      <c r="A67" s="59"/>
      <c r="C67" s="61"/>
      <c r="D67" s="66"/>
      <c r="E67" s="230"/>
      <c r="F67" s="238"/>
    </row>
    <row r="68" spans="1:6" s="60" customFormat="1">
      <c r="A68" s="59"/>
      <c r="C68" s="61"/>
      <c r="D68" s="66"/>
      <c r="E68" s="230"/>
      <c r="F68" s="238"/>
    </row>
    <row r="69" spans="1:6" s="60" customFormat="1">
      <c r="A69" s="59"/>
      <c r="C69" s="61"/>
      <c r="D69" s="66"/>
      <c r="E69" s="230"/>
      <c r="F69" s="238"/>
    </row>
    <row r="70" spans="1:6" s="60" customFormat="1">
      <c r="A70" s="59"/>
      <c r="C70" s="61"/>
      <c r="D70" s="66"/>
      <c r="E70" s="230"/>
      <c r="F70" s="238"/>
    </row>
    <row r="71" spans="1:6" s="60" customFormat="1">
      <c r="A71" s="59"/>
      <c r="C71" s="61"/>
      <c r="D71" s="66"/>
      <c r="E71" s="230"/>
      <c r="F71" s="238"/>
    </row>
    <row r="72" spans="1:6" s="60" customFormat="1">
      <c r="A72" s="59"/>
      <c r="C72" s="61"/>
      <c r="D72" s="66"/>
      <c r="E72" s="230"/>
      <c r="F72" s="238"/>
    </row>
    <row r="73" spans="1:6" s="60" customFormat="1">
      <c r="A73" s="59"/>
      <c r="C73" s="61"/>
      <c r="D73" s="66"/>
      <c r="E73" s="230"/>
      <c r="F73" s="238"/>
    </row>
    <row r="74" spans="1:6" s="60" customFormat="1">
      <c r="A74" s="59"/>
      <c r="C74" s="61"/>
      <c r="D74" s="66"/>
      <c r="E74" s="230"/>
      <c r="F74" s="238"/>
    </row>
    <row r="75" spans="1:6" s="60" customFormat="1">
      <c r="A75" s="59"/>
      <c r="C75" s="61"/>
      <c r="D75" s="66"/>
      <c r="E75" s="230"/>
      <c r="F75" s="238"/>
    </row>
    <row r="76" spans="1:6" s="60" customFormat="1">
      <c r="A76" s="59"/>
      <c r="C76" s="61"/>
      <c r="D76" s="66"/>
      <c r="E76" s="230"/>
      <c r="F76" s="238"/>
    </row>
    <row r="77" spans="1:6" s="60" customFormat="1">
      <c r="A77" s="59"/>
      <c r="C77" s="61"/>
      <c r="D77" s="66"/>
      <c r="E77" s="230"/>
      <c r="F77" s="238"/>
    </row>
    <row r="78" spans="1:6" s="60" customFormat="1">
      <c r="A78" s="59"/>
      <c r="C78" s="61"/>
      <c r="D78" s="66"/>
      <c r="E78" s="230"/>
      <c r="F78" s="238"/>
    </row>
    <row r="79" spans="1:6" s="60" customFormat="1">
      <c r="A79" s="59"/>
      <c r="C79" s="61"/>
      <c r="D79" s="66"/>
      <c r="E79" s="230"/>
      <c r="F79" s="238"/>
    </row>
    <row r="80" spans="1:6" s="60" customFormat="1">
      <c r="A80" s="59"/>
      <c r="C80" s="61"/>
      <c r="D80" s="66"/>
      <c r="E80" s="230"/>
      <c r="F80" s="238"/>
    </row>
    <row r="81" spans="1:6" s="60" customFormat="1">
      <c r="A81" s="59"/>
      <c r="C81" s="61"/>
      <c r="D81" s="66"/>
      <c r="E81" s="230"/>
      <c r="F81" s="238"/>
    </row>
    <row r="82" spans="1:6" s="60" customFormat="1">
      <c r="A82" s="59"/>
      <c r="C82" s="61"/>
      <c r="D82" s="66"/>
      <c r="E82" s="230"/>
      <c r="F82" s="238"/>
    </row>
    <row r="83" spans="1:6" s="60" customFormat="1">
      <c r="A83" s="59"/>
      <c r="C83" s="61"/>
      <c r="D83" s="66"/>
      <c r="E83" s="230"/>
      <c r="F83" s="238"/>
    </row>
    <row r="84" spans="1:6" s="60" customFormat="1">
      <c r="A84" s="59"/>
      <c r="C84" s="61"/>
      <c r="D84" s="66"/>
      <c r="E84" s="230"/>
      <c r="F84" s="238"/>
    </row>
    <row r="85" spans="1:6" s="60" customFormat="1">
      <c r="A85" s="59"/>
      <c r="C85" s="61"/>
      <c r="D85" s="66"/>
      <c r="E85" s="230"/>
      <c r="F85" s="238"/>
    </row>
    <row r="86" spans="1:6" s="60" customFormat="1">
      <c r="A86" s="59"/>
      <c r="C86" s="61"/>
      <c r="D86" s="66"/>
      <c r="E86" s="230"/>
      <c r="F86" s="238"/>
    </row>
    <row r="87" spans="1:6" s="60" customFormat="1">
      <c r="A87" s="59"/>
      <c r="C87" s="61"/>
      <c r="D87" s="66"/>
      <c r="E87" s="230"/>
      <c r="F87" s="238"/>
    </row>
    <row r="88" spans="1:6" s="60" customFormat="1">
      <c r="A88" s="59"/>
      <c r="C88" s="61"/>
      <c r="D88" s="66"/>
      <c r="E88" s="230"/>
      <c r="F88" s="238"/>
    </row>
    <row r="89" spans="1:6" s="60" customFormat="1">
      <c r="A89" s="59"/>
      <c r="C89" s="61"/>
      <c r="D89" s="66"/>
      <c r="E89" s="230"/>
      <c r="F89" s="238"/>
    </row>
    <row r="90" spans="1:6" s="60" customFormat="1">
      <c r="A90" s="59"/>
      <c r="C90" s="61"/>
      <c r="D90" s="66"/>
      <c r="E90" s="230"/>
      <c r="F90" s="238"/>
    </row>
    <row r="91" spans="1:6" s="60" customFormat="1">
      <c r="A91" s="59"/>
      <c r="C91" s="61"/>
      <c r="D91" s="66"/>
      <c r="E91" s="230"/>
      <c r="F91" s="238"/>
    </row>
    <row r="92" spans="1:6" s="60" customFormat="1">
      <c r="A92" s="59"/>
      <c r="C92" s="61"/>
      <c r="D92" s="66"/>
      <c r="E92" s="230"/>
      <c r="F92" s="238"/>
    </row>
    <row r="93" spans="1:6" s="60" customFormat="1">
      <c r="A93" s="59"/>
      <c r="C93" s="61"/>
      <c r="D93" s="66"/>
      <c r="E93" s="230"/>
      <c r="F93" s="238"/>
    </row>
    <row r="94" spans="1:6" s="60" customFormat="1">
      <c r="A94" s="59"/>
      <c r="C94" s="61"/>
      <c r="D94" s="66"/>
      <c r="E94" s="230"/>
      <c r="F94" s="238"/>
    </row>
    <row r="95" spans="1:6" s="60" customFormat="1">
      <c r="A95" s="59"/>
      <c r="C95" s="61"/>
      <c r="D95" s="66"/>
      <c r="E95" s="230"/>
      <c r="F95" s="238"/>
    </row>
    <row r="96" spans="1:6" s="60" customFormat="1">
      <c r="A96" s="59"/>
      <c r="C96" s="61"/>
      <c r="D96" s="66"/>
      <c r="E96" s="230"/>
      <c r="F96" s="238"/>
    </row>
    <row r="97" spans="1:6" s="60" customFormat="1">
      <c r="A97" s="59"/>
      <c r="C97" s="61"/>
      <c r="D97" s="66"/>
      <c r="E97" s="230"/>
      <c r="F97" s="238"/>
    </row>
    <row r="98" spans="1:6" s="60" customFormat="1">
      <c r="A98" s="59"/>
      <c r="C98" s="61"/>
      <c r="D98" s="66"/>
      <c r="E98" s="230"/>
      <c r="F98" s="238"/>
    </row>
    <row r="99" spans="1:6" s="60" customFormat="1">
      <c r="A99" s="59"/>
      <c r="C99" s="61"/>
      <c r="D99" s="66"/>
      <c r="E99" s="230"/>
      <c r="F99" s="238"/>
    </row>
    <row r="100" spans="1:6" s="60" customFormat="1">
      <c r="A100" s="59"/>
      <c r="C100" s="61"/>
      <c r="D100" s="66"/>
      <c r="E100" s="230"/>
      <c r="F100" s="238"/>
    </row>
    <row r="101" spans="1:6" s="60" customFormat="1">
      <c r="A101" s="59"/>
      <c r="C101" s="61"/>
      <c r="D101" s="66"/>
      <c r="E101" s="230"/>
      <c r="F101" s="238"/>
    </row>
    <row r="102" spans="1:6" s="60" customFormat="1">
      <c r="A102" s="59"/>
      <c r="C102" s="61"/>
      <c r="D102" s="66"/>
      <c r="E102" s="230"/>
      <c r="F102" s="238"/>
    </row>
    <row r="103" spans="1:6" s="60" customFormat="1">
      <c r="A103" s="59"/>
      <c r="C103" s="61"/>
      <c r="D103" s="66"/>
      <c r="E103" s="230"/>
      <c r="F103" s="238"/>
    </row>
    <row r="104" spans="1:6" s="60" customFormat="1">
      <c r="A104" s="59"/>
      <c r="C104" s="61"/>
      <c r="D104" s="66"/>
      <c r="E104" s="230"/>
      <c r="F104" s="238"/>
    </row>
    <row r="105" spans="1:6" s="60" customFormat="1">
      <c r="A105" s="59"/>
      <c r="C105" s="61"/>
      <c r="D105" s="66"/>
      <c r="E105" s="230"/>
      <c r="F105" s="238"/>
    </row>
    <row r="106" spans="1:6" s="60" customFormat="1">
      <c r="A106" s="59"/>
      <c r="C106" s="61"/>
      <c r="D106" s="66"/>
      <c r="E106" s="230"/>
      <c r="F106" s="238"/>
    </row>
    <row r="107" spans="1:6" s="60" customFormat="1">
      <c r="A107" s="59"/>
      <c r="C107" s="61"/>
      <c r="D107" s="66"/>
      <c r="E107" s="230"/>
      <c r="F107" s="238"/>
    </row>
    <row r="108" spans="1:6" s="60" customFormat="1">
      <c r="A108" s="59"/>
      <c r="C108" s="61"/>
      <c r="D108" s="66"/>
      <c r="E108" s="230"/>
      <c r="F108" s="238"/>
    </row>
    <row r="109" spans="1:6" s="60" customFormat="1">
      <c r="A109" s="59"/>
      <c r="C109" s="61"/>
      <c r="D109" s="66"/>
      <c r="E109" s="230"/>
      <c r="F109" s="238"/>
    </row>
    <row r="110" spans="1:6" s="60" customFormat="1">
      <c r="A110" s="59"/>
      <c r="C110" s="61"/>
      <c r="D110" s="66"/>
      <c r="E110" s="230"/>
      <c r="F110" s="238"/>
    </row>
    <row r="111" spans="1:6" s="60" customFormat="1">
      <c r="A111" s="59"/>
      <c r="C111" s="61"/>
      <c r="D111" s="66"/>
      <c r="E111" s="230"/>
      <c r="F111" s="238"/>
    </row>
    <row r="112" spans="1:6" s="60" customFormat="1">
      <c r="A112" s="59"/>
      <c r="C112" s="61"/>
      <c r="D112" s="66"/>
      <c r="E112" s="230"/>
      <c r="F112" s="238"/>
    </row>
    <row r="113" spans="1:6" s="60" customFormat="1">
      <c r="A113" s="59"/>
      <c r="C113" s="61"/>
      <c r="D113" s="66"/>
      <c r="E113" s="230"/>
      <c r="F113" s="238"/>
    </row>
    <row r="114" spans="1:6" s="60" customFormat="1">
      <c r="A114" s="59"/>
      <c r="C114" s="61"/>
      <c r="D114" s="66"/>
      <c r="E114" s="230"/>
      <c r="F114" s="238"/>
    </row>
    <row r="115" spans="1:6" s="60" customFormat="1">
      <c r="A115" s="59"/>
      <c r="C115" s="61"/>
      <c r="D115" s="66"/>
      <c r="E115" s="230"/>
      <c r="F115" s="238"/>
    </row>
    <row r="116" spans="1:6" s="60" customFormat="1">
      <c r="A116" s="59"/>
      <c r="C116" s="61"/>
      <c r="D116" s="66"/>
      <c r="E116" s="230"/>
      <c r="F116" s="238"/>
    </row>
    <row r="117" spans="1:6" s="60" customFormat="1">
      <c r="A117" s="59"/>
      <c r="C117" s="61"/>
      <c r="D117" s="66"/>
      <c r="E117" s="230"/>
      <c r="F117" s="238"/>
    </row>
    <row r="118" spans="1:6" s="60" customFormat="1">
      <c r="A118" s="59"/>
      <c r="C118" s="61"/>
      <c r="D118" s="66"/>
      <c r="E118" s="230"/>
      <c r="F118" s="238"/>
    </row>
    <row r="119" spans="1:6" s="60" customFormat="1">
      <c r="A119" s="59"/>
      <c r="C119" s="61"/>
      <c r="D119" s="66"/>
      <c r="E119" s="230"/>
      <c r="F119" s="238"/>
    </row>
    <row r="120" spans="1:6" s="60" customFormat="1">
      <c r="A120" s="59"/>
      <c r="C120" s="61"/>
      <c r="D120" s="66"/>
      <c r="E120" s="230"/>
      <c r="F120" s="238"/>
    </row>
    <row r="121" spans="1:6" s="60" customFormat="1">
      <c r="A121" s="59"/>
      <c r="C121" s="61"/>
      <c r="D121" s="66"/>
      <c r="E121" s="230"/>
      <c r="F121" s="238"/>
    </row>
    <row r="122" spans="1:6" s="60" customFormat="1">
      <c r="A122" s="59"/>
      <c r="C122" s="61"/>
      <c r="D122" s="66"/>
      <c r="E122" s="230"/>
      <c r="F122" s="238"/>
    </row>
    <row r="123" spans="1:6" s="60" customFormat="1">
      <c r="A123" s="59"/>
      <c r="C123" s="61"/>
      <c r="D123" s="66"/>
      <c r="E123" s="230"/>
      <c r="F123" s="238"/>
    </row>
    <row r="124" spans="1:6" s="60" customFormat="1">
      <c r="A124" s="59"/>
      <c r="C124" s="61"/>
      <c r="D124" s="66"/>
      <c r="E124" s="230"/>
      <c r="F124" s="238"/>
    </row>
    <row r="125" spans="1:6" s="60" customFormat="1">
      <c r="A125" s="59"/>
      <c r="C125" s="61"/>
      <c r="D125" s="66"/>
      <c r="E125" s="230"/>
      <c r="F125" s="238"/>
    </row>
    <row r="126" spans="1:6" s="60" customFormat="1">
      <c r="A126" s="59"/>
      <c r="C126" s="61"/>
      <c r="D126" s="66"/>
      <c r="E126" s="230"/>
      <c r="F126" s="238"/>
    </row>
    <row r="127" spans="1:6" s="60" customFormat="1">
      <c r="A127" s="59"/>
      <c r="C127" s="61"/>
      <c r="D127" s="66"/>
      <c r="E127" s="230"/>
      <c r="F127" s="238"/>
    </row>
    <row r="128" spans="1:6" s="60" customFormat="1">
      <c r="A128" s="59"/>
      <c r="C128" s="61"/>
      <c r="D128" s="66"/>
      <c r="E128" s="230"/>
      <c r="F128" s="238"/>
    </row>
    <row r="129" spans="1:6" s="60" customFormat="1">
      <c r="A129" s="59"/>
      <c r="C129" s="61"/>
      <c r="D129" s="66"/>
      <c r="E129" s="230"/>
      <c r="F129" s="238"/>
    </row>
    <row r="130" spans="1:6" s="60" customFormat="1">
      <c r="A130" s="59"/>
      <c r="C130" s="61"/>
      <c r="D130" s="66"/>
      <c r="E130" s="230"/>
      <c r="F130" s="238"/>
    </row>
    <row r="131" spans="1:6" s="60" customFormat="1">
      <c r="A131" s="59"/>
      <c r="C131" s="61"/>
      <c r="D131" s="66"/>
      <c r="E131" s="230"/>
      <c r="F131" s="238"/>
    </row>
    <row r="132" spans="1:6" s="60" customFormat="1">
      <c r="A132" s="59"/>
      <c r="C132" s="61"/>
      <c r="D132" s="66"/>
      <c r="E132" s="230"/>
      <c r="F132" s="238"/>
    </row>
    <row r="133" spans="1:6" s="60" customFormat="1">
      <c r="A133" s="59"/>
      <c r="C133" s="61"/>
      <c r="D133" s="66"/>
      <c r="E133" s="230"/>
      <c r="F133" s="238"/>
    </row>
    <row r="134" spans="1:6" s="60" customFormat="1">
      <c r="A134" s="59"/>
      <c r="C134" s="61"/>
      <c r="D134" s="66"/>
      <c r="E134" s="230"/>
      <c r="F134" s="238"/>
    </row>
    <row r="135" spans="1:6" s="60" customFormat="1">
      <c r="A135" s="59"/>
      <c r="C135" s="61"/>
      <c r="D135" s="66"/>
      <c r="E135" s="230"/>
      <c r="F135" s="238"/>
    </row>
    <row r="136" spans="1:6" s="60" customFormat="1">
      <c r="A136" s="59"/>
      <c r="C136" s="61"/>
      <c r="D136" s="66"/>
      <c r="E136" s="230"/>
      <c r="F136" s="238"/>
    </row>
    <row r="137" spans="1:6" s="60" customFormat="1">
      <c r="A137" s="59"/>
      <c r="C137" s="61"/>
      <c r="D137" s="66"/>
      <c r="E137" s="230"/>
      <c r="F137" s="238"/>
    </row>
    <row r="138" spans="1:6" s="60" customFormat="1">
      <c r="A138" s="59"/>
      <c r="C138" s="61"/>
      <c r="D138" s="66"/>
      <c r="E138" s="230"/>
      <c r="F138" s="238"/>
    </row>
    <row r="139" spans="1:6" s="60" customFormat="1">
      <c r="A139" s="59"/>
      <c r="C139" s="61"/>
      <c r="D139" s="66"/>
      <c r="E139" s="230"/>
      <c r="F139" s="238"/>
    </row>
    <row r="140" spans="1:6" s="60" customFormat="1">
      <c r="A140" s="59"/>
      <c r="C140" s="61"/>
      <c r="D140" s="66"/>
      <c r="E140" s="230"/>
      <c r="F140" s="238"/>
    </row>
    <row r="141" spans="1:6" s="60" customFormat="1">
      <c r="A141" s="59"/>
      <c r="C141" s="61"/>
      <c r="D141" s="66"/>
      <c r="E141" s="230"/>
      <c r="F141" s="238"/>
    </row>
    <row r="142" spans="1:6" s="60" customFormat="1">
      <c r="A142" s="59"/>
      <c r="C142" s="61"/>
      <c r="D142" s="66"/>
      <c r="E142" s="230"/>
      <c r="F142" s="238"/>
    </row>
    <row r="143" spans="1:6" s="60" customFormat="1">
      <c r="A143" s="59"/>
      <c r="C143" s="61"/>
      <c r="D143" s="66"/>
      <c r="E143" s="230"/>
      <c r="F143" s="238"/>
    </row>
    <row r="144" spans="1:6" s="60" customFormat="1">
      <c r="A144" s="59"/>
      <c r="C144" s="61"/>
      <c r="D144" s="66"/>
      <c r="E144" s="230"/>
      <c r="F144" s="238"/>
    </row>
    <row r="145" spans="1:6" s="60" customFormat="1">
      <c r="A145" s="59"/>
      <c r="C145" s="61"/>
      <c r="D145" s="66"/>
      <c r="E145" s="230"/>
      <c r="F145" s="238"/>
    </row>
    <row r="146" spans="1:6" s="60" customFormat="1">
      <c r="A146" s="59"/>
      <c r="C146" s="61"/>
      <c r="D146" s="66"/>
      <c r="E146" s="230"/>
      <c r="F146" s="238"/>
    </row>
    <row r="147" spans="1:6" s="60" customFormat="1">
      <c r="A147" s="59"/>
      <c r="C147" s="61"/>
      <c r="D147" s="66"/>
      <c r="E147" s="230"/>
      <c r="F147" s="238"/>
    </row>
    <row r="148" spans="1:6" s="60" customFormat="1">
      <c r="A148" s="59"/>
      <c r="C148" s="61"/>
      <c r="D148" s="66"/>
      <c r="E148" s="230"/>
      <c r="F148" s="238"/>
    </row>
    <row r="149" spans="1:6" s="60" customFormat="1">
      <c r="A149" s="59"/>
      <c r="C149" s="61"/>
      <c r="D149" s="66"/>
      <c r="E149" s="230"/>
      <c r="F149" s="238"/>
    </row>
    <row r="150" spans="1:6" s="60" customFormat="1">
      <c r="A150" s="59"/>
      <c r="C150" s="61"/>
      <c r="D150" s="66"/>
      <c r="E150" s="230"/>
      <c r="F150" s="238"/>
    </row>
    <row r="151" spans="1:6" s="60" customFormat="1">
      <c r="A151" s="59"/>
      <c r="C151" s="61"/>
      <c r="D151" s="66"/>
      <c r="E151" s="230"/>
      <c r="F151" s="238"/>
    </row>
    <row r="152" spans="1:6" s="60" customFormat="1">
      <c r="A152" s="59"/>
      <c r="C152" s="61"/>
      <c r="D152" s="66"/>
      <c r="E152" s="230"/>
      <c r="F152" s="238"/>
    </row>
    <row r="153" spans="1:6" s="60" customFormat="1">
      <c r="A153" s="59"/>
      <c r="C153" s="61"/>
      <c r="D153" s="66"/>
      <c r="E153" s="230"/>
      <c r="F153" s="238"/>
    </row>
    <row r="154" spans="1:6" s="60" customFormat="1">
      <c r="A154" s="59"/>
      <c r="C154" s="61"/>
      <c r="D154" s="66"/>
      <c r="E154" s="230"/>
      <c r="F154" s="238"/>
    </row>
    <row r="155" spans="1:6" s="60" customFormat="1">
      <c r="A155" s="59"/>
      <c r="C155" s="61"/>
      <c r="D155" s="66"/>
      <c r="E155" s="230"/>
      <c r="F155" s="238"/>
    </row>
    <row r="156" spans="1:6" s="60" customFormat="1">
      <c r="A156" s="59"/>
      <c r="C156" s="61"/>
      <c r="D156" s="66"/>
      <c r="E156" s="230"/>
      <c r="F156" s="238"/>
    </row>
    <row r="157" spans="1:6" s="60" customFormat="1">
      <c r="A157" s="59"/>
      <c r="C157" s="61"/>
      <c r="D157" s="66"/>
      <c r="E157" s="230"/>
      <c r="F157" s="238"/>
    </row>
    <row r="158" spans="1:6" s="60" customFormat="1">
      <c r="A158" s="59"/>
      <c r="C158" s="61"/>
      <c r="D158" s="66"/>
      <c r="E158" s="230"/>
      <c r="F158" s="238"/>
    </row>
    <row r="159" spans="1:6" s="60" customFormat="1">
      <c r="A159" s="59"/>
      <c r="C159" s="61"/>
      <c r="D159" s="66"/>
      <c r="E159" s="230"/>
      <c r="F159" s="238"/>
    </row>
    <row r="160" spans="1:6" s="60" customFormat="1">
      <c r="A160" s="59"/>
      <c r="C160" s="61"/>
      <c r="D160" s="66"/>
      <c r="E160" s="230"/>
      <c r="F160" s="238"/>
    </row>
    <row r="161" spans="1:6" s="60" customFormat="1">
      <c r="A161" s="59"/>
      <c r="C161" s="61"/>
      <c r="D161" s="66"/>
      <c r="E161" s="230"/>
      <c r="F161" s="238"/>
    </row>
    <row r="162" spans="1:6" s="60" customFormat="1">
      <c r="A162" s="59"/>
      <c r="C162" s="61"/>
      <c r="D162" s="66"/>
      <c r="E162" s="230"/>
      <c r="F162" s="238"/>
    </row>
    <row r="163" spans="1:6" s="60" customFormat="1">
      <c r="A163" s="59"/>
      <c r="C163" s="61"/>
      <c r="D163" s="66"/>
      <c r="E163" s="230"/>
      <c r="F163" s="238"/>
    </row>
    <row r="164" spans="1:6" s="60" customFormat="1">
      <c r="A164" s="59"/>
      <c r="C164" s="61"/>
      <c r="D164" s="66"/>
      <c r="E164" s="230"/>
      <c r="F164" s="238"/>
    </row>
    <row r="165" spans="1:6" s="60" customFormat="1">
      <c r="A165" s="59"/>
      <c r="C165" s="61"/>
      <c r="D165" s="66"/>
      <c r="E165" s="230"/>
      <c r="F165" s="238"/>
    </row>
    <row r="166" spans="1:6" s="60" customFormat="1">
      <c r="A166" s="59"/>
      <c r="C166" s="61"/>
      <c r="D166" s="66"/>
      <c r="E166" s="230"/>
      <c r="F166" s="238"/>
    </row>
    <row r="167" spans="1:6" s="60" customFormat="1">
      <c r="A167" s="59"/>
      <c r="C167" s="61"/>
      <c r="D167" s="66"/>
      <c r="E167" s="230"/>
      <c r="F167" s="238"/>
    </row>
    <row r="168" spans="1:6" s="60" customFormat="1">
      <c r="A168" s="59"/>
      <c r="C168" s="61"/>
      <c r="D168" s="66"/>
      <c r="E168" s="230"/>
      <c r="F168" s="238"/>
    </row>
    <row r="169" spans="1:6" s="60" customFormat="1">
      <c r="A169" s="59"/>
      <c r="C169" s="61"/>
      <c r="D169" s="66"/>
      <c r="E169" s="230"/>
      <c r="F169" s="238"/>
    </row>
    <row r="170" spans="1:6" s="60" customFormat="1">
      <c r="A170" s="59"/>
      <c r="C170" s="61"/>
      <c r="D170" s="66"/>
      <c r="E170" s="230"/>
      <c r="F170" s="238"/>
    </row>
    <row r="171" spans="1:6" s="60" customFormat="1">
      <c r="A171" s="59"/>
      <c r="C171" s="61"/>
      <c r="D171" s="66"/>
      <c r="E171" s="230"/>
      <c r="F171" s="238"/>
    </row>
    <row r="172" spans="1:6" s="60" customFormat="1">
      <c r="A172" s="59"/>
      <c r="C172" s="61"/>
      <c r="D172" s="66"/>
      <c r="E172" s="230"/>
      <c r="F172" s="238"/>
    </row>
    <row r="173" spans="1:6" s="60" customFormat="1">
      <c r="A173" s="59"/>
      <c r="C173" s="61"/>
      <c r="D173" s="66"/>
      <c r="E173" s="230"/>
      <c r="F173" s="238"/>
    </row>
    <row r="174" spans="1:6" s="60" customFormat="1">
      <c r="A174" s="59"/>
      <c r="C174" s="61"/>
      <c r="D174" s="66"/>
      <c r="E174" s="230"/>
      <c r="F174" s="238"/>
    </row>
    <row r="175" spans="1:6" s="60" customFormat="1">
      <c r="A175" s="59"/>
      <c r="C175" s="61"/>
      <c r="D175" s="66"/>
      <c r="E175" s="230"/>
      <c r="F175" s="238"/>
    </row>
    <row r="176" spans="1:6" s="60" customFormat="1">
      <c r="A176" s="59"/>
      <c r="C176" s="61"/>
      <c r="D176" s="66"/>
      <c r="E176" s="230"/>
      <c r="F176" s="238"/>
    </row>
    <row r="177" spans="1:6" s="60" customFormat="1">
      <c r="A177" s="59"/>
      <c r="C177" s="61"/>
      <c r="D177" s="66"/>
      <c r="E177" s="230"/>
      <c r="F177" s="238"/>
    </row>
    <row r="178" spans="1:6" s="60" customFormat="1">
      <c r="A178" s="59"/>
      <c r="C178" s="61"/>
      <c r="D178" s="66"/>
      <c r="E178" s="230"/>
      <c r="F178" s="238"/>
    </row>
    <row r="179" spans="1:6" s="60" customFormat="1">
      <c r="A179" s="59"/>
      <c r="C179" s="61"/>
      <c r="D179" s="66"/>
      <c r="E179" s="230"/>
      <c r="F179" s="238"/>
    </row>
    <row r="180" spans="1:6" s="60" customFormat="1">
      <c r="A180" s="59"/>
      <c r="C180" s="61"/>
      <c r="D180" s="66"/>
      <c r="E180" s="230"/>
      <c r="F180" s="238"/>
    </row>
    <row r="181" spans="1:6" s="60" customFormat="1">
      <c r="A181" s="59"/>
      <c r="C181" s="61"/>
      <c r="D181" s="66"/>
      <c r="E181" s="230"/>
      <c r="F181" s="238"/>
    </row>
    <row r="182" spans="1:6" s="60" customFormat="1">
      <c r="A182" s="59"/>
      <c r="C182" s="61"/>
      <c r="D182" s="66"/>
      <c r="E182" s="230"/>
      <c r="F182" s="238"/>
    </row>
    <row r="183" spans="1:6" s="60" customFormat="1">
      <c r="A183" s="59"/>
      <c r="C183" s="61"/>
      <c r="D183" s="66"/>
      <c r="E183" s="230"/>
      <c r="F183" s="238"/>
    </row>
    <row r="184" spans="1:6" s="60" customFormat="1">
      <c r="A184" s="59"/>
      <c r="C184" s="61"/>
      <c r="D184" s="66"/>
      <c r="E184" s="230"/>
      <c r="F184" s="238"/>
    </row>
    <row r="185" spans="1:6" s="60" customFormat="1">
      <c r="A185" s="59"/>
      <c r="C185" s="61"/>
      <c r="D185" s="66"/>
      <c r="E185" s="230"/>
      <c r="F185" s="238"/>
    </row>
    <row r="186" spans="1:6" s="60" customFormat="1">
      <c r="A186" s="59"/>
      <c r="C186" s="61"/>
      <c r="D186" s="66"/>
      <c r="E186" s="230"/>
      <c r="F186" s="238"/>
    </row>
    <row r="187" spans="1:6" s="60" customFormat="1">
      <c r="A187" s="59"/>
      <c r="C187" s="61"/>
      <c r="D187" s="66"/>
      <c r="E187" s="230"/>
      <c r="F187" s="238"/>
    </row>
    <row r="188" spans="1:6" s="60" customFormat="1">
      <c r="A188" s="59"/>
      <c r="C188" s="61"/>
      <c r="D188" s="66"/>
      <c r="E188" s="230"/>
      <c r="F188" s="238"/>
    </row>
    <row r="189" spans="1:6" s="60" customFormat="1">
      <c r="A189" s="59"/>
      <c r="C189" s="61"/>
      <c r="D189" s="66"/>
      <c r="E189" s="230"/>
      <c r="F189" s="238"/>
    </row>
    <row r="190" spans="1:6" s="60" customFormat="1">
      <c r="A190" s="59"/>
      <c r="C190" s="61"/>
      <c r="D190" s="66"/>
      <c r="E190" s="230"/>
      <c r="F190" s="238"/>
    </row>
    <row r="191" spans="1:6" s="60" customFormat="1">
      <c r="A191" s="59"/>
      <c r="C191" s="61"/>
      <c r="D191" s="66"/>
      <c r="E191" s="230"/>
      <c r="F191" s="238"/>
    </row>
    <row r="192" spans="1:6" s="60" customFormat="1">
      <c r="A192" s="59"/>
      <c r="C192" s="61"/>
      <c r="D192" s="66"/>
      <c r="E192" s="230"/>
      <c r="F192" s="238"/>
    </row>
    <row r="193" spans="1:6" s="60" customFormat="1">
      <c r="A193" s="59"/>
      <c r="C193" s="61"/>
      <c r="D193" s="66"/>
      <c r="E193" s="230"/>
      <c r="F193" s="238"/>
    </row>
    <row r="194" spans="1:6" s="60" customFormat="1">
      <c r="A194" s="59"/>
      <c r="C194" s="61"/>
      <c r="D194" s="66"/>
      <c r="E194" s="230"/>
      <c r="F194" s="238"/>
    </row>
    <row r="195" spans="1:6" s="60" customFormat="1">
      <c r="A195" s="59"/>
      <c r="C195" s="61"/>
      <c r="D195" s="66"/>
      <c r="E195" s="230"/>
      <c r="F195" s="238"/>
    </row>
    <row r="196" spans="1:6" s="60" customFormat="1">
      <c r="A196" s="59"/>
      <c r="C196" s="61"/>
      <c r="D196" s="66"/>
      <c r="E196" s="230"/>
      <c r="F196" s="238"/>
    </row>
    <row r="197" spans="1:6" s="60" customFormat="1">
      <c r="A197" s="59"/>
      <c r="C197" s="61"/>
      <c r="D197" s="66"/>
      <c r="E197" s="230"/>
      <c r="F197" s="238"/>
    </row>
    <row r="198" spans="1:6" s="60" customFormat="1">
      <c r="A198" s="59"/>
      <c r="C198" s="61"/>
      <c r="D198" s="66"/>
      <c r="E198" s="230"/>
      <c r="F198" s="238"/>
    </row>
    <row r="199" spans="1:6" s="60" customFormat="1">
      <c r="A199" s="59"/>
      <c r="C199" s="61"/>
      <c r="D199" s="66"/>
      <c r="E199" s="230"/>
      <c r="F199" s="238"/>
    </row>
    <row r="200" spans="1:6" s="60" customFormat="1">
      <c r="A200" s="59"/>
      <c r="C200" s="61"/>
      <c r="D200" s="66"/>
      <c r="E200" s="230"/>
      <c r="F200" s="238"/>
    </row>
    <row r="201" spans="1:6" s="60" customFormat="1">
      <c r="A201" s="59"/>
      <c r="C201" s="61"/>
      <c r="D201" s="66"/>
      <c r="E201" s="230"/>
      <c r="F201" s="238"/>
    </row>
    <row r="202" spans="1:6" s="60" customFormat="1">
      <c r="A202" s="59"/>
      <c r="C202" s="61"/>
      <c r="D202" s="66"/>
      <c r="E202" s="230"/>
      <c r="F202" s="238"/>
    </row>
    <row r="203" spans="1:6" s="60" customFormat="1">
      <c r="A203" s="59"/>
      <c r="C203" s="61"/>
      <c r="D203" s="66"/>
      <c r="E203" s="230"/>
      <c r="F203" s="238"/>
    </row>
    <row r="204" spans="1:6" s="60" customFormat="1">
      <c r="A204" s="59"/>
      <c r="C204" s="61"/>
      <c r="D204" s="66"/>
      <c r="E204" s="230"/>
      <c r="F204" s="238"/>
    </row>
    <row r="205" spans="1:6" s="60" customFormat="1">
      <c r="A205" s="59"/>
      <c r="C205" s="61"/>
      <c r="D205" s="66"/>
      <c r="E205" s="230"/>
      <c r="F205" s="238"/>
    </row>
    <row r="206" spans="1:6" s="60" customFormat="1">
      <c r="A206" s="59"/>
      <c r="C206" s="61"/>
      <c r="D206" s="66"/>
      <c r="E206" s="230"/>
      <c r="F206" s="238"/>
    </row>
    <row r="207" spans="1:6" s="60" customFormat="1">
      <c r="A207" s="59"/>
      <c r="C207" s="61"/>
      <c r="D207" s="66"/>
      <c r="E207" s="230"/>
      <c r="F207" s="238"/>
    </row>
    <row r="208" spans="1:6" s="60" customFormat="1">
      <c r="A208" s="59"/>
      <c r="C208" s="61"/>
      <c r="D208" s="66"/>
      <c r="E208" s="230"/>
      <c r="F208" s="238"/>
    </row>
    <row r="209" spans="1:6" s="60" customFormat="1">
      <c r="A209" s="59"/>
      <c r="C209" s="61"/>
      <c r="D209" s="66"/>
      <c r="E209" s="230"/>
      <c r="F209" s="238"/>
    </row>
    <row r="210" spans="1:6" s="60" customFormat="1">
      <c r="A210" s="59"/>
      <c r="C210" s="61"/>
      <c r="D210" s="66"/>
      <c r="E210" s="230"/>
      <c r="F210" s="238"/>
    </row>
    <row r="211" spans="1:6" s="60" customFormat="1">
      <c r="A211" s="59"/>
      <c r="C211" s="61"/>
      <c r="D211" s="66"/>
      <c r="E211" s="230"/>
      <c r="F211" s="238"/>
    </row>
    <row r="212" spans="1:6" s="60" customFormat="1">
      <c r="A212" s="59"/>
      <c r="C212" s="61"/>
      <c r="D212" s="66"/>
      <c r="E212" s="230"/>
      <c r="F212" s="238"/>
    </row>
    <row r="213" spans="1:6" s="60" customFormat="1">
      <c r="A213" s="59"/>
      <c r="C213" s="61"/>
      <c r="D213" s="66"/>
      <c r="E213" s="230"/>
      <c r="F213" s="238"/>
    </row>
    <row r="214" spans="1:6" s="60" customFormat="1">
      <c r="A214" s="59"/>
      <c r="C214" s="61"/>
      <c r="D214" s="66"/>
      <c r="E214" s="230"/>
      <c r="F214" s="238"/>
    </row>
    <row r="215" spans="1:6" s="60" customFormat="1">
      <c r="A215" s="59"/>
      <c r="C215" s="61"/>
      <c r="D215" s="66"/>
      <c r="E215" s="230"/>
      <c r="F215" s="238"/>
    </row>
    <row r="216" spans="1:6" s="60" customFormat="1">
      <c r="A216" s="59"/>
      <c r="C216" s="61"/>
      <c r="D216" s="66"/>
      <c r="E216" s="230"/>
      <c r="F216" s="238"/>
    </row>
    <row r="217" spans="1:6" s="60" customFormat="1">
      <c r="A217" s="59"/>
      <c r="C217" s="61"/>
      <c r="D217" s="66"/>
      <c r="E217" s="230"/>
      <c r="F217" s="238"/>
    </row>
    <row r="218" spans="1:6" s="60" customFormat="1">
      <c r="A218" s="59"/>
      <c r="C218" s="61"/>
      <c r="D218" s="66"/>
      <c r="E218" s="230"/>
      <c r="F218" s="238"/>
    </row>
    <row r="219" spans="1:6" s="60" customFormat="1">
      <c r="A219" s="59"/>
      <c r="C219" s="61"/>
      <c r="D219" s="66"/>
      <c r="E219" s="230"/>
      <c r="F219" s="238"/>
    </row>
    <row r="220" spans="1:6" s="60" customFormat="1">
      <c r="A220" s="59"/>
      <c r="C220" s="61"/>
      <c r="D220" s="66"/>
      <c r="E220" s="230"/>
      <c r="F220" s="238"/>
    </row>
    <row r="221" spans="1:6" s="60" customFormat="1">
      <c r="A221" s="59"/>
      <c r="C221" s="61"/>
      <c r="D221" s="66"/>
      <c r="E221" s="230"/>
      <c r="F221" s="238"/>
    </row>
    <row r="222" spans="1:6" s="60" customFormat="1">
      <c r="A222" s="59"/>
      <c r="C222" s="61"/>
      <c r="D222" s="66"/>
      <c r="E222" s="230"/>
      <c r="F222" s="238"/>
    </row>
    <row r="223" spans="1:6" s="60" customFormat="1">
      <c r="A223" s="59"/>
      <c r="C223" s="61"/>
      <c r="D223" s="66"/>
      <c r="E223" s="230"/>
      <c r="F223" s="238"/>
    </row>
    <row r="224" spans="1:6" s="60" customFormat="1">
      <c r="A224" s="59"/>
      <c r="C224" s="61"/>
      <c r="D224" s="66"/>
      <c r="E224" s="230"/>
      <c r="F224" s="238"/>
    </row>
    <row r="225" spans="1:6" s="60" customFormat="1">
      <c r="A225" s="59"/>
      <c r="C225" s="61"/>
      <c r="D225" s="66"/>
      <c r="E225" s="230"/>
      <c r="F225" s="238"/>
    </row>
    <row r="226" spans="1:6" s="60" customFormat="1">
      <c r="A226" s="59"/>
      <c r="C226" s="61"/>
      <c r="D226" s="66"/>
      <c r="E226" s="230"/>
      <c r="F226" s="238"/>
    </row>
    <row r="227" spans="1:6" s="60" customFormat="1">
      <c r="A227" s="59"/>
      <c r="C227" s="61"/>
      <c r="D227" s="66"/>
      <c r="E227" s="230"/>
      <c r="F227" s="238"/>
    </row>
    <row r="228" spans="1:6" s="60" customFormat="1">
      <c r="A228" s="59"/>
      <c r="C228" s="61"/>
      <c r="D228" s="66"/>
      <c r="E228" s="230"/>
      <c r="F228" s="238"/>
    </row>
    <row r="229" spans="1:6" s="60" customFormat="1">
      <c r="A229" s="59"/>
      <c r="C229" s="61"/>
      <c r="D229" s="66"/>
      <c r="E229" s="230"/>
      <c r="F229" s="238"/>
    </row>
    <row r="230" spans="1:6" s="60" customFormat="1">
      <c r="A230" s="59"/>
      <c r="C230" s="61"/>
      <c r="D230" s="66"/>
      <c r="E230" s="230"/>
      <c r="F230" s="238"/>
    </row>
    <row r="231" spans="1:6" s="60" customFormat="1">
      <c r="A231" s="59"/>
      <c r="C231" s="61"/>
      <c r="D231" s="66"/>
      <c r="E231" s="230"/>
      <c r="F231" s="238"/>
    </row>
    <row r="232" spans="1:6" s="60" customFormat="1">
      <c r="A232" s="59"/>
      <c r="C232" s="61"/>
      <c r="D232" s="66"/>
      <c r="E232" s="230"/>
      <c r="F232" s="238"/>
    </row>
    <row r="233" spans="1:6" s="60" customFormat="1">
      <c r="A233" s="59"/>
      <c r="C233" s="61"/>
      <c r="D233" s="66"/>
      <c r="E233" s="230"/>
      <c r="F233" s="238"/>
    </row>
    <row r="234" spans="1:6" s="60" customFormat="1">
      <c r="A234" s="59"/>
      <c r="C234" s="61"/>
      <c r="D234" s="66"/>
      <c r="E234" s="230"/>
      <c r="F234" s="238"/>
    </row>
    <row r="235" spans="1:6" s="60" customFormat="1">
      <c r="A235" s="59"/>
      <c r="C235" s="61"/>
      <c r="D235" s="66"/>
      <c r="E235" s="230"/>
      <c r="F235" s="238"/>
    </row>
    <row r="236" spans="1:6" s="60" customFormat="1">
      <c r="A236" s="59"/>
      <c r="C236" s="61"/>
      <c r="D236" s="66"/>
      <c r="E236" s="230"/>
      <c r="F236" s="238"/>
    </row>
    <row r="237" spans="1:6" s="60" customFormat="1">
      <c r="A237" s="59"/>
      <c r="C237" s="61"/>
      <c r="D237" s="66"/>
      <c r="E237" s="230"/>
      <c r="F237" s="238"/>
    </row>
    <row r="238" spans="1:6" s="60" customFormat="1">
      <c r="A238" s="59"/>
      <c r="C238" s="61"/>
      <c r="D238" s="66"/>
      <c r="E238" s="230"/>
      <c r="F238" s="238"/>
    </row>
    <row r="239" spans="1:6" s="60" customFormat="1">
      <c r="A239" s="59"/>
      <c r="C239" s="61"/>
      <c r="D239" s="66"/>
      <c r="E239" s="230"/>
      <c r="F239" s="238"/>
    </row>
    <row r="240" spans="1:6" s="60" customFormat="1">
      <c r="A240" s="59"/>
      <c r="C240" s="61"/>
      <c r="D240" s="66"/>
      <c r="E240" s="230"/>
      <c r="F240" s="238"/>
    </row>
    <row r="241" spans="1:6" s="60" customFormat="1">
      <c r="A241" s="59"/>
      <c r="C241" s="61"/>
      <c r="D241" s="66"/>
      <c r="E241" s="230"/>
      <c r="F241" s="238"/>
    </row>
    <row r="242" spans="1:6" s="60" customFormat="1">
      <c r="A242" s="59"/>
      <c r="C242" s="61"/>
      <c r="D242" s="66"/>
      <c r="E242" s="230"/>
      <c r="F242" s="238"/>
    </row>
    <row r="243" spans="1:6" s="60" customFormat="1">
      <c r="A243" s="59"/>
      <c r="C243" s="61"/>
      <c r="D243" s="66"/>
      <c r="E243" s="230"/>
      <c r="F243" s="238"/>
    </row>
    <row r="244" spans="1:6" s="60" customFormat="1">
      <c r="A244" s="59"/>
      <c r="C244" s="61"/>
      <c r="D244" s="66"/>
      <c r="E244" s="230"/>
      <c r="F244" s="238"/>
    </row>
    <row r="245" spans="1:6" s="60" customFormat="1">
      <c r="A245" s="59"/>
      <c r="C245" s="61"/>
      <c r="D245" s="66"/>
      <c r="E245" s="230"/>
      <c r="F245" s="238"/>
    </row>
    <row r="246" spans="1:6" s="60" customFormat="1">
      <c r="A246" s="59"/>
      <c r="C246" s="61"/>
      <c r="D246" s="66"/>
      <c r="E246" s="230"/>
      <c r="F246" s="238"/>
    </row>
    <row r="247" spans="1:6" s="60" customFormat="1">
      <c r="A247" s="59"/>
      <c r="C247" s="61"/>
      <c r="D247" s="66"/>
      <c r="E247" s="230"/>
      <c r="F247" s="238"/>
    </row>
    <row r="248" spans="1:6" s="60" customFormat="1">
      <c r="A248" s="59"/>
      <c r="C248" s="61"/>
      <c r="D248" s="66"/>
      <c r="E248" s="230"/>
      <c r="F248" s="238"/>
    </row>
    <row r="249" spans="1:6" s="60" customFormat="1">
      <c r="A249" s="59"/>
      <c r="C249" s="61"/>
      <c r="D249" s="66"/>
      <c r="E249" s="230"/>
      <c r="F249" s="238"/>
    </row>
    <row r="250" spans="1:6" s="60" customFormat="1">
      <c r="A250" s="59"/>
      <c r="C250" s="61"/>
      <c r="D250" s="66"/>
      <c r="E250" s="230"/>
      <c r="F250" s="238"/>
    </row>
    <row r="251" spans="1:6" s="60" customFormat="1">
      <c r="A251" s="59"/>
      <c r="C251" s="61"/>
      <c r="D251" s="66"/>
      <c r="E251" s="230"/>
      <c r="F251" s="238"/>
    </row>
    <row r="252" spans="1:6" s="60" customFormat="1">
      <c r="A252" s="59"/>
      <c r="C252" s="61"/>
      <c r="D252" s="66"/>
      <c r="E252" s="230"/>
      <c r="F252" s="238"/>
    </row>
    <row r="253" spans="1:6" s="60" customFormat="1">
      <c r="A253" s="59"/>
      <c r="C253" s="61"/>
      <c r="D253" s="66"/>
      <c r="E253" s="230"/>
      <c r="F253" s="238"/>
    </row>
    <row r="254" spans="1:6" s="60" customFormat="1">
      <c r="A254" s="59"/>
      <c r="C254" s="61"/>
      <c r="D254" s="66"/>
      <c r="E254" s="230"/>
      <c r="F254" s="238"/>
    </row>
    <row r="255" spans="1:6" s="60" customFormat="1">
      <c r="A255" s="59"/>
      <c r="C255" s="61"/>
      <c r="D255" s="66"/>
      <c r="E255" s="230"/>
      <c r="F255" s="238"/>
    </row>
    <row r="256" spans="1:6" s="60" customFormat="1">
      <c r="A256" s="59"/>
      <c r="C256" s="61"/>
      <c r="D256" s="66"/>
      <c r="E256" s="230"/>
      <c r="F256" s="238"/>
    </row>
    <row r="257" spans="1:6" s="60" customFormat="1">
      <c r="A257" s="59"/>
      <c r="C257" s="61"/>
      <c r="D257" s="66"/>
      <c r="E257" s="230"/>
      <c r="F257" s="238"/>
    </row>
    <row r="258" spans="1:6" s="60" customFormat="1">
      <c r="A258" s="59"/>
      <c r="C258" s="61"/>
      <c r="D258" s="66"/>
      <c r="E258" s="230"/>
      <c r="F258" s="238"/>
    </row>
    <row r="259" spans="1:6" s="60" customFormat="1">
      <c r="A259" s="59"/>
      <c r="C259" s="61"/>
      <c r="D259" s="66"/>
      <c r="E259" s="230"/>
      <c r="F259" s="238"/>
    </row>
    <row r="260" spans="1:6" s="60" customFormat="1">
      <c r="A260" s="59"/>
      <c r="C260" s="61"/>
      <c r="D260" s="66"/>
      <c r="E260" s="230"/>
      <c r="F260" s="238"/>
    </row>
    <row r="261" spans="1:6" s="60" customFormat="1">
      <c r="A261" s="59"/>
      <c r="C261" s="61"/>
      <c r="D261" s="66"/>
      <c r="E261" s="230"/>
      <c r="F261" s="238"/>
    </row>
    <row r="262" spans="1:6" s="60" customFormat="1">
      <c r="A262" s="59"/>
      <c r="C262" s="61"/>
      <c r="D262" s="66"/>
      <c r="E262" s="230"/>
      <c r="F262" s="238"/>
    </row>
    <row r="263" spans="1:6" s="60" customFormat="1">
      <c r="A263" s="59"/>
      <c r="C263" s="61"/>
      <c r="D263" s="66"/>
      <c r="E263" s="230"/>
      <c r="F263" s="238"/>
    </row>
    <row r="264" spans="1:6" s="60" customFormat="1">
      <c r="A264" s="59"/>
      <c r="C264" s="61"/>
      <c r="D264" s="66"/>
      <c r="E264" s="230"/>
      <c r="F264" s="238"/>
    </row>
    <row r="265" spans="1:6" s="60" customFormat="1">
      <c r="A265" s="59"/>
      <c r="C265" s="61"/>
      <c r="D265" s="66"/>
      <c r="E265" s="230"/>
      <c r="F265" s="238"/>
    </row>
    <row r="266" spans="1:6" s="60" customFormat="1">
      <c r="A266" s="59"/>
      <c r="C266" s="61"/>
      <c r="D266" s="66"/>
      <c r="E266" s="230"/>
      <c r="F266" s="238"/>
    </row>
    <row r="267" spans="1:6" s="60" customFormat="1">
      <c r="A267" s="59"/>
      <c r="C267" s="61"/>
      <c r="D267" s="66"/>
      <c r="E267" s="230"/>
      <c r="F267" s="238"/>
    </row>
    <row r="268" spans="1:6" s="60" customFormat="1">
      <c r="A268" s="59"/>
      <c r="C268" s="61"/>
      <c r="D268" s="66"/>
      <c r="E268" s="230"/>
      <c r="F268" s="238"/>
    </row>
    <row r="269" spans="1:6" s="60" customFormat="1">
      <c r="A269" s="59"/>
      <c r="C269" s="61"/>
      <c r="D269" s="66"/>
      <c r="E269" s="230"/>
      <c r="F269" s="238"/>
    </row>
    <row r="270" spans="1:6" s="60" customFormat="1">
      <c r="A270" s="59"/>
      <c r="C270" s="61"/>
      <c r="D270" s="66"/>
      <c r="E270" s="230"/>
      <c r="F270" s="238"/>
    </row>
    <row r="271" spans="1:6" s="60" customFormat="1">
      <c r="A271" s="59"/>
      <c r="C271" s="61"/>
      <c r="D271" s="66"/>
      <c r="E271" s="230"/>
      <c r="F271" s="238"/>
    </row>
    <row r="272" spans="1:6" s="60" customFormat="1">
      <c r="A272" s="59"/>
      <c r="C272" s="61"/>
      <c r="D272" s="66"/>
      <c r="E272" s="230"/>
      <c r="F272" s="238"/>
    </row>
    <row r="273" spans="1:6" s="60" customFormat="1">
      <c r="A273" s="59"/>
      <c r="C273" s="61"/>
      <c r="D273" s="66"/>
      <c r="E273" s="230"/>
      <c r="F273" s="238"/>
    </row>
    <row r="274" spans="1:6" s="60" customFormat="1">
      <c r="A274" s="59"/>
      <c r="C274" s="61"/>
      <c r="D274" s="66"/>
      <c r="E274" s="230"/>
      <c r="F274" s="238"/>
    </row>
    <row r="275" spans="1:6" s="60" customFormat="1">
      <c r="A275" s="59"/>
      <c r="C275" s="61"/>
      <c r="D275" s="66"/>
      <c r="E275" s="230"/>
      <c r="F275" s="238"/>
    </row>
    <row r="276" spans="1:6" s="60" customFormat="1">
      <c r="A276" s="59"/>
      <c r="C276" s="61"/>
      <c r="D276" s="66"/>
      <c r="E276" s="230"/>
      <c r="F276" s="238"/>
    </row>
    <row r="277" spans="1:6" s="60" customFormat="1">
      <c r="A277" s="59"/>
      <c r="C277" s="61"/>
      <c r="D277" s="66"/>
      <c r="E277" s="230"/>
      <c r="F277" s="238"/>
    </row>
    <row r="278" spans="1:6" s="60" customFormat="1">
      <c r="A278" s="59"/>
      <c r="C278" s="61"/>
      <c r="D278" s="66"/>
      <c r="E278" s="230"/>
      <c r="F278" s="238"/>
    </row>
    <row r="279" spans="1:6" s="60" customFormat="1">
      <c r="A279" s="59"/>
      <c r="C279" s="61"/>
      <c r="D279" s="66"/>
      <c r="E279" s="230"/>
      <c r="F279" s="238"/>
    </row>
    <row r="280" spans="1:6" s="60" customFormat="1">
      <c r="A280" s="59"/>
      <c r="C280" s="61"/>
      <c r="D280" s="66"/>
      <c r="E280" s="230"/>
      <c r="F280" s="238"/>
    </row>
    <row r="281" spans="1:6" s="60" customFormat="1">
      <c r="A281" s="59"/>
      <c r="C281" s="61"/>
      <c r="D281" s="66"/>
      <c r="E281" s="230"/>
      <c r="F281" s="238"/>
    </row>
    <row r="282" spans="1:6" s="60" customFormat="1">
      <c r="A282" s="59"/>
      <c r="C282" s="61"/>
      <c r="D282" s="66"/>
      <c r="E282" s="230"/>
      <c r="F282" s="238"/>
    </row>
    <row r="283" spans="1:6" s="60" customFormat="1">
      <c r="A283" s="59"/>
      <c r="C283" s="61"/>
      <c r="D283" s="66"/>
      <c r="E283" s="230"/>
      <c r="F283" s="238"/>
    </row>
    <row r="284" spans="1:6" s="60" customFormat="1">
      <c r="A284" s="59"/>
      <c r="C284" s="61"/>
      <c r="D284" s="66"/>
      <c r="E284" s="230"/>
      <c r="F284" s="238"/>
    </row>
    <row r="285" spans="1:6" s="60" customFormat="1">
      <c r="A285" s="59"/>
      <c r="C285" s="61"/>
      <c r="D285" s="66"/>
      <c r="E285" s="230"/>
      <c r="F285" s="238"/>
    </row>
    <row r="286" spans="1:6" s="60" customFormat="1">
      <c r="A286" s="59"/>
      <c r="C286" s="61"/>
      <c r="D286" s="66"/>
      <c r="E286" s="230"/>
      <c r="F286" s="238"/>
    </row>
    <row r="287" spans="1:6" s="60" customFormat="1">
      <c r="A287" s="59"/>
      <c r="C287" s="61"/>
      <c r="D287" s="66"/>
      <c r="E287" s="230"/>
      <c r="F287" s="238"/>
    </row>
    <row r="288" spans="1:6" s="60" customFormat="1">
      <c r="A288" s="59"/>
      <c r="C288" s="61"/>
      <c r="D288" s="66"/>
      <c r="E288" s="230"/>
      <c r="F288" s="238"/>
    </row>
    <row r="289" spans="1:6" s="60" customFormat="1">
      <c r="A289" s="59"/>
      <c r="C289" s="61"/>
      <c r="D289" s="66"/>
      <c r="E289" s="230"/>
      <c r="F289" s="238"/>
    </row>
    <row r="290" spans="1:6" s="60" customFormat="1">
      <c r="A290" s="59"/>
      <c r="C290" s="61"/>
      <c r="D290" s="66"/>
      <c r="E290" s="230"/>
      <c r="F290" s="238"/>
    </row>
    <row r="291" spans="1:6" s="60" customFormat="1">
      <c r="A291" s="59"/>
      <c r="C291" s="61"/>
      <c r="D291" s="66"/>
      <c r="E291" s="230"/>
      <c r="F291" s="238"/>
    </row>
    <row r="292" spans="1:6" s="60" customFormat="1">
      <c r="A292" s="59"/>
      <c r="C292" s="61"/>
      <c r="D292" s="66"/>
      <c r="E292" s="230"/>
      <c r="F292" s="238"/>
    </row>
    <row r="293" spans="1:6" s="60" customFormat="1">
      <c r="A293" s="59"/>
      <c r="C293" s="61"/>
      <c r="D293" s="66"/>
      <c r="E293" s="230"/>
      <c r="F293" s="238"/>
    </row>
    <row r="294" spans="1:6" s="60" customFormat="1">
      <c r="A294" s="59"/>
      <c r="C294" s="61"/>
      <c r="D294" s="66"/>
      <c r="E294" s="230"/>
      <c r="F294" s="238"/>
    </row>
    <row r="295" spans="1:6" s="60" customFormat="1">
      <c r="A295" s="59"/>
      <c r="C295" s="61"/>
      <c r="D295" s="66"/>
      <c r="E295" s="230"/>
      <c r="F295" s="238"/>
    </row>
    <row r="296" spans="1:6" s="60" customFormat="1">
      <c r="A296" s="59"/>
      <c r="C296" s="61"/>
      <c r="D296" s="66"/>
      <c r="E296" s="230"/>
      <c r="F296" s="238"/>
    </row>
    <row r="297" spans="1:6" s="60" customFormat="1">
      <c r="A297" s="59"/>
      <c r="C297" s="61"/>
      <c r="D297" s="66"/>
      <c r="E297" s="230"/>
      <c r="F297" s="238"/>
    </row>
    <row r="298" spans="1:6" s="60" customFormat="1">
      <c r="A298" s="59"/>
      <c r="C298" s="61"/>
      <c r="D298" s="66"/>
      <c r="E298" s="230"/>
      <c r="F298" s="238"/>
    </row>
    <row r="299" spans="1:6" s="60" customFormat="1">
      <c r="A299" s="59"/>
      <c r="C299" s="61"/>
      <c r="D299" s="66"/>
      <c r="E299" s="230"/>
      <c r="F299" s="238"/>
    </row>
    <row r="300" spans="1:6" s="60" customFormat="1">
      <c r="A300" s="59"/>
      <c r="C300" s="61"/>
      <c r="D300" s="66"/>
      <c r="E300" s="230"/>
      <c r="F300" s="238"/>
    </row>
    <row r="301" spans="1:6" s="60" customFormat="1">
      <c r="A301" s="59"/>
      <c r="C301" s="61"/>
      <c r="D301" s="66"/>
      <c r="E301" s="230"/>
      <c r="F301" s="238"/>
    </row>
    <row r="302" spans="1:6" s="60" customFormat="1">
      <c r="A302" s="59"/>
      <c r="C302" s="61"/>
      <c r="D302" s="66"/>
      <c r="E302" s="230"/>
      <c r="F302" s="238"/>
    </row>
    <row r="303" spans="1:6" s="60" customFormat="1">
      <c r="A303" s="59"/>
      <c r="C303" s="61"/>
      <c r="D303" s="66"/>
      <c r="E303" s="230"/>
      <c r="F303" s="238"/>
    </row>
    <row r="304" spans="1:6" s="60" customFormat="1">
      <c r="A304" s="59"/>
      <c r="C304" s="61"/>
      <c r="D304" s="66"/>
      <c r="E304" s="230"/>
      <c r="F304" s="238"/>
    </row>
    <row r="305" spans="1:6" s="60" customFormat="1">
      <c r="A305" s="59"/>
      <c r="C305" s="61"/>
      <c r="D305" s="66"/>
      <c r="E305" s="230"/>
      <c r="F305" s="238"/>
    </row>
    <row r="306" spans="1:6" s="60" customFormat="1">
      <c r="A306" s="59"/>
      <c r="C306" s="61"/>
      <c r="D306" s="66"/>
      <c r="E306" s="230"/>
      <c r="F306" s="238"/>
    </row>
    <row r="307" spans="1:6" s="60" customFormat="1">
      <c r="A307" s="59"/>
      <c r="C307" s="61"/>
      <c r="D307" s="66"/>
      <c r="E307" s="230"/>
      <c r="F307" s="238"/>
    </row>
    <row r="308" spans="1:6" s="60" customFormat="1">
      <c r="A308" s="59"/>
      <c r="C308" s="61"/>
      <c r="D308" s="66"/>
      <c r="E308" s="230"/>
      <c r="F308" s="238"/>
    </row>
    <row r="309" spans="1:6" s="60" customFormat="1">
      <c r="A309" s="59"/>
      <c r="C309" s="61"/>
      <c r="D309" s="66"/>
      <c r="E309" s="230"/>
      <c r="F309" s="238"/>
    </row>
    <row r="310" spans="1:6" s="60" customFormat="1">
      <c r="A310" s="59"/>
      <c r="C310" s="61"/>
      <c r="D310" s="66"/>
      <c r="E310" s="230"/>
      <c r="F310" s="238"/>
    </row>
    <row r="311" spans="1:6" s="60" customFormat="1">
      <c r="A311" s="59"/>
      <c r="C311" s="61"/>
      <c r="D311" s="66"/>
      <c r="E311" s="230"/>
      <c r="F311" s="238"/>
    </row>
    <row r="312" spans="1:6" s="60" customFormat="1">
      <c r="A312" s="59"/>
      <c r="C312" s="61"/>
      <c r="D312" s="66"/>
      <c r="E312" s="230"/>
      <c r="F312" s="238"/>
    </row>
    <row r="313" spans="1:6" s="60" customFormat="1">
      <c r="A313" s="59"/>
      <c r="C313" s="61"/>
      <c r="D313" s="66"/>
      <c r="E313" s="230"/>
      <c r="F313" s="238"/>
    </row>
    <row r="314" spans="1:6" s="60" customFormat="1">
      <c r="A314" s="59"/>
      <c r="C314" s="61"/>
      <c r="D314" s="66"/>
      <c r="E314" s="230"/>
      <c r="F314" s="238"/>
    </row>
    <row r="315" spans="1:6" s="60" customFormat="1">
      <c r="A315" s="59"/>
      <c r="C315" s="61"/>
      <c r="D315" s="66"/>
      <c r="E315" s="230"/>
      <c r="F315" s="238"/>
    </row>
    <row r="316" spans="1:6" s="60" customFormat="1">
      <c r="A316" s="59"/>
      <c r="C316" s="61"/>
      <c r="D316" s="66"/>
      <c r="E316" s="230"/>
      <c r="F316" s="238"/>
    </row>
    <row r="317" spans="1:6" s="60" customFormat="1">
      <c r="A317" s="59"/>
      <c r="C317" s="61"/>
      <c r="D317" s="66"/>
      <c r="E317" s="230"/>
      <c r="F317" s="238"/>
    </row>
    <row r="318" spans="1:6" s="60" customFormat="1">
      <c r="A318" s="59"/>
      <c r="C318" s="61"/>
      <c r="D318" s="66"/>
      <c r="E318" s="230"/>
      <c r="F318" s="238"/>
    </row>
    <row r="319" spans="1:6" s="60" customFormat="1">
      <c r="A319" s="59"/>
      <c r="C319" s="61"/>
      <c r="D319" s="66"/>
      <c r="E319" s="230"/>
      <c r="F319" s="238"/>
    </row>
    <row r="320" spans="1:6" s="60" customFormat="1">
      <c r="A320" s="59"/>
      <c r="C320" s="61"/>
      <c r="D320" s="66"/>
      <c r="E320" s="230"/>
      <c r="F320" s="238"/>
    </row>
    <row r="321" spans="1:6" s="60" customFormat="1">
      <c r="A321" s="59"/>
      <c r="C321" s="61"/>
      <c r="D321" s="66"/>
      <c r="E321" s="230"/>
      <c r="F321" s="238"/>
    </row>
    <row r="322" spans="1:6" s="60" customFormat="1">
      <c r="A322" s="59"/>
      <c r="C322" s="61"/>
      <c r="D322" s="66"/>
      <c r="E322" s="230"/>
      <c r="F322" s="238"/>
    </row>
    <row r="323" spans="1:6" s="60" customFormat="1">
      <c r="A323" s="59"/>
      <c r="C323" s="61"/>
      <c r="D323" s="66"/>
      <c r="E323" s="230"/>
      <c r="F323" s="238"/>
    </row>
    <row r="324" spans="1:6" s="60" customFormat="1">
      <c r="A324" s="59"/>
      <c r="C324" s="61"/>
      <c r="D324" s="66"/>
      <c r="E324" s="230"/>
      <c r="F324" s="238"/>
    </row>
    <row r="325" spans="1:6" s="60" customFormat="1">
      <c r="A325" s="59"/>
      <c r="C325" s="61"/>
      <c r="D325" s="66"/>
      <c r="E325" s="230"/>
      <c r="F325" s="238"/>
    </row>
    <row r="326" spans="1:6" s="60" customFormat="1">
      <c r="A326" s="59"/>
      <c r="C326" s="61"/>
      <c r="D326" s="66"/>
      <c r="E326" s="230"/>
      <c r="F326" s="238"/>
    </row>
    <row r="327" spans="1:6" s="60" customFormat="1">
      <c r="A327" s="59"/>
      <c r="C327" s="61"/>
      <c r="D327" s="66"/>
      <c r="E327" s="230"/>
      <c r="F327" s="238"/>
    </row>
    <row r="328" spans="1:6" s="60" customFormat="1">
      <c r="A328" s="59"/>
      <c r="C328" s="61"/>
      <c r="D328" s="66"/>
      <c r="E328" s="230"/>
      <c r="F328" s="238"/>
    </row>
    <row r="329" spans="1:6" s="60" customFormat="1">
      <c r="A329" s="59"/>
      <c r="C329" s="61"/>
      <c r="D329" s="66"/>
      <c r="E329" s="230"/>
      <c r="F329" s="238"/>
    </row>
    <row r="330" spans="1:6" s="60" customFormat="1">
      <c r="A330" s="59"/>
      <c r="C330" s="61"/>
      <c r="D330" s="66"/>
      <c r="E330" s="230"/>
      <c r="F330" s="238"/>
    </row>
    <row r="331" spans="1:6" s="60" customFormat="1">
      <c r="A331" s="59"/>
      <c r="C331" s="61"/>
      <c r="D331" s="66"/>
      <c r="E331" s="230"/>
      <c r="F331" s="238"/>
    </row>
    <row r="332" spans="1:6" s="60" customFormat="1">
      <c r="A332" s="59"/>
      <c r="C332" s="61"/>
      <c r="D332" s="66"/>
      <c r="E332" s="230"/>
      <c r="F332" s="238"/>
    </row>
    <row r="333" spans="1:6" s="60" customFormat="1">
      <c r="A333" s="59"/>
      <c r="C333" s="61"/>
      <c r="D333" s="66"/>
      <c r="E333" s="230"/>
      <c r="F333" s="238"/>
    </row>
    <row r="334" spans="1:6" s="60" customFormat="1">
      <c r="A334" s="59"/>
      <c r="C334" s="61"/>
      <c r="D334" s="66"/>
      <c r="E334" s="230"/>
      <c r="F334" s="238"/>
    </row>
    <row r="335" spans="1:6" s="60" customFormat="1">
      <c r="A335" s="59"/>
      <c r="C335" s="61"/>
      <c r="D335" s="66"/>
      <c r="E335" s="230"/>
      <c r="F335" s="238"/>
    </row>
    <row r="336" spans="1:6" s="60" customFormat="1">
      <c r="A336" s="59"/>
      <c r="C336" s="61"/>
      <c r="D336" s="66"/>
      <c r="E336" s="230"/>
      <c r="F336" s="238"/>
    </row>
    <row r="337" spans="1:6" s="60" customFormat="1">
      <c r="A337" s="59"/>
      <c r="C337" s="61"/>
      <c r="D337" s="66"/>
      <c r="E337" s="230"/>
      <c r="F337" s="238"/>
    </row>
    <row r="338" spans="1:6" s="60" customFormat="1">
      <c r="A338" s="59"/>
      <c r="C338" s="61"/>
      <c r="D338" s="66"/>
      <c r="E338" s="230"/>
      <c r="F338" s="238"/>
    </row>
    <row r="339" spans="1:6" s="60" customFormat="1">
      <c r="A339" s="59"/>
      <c r="C339" s="61"/>
      <c r="D339" s="66"/>
      <c r="E339" s="230"/>
      <c r="F339" s="238"/>
    </row>
    <row r="340" spans="1:6" s="60" customFormat="1">
      <c r="A340" s="59"/>
      <c r="C340" s="61"/>
      <c r="D340" s="66"/>
      <c r="E340" s="230"/>
      <c r="F340" s="238"/>
    </row>
    <row r="341" spans="1:6" s="60" customFormat="1">
      <c r="A341" s="59"/>
      <c r="C341" s="61"/>
      <c r="D341" s="66"/>
      <c r="E341" s="230"/>
      <c r="F341" s="238"/>
    </row>
    <row r="342" spans="1:6" s="60" customFormat="1">
      <c r="A342" s="59"/>
      <c r="C342" s="61"/>
      <c r="D342" s="66"/>
      <c r="E342" s="230"/>
      <c r="F342" s="238"/>
    </row>
    <row r="343" spans="1:6" s="60" customFormat="1">
      <c r="A343" s="59"/>
      <c r="C343" s="61"/>
      <c r="D343" s="66"/>
      <c r="E343" s="230"/>
      <c r="F343" s="238"/>
    </row>
    <row r="344" spans="1:6" s="60" customFormat="1">
      <c r="A344" s="59"/>
      <c r="C344" s="61"/>
      <c r="D344" s="66"/>
      <c r="E344" s="230"/>
      <c r="F344" s="238"/>
    </row>
    <row r="345" spans="1:6" s="60" customFormat="1">
      <c r="A345" s="59"/>
      <c r="C345" s="61"/>
      <c r="D345" s="66"/>
      <c r="E345" s="230"/>
      <c r="F345" s="238"/>
    </row>
    <row r="346" spans="1:6" s="60" customFormat="1">
      <c r="A346" s="59"/>
      <c r="C346" s="61"/>
      <c r="D346" s="66"/>
      <c r="E346" s="230"/>
      <c r="F346" s="238"/>
    </row>
    <row r="347" spans="1:6" s="60" customFormat="1">
      <c r="A347" s="59"/>
      <c r="C347" s="61"/>
      <c r="D347" s="66"/>
      <c r="E347" s="230"/>
      <c r="F347" s="238"/>
    </row>
    <row r="348" spans="1:6" s="60" customFormat="1">
      <c r="A348" s="59"/>
      <c r="C348" s="61"/>
      <c r="D348" s="66"/>
      <c r="E348" s="230"/>
      <c r="F348" s="238"/>
    </row>
    <row r="349" spans="1:6" s="60" customFormat="1">
      <c r="A349" s="59"/>
      <c r="C349" s="61"/>
      <c r="D349" s="66"/>
      <c r="E349" s="230"/>
      <c r="F349" s="238"/>
    </row>
    <row r="350" spans="1:6" s="60" customFormat="1">
      <c r="A350" s="59"/>
      <c r="C350" s="61"/>
      <c r="D350" s="66"/>
      <c r="E350" s="230"/>
      <c r="F350" s="238"/>
    </row>
    <row r="351" spans="1:6" s="60" customFormat="1">
      <c r="A351" s="59"/>
      <c r="C351" s="61"/>
      <c r="D351" s="66"/>
      <c r="E351" s="230"/>
      <c r="F351" s="238"/>
    </row>
    <row r="352" spans="1:6" s="60" customFormat="1">
      <c r="A352" s="59"/>
      <c r="C352" s="61"/>
      <c r="D352" s="66"/>
      <c r="E352" s="230"/>
      <c r="F352" s="238"/>
    </row>
    <row r="353" spans="1:6" s="60" customFormat="1">
      <c r="A353" s="59"/>
      <c r="C353" s="61"/>
      <c r="D353" s="66"/>
      <c r="E353" s="230"/>
      <c r="F353" s="238"/>
    </row>
    <row r="354" spans="1:6" s="60" customFormat="1">
      <c r="A354" s="59"/>
      <c r="C354" s="61"/>
      <c r="D354" s="66"/>
      <c r="E354" s="230"/>
      <c r="F354" s="238"/>
    </row>
    <row r="355" spans="1:6" s="60" customFormat="1">
      <c r="A355" s="59"/>
      <c r="C355" s="61"/>
      <c r="D355" s="66"/>
      <c r="E355" s="230"/>
      <c r="F355" s="238"/>
    </row>
    <row r="356" spans="1:6" s="60" customFormat="1">
      <c r="A356" s="59"/>
      <c r="C356" s="61"/>
      <c r="D356" s="66"/>
      <c r="E356" s="230"/>
      <c r="F356" s="238"/>
    </row>
    <row r="357" spans="1:6" s="60" customFormat="1">
      <c r="A357" s="59"/>
      <c r="C357" s="61"/>
      <c r="D357" s="66"/>
      <c r="E357" s="230"/>
      <c r="F357" s="238"/>
    </row>
    <row r="358" spans="1:6" s="60" customFormat="1">
      <c r="A358" s="59"/>
      <c r="C358" s="61"/>
      <c r="D358" s="66"/>
      <c r="E358" s="230"/>
      <c r="F358" s="238"/>
    </row>
    <row r="359" spans="1:6" s="60" customFormat="1">
      <c r="A359" s="59"/>
      <c r="C359" s="61"/>
      <c r="D359" s="66"/>
      <c r="E359" s="230"/>
      <c r="F359" s="238"/>
    </row>
    <row r="360" spans="1:6" s="60" customFormat="1">
      <c r="A360" s="59"/>
      <c r="C360" s="61"/>
      <c r="D360" s="66"/>
      <c r="E360" s="230"/>
      <c r="F360" s="238"/>
    </row>
    <row r="361" spans="1:6" s="60" customFormat="1">
      <c r="A361" s="59"/>
      <c r="C361" s="61"/>
      <c r="D361" s="66"/>
      <c r="E361" s="230"/>
      <c r="F361" s="238"/>
    </row>
    <row r="362" spans="1:6" s="60" customFormat="1">
      <c r="A362" s="59"/>
      <c r="C362" s="61"/>
      <c r="D362" s="66"/>
      <c r="E362" s="230"/>
      <c r="F362" s="238"/>
    </row>
    <row r="363" spans="1:6" s="60" customFormat="1">
      <c r="A363" s="59"/>
      <c r="C363" s="61"/>
      <c r="D363" s="66"/>
      <c r="E363" s="230"/>
      <c r="F363" s="238"/>
    </row>
    <row r="364" spans="1:6" s="60" customFormat="1">
      <c r="A364" s="59"/>
      <c r="C364" s="61"/>
      <c r="D364" s="66"/>
      <c r="E364" s="230"/>
      <c r="F364" s="238"/>
    </row>
    <row r="365" spans="1:6" s="60" customFormat="1">
      <c r="A365" s="59"/>
      <c r="C365" s="61"/>
      <c r="D365" s="66"/>
      <c r="E365" s="230"/>
      <c r="F365" s="238"/>
    </row>
    <row r="366" spans="1:6" s="60" customFormat="1">
      <c r="A366" s="59"/>
      <c r="C366" s="61"/>
      <c r="D366" s="66"/>
      <c r="E366" s="230"/>
      <c r="F366" s="238"/>
    </row>
    <row r="367" spans="1:6" s="60" customFormat="1">
      <c r="A367" s="59"/>
      <c r="C367" s="61"/>
      <c r="D367" s="66"/>
      <c r="E367" s="230"/>
      <c r="F367" s="238"/>
    </row>
    <row r="368" spans="1:6" s="60" customFormat="1">
      <c r="A368" s="59"/>
      <c r="C368" s="61"/>
      <c r="D368" s="66"/>
      <c r="E368" s="230"/>
      <c r="F368" s="238"/>
    </row>
    <row r="369" spans="1:6" s="60" customFormat="1">
      <c r="A369" s="59"/>
      <c r="C369" s="61"/>
      <c r="D369" s="66"/>
      <c r="E369" s="230"/>
      <c r="F369" s="238"/>
    </row>
    <row r="370" spans="1:6" s="60" customFormat="1">
      <c r="A370" s="59"/>
      <c r="C370" s="61"/>
      <c r="D370" s="66"/>
      <c r="E370" s="230"/>
      <c r="F370" s="238"/>
    </row>
    <row r="371" spans="1:6" s="60" customFormat="1">
      <c r="A371" s="59"/>
      <c r="C371" s="61"/>
      <c r="D371" s="66"/>
      <c r="E371" s="230"/>
      <c r="F371" s="238"/>
    </row>
    <row r="372" spans="1:6" s="60" customFormat="1">
      <c r="A372" s="59"/>
      <c r="C372" s="61"/>
      <c r="D372" s="66"/>
      <c r="E372" s="230"/>
      <c r="F372" s="238"/>
    </row>
    <row r="373" spans="1:6" s="60" customFormat="1">
      <c r="A373" s="59"/>
      <c r="C373" s="61"/>
      <c r="D373" s="66"/>
      <c r="E373" s="230"/>
      <c r="F373" s="238"/>
    </row>
    <row r="374" spans="1:6" s="60" customFormat="1">
      <c r="A374" s="59"/>
      <c r="C374" s="61"/>
      <c r="D374" s="66"/>
      <c r="E374" s="230"/>
      <c r="F374" s="238"/>
    </row>
    <row r="375" spans="1:6" s="60" customFormat="1">
      <c r="A375" s="59"/>
      <c r="C375" s="61"/>
      <c r="D375" s="66"/>
      <c r="E375" s="230"/>
      <c r="F375" s="238"/>
    </row>
    <row r="376" spans="1:6" s="60" customFormat="1">
      <c r="A376" s="59"/>
      <c r="C376" s="61"/>
      <c r="D376" s="66"/>
      <c r="E376" s="230"/>
      <c r="F376" s="238"/>
    </row>
    <row r="377" spans="1:6" s="60" customFormat="1">
      <c r="A377" s="59"/>
      <c r="C377" s="61"/>
      <c r="D377" s="66"/>
      <c r="E377" s="230"/>
      <c r="F377" s="238"/>
    </row>
    <row r="378" spans="1:6" s="60" customFormat="1">
      <c r="A378" s="59"/>
      <c r="C378" s="61"/>
      <c r="D378" s="66"/>
      <c r="E378" s="230"/>
      <c r="F378" s="238"/>
    </row>
    <row r="379" spans="1:6" s="60" customFormat="1">
      <c r="A379" s="59"/>
      <c r="C379" s="61"/>
      <c r="D379" s="66"/>
      <c r="E379" s="230"/>
      <c r="F379" s="238"/>
    </row>
    <row r="380" spans="1:6" s="60" customFormat="1">
      <c r="A380" s="59"/>
      <c r="C380" s="61"/>
      <c r="D380" s="66"/>
      <c r="E380" s="230"/>
      <c r="F380" s="238"/>
    </row>
    <row r="381" spans="1:6" s="60" customFormat="1">
      <c r="A381" s="59"/>
      <c r="C381" s="61"/>
      <c r="D381" s="66"/>
      <c r="E381" s="230"/>
      <c r="F381" s="238"/>
    </row>
    <row r="382" spans="1:6" s="60" customFormat="1">
      <c r="A382" s="59"/>
      <c r="C382" s="61"/>
      <c r="D382" s="66"/>
      <c r="E382" s="230"/>
      <c r="F382" s="238"/>
    </row>
    <row r="383" spans="1:6" s="60" customFormat="1">
      <c r="A383" s="59"/>
      <c r="C383" s="61"/>
      <c r="D383" s="66"/>
      <c r="E383" s="230"/>
      <c r="F383" s="238"/>
    </row>
    <row r="384" spans="1:6" s="60" customFormat="1">
      <c r="A384" s="59"/>
      <c r="C384" s="61"/>
      <c r="D384" s="66"/>
      <c r="E384" s="230"/>
      <c r="F384" s="238"/>
    </row>
    <row r="385" spans="1:6" s="60" customFormat="1">
      <c r="A385" s="59"/>
      <c r="C385" s="61"/>
      <c r="D385" s="66"/>
      <c r="E385" s="230"/>
      <c r="F385" s="238"/>
    </row>
    <row r="386" spans="1:6" s="60" customFormat="1">
      <c r="A386" s="59"/>
      <c r="C386" s="61"/>
      <c r="D386" s="66"/>
      <c r="E386" s="230"/>
      <c r="F386" s="238"/>
    </row>
    <row r="387" spans="1:6" s="60" customFormat="1">
      <c r="A387" s="59"/>
      <c r="C387" s="61"/>
      <c r="D387" s="66"/>
      <c r="E387" s="230"/>
      <c r="F387" s="238"/>
    </row>
    <row r="388" spans="1:6" s="60" customFormat="1">
      <c r="A388" s="59"/>
      <c r="C388" s="61"/>
      <c r="D388" s="66"/>
      <c r="E388" s="230"/>
      <c r="F388" s="238"/>
    </row>
    <row r="389" spans="1:6" s="60" customFormat="1">
      <c r="A389" s="59"/>
      <c r="C389" s="61"/>
      <c r="D389" s="66"/>
      <c r="E389" s="230"/>
      <c r="F389" s="238"/>
    </row>
    <row r="390" spans="1:6" s="60" customFormat="1">
      <c r="A390" s="59"/>
      <c r="C390" s="61"/>
      <c r="D390" s="66"/>
      <c r="E390" s="230"/>
      <c r="F390" s="238"/>
    </row>
    <row r="391" spans="1:6" s="60" customFormat="1">
      <c r="A391" s="59"/>
      <c r="C391" s="61"/>
      <c r="D391" s="66"/>
      <c r="E391" s="230"/>
      <c r="F391" s="238"/>
    </row>
    <row r="392" spans="1:6" s="60" customFormat="1">
      <c r="A392" s="59"/>
      <c r="C392" s="61"/>
      <c r="D392" s="66"/>
      <c r="E392" s="230"/>
      <c r="F392" s="238"/>
    </row>
    <row r="393" spans="1:6" s="60" customFormat="1">
      <c r="A393" s="59"/>
      <c r="C393" s="61"/>
      <c r="D393" s="66"/>
      <c r="E393" s="230"/>
      <c r="F393" s="238"/>
    </row>
    <row r="394" spans="1:6" s="60" customFormat="1">
      <c r="A394" s="59"/>
      <c r="C394" s="61"/>
      <c r="D394" s="66"/>
      <c r="E394" s="230"/>
      <c r="F394" s="238"/>
    </row>
    <row r="395" spans="1:6" s="60" customFormat="1">
      <c r="A395" s="59"/>
      <c r="C395" s="61"/>
      <c r="D395" s="66"/>
      <c r="E395" s="230"/>
      <c r="F395" s="238"/>
    </row>
    <row r="396" spans="1:6" s="60" customFormat="1">
      <c r="A396" s="59"/>
      <c r="C396" s="61"/>
      <c r="D396" s="66"/>
      <c r="E396" s="230"/>
      <c r="F396" s="238"/>
    </row>
    <row r="397" spans="1:6" s="60" customFormat="1">
      <c r="A397" s="59"/>
      <c r="C397" s="61"/>
      <c r="D397" s="66"/>
      <c r="E397" s="230"/>
      <c r="F397" s="238"/>
    </row>
    <row r="398" spans="1:6" s="60" customFormat="1">
      <c r="A398" s="59"/>
      <c r="C398" s="61"/>
      <c r="D398" s="66"/>
      <c r="E398" s="230"/>
      <c r="F398" s="238"/>
    </row>
    <row r="399" spans="1:6" s="60" customFormat="1">
      <c r="A399" s="59"/>
      <c r="C399" s="61"/>
      <c r="D399" s="66"/>
      <c r="E399" s="230"/>
      <c r="F399" s="238"/>
    </row>
    <row r="400" spans="1:6" s="60" customFormat="1">
      <c r="A400" s="59"/>
      <c r="C400" s="61"/>
      <c r="D400" s="66"/>
      <c r="E400" s="230"/>
      <c r="F400" s="238"/>
    </row>
    <row r="401" spans="1:6" s="60" customFormat="1">
      <c r="A401" s="59"/>
      <c r="C401" s="61"/>
      <c r="D401" s="66"/>
      <c r="E401" s="230"/>
      <c r="F401" s="238"/>
    </row>
    <row r="402" spans="1:6" s="60" customFormat="1">
      <c r="A402" s="59"/>
      <c r="C402" s="61"/>
      <c r="D402" s="66"/>
      <c r="E402" s="230"/>
      <c r="F402" s="238"/>
    </row>
    <row r="403" spans="1:6" s="60" customFormat="1">
      <c r="A403" s="59"/>
      <c r="C403" s="61"/>
      <c r="D403" s="66"/>
      <c r="E403" s="230"/>
      <c r="F403" s="238"/>
    </row>
    <row r="404" spans="1:6" s="60" customFormat="1">
      <c r="A404" s="59"/>
      <c r="C404" s="61"/>
      <c r="D404" s="66"/>
      <c r="E404" s="230"/>
      <c r="F404" s="238"/>
    </row>
    <row r="405" spans="1:6" s="60" customFormat="1">
      <c r="A405" s="59"/>
      <c r="C405" s="61"/>
      <c r="D405" s="66"/>
      <c r="E405" s="230"/>
      <c r="F405" s="238"/>
    </row>
    <row r="406" spans="1:6" s="60" customFormat="1">
      <c r="A406" s="59"/>
      <c r="C406" s="61"/>
      <c r="D406" s="66"/>
      <c r="E406" s="230"/>
      <c r="F406" s="238"/>
    </row>
    <row r="407" spans="1:6" s="60" customFormat="1">
      <c r="A407" s="59"/>
      <c r="C407" s="61"/>
      <c r="D407" s="66"/>
      <c r="E407" s="230"/>
      <c r="F407" s="238"/>
    </row>
    <row r="408" spans="1:6" s="60" customFormat="1">
      <c r="A408" s="59"/>
      <c r="C408" s="61"/>
      <c r="D408" s="66"/>
      <c r="E408" s="230"/>
      <c r="F408" s="238"/>
    </row>
    <row r="409" spans="1:6" s="60" customFormat="1">
      <c r="A409" s="59"/>
      <c r="C409" s="61"/>
      <c r="D409" s="66"/>
      <c r="E409" s="230"/>
      <c r="F409" s="238"/>
    </row>
    <row r="410" spans="1:6" s="60" customFormat="1">
      <c r="A410" s="59"/>
      <c r="C410" s="61"/>
      <c r="D410" s="66"/>
      <c r="E410" s="230"/>
      <c r="F410" s="238"/>
    </row>
    <row r="411" spans="1:6" s="60" customFormat="1">
      <c r="A411" s="59"/>
      <c r="C411" s="61"/>
      <c r="D411" s="66"/>
      <c r="E411" s="230"/>
      <c r="F411" s="238"/>
    </row>
    <row r="412" spans="1:6" s="60" customFormat="1">
      <c r="A412" s="59"/>
      <c r="C412" s="61"/>
      <c r="D412" s="66"/>
      <c r="E412" s="230"/>
      <c r="F412" s="238"/>
    </row>
    <row r="413" spans="1:6" s="60" customFormat="1">
      <c r="A413" s="59"/>
      <c r="C413" s="61"/>
      <c r="D413" s="66"/>
      <c r="E413" s="230"/>
      <c r="F413" s="238"/>
    </row>
    <row r="414" spans="1:6" s="60" customFormat="1">
      <c r="A414" s="59"/>
      <c r="C414" s="61"/>
      <c r="D414" s="66"/>
      <c r="E414" s="230"/>
      <c r="F414" s="238"/>
    </row>
    <row r="415" spans="1:6" s="60" customFormat="1">
      <c r="A415" s="59"/>
      <c r="C415" s="61"/>
      <c r="D415" s="66"/>
      <c r="E415" s="230"/>
      <c r="F415" s="238"/>
    </row>
    <row r="416" spans="1:6" s="60" customFormat="1">
      <c r="A416" s="59"/>
      <c r="C416" s="61"/>
      <c r="D416" s="66"/>
      <c r="E416" s="230"/>
      <c r="F416" s="238"/>
    </row>
    <row r="417" spans="1:6" s="60" customFormat="1">
      <c r="A417" s="59"/>
      <c r="C417" s="61"/>
      <c r="D417" s="66"/>
      <c r="E417" s="230"/>
      <c r="F417" s="238"/>
    </row>
    <row r="418" spans="1:6" s="60" customFormat="1">
      <c r="A418" s="59"/>
      <c r="C418" s="61"/>
      <c r="D418" s="66"/>
      <c r="E418" s="230"/>
      <c r="F418" s="238"/>
    </row>
    <row r="419" spans="1:6" s="60" customFormat="1">
      <c r="A419" s="59"/>
      <c r="C419" s="61"/>
      <c r="D419" s="66"/>
      <c r="E419" s="230"/>
      <c r="F419" s="238"/>
    </row>
    <row r="420" spans="1:6" s="60" customFormat="1">
      <c r="A420" s="59"/>
      <c r="C420" s="61"/>
      <c r="D420" s="66"/>
      <c r="E420" s="230"/>
      <c r="F420" s="238"/>
    </row>
    <row r="421" spans="1:6" s="60" customFormat="1">
      <c r="A421" s="59"/>
      <c r="C421" s="61"/>
      <c r="D421" s="66"/>
      <c r="E421" s="230"/>
      <c r="F421" s="238"/>
    </row>
    <row r="422" spans="1:6" s="60" customFormat="1">
      <c r="A422" s="59"/>
      <c r="C422" s="61"/>
      <c r="D422" s="66"/>
      <c r="E422" s="230"/>
      <c r="F422" s="238"/>
    </row>
    <row r="423" spans="1:6" s="60" customFormat="1">
      <c r="A423" s="59"/>
      <c r="C423" s="61"/>
      <c r="D423" s="66"/>
      <c r="E423" s="230"/>
      <c r="F423" s="238"/>
    </row>
    <row r="424" spans="1:6" s="60" customFormat="1">
      <c r="A424" s="59"/>
      <c r="C424" s="61"/>
      <c r="D424" s="66"/>
      <c r="E424" s="230"/>
      <c r="F424" s="238"/>
    </row>
    <row r="425" spans="1:6" s="60" customFormat="1">
      <c r="A425" s="59"/>
      <c r="C425" s="61"/>
      <c r="D425" s="66"/>
      <c r="E425" s="230"/>
      <c r="F425" s="238"/>
    </row>
    <row r="426" spans="1:6" s="60" customFormat="1">
      <c r="A426" s="59"/>
      <c r="C426" s="61"/>
      <c r="D426" s="66"/>
      <c r="E426" s="230"/>
      <c r="F426" s="238"/>
    </row>
    <row r="427" spans="1:6" s="60" customFormat="1">
      <c r="A427" s="59"/>
      <c r="C427" s="61"/>
      <c r="D427" s="66"/>
      <c r="E427" s="230"/>
      <c r="F427" s="238"/>
    </row>
    <row r="428" spans="1:6" s="60" customFormat="1">
      <c r="A428" s="59"/>
      <c r="C428" s="61"/>
      <c r="D428" s="66"/>
      <c r="E428" s="230"/>
      <c r="F428" s="238"/>
    </row>
    <row r="429" spans="1:6" s="60" customFormat="1">
      <c r="A429" s="59"/>
      <c r="C429" s="61"/>
      <c r="D429" s="66"/>
      <c r="E429" s="230"/>
      <c r="F429" s="238"/>
    </row>
    <row r="430" spans="1:6" s="60" customFormat="1">
      <c r="A430" s="59"/>
      <c r="C430" s="61"/>
      <c r="D430" s="66"/>
      <c r="E430" s="230"/>
      <c r="F430" s="238"/>
    </row>
    <row r="431" spans="1:6" s="60" customFormat="1">
      <c r="A431" s="59"/>
      <c r="C431" s="61"/>
      <c r="D431" s="66"/>
      <c r="E431" s="230"/>
      <c r="F431" s="238"/>
    </row>
    <row r="432" spans="1:6" s="60" customFormat="1">
      <c r="A432" s="59"/>
      <c r="C432" s="61"/>
      <c r="D432" s="66"/>
      <c r="E432" s="230"/>
      <c r="F432" s="238"/>
    </row>
    <row r="433" spans="1:6" s="60" customFormat="1">
      <c r="A433" s="59"/>
      <c r="C433" s="61"/>
      <c r="D433" s="66"/>
      <c r="E433" s="230"/>
      <c r="F433" s="238"/>
    </row>
    <row r="434" spans="1:6" s="60" customFormat="1">
      <c r="A434" s="59"/>
      <c r="C434" s="61"/>
      <c r="D434" s="66"/>
      <c r="E434" s="230"/>
      <c r="F434" s="238"/>
    </row>
    <row r="435" spans="1:6" s="60" customFormat="1">
      <c r="A435" s="59"/>
      <c r="C435" s="61"/>
      <c r="D435" s="66"/>
      <c r="E435" s="230"/>
      <c r="F435" s="238"/>
    </row>
    <row r="436" spans="1:6" s="60" customFormat="1">
      <c r="A436" s="59"/>
      <c r="C436" s="61"/>
      <c r="D436" s="66"/>
      <c r="E436" s="230"/>
      <c r="F436" s="238"/>
    </row>
    <row r="437" spans="1:6" s="60" customFormat="1">
      <c r="A437" s="59"/>
      <c r="C437" s="61"/>
      <c r="D437" s="66"/>
      <c r="E437" s="230"/>
      <c r="F437" s="238"/>
    </row>
    <row r="438" spans="1:6" s="60" customFormat="1">
      <c r="A438" s="59"/>
      <c r="C438" s="61"/>
      <c r="D438" s="66"/>
      <c r="E438" s="230"/>
      <c r="F438" s="238"/>
    </row>
    <row r="439" spans="1:6" s="60" customFormat="1">
      <c r="A439" s="59"/>
      <c r="C439" s="61"/>
      <c r="D439" s="66"/>
      <c r="E439" s="230"/>
      <c r="F439" s="238"/>
    </row>
    <row r="440" spans="1:6" s="60" customFormat="1">
      <c r="A440" s="59"/>
      <c r="C440" s="61"/>
      <c r="D440" s="66"/>
      <c r="E440" s="230"/>
      <c r="F440" s="238"/>
    </row>
    <row r="441" spans="1:6" s="60" customFormat="1">
      <c r="A441" s="59"/>
      <c r="C441" s="61"/>
      <c r="D441" s="66"/>
      <c r="E441" s="230"/>
      <c r="F441" s="238"/>
    </row>
    <row r="442" spans="1:6" s="60" customFormat="1">
      <c r="A442" s="59"/>
      <c r="C442" s="61"/>
      <c r="D442" s="66"/>
      <c r="E442" s="230"/>
      <c r="F442" s="238"/>
    </row>
    <row r="443" spans="1:6" s="60" customFormat="1">
      <c r="A443" s="59"/>
      <c r="C443" s="61"/>
      <c r="D443" s="66"/>
      <c r="E443" s="230"/>
      <c r="F443" s="238"/>
    </row>
    <row r="444" spans="1:6" s="60" customFormat="1">
      <c r="A444" s="59"/>
      <c r="C444" s="61"/>
      <c r="D444" s="66"/>
      <c r="E444" s="230"/>
      <c r="F444" s="238"/>
    </row>
    <row r="445" spans="1:6" s="60" customFormat="1">
      <c r="A445" s="59"/>
      <c r="C445" s="61"/>
      <c r="D445" s="66"/>
      <c r="E445" s="230"/>
      <c r="F445" s="238"/>
    </row>
    <row r="446" spans="1:6" s="60" customFormat="1">
      <c r="A446" s="59"/>
      <c r="C446" s="61"/>
      <c r="D446" s="66"/>
      <c r="E446" s="230"/>
      <c r="F446" s="238"/>
    </row>
    <row r="447" spans="1:6" s="60" customFormat="1">
      <c r="A447" s="59"/>
      <c r="C447" s="61"/>
      <c r="D447" s="66"/>
      <c r="E447" s="230"/>
      <c r="F447" s="238"/>
    </row>
    <row r="448" spans="1:6" s="60" customFormat="1">
      <c r="A448" s="59"/>
      <c r="C448" s="61"/>
      <c r="D448" s="66"/>
      <c r="E448" s="230"/>
      <c r="F448" s="238"/>
    </row>
    <row r="449" spans="1:6" s="60" customFormat="1">
      <c r="A449" s="59"/>
      <c r="C449" s="61"/>
      <c r="D449" s="66"/>
      <c r="E449" s="230"/>
      <c r="F449" s="238"/>
    </row>
    <row r="450" spans="1:6" s="60" customFormat="1">
      <c r="A450" s="59"/>
      <c r="C450" s="61"/>
      <c r="D450" s="66"/>
      <c r="E450" s="230"/>
      <c r="F450" s="238"/>
    </row>
    <row r="451" spans="1:6" s="60" customFormat="1">
      <c r="A451" s="59"/>
      <c r="C451" s="61"/>
      <c r="D451" s="66"/>
      <c r="E451" s="230"/>
      <c r="F451" s="238"/>
    </row>
    <row r="452" spans="1:6" s="60" customFormat="1">
      <c r="A452" s="59"/>
      <c r="C452" s="61"/>
      <c r="D452" s="66"/>
      <c r="E452" s="230"/>
      <c r="F452" s="238"/>
    </row>
    <row r="453" spans="1:6" s="60" customFormat="1">
      <c r="A453" s="59"/>
      <c r="C453" s="61"/>
      <c r="D453" s="66"/>
      <c r="E453" s="230"/>
      <c r="F453" s="238"/>
    </row>
    <row r="454" spans="1:6" s="60" customFormat="1">
      <c r="A454" s="59"/>
      <c r="C454" s="61"/>
      <c r="D454" s="66"/>
      <c r="E454" s="230"/>
      <c r="F454" s="238"/>
    </row>
    <row r="455" spans="1:6" s="60" customFormat="1">
      <c r="A455" s="59"/>
      <c r="C455" s="61"/>
      <c r="D455" s="66"/>
      <c r="E455" s="230"/>
      <c r="F455" s="238"/>
    </row>
    <row r="456" spans="1:6" s="60" customFormat="1">
      <c r="A456" s="59"/>
      <c r="C456" s="61"/>
      <c r="D456" s="66"/>
      <c r="E456" s="230"/>
      <c r="F456" s="238"/>
    </row>
    <row r="457" spans="1:6" s="60" customFormat="1">
      <c r="A457" s="59"/>
      <c r="C457" s="61"/>
      <c r="D457" s="66"/>
      <c r="E457" s="230"/>
      <c r="F457" s="238"/>
    </row>
    <row r="458" spans="1:6" s="60" customFormat="1">
      <c r="A458" s="59"/>
      <c r="C458" s="61"/>
      <c r="D458" s="66"/>
      <c r="E458" s="230"/>
      <c r="F458" s="238"/>
    </row>
    <row r="459" spans="1:6" s="60" customFormat="1">
      <c r="A459" s="59"/>
      <c r="C459" s="61"/>
      <c r="D459" s="66"/>
      <c r="E459" s="230"/>
      <c r="F459" s="238"/>
    </row>
    <row r="460" spans="1:6" s="60" customFormat="1">
      <c r="A460" s="59"/>
      <c r="C460" s="61"/>
      <c r="D460" s="66"/>
      <c r="E460" s="230"/>
      <c r="F460" s="238"/>
    </row>
    <row r="461" spans="1:6" s="60" customFormat="1">
      <c r="A461" s="59"/>
      <c r="C461" s="61"/>
      <c r="D461" s="66"/>
      <c r="E461" s="230"/>
      <c r="F461" s="238"/>
    </row>
    <row r="462" spans="1:6" s="60" customFormat="1">
      <c r="A462" s="59"/>
      <c r="C462" s="61"/>
      <c r="D462" s="66"/>
      <c r="E462" s="230"/>
      <c r="F462" s="238"/>
    </row>
    <row r="463" spans="1:6" s="60" customFormat="1">
      <c r="A463" s="59"/>
      <c r="C463" s="61"/>
      <c r="D463" s="66"/>
      <c r="E463" s="230"/>
      <c r="F463" s="238"/>
    </row>
    <row r="464" spans="1:6" s="60" customFormat="1">
      <c r="A464" s="59"/>
      <c r="C464" s="61"/>
      <c r="D464" s="66"/>
      <c r="E464" s="230"/>
      <c r="F464" s="238"/>
    </row>
    <row r="465" spans="1:6" s="60" customFormat="1">
      <c r="A465" s="59"/>
      <c r="C465" s="61"/>
      <c r="D465" s="66"/>
      <c r="E465" s="230"/>
      <c r="F465" s="238"/>
    </row>
    <row r="466" spans="1:6" s="60" customFormat="1">
      <c r="A466" s="59"/>
      <c r="C466" s="61"/>
      <c r="D466" s="66"/>
      <c r="E466" s="230"/>
      <c r="F466" s="238"/>
    </row>
    <row r="467" spans="1:6" s="60" customFormat="1">
      <c r="A467" s="59"/>
      <c r="C467" s="61"/>
      <c r="D467" s="66"/>
      <c r="E467" s="230"/>
      <c r="F467" s="238"/>
    </row>
    <row r="468" spans="1:6" s="60" customFormat="1">
      <c r="A468" s="59"/>
      <c r="C468" s="61"/>
      <c r="D468" s="66"/>
      <c r="E468" s="230"/>
      <c r="F468" s="238"/>
    </row>
    <row r="469" spans="1:6" s="60" customFormat="1">
      <c r="A469" s="59"/>
      <c r="C469" s="61"/>
      <c r="D469" s="66"/>
      <c r="E469" s="230"/>
      <c r="F469" s="238"/>
    </row>
    <row r="470" spans="1:6" s="60" customFormat="1">
      <c r="A470" s="59"/>
      <c r="C470" s="61"/>
      <c r="D470" s="66"/>
      <c r="E470" s="230"/>
      <c r="F470" s="238"/>
    </row>
    <row r="471" spans="1:6" s="60" customFormat="1">
      <c r="A471" s="59"/>
      <c r="C471" s="61"/>
      <c r="D471" s="66"/>
      <c r="E471" s="230"/>
      <c r="F471" s="238"/>
    </row>
    <row r="472" spans="1:6" s="60" customFormat="1">
      <c r="A472" s="59"/>
      <c r="C472" s="61"/>
      <c r="D472" s="66"/>
      <c r="E472" s="230"/>
      <c r="F472" s="238"/>
    </row>
    <row r="473" spans="1:6" s="60" customFormat="1">
      <c r="A473" s="59"/>
      <c r="C473" s="61"/>
      <c r="D473" s="66"/>
      <c r="E473" s="230"/>
      <c r="F473" s="238"/>
    </row>
    <row r="474" spans="1:6" s="60" customFormat="1">
      <c r="A474" s="59"/>
      <c r="C474" s="61"/>
      <c r="D474" s="66"/>
      <c r="E474" s="230"/>
      <c r="F474" s="238"/>
    </row>
    <row r="475" spans="1:6" s="60" customFormat="1">
      <c r="A475" s="59"/>
      <c r="C475" s="61"/>
      <c r="D475" s="66"/>
      <c r="E475" s="230"/>
      <c r="F475" s="238"/>
    </row>
    <row r="476" spans="1:6" s="60" customFormat="1">
      <c r="A476" s="59"/>
      <c r="C476" s="61"/>
      <c r="D476" s="66"/>
      <c r="E476" s="230"/>
      <c r="F476" s="238"/>
    </row>
    <row r="477" spans="1:6" s="60" customFormat="1">
      <c r="A477" s="59"/>
      <c r="C477" s="61"/>
      <c r="D477" s="66"/>
      <c r="E477" s="230"/>
      <c r="F477" s="238"/>
    </row>
    <row r="478" spans="1:6" s="60" customFormat="1">
      <c r="A478" s="59"/>
      <c r="C478" s="61"/>
      <c r="D478" s="66"/>
      <c r="E478" s="230"/>
      <c r="F478" s="238"/>
    </row>
    <row r="479" spans="1:6" s="60" customFormat="1">
      <c r="A479" s="59"/>
      <c r="C479" s="61"/>
      <c r="D479" s="66"/>
      <c r="E479" s="230"/>
      <c r="F479" s="238"/>
    </row>
    <row r="480" spans="1:6" s="60" customFormat="1">
      <c r="A480" s="59"/>
      <c r="C480" s="61"/>
      <c r="D480" s="66"/>
      <c r="E480" s="230"/>
      <c r="F480" s="238"/>
    </row>
    <row r="481" spans="1:6" s="60" customFormat="1">
      <c r="A481" s="59"/>
      <c r="C481" s="61"/>
      <c r="D481" s="66"/>
      <c r="E481" s="230"/>
      <c r="F481" s="238"/>
    </row>
    <row r="482" spans="1:6" s="60" customFormat="1">
      <c r="A482" s="59"/>
      <c r="C482" s="61"/>
      <c r="D482" s="66"/>
      <c r="E482" s="230"/>
      <c r="F482" s="238"/>
    </row>
    <row r="483" spans="1:6" s="60" customFormat="1">
      <c r="A483" s="59"/>
      <c r="C483" s="61"/>
      <c r="D483" s="66"/>
      <c r="E483" s="230"/>
      <c r="F483" s="238"/>
    </row>
    <row r="484" spans="1:6" s="60" customFormat="1">
      <c r="A484" s="59"/>
      <c r="C484" s="61"/>
      <c r="D484" s="66"/>
      <c r="E484" s="230"/>
      <c r="F484" s="238"/>
    </row>
    <row r="485" spans="1:6" s="60" customFormat="1">
      <c r="A485" s="59"/>
      <c r="C485" s="61"/>
      <c r="D485" s="66"/>
      <c r="E485" s="230"/>
      <c r="F485" s="238"/>
    </row>
    <row r="486" spans="1:6" s="60" customFormat="1">
      <c r="A486" s="59"/>
      <c r="C486" s="61"/>
      <c r="D486" s="66"/>
      <c r="E486" s="230"/>
      <c r="F486" s="238"/>
    </row>
    <row r="487" spans="1:6" s="60" customFormat="1">
      <c r="A487" s="59"/>
      <c r="C487" s="61"/>
      <c r="D487" s="66"/>
      <c r="E487" s="230"/>
      <c r="F487" s="238"/>
    </row>
    <row r="488" spans="1:6" s="60" customFormat="1">
      <c r="A488" s="59"/>
      <c r="C488" s="61"/>
      <c r="D488" s="66"/>
      <c r="E488" s="230"/>
      <c r="F488" s="238"/>
    </row>
    <row r="489" spans="1:6" s="60" customFormat="1">
      <c r="A489" s="59"/>
      <c r="C489" s="61"/>
      <c r="D489" s="66"/>
      <c r="E489" s="230"/>
      <c r="F489" s="238"/>
    </row>
    <row r="490" spans="1:6" s="60" customFormat="1">
      <c r="A490" s="59"/>
      <c r="C490" s="61"/>
      <c r="D490" s="66"/>
      <c r="E490" s="230"/>
      <c r="F490" s="238"/>
    </row>
    <row r="491" spans="1:6" s="60" customFormat="1">
      <c r="A491" s="59"/>
      <c r="C491" s="61"/>
      <c r="D491" s="66"/>
      <c r="E491" s="230"/>
      <c r="F491" s="238"/>
    </row>
    <row r="492" spans="1:6" s="60" customFormat="1">
      <c r="A492" s="59"/>
      <c r="C492" s="61"/>
      <c r="D492" s="66"/>
      <c r="E492" s="230"/>
      <c r="F492" s="238"/>
    </row>
    <row r="493" spans="1:6" s="60" customFormat="1">
      <c r="A493" s="59"/>
      <c r="C493" s="61"/>
      <c r="D493" s="66"/>
      <c r="E493" s="230"/>
      <c r="F493" s="238"/>
    </row>
    <row r="494" spans="1:6" s="60" customFormat="1">
      <c r="A494" s="59"/>
      <c r="C494" s="61"/>
      <c r="D494" s="66"/>
      <c r="E494" s="230"/>
      <c r="F494" s="238"/>
    </row>
    <row r="495" spans="1:6" s="60" customFormat="1">
      <c r="A495" s="59"/>
      <c r="C495" s="61"/>
      <c r="D495" s="66"/>
      <c r="E495" s="230"/>
      <c r="F495" s="238"/>
    </row>
    <row r="496" spans="1:6" s="60" customFormat="1">
      <c r="A496" s="59"/>
      <c r="C496" s="61"/>
      <c r="D496" s="66"/>
      <c r="E496" s="230"/>
      <c r="F496" s="238"/>
    </row>
    <row r="497" spans="1:6" s="60" customFormat="1">
      <c r="A497" s="59"/>
      <c r="C497" s="61"/>
      <c r="D497" s="66"/>
      <c r="E497" s="230"/>
      <c r="F497" s="238"/>
    </row>
    <row r="498" spans="1:6" s="60" customFormat="1">
      <c r="A498" s="59"/>
      <c r="C498" s="61"/>
      <c r="D498" s="66"/>
      <c r="E498" s="230"/>
      <c r="F498" s="238"/>
    </row>
    <row r="499" spans="1:6" s="60" customFormat="1">
      <c r="A499" s="59"/>
      <c r="C499" s="61"/>
      <c r="D499" s="66"/>
      <c r="E499" s="230"/>
      <c r="F499" s="238"/>
    </row>
    <row r="500" spans="1:6" s="60" customFormat="1">
      <c r="A500" s="59"/>
      <c r="C500" s="61"/>
      <c r="D500" s="66"/>
      <c r="E500" s="230"/>
      <c r="F500" s="238"/>
    </row>
    <row r="501" spans="1:6" s="60" customFormat="1">
      <c r="A501" s="59"/>
      <c r="C501" s="61"/>
      <c r="D501" s="66"/>
      <c r="E501" s="230"/>
      <c r="F501" s="238"/>
    </row>
    <row r="502" spans="1:6" s="60" customFormat="1">
      <c r="A502" s="59"/>
      <c r="C502" s="61"/>
      <c r="D502" s="66"/>
      <c r="E502" s="230"/>
      <c r="F502" s="238"/>
    </row>
    <row r="503" spans="1:6" s="60" customFormat="1">
      <c r="A503" s="59"/>
      <c r="C503" s="61"/>
      <c r="D503" s="66"/>
      <c r="E503" s="230"/>
      <c r="F503" s="238"/>
    </row>
    <row r="504" spans="1:6" s="60" customFormat="1">
      <c r="A504" s="59"/>
      <c r="C504" s="61"/>
      <c r="D504" s="66"/>
      <c r="E504" s="230"/>
      <c r="F504" s="238"/>
    </row>
    <row r="505" spans="1:6" s="60" customFormat="1">
      <c r="A505" s="59"/>
      <c r="C505" s="61"/>
      <c r="D505" s="66"/>
      <c r="E505" s="230"/>
      <c r="F505" s="238"/>
    </row>
    <row r="506" spans="1:6" s="60" customFormat="1">
      <c r="A506" s="59"/>
      <c r="C506" s="61"/>
      <c r="D506" s="66"/>
      <c r="E506" s="230"/>
      <c r="F506" s="238"/>
    </row>
    <row r="507" spans="1:6" s="60" customFormat="1">
      <c r="A507" s="59"/>
      <c r="C507" s="61"/>
      <c r="D507" s="66"/>
      <c r="E507" s="230"/>
      <c r="F507" s="238"/>
    </row>
    <row r="508" spans="1:6" s="60" customFormat="1">
      <c r="A508" s="59"/>
      <c r="C508" s="61"/>
      <c r="D508" s="66"/>
      <c r="E508" s="230"/>
      <c r="F508" s="238"/>
    </row>
    <row r="509" spans="1:6" s="60" customFormat="1">
      <c r="A509" s="59"/>
      <c r="C509" s="61"/>
      <c r="D509" s="66"/>
      <c r="E509" s="230"/>
      <c r="F509" s="238"/>
    </row>
    <row r="510" spans="1:6" s="60" customFormat="1">
      <c r="A510" s="59"/>
      <c r="C510" s="61"/>
      <c r="D510" s="66"/>
      <c r="E510" s="230"/>
      <c r="F510" s="238"/>
    </row>
    <row r="511" spans="1:6" s="60" customFormat="1">
      <c r="A511" s="59"/>
      <c r="C511" s="61"/>
      <c r="D511" s="66"/>
      <c r="E511" s="230"/>
      <c r="F511" s="238"/>
    </row>
    <row r="512" spans="1:6" s="60" customFormat="1">
      <c r="A512" s="59"/>
      <c r="C512" s="61"/>
      <c r="D512" s="66"/>
      <c r="E512" s="230"/>
      <c r="F512" s="238"/>
    </row>
    <row r="513" spans="1:6" s="60" customFormat="1">
      <c r="A513" s="59"/>
      <c r="C513" s="61"/>
      <c r="D513" s="66"/>
      <c r="E513" s="230"/>
      <c r="F513" s="238"/>
    </row>
    <row r="514" spans="1:6" s="60" customFormat="1">
      <c r="A514" s="59"/>
      <c r="C514" s="61"/>
      <c r="D514" s="66"/>
      <c r="E514" s="230"/>
      <c r="F514" s="238"/>
    </row>
    <row r="515" spans="1:6" s="60" customFormat="1">
      <c r="A515" s="59"/>
      <c r="C515" s="61"/>
      <c r="D515" s="66"/>
      <c r="E515" s="230"/>
      <c r="F515" s="238"/>
    </row>
    <row r="516" spans="1:6" s="60" customFormat="1">
      <c r="A516" s="59"/>
      <c r="C516" s="61"/>
      <c r="D516" s="66"/>
      <c r="E516" s="230"/>
      <c r="F516" s="238"/>
    </row>
    <row r="517" spans="1:6" s="60" customFormat="1">
      <c r="A517" s="59"/>
      <c r="C517" s="61"/>
      <c r="D517" s="66"/>
      <c r="E517" s="230"/>
      <c r="F517" s="238"/>
    </row>
    <row r="518" spans="1:6" s="60" customFormat="1">
      <c r="A518" s="59"/>
      <c r="C518" s="61"/>
      <c r="D518" s="66"/>
      <c r="E518" s="230"/>
      <c r="F518" s="238"/>
    </row>
    <row r="519" spans="1:6" s="60" customFormat="1">
      <c r="A519" s="59"/>
      <c r="C519" s="61"/>
      <c r="D519" s="66"/>
      <c r="E519" s="230"/>
      <c r="F519" s="238"/>
    </row>
    <row r="520" spans="1:6" s="60" customFormat="1">
      <c r="A520" s="59"/>
      <c r="C520" s="61"/>
      <c r="D520" s="66"/>
      <c r="E520" s="230"/>
      <c r="F520" s="238"/>
    </row>
    <row r="521" spans="1:6" s="60" customFormat="1">
      <c r="A521" s="59"/>
      <c r="C521" s="61"/>
      <c r="D521" s="66"/>
      <c r="E521" s="230"/>
      <c r="F521" s="238"/>
    </row>
    <row r="522" spans="1:6" s="60" customFormat="1">
      <c r="A522" s="59"/>
      <c r="C522" s="61"/>
      <c r="D522" s="66"/>
      <c r="E522" s="230"/>
      <c r="F522" s="238"/>
    </row>
    <row r="523" spans="1:6" s="60" customFormat="1">
      <c r="A523" s="59"/>
      <c r="C523" s="61"/>
      <c r="D523" s="66"/>
      <c r="E523" s="230"/>
      <c r="F523" s="238"/>
    </row>
    <row r="524" spans="1:6" s="60" customFormat="1">
      <c r="A524" s="59"/>
      <c r="C524" s="61"/>
      <c r="D524" s="66"/>
      <c r="E524" s="230"/>
      <c r="F524" s="238"/>
    </row>
    <row r="525" spans="1:6" s="60" customFormat="1">
      <c r="A525" s="59"/>
      <c r="C525" s="61"/>
      <c r="D525" s="66"/>
      <c r="E525" s="230"/>
      <c r="F525" s="238"/>
    </row>
    <row r="526" spans="1:6" s="60" customFormat="1">
      <c r="A526" s="59"/>
      <c r="C526" s="61"/>
      <c r="D526" s="66"/>
      <c r="E526" s="230"/>
      <c r="F526" s="238"/>
    </row>
    <row r="527" spans="1:6" s="60" customFormat="1">
      <c r="A527" s="59"/>
      <c r="C527" s="61"/>
      <c r="D527" s="66"/>
      <c r="E527" s="230"/>
      <c r="F527" s="238"/>
    </row>
    <row r="528" spans="1:6" s="60" customFormat="1">
      <c r="A528" s="59"/>
      <c r="C528" s="61"/>
      <c r="D528" s="66"/>
      <c r="E528" s="230"/>
      <c r="F528" s="238"/>
    </row>
    <row r="529" spans="1:6" s="60" customFormat="1">
      <c r="A529" s="59"/>
      <c r="C529" s="61"/>
      <c r="D529" s="66"/>
      <c r="E529" s="230"/>
      <c r="F529" s="238"/>
    </row>
    <row r="530" spans="1:6" s="60" customFormat="1">
      <c r="A530" s="59"/>
      <c r="C530" s="61"/>
      <c r="D530" s="66"/>
      <c r="E530" s="230"/>
      <c r="F530" s="238"/>
    </row>
    <row r="531" spans="1:6" s="60" customFormat="1">
      <c r="A531" s="59"/>
      <c r="C531" s="61"/>
      <c r="D531" s="66"/>
      <c r="E531" s="230"/>
      <c r="F531" s="238"/>
    </row>
    <row r="532" spans="1:6" s="60" customFormat="1">
      <c r="A532" s="59"/>
      <c r="C532" s="61"/>
      <c r="D532" s="66"/>
      <c r="E532" s="230"/>
      <c r="F532" s="238"/>
    </row>
    <row r="533" spans="1:6" s="60" customFormat="1">
      <c r="A533" s="59"/>
      <c r="C533" s="61"/>
      <c r="D533" s="66"/>
      <c r="E533" s="230"/>
      <c r="F533" s="238"/>
    </row>
    <row r="534" spans="1:6" s="60" customFormat="1">
      <c r="A534" s="59"/>
      <c r="C534" s="61"/>
      <c r="D534" s="66"/>
      <c r="E534" s="230"/>
      <c r="F534" s="238"/>
    </row>
    <row r="535" spans="1:6" s="60" customFormat="1">
      <c r="A535" s="59"/>
      <c r="C535" s="61"/>
      <c r="D535" s="66"/>
      <c r="E535" s="230"/>
      <c r="F535" s="238"/>
    </row>
    <row r="536" spans="1:6" s="60" customFormat="1">
      <c r="A536" s="59"/>
      <c r="C536" s="61"/>
      <c r="D536" s="66"/>
      <c r="E536" s="230"/>
      <c r="F536" s="238"/>
    </row>
    <row r="537" spans="1:6" s="60" customFormat="1">
      <c r="A537" s="59"/>
      <c r="C537" s="61"/>
      <c r="D537" s="66"/>
      <c r="E537" s="230"/>
      <c r="F537" s="238"/>
    </row>
    <row r="538" spans="1:6" s="60" customFormat="1">
      <c r="A538" s="59"/>
      <c r="C538" s="61"/>
      <c r="D538" s="66"/>
      <c r="E538" s="230"/>
      <c r="F538" s="238"/>
    </row>
    <row r="539" spans="1:6" s="60" customFormat="1">
      <c r="A539" s="59"/>
      <c r="C539" s="61"/>
      <c r="D539" s="66"/>
      <c r="E539" s="230"/>
      <c r="F539" s="238"/>
    </row>
    <row r="540" spans="1:6" s="60" customFormat="1">
      <c r="A540" s="59"/>
      <c r="C540" s="61"/>
      <c r="D540" s="66"/>
      <c r="E540" s="230"/>
      <c r="F540" s="238"/>
    </row>
    <row r="541" spans="1:6" s="60" customFormat="1">
      <c r="A541" s="59"/>
      <c r="C541" s="61"/>
      <c r="D541" s="66"/>
      <c r="E541" s="230"/>
      <c r="F541" s="238"/>
    </row>
    <row r="542" spans="1:6" s="60" customFormat="1">
      <c r="A542" s="59"/>
      <c r="C542" s="61"/>
      <c r="D542" s="66"/>
      <c r="E542" s="230"/>
      <c r="F542" s="238"/>
    </row>
    <row r="543" spans="1:6" s="60" customFormat="1">
      <c r="A543" s="59"/>
      <c r="C543" s="61"/>
      <c r="D543" s="66"/>
      <c r="E543" s="230"/>
      <c r="F543" s="238"/>
    </row>
    <row r="544" spans="1:6" s="60" customFormat="1">
      <c r="A544" s="59"/>
      <c r="C544" s="61"/>
      <c r="D544" s="66"/>
      <c r="E544" s="230"/>
      <c r="F544" s="238"/>
    </row>
    <row r="545" spans="1:6" s="60" customFormat="1">
      <c r="A545" s="59"/>
      <c r="C545" s="61"/>
      <c r="D545" s="66"/>
      <c r="E545" s="230"/>
      <c r="F545" s="238"/>
    </row>
    <row r="546" spans="1:6" s="60" customFormat="1">
      <c r="A546" s="59"/>
      <c r="C546" s="61"/>
      <c r="D546" s="66"/>
      <c r="E546" s="230"/>
      <c r="F546" s="238"/>
    </row>
    <row r="547" spans="1:6" s="60" customFormat="1">
      <c r="A547" s="59"/>
      <c r="C547" s="61"/>
      <c r="D547" s="66"/>
      <c r="E547" s="230"/>
      <c r="F547" s="238"/>
    </row>
    <row r="548" spans="1:6" s="60" customFormat="1">
      <c r="A548" s="59"/>
      <c r="C548" s="61"/>
      <c r="D548" s="66"/>
      <c r="E548" s="230"/>
      <c r="F548" s="238"/>
    </row>
    <row r="549" spans="1:6" s="60" customFormat="1">
      <c r="A549" s="59"/>
      <c r="C549" s="61"/>
      <c r="D549" s="66"/>
      <c r="E549" s="230"/>
      <c r="F549" s="238"/>
    </row>
    <row r="550" spans="1:6" s="60" customFormat="1">
      <c r="A550" s="59"/>
      <c r="C550" s="61"/>
      <c r="D550" s="66"/>
      <c r="E550" s="230"/>
      <c r="F550" s="238"/>
    </row>
    <row r="551" spans="1:6" s="60" customFormat="1">
      <c r="A551" s="59"/>
      <c r="C551" s="61"/>
      <c r="D551" s="66"/>
      <c r="E551" s="230"/>
      <c r="F551" s="238"/>
    </row>
    <row r="552" spans="1:6" s="60" customFormat="1">
      <c r="A552" s="59"/>
      <c r="C552" s="61"/>
      <c r="D552" s="66"/>
      <c r="E552" s="230"/>
      <c r="F552" s="238"/>
    </row>
    <row r="553" spans="1:6" s="60" customFormat="1">
      <c r="A553" s="59"/>
      <c r="C553" s="61"/>
      <c r="D553" s="66"/>
      <c r="E553" s="230"/>
      <c r="F553" s="238"/>
    </row>
    <row r="554" spans="1:6" s="60" customFormat="1">
      <c r="A554" s="59"/>
      <c r="C554" s="61"/>
      <c r="D554" s="66"/>
      <c r="E554" s="230"/>
      <c r="F554" s="238"/>
    </row>
    <row r="555" spans="1:6" s="60" customFormat="1">
      <c r="A555" s="59"/>
      <c r="C555" s="61"/>
      <c r="D555" s="66"/>
      <c r="E555" s="230"/>
      <c r="F555" s="238"/>
    </row>
    <row r="556" spans="1:6" s="60" customFormat="1">
      <c r="A556" s="59"/>
      <c r="C556" s="61"/>
      <c r="D556" s="66"/>
      <c r="E556" s="230"/>
      <c r="F556" s="238"/>
    </row>
    <row r="557" spans="1:6" s="60" customFormat="1">
      <c r="A557" s="59"/>
      <c r="C557" s="61"/>
      <c r="D557" s="66"/>
      <c r="E557" s="230"/>
      <c r="F557" s="238"/>
    </row>
    <row r="558" spans="1:6" s="60" customFormat="1">
      <c r="A558" s="59"/>
      <c r="C558" s="61"/>
      <c r="D558" s="66"/>
      <c r="E558" s="230"/>
      <c r="F558" s="238"/>
    </row>
    <row r="559" spans="1:6" s="60" customFormat="1">
      <c r="A559" s="59"/>
      <c r="C559" s="61"/>
      <c r="D559" s="66"/>
      <c r="E559" s="230"/>
      <c r="F559" s="238"/>
    </row>
    <row r="560" spans="1:6" s="60" customFormat="1">
      <c r="A560" s="59"/>
      <c r="C560" s="61"/>
      <c r="D560" s="66"/>
      <c r="E560" s="230"/>
      <c r="F560" s="238"/>
    </row>
    <row r="561" spans="1:6" s="60" customFormat="1">
      <c r="A561" s="59"/>
      <c r="C561" s="61"/>
      <c r="D561" s="66"/>
      <c r="E561" s="230"/>
      <c r="F561" s="238"/>
    </row>
    <row r="562" spans="1:6" s="60" customFormat="1">
      <c r="A562" s="59"/>
      <c r="C562" s="61"/>
      <c r="D562" s="66"/>
      <c r="E562" s="230"/>
      <c r="F562" s="238"/>
    </row>
    <row r="563" spans="1:6" s="60" customFormat="1">
      <c r="A563" s="59"/>
      <c r="C563" s="61"/>
      <c r="D563" s="66"/>
      <c r="E563" s="230"/>
      <c r="F563" s="238"/>
    </row>
    <row r="564" spans="1:6" s="60" customFormat="1">
      <c r="A564" s="59"/>
      <c r="C564" s="61"/>
      <c r="D564" s="66"/>
      <c r="E564" s="230"/>
      <c r="F564" s="238"/>
    </row>
    <row r="565" spans="1:6" s="60" customFormat="1">
      <c r="A565" s="59"/>
      <c r="C565" s="61"/>
      <c r="D565" s="66"/>
      <c r="E565" s="230"/>
      <c r="F565" s="238"/>
    </row>
    <row r="566" spans="1:6" s="60" customFormat="1">
      <c r="A566" s="59"/>
      <c r="C566" s="61"/>
      <c r="D566" s="66"/>
      <c r="E566" s="230"/>
      <c r="F566" s="238"/>
    </row>
    <row r="567" spans="1:6" s="60" customFormat="1">
      <c r="A567" s="59"/>
      <c r="C567" s="61"/>
      <c r="D567" s="66"/>
      <c r="E567" s="230"/>
      <c r="F567" s="238"/>
    </row>
    <row r="568" spans="1:6" s="60" customFormat="1">
      <c r="A568" s="59"/>
      <c r="C568" s="61"/>
      <c r="D568" s="66"/>
      <c r="E568" s="230"/>
      <c r="F568" s="238"/>
    </row>
    <row r="569" spans="1:6" s="60" customFormat="1">
      <c r="A569" s="59"/>
      <c r="C569" s="61"/>
      <c r="D569" s="66"/>
      <c r="E569" s="230"/>
      <c r="F569" s="238"/>
    </row>
    <row r="570" spans="1:6" s="60" customFormat="1">
      <c r="A570" s="59"/>
      <c r="C570" s="61"/>
      <c r="D570" s="66"/>
      <c r="E570" s="230"/>
      <c r="F570" s="238"/>
    </row>
    <row r="571" spans="1:6" s="60" customFormat="1">
      <c r="A571" s="59"/>
      <c r="C571" s="61"/>
      <c r="D571" s="66"/>
      <c r="E571" s="230"/>
      <c r="F571" s="238"/>
    </row>
    <row r="572" spans="1:6" s="60" customFormat="1">
      <c r="A572" s="59"/>
      <c r="C572" s="61"/>
      <c r="D572" s="66"/>
      <c r="E572" s="230"/>
      <c r="F572" s="238"/>
    </row>
    <row r="573" spans="1:6" s="60" customFormat="1">
      <c r="A573" s="59"/>
      <c r="C573" s="61"/>
      <c r="D573" s="66"/>
      <c r="E573" s="230"/>
      <c r="F573" s="238"/>
    </row>
    <row r="574" spans="1:6" s="60" customFormat="1">
      <c r="A574" s="59"/>
      <c r="C574" s="61"/>
      <c r="D574" s="66"/>
      <c r="E574" s="230"/>
      <c r="F574" s="238"/>
    </row>
    <row r="575" spans="1:6" s="60" customFormat="1">
      <c r="A575" s="59"/>
      <c r="C575" s="61"/>
      <c r="D575" s="66"/>
      <c r="E575" s="230"/>
      <c r="F575" s="238"/>
    </row>
    <row r="576" spans="1:6" s="60" customFormat="1">
      <c r="A576" s="59"/>
      <c r="C576" s="61"/>
      <c r="D576" s="66"/>
      <c r="E576" s="230"/>
      <c r="F576" s="238"/>
    </row>
    <row r="577" spans="1:6" s="60" customFormat="1">
      <c r="A577" s="59"/>
      <c r="C577" s="61"/>
      <c r="D577" s="66"/>
      <c r="E577" s="230"/>
      <c r="F577" s="238"/>
    </row>
    <row r="578" spans="1:6" s="60" customFormat="1">
      <c r="A578" s="59"/>
      <c r="C578" s="61"/>
      <c r="D578" s="66"/>
      <c r="E578" s="230"/>
      <c r="F578" s="238"/>
    </row>
    <row r="579" spans="1:6" s="60" customFormat="1">
      <c r="A579" s="59"/>
      <c r="C579" s="61"/>
      <c r="D579" s="66"/>
      <c r="E579" s="230"/>
      <c r="F579" s="238"/>
    </row>
    <row r="580" spans="1:6" s="60" customFormat="1">
      <c r="A580" s="59"/>
      <c r="C580" s="61"/>
      <c r="D580" s="66"/>
      <c r="E580" s="230"/>
      <c r="F580" s="238"/>
    </row>
    <row r="581" spans="1:6" s="60" customFormat="1">
      <c r="A581" s="59"/>
      <c r="C581" s="61"/>
      <c r="D581" s="66"/>
      <c r="E581" s="230"/>
      <c r="F581" s="238"/>
    </row>
    <row r="582" spans="1:6" s="60" customFormat="1">
      <c r="A582" s="59"/>
      <c r="C582" s="61"/>
      <c r="D582" s="66"/>
      <c r="E582" s="230"/>
      <c r="F582" s="238"/>
    </row>
    <row r="583" spans="1:6" s="60" customFormat="1">
      <c r="A583" s="59"/>
      <c r="C583" s="61"/>
      <c r="D583" s="66"/>
      <c r="E583" s="230"/>
      <c r="F583" s="238"/>
    </row>
    <row r="584" spans="1:6" s="60" customFormat="1">
      <c r="A584" s="59"/>
      <c r="C584" s="61"/>
      <c r="D584" s="66"/>
      <c r="E584" s="230"/>
      <c r="F584" s="238"/>
    </row>
    <row r="585" spans="1:6" s="60" customFormat="1">
      <c r="A585" s="59"/>
      <c r="C585" s="61"/>
      <c r="D585" s="66"/>
      <c r="E585" s="230"/>
      <c r="F585" s="238"/>
    </row>
    <row r="586" spans="1:6" s="60" customFormat="1">
      <c r="A586" s="59"/>
      <c r="C586" s="61"/>
      <c r="D586" s="66"/>
      <c r="E586" s="230"/>
      <c r="F586" s="238"/>
    </row>
    <row r="587" spans="1:6" s="60" customFormat="1">
      <c r="A587" s="59"/>
      <c r="C587" s="61"/>
      <c r="D587" s="66"/>
      <c r="E587" s="230"/>
      <c r="F587" s="238"/>
    </row>
    <row r="588" spans="1:6" s="60" customFormat="1">
      <c r="A588" s="59"/>
      <c r="C588" s="61"/>
      <c r="D588" s="66"/>
      <c r="E588" s="230"/>
      <c r="F588" s="238"/>
    </row>
    <row r="589" spans="1:6" s="60" customFormat="1">
      <c r="A589" s="59"/>
      <c r="C589" s="61"/>
      <c r="D589" s="66"/>
      <c r="E589" s="230"/>
      <c r="F589" s="238"/>
    </row>
    <row r="590" spans="1:6" s="60" customFormat="1">
      <c r="A590" s="59"/>
      <c r="C590" s="61"/>
      <c r="D590" s="66"/>
      <c r="E590" s="230"/>
      <c r="F590" s="238"/>
    </row>
    <row r="591" spans="1:6" s="60" customFormat="1">
      <c r="A591" s="59"/>
      <c r="C591" s="61"/>
      <c r="D591" s="66"/>
      <c r="E591" s="230"/>
      <c r="F591" s="238"/>
    </row>
    <row r="592" spans="1:6" s="60" customFormat="1">
      <c r="A592" s="59"/>
      <c r="C592" s="61"/>
      <c r="D592" s="66"/>
      <c r="E592" s="230"/>
      <c r="F592" s="238"/>
    </row>
    <row r="593" spans="1:6" s="60" customFormat="1">
      <c r="A593" s="59"/>
      <c r="C593" s="61"/>
      <c r="D593" s="66"/>
      <c r="E593" s="230"/>
      <c r="F593" s="238"/>
    </row>
    <row r="594" spans="1:6" s="60" customFormat="1">
      <c r="A594" s="59"/>
      <c r="C594" s="61"/>
      <c r="D594" s="66"/>
      <c r="E594" s="230"/>
      <c r="F594" s="238"/>
    </row>
    <row r="595" spans="1:6" s="60" customFormat="1">
      <c r="A595" s="59"/>
      <c r="C595" s="61"/>
      <c r="D595" s="66"/>
      <c r="E595" s="230"/>
      <c r="F595" s="238"/>
    </row>
    <row r="596" spans="1:6" s="60" customFormat="1">
      <c r="A596" s="59"/>
      <c r="C596" s="61"/>
      <c r="D596" s="66"/>
      <c r="E596" s="230"/>
      <c r="F596" s="238"/>
    </row>
    <row r="597" spans="1:6" s="60" customFormat="1">
      <c r="A597" s="59"/>
      <c r="C597" s="61"/>
      <c r="D597" s="66"/>
      <c r="E597" s="230"/>
      <c r="F597" s="238"/>
    </row>
    <row r="598" spans="1:6" s="60" customFormat="1">
      <c r="A598" s="59"/>
      <c r="C598" s="61"/>
      <c r="D598" s="66"/>
      <c r="E598" s="230"/>
      <c r="F598" s="238"/>
    </row>
    <row r="599" spans="1:6" s="60" customFormat="1">
      <c r="A599" s="59"/>
      <c r="C599" s="61"/>
      <c r="D599" s="66"/>
      <c r="E599" s="230"/>
      <c r="F599" s="238"/>
    </row>
    <row r="600" spans="1:6" s="60" customFormat="1">
      <c r="A600" s="59"/>
      <c r="C600" s="61"/>
      <c r="D600" s="66"/>
      <c r="E600" s="230"/>
      <c r="F600" s="238"/>
    </row>
    <row r="601" spans="1:6" s="60" customFormat="1">
      <c r="A601" s="59"/>
      <c r="C601" s="61"/>
      <c r="D601" s="66"/>
      <c r="E601" s="230"/>
      <c r="F601" s="238"/>
    </row>
    <row r="602" spans="1:6" s="60" customFormat="1">
      <c r="A602" s="59"/>
      <c r="C602" s="61"/>
      <c r="D602" s="66"/>
      <c r="E602" s="230"/>
      <c r="F602" s="238"/>
    </row>
    <row r="603" spans="1:6" s="60" customFormat="1">
      <c r="A603" s="59"/>
      <c r="C603" s="61"/>
      <c r="D603" s="66"/>
      <c r="E603" s="230"/>
      <c r="F603" s="238"/>
    </row>
    <row r="604" spans="1:6" s="60" customFormat="1">
      <c r="A604" s="59"/>
      <c r="C604" s="61"/>
      <c r="D604" s="66"/>
      <c r="E604" s="230"/>
      <c r="F604" s="238"/>
    </row>
    <row r="605" spans="1:6" s="60" customFormat="1">
      <c r="A605" s="59"/>
      <c r="C605" s="61"/>
      <c r="D605" s="66"/>
      <c r="E605" s="230"/>
      <c r="F605" s="238"/>
    </row>
    <row r="606" spans="1:6" s="60" customFormat="1">
      <c r="A606" s="59"/>
      <c r="C606" s="61"/>
      <c r="D606" s="66"/>
      <c r="E606" s="230"/>
      <c r="F606" s="238"/>
    </row>
    <row r="607" spans="1:6" s="60" customFormat="1">
      <c r="A607" s="59"/>
      <c r="C607" s="61"/>
      <c r="D607" s="66"/>
      <c r="E607" s="230"/>
      <c r="F607" s="238"/>
    </row>
    <row r="608" spans="1:6" s="60" customFormat="1">
      <c r="A608" s="59"/>
      <c r="C608" s="61"/>
      <c r="D608" s="66"/>
      <c r="E608" s="230"/>
      <c r="F608" s="238"/>
    </row>
    <row r="609" spans="1:6" s="60" customFormat="1">
      <c r="A609" s="59"/>
      <c r="C609" s="61"/>
      <c r="D609" s="66"/>
      <c r="E609" s="230"/>
      <c r="F609" s="238"/>
    </row>
    <row r="610" spans="1:6" s="60" customFormat="1">
      <c r="A610" s="59"/>
      <c r="C610" s="61"/>
      <c r="D610" s="66"/>
      <c r="E610" s="230"/>
      <c r="F610" s="238"/>
    </row>
    <row r="611" spans="1:6" s="60" customFormat="1">
      <c r="A611" s="59"/>
      <c r="C611" s="61"/>
      <c r="D611" s="66"/>
      <c r="E611" s="230"/>
      <c r="F611" s="238"/>
    </row>
    <row r="612" spans="1:6" s="60" customFormat="1">
      <c r="A612" s="59"/>
      <c r="C612" s="61"/>
      <c r="D612" s="66"/>
      <c r="E612" s="230"/>
      <c r="F612" s="238"/>
    </row>
    <row r="613" spans="1:6" s="60" customFormat="1">
      <c r="A613" s="59"/>
      <c r="C613" s="61"/>
      <c r="D613" s="66"/>
      <c r="E613" s="230"/>
      <c r="F613" s="238"/>
    </row>
    <row r="614" spans="1:6" s="60" customFormat="1">
      <c r="A614" s="59"/>
      <c r="C614" s="61"/>
      <c r="D614" s="66"/>
      <c r="E614" s="230"/>
      <c r="F614" s="238"/>
    </row>
    <row r="615" spans="1:6" s="60" customFormat="1">
      <c r="A615" s="59"/>
      <c r="C615" s="61"/>
      <c r="D615" s="66"/>
      <c r="E615" s="230"/>
      <c r="F615" s="238"/>
    </row>
    <row r="616" spans="1:6" s="60" customFormat="1">
      <c r="A616" s="59"/>
      <c r="C616" s="61"/>
      <c r="D616" s="66"/>
      <c r="E616" s="230"/>
      <c r="F616" s="238"/>
    </row>
    <row r="617" spans="1:6" s="60" customFormat="1">
      <c r="A617" s="59"/>
      <c r="C617" s="61"/>
      <c r="D617" s="66"/>
      <c r="E617" s="230"/>
      <c r="F617" s="238"/>
    </row>
    <row r="618" spans="1:6" s="60" customFormat="1">
      <c r="A618" s="59"/>
      <c r="C618" s="61"/>
      <c r="D618" s="66"/>
      <c r="E618" s="230"/>
      <c r="F618" s="238"/>
    </row>
    <row r="619" spans="1:6" s="60" customFormat="1">
      <c r="A619" s="59"/>
      <c r="C619" s="61"/>
      <c r="D619" s="66"/>
      <c r="E619" s="230"/>
      <c r="F619" s="238"/>
    </row>
    <row r="620" spans="1:6" s="60" customFormat="1">
      <c r="A620" s="59"/>
      <c r="C620" s="61"/>
      <c r="D620" s="66"/>
      <c r="E620" s="230"/>
      <c r="F620" s="238"/>
    </row>
    <row r="621" spans="1:6" s="60" customFormat="1">
      <c r="A621" s="59"/>
      <c r="C621" s="61"/>
      <c r="D621" s="66"/>
      <c r="E621" s="230"/>
      <c r="F621" s="238"/>
    </row>
    <row r="622" spans="1:6" s="60" customFormat="1">
      <c r="A622" s="59"/>
      <c r="C622" s="61"/>
      <c r="D622" s="66"/>
      <c r="E622" s="230"/>
      <c r="F622" s="238"/>
    </row>
    <row r="623" spans="1:6" s="60" customFormat="1">
      <c r="A623" s="59"/>
      <c r="C623" s="61"/>
      <c r="D623" s="66"/>
      <c r="E623" s="230"/>
      <c r="F623" s="238"/>
    </row>
    <row r="624" spans="1:6" s="60" customFormat="1">
      <c r="A624" s="59"/>
      <c r="C624" s="61"/>
      <c r="D624" s="66"/>
      <c r="E624" s="230"/>
      <c r="F624" s="238"/>
    </row>
    <row r="625" spans="1:6" s="60" customFormat="1">
      <c r="A625" s="59"/>
      <c r="C625" s="61"/>
      <c r="D625" s="66"/>
      <c r="E625" s="230"/>
      <c r="F625" s="238"/>
    </row>
    <row r="626" spans="1:6" s="60" customFormat="1">
      <c r="A626" s="59"/>
      <c r="C626" s="61"/>
      <c r="D626" s="66"/>
      <c r="E626" s="230"/>
      <c r="F626" s="238"/>
    </row>
    <row r="627" spans="1:6" s="60" customFormat="1">
      <c r="A627" s="59"/>
      <c r="C627" s="61"/>
      <c r="D627" s="66"/>
      <c r="E627" s="230"/>
      <c r="F627" s="238"/>
    </row>
    <row r="628" spans="1:6" s="60" customFormat="1">
      <c r="A628" s="59"/>
      <c r="C628" s="61"/>
      <c r="D628" s="66"/>
      <c r="E628" s="230"/>
      <c r="F628" s="238"/>
    </row>
    <row r="629" spans="1:6" s="60" customFormat="1">
      <c r="A629" s="59"/>
      <c r="C629" s="61"/>
      <c r="D629" s="66"/>
      <c r="E629" s="230"/>
      <c r="F629" s="238"/>
    </row>
    <row r="630" spans="1:6" s="60" customFormat="1">
      <c r="A630" s="59"/>
      <c r="C630" s="61"/>
      <c r="D630" s="66"/>
      <c r="E630" s="230"/>
      <c r="F630" s="238"/>
    </row>
    <row r="631" spans="1:6" s="60" customFormat="1">
      <c r="A631" s="59"/>
      <c r="C631" s="61"/>
      <c r="D631" s="66"/>
      <c r="E631" s="230"/>
      <c r="F631" s="238"/>
    </row>
    <row r="632" spans="1:6" s="60" customFormat="1">
      <c r="A632" s="59"/>
      <c r="C632" s="61"/>
      <c r="D632" s="66"/>
      <c r="E632" s="230"/>
      <c r="F632" s="238"/>
    </row>
    <row r="633" spans="1:6" s="60" customFormat="1">
      <c r="A633" s="59"/>
      <c r="C633" s="61"/>
      <c r="D633" s="66"/>
      <c r="E633" s="230"/>
      <c r="F633" s="238"/>
    </row>
    <row r="634" spans="1:6" s="60" customFormat="1">
      <c r="A634" s="59"/>
      <c r="C634" s="61"/>
      <c r="D634" s="66"/>
      <c r="E634" s="230"/>
      <c r="F634" s="238"/>
    </row>
    <row r="635" spans="1:6" s="60" customFormat="1">
      <c r="A635" s="59"/>
      <c r="C635" s="61"/>
      <c r="D635" s="66"/>
      <c r="E635" s="230"/>
      <c r="F635" s="238"/>
    </row>
    <row r="636" spans="1:6" s="60" customFormat="1">
      <c r="A636" s="59"/>
      <c r="C636" s="61"/>
      <c r="D636" s="66"/>
      <c r="E636" s="230"/>
      <c r="F636" s="238"/>
    </row>
    <row r="637" spans="1:6" s="60" customFormat="1">
      <c r="A637" s="59"/>
      <c r="C637" s="61"/>
      <c r="D637" s="66"/>
      <c r="E637" s="230"/>
      <c r="F637" s="238"/>
    </row>
    <row r="638" spans="1:6" s="60" customFormat="1">
      <c r="A638" s="59"/>
      <c r="C638" s="61"/>
      <c r="D638" s="66"/>
      <c r="E638" s="230"/>
      <c r="F638" s="238"/>
    </row>
    <row r="639" spans="1:6" s="60" customFormat="1">
      <c r="A639" s="59"/>
      <c r="C639" s="61"/>
      <c r="D639" s="66"/>
      <c r="E639" s="230"/>
      <c r="F639" s="238"/>
    </row>
    <row r="640" spans="1:6" s="60" customFormat="1">
      <c r="A640" s="59"/>
      <c r="C640" s="61"/>
      <c r="D640" s="66"/>
      <c r="E640" s="230"/>
      <c r="F640" s="238"/>
    </row>
    <row r="641" spans="1:6" s="60" customFormat="1">
      <c r="A641" s="59"/>
      <c r="C641" s="61"/>
      <c r="D641" s="66"/>
      <c r="E641" s="230"/>
      <c r="F641" s="238"/>
    </row>
    <row r="642" spans="1:6" s="60" customFormat="1">
      <c r="A642" s="59"/>
      <c r="C642" s="61"/>
      <c r="D642" s="66"/>
      <c r="E642" s="230"/>
      <c r="F642" s="238"/>
    </row>
    <row r="643" spans="1:6" s="60" customFormat="1">
      <c r="A643" s="59"/>
      <c r="C643" s="61"/>
      <c r="D643" s="66"/>
      <c r="E643" s="230"/>
      <c r="F643" s="238"/>
    </row>
    <row r="644" spans="1:6" s="60" customFormat="1">
      <c r="A644" s="59"/>
      <c r="C644" s="61"/>
      <c r="D644" s="66"/>
      <c r="E644" s="230"/>
      <c r="F644" s="238"/>
    </row>
    <row r="645" spans="1:6" s="60" customFormat="1">
      <c r="A645" s="59"/>
      <c r="C645" s="61"/>
      <c r="D645" s="66"/>
      <c r="E645" s="230"/>
      <c r="F645" s="238"/>
    </row>
    <row r="646" spans="1:6" s="60" customFormat="1">
      <c r="A646" s="59"/>
      <c r="C646" s="61"/>
      <c r="D646" s="66"/>
      <c r="E646" s="230"/>
      <c r="F646" s="238"/>
    </row>
    <row r="647" spans="1:6">
      <c r="B647" s="60"/>
    </row>
    <row r="648" spans="1:6">
      <c r="B648" s="60"/>
    </row>
  </sheetData>
  <pageMargins left="0.51181102362204722" right="0.51181102362204722" top="0.74803149606299213" bottom="0.74803149606299213" header="0.31496062992125984" footer="0.31496062992125984"/>
  <pageSetup paperSize="9" scale="95" orientation="portrait" r:id="rId1"/>
  <headerFooter>
    <oddHeader>&amp;LDESCRIPTION OF WORKS&amp;R&amp;G</oddHeader>
    <oddFooter>&amp;L&amp;10First Floor, Bregenz House, Quay Street, Bangor, BT20 5ED&amp;R&amp;10ARW/SMcI/2019/07/0009 (GB12034)</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1EC0D-BD23-4964-91DE-BA43E5A21BEE}">
  <dimension ref="A1:F638"/>
  <sheetViews>
    <sheetView view="pageBreakPreview" topLeftCell="A25" zoomScale="60" zoomScaleNormal="100" workbookViewId="0">
      <selection activeCell="B64" sqref="B64"/>
    </sheetView>
  </sheetViews>
  <sheetFormatPr defaultColWidth="9.140625" defaultRowHeight="12.75"/>
  <cols>
    <col min="1" max="1" width="6.42578125" style="164" customWidth="1"/>
    <col min="2" max="2" width="51.28515625" style="125" customWidth="1"/>
    <col min="3" max="3" width="8.42578125" style="63" customWidth="1"/>
    <col min="4" max="4" width="8.5703125" style="63" customWidth="1"/>
    <col min="5" max="5" width="8.42578125" style="247" customWidth="1"/>
    <col min="6" max="6" width="8.42578125" style="239" customWidth="1"/>
    <col min="7" max="16384" width="9.140625" style="125"/>
  </cols>
  <sheetData>
    <row r="1" spans="1:6" s="93" customFormat="1" ht="25.5" customHeight="1">
      <c r="A1" s="73"/>
      <c r="B1" s="24"/>
      <c r="C1" s="74" t="s">
        <v>12</v>
      </c>
      <c r="D1" s="28" t="s">
        <v>13</v>
      </c>
      <c r="E1" s="227" t="s">
        <v>14</v>
      </c>
      <c r="F1" s="170" t="s">
        <v>15</v>
      </c>
    </row>
    <row r="2" spans="1:6" s="93" customFormat="1" ht="18.75" customHeight="1">
      <c r="A2" s="77">
        <v>9</v>
      </c>
      <c r="B2" s="78" t="s">
        <v>208</v>
      </c>
      <c r="C2" s="74"/>
      <c r="D2" s="28"/>
      <c r="E2" s="237"/>
      <c r="F2" s="170"/>
    </row>
    <row r="3" spans="1:6" s="93" customFormat="1">
      <c r="A3" s="73"/>
      <c r="B3" s="24"/>
      <c r="C3" s="74"/>
      <c r="D3" s="28"/>
      <c r="E3" s="237"/>
      <c r="F3" s="170"/>
    </row>
    <row r="4" spans="1:6" s="93" customFormat="1" ht="13.35" customHeight="1">
      <c r="A4" s="73"/>
      <c r="B4" s="140" t="s">
        <v>210</v>
      </c>
      <c r="C4" s="74"/>
      <c r="D4" s="81"/>
      <c r="E4" s="237"/>
      <c r="F4" s="170"/>
    </row>
    <row r="5" spans="1:6">
      <c r="A5" s="53"/>
      <c r="B5" s="52"/>
      <c r="C5" s="54"/>
      <c r="D5" s="66"/>
      <c r="E5" s="245"/>
      <c r="F5" s="238"/>
    </row>
    <row r="6" spans="1:6" ht="108" customHeight="1">
      <c r="A6" s="53"/>
      <c r="B6" s="82" t="s">
        <v>211</v>
      </c>
      <c r="C6" s="74"/>
      <c r="D6" s="81"/>
      <c r="E6" s="245"/>
      <c r="F6" s="238"/>
    </row>
    <row r="7" spans="1:6" ht="62.25" customHeight="1">
      <c r="A7" s="53"/>
      <c r="B7" s="159" t="s">
        <v>342</v>
      </c>
      <c r="C7" s="74"/>
      <c r="D7" s="81"/>
      <c r="E7" s="245"/>
      <c r="F7" s="238"/>
    </row>
    <row r="8" spans="1:6" ht="75" customHeight="1">
      <c r="A8" s="53"/>
      <c r="B8" s="159" t="s">
        <v>343</v>
      </c>
      <c r="C8" s="74"/>
      <c r="D8" s="81"/>
      <c r="E8" s="245"/>
      <c r="F8" s="238"/>
    </row>
    <row r="9" spans="1:6">
      <c r="A9" s="53"/>
      <c r="B9" s="159"/>
      <c r="C9" s="74"/>
      <c r="D9" s="81"/>
      <c r="E9" s="245"/>
      <c r="F9" s="238"/>
    </row>
    <row r="10" spans="1:6" ht="98.25" customHeight="1">
      <c r="A10" s="73">
        <v>9.01</v>
      </c>
      <c r="B10" s="24" t="s">
        <v>215</v>
      </c>
      <c r="C10" s="74" t="s">
        <v>61</v>
      </c>
      <c r="D10" s="81">
        <v>1</v>
      </c>
      <c r="E10" s="245"/>
      <c r="F10" s="238"/>
    </row>
    <row r="11" spans="1:6">
      <c r="A11" s="53"/>
      <c r="B11" s="24"/>
      <c r="C11" s="74"/>
      <c r="D11" s="81"/>
      <c r="E11" s="245"/>
      <c r="F11" s="238"/>
    </row>
    <row r="12" spans="1:6" ht="118.5" customHeight="1">
      <c r="A12" s="73">
        <v>9.02</v>
      </c>
      <c r="B12" s="130" t="s">
        <v>349</v>
      </c>
      <c r="C12" s="74" t="s">
        <v>61</v>
      </c>
      <c r="D12" s="81">
        <v>1</v>
      </c>
      <c r="E12" s="245"/>
      <c r="F12" s="238"/>
    </row>
    <row r="13" spans="1:6">
      <c r="A13" s="53"/>
      <c r="B13" s="24"/>
      <c r="C13" s="74"/>
      <c r="D13" s="81"/>
      <c r="E13" s="245"/>
      <c r="F13" s="238"/>
    </row>
    <row r="14" spans="1:6" s="93" customFormat="1" ht="13.35" customHeight="1">
      <c r="A14" s="73"/>
      <c r="B14" s="84" t="s">
        <v>209</v>
      </c>
      <c r="C14" s="74"/>
      <c r="D14" s="81"/>
      <c r="E14" s="237"/>
      <c r="F14" s="170"/>
    </row>
    <row r="15" spans="1:6" s="93" customFormat="1" ht="13.35" customHeight="1">
      <c r="A15" s="73"/>
      <c r="B15" s="82"/>
      <c r="C15" s="74"/>
      <c r="D15" s="81"/>
      <c r="E15" s="237"/>
      <c r="F15" s="170"/>
    </row>
    <row r="16" spans="1:6" s="93" customFormat="1" ht="111.75" customHeight="1">
      <c r="A16" s="73"/>
      <c r="B16" s="165" t="s">
        <v>348</v>
      </c>
      <c r="C16" s="74"/>
      <c r="D16" s="81"/>
      <c r="E16" s="237"/>
      <c r="F16" s="170"/>
    </row>
    <row r="17" spans="1:6" s="93" customFormat="1">
      <c r="A17" s="73"/>
      <c r="B17" s="165"/>
      <c r="C17" s="74"/>
      <c r="D17" s="81"/>
      <c r="E17" s="237"/>
      <c r="F17" s="170"/>
    </row>
    <row r="18" spans="1:6" ht="63.75" customHeight="1">
      <c r="A18" s="73">
        <v>9.0299999999999994</v>
      </c>
      <c r="B18" s="148" t="s">
        <v>344</v>
      </c>
      <c r="C18" s="74" t="s">
        <v>61</v>
      </c>
      <c r="D18" s="81">
        <v>1</v>
      </c>
      <c r="E18" s="245"/>
      <c r="F18" s="238"/>
    </row>
    <row r="19" spans="1:6">
      <c r="A19" s="53"/>
      <c r="B19" s="148"/>
      <c r="C19" s="54"/>
      <c r="D19" s="66"/>
      <c r="E19" s="245"/>
      <c r="F19" s="238"/>
    </row>
    <row r="20" spans="1:6" ht="76.5">
      <c r="A20" s="73">
        <v>9.0399999999999991</v>
      </c>
      <c r="B20" s="162" t="s">
        <v>345</v>
      </c>
      <c r="C20" s="74" t="s">
        <v>61</v>
      </c>
      <c r="D20" s="81">
        <v>1</v>
      </c>
      <c r="E20" s="245"/>
      <c r="F20" s="238"/>
    </row>
    <row r="21" spans="1:6">
      <c r="A21" s="73"/>
      <c r="B21" s="83"/>
      <c r="C21" s="74"/>
      <c r="D21" s="81"/>
      <c r="E21" s="245"/>
      <c r="F21" s="238"/>
    </row>
    <row r="22" spans="1:6" ht="38.25">
      <c r="A22" s="73">
        <v>9.0500000000000007</v>
      </c>
      <c r="B22" s="136" t="s">
        <v>347</v>
      </c>
      <c r="C22" s="74" t="s">
        <v>61</v>
      </c>
      <c r="D22" s="81">
        <v>1</v>
      </c>
      <c r="E22" s="245"/>
      <c r="F22" s="238"/>
    </row>
    <row r="23" spans="1:6">
      <c r="A23" s="73"/>
      <c r="B23" s="83"/>
      <c r="C23" s="74"/>
      <c r="D23" s="81"/>
      <c r="E23" s="245"/>
      <c r="F23" s="238"/>
    </row>
    <row r="24" spans="1:6" ht="76.5">
      <c r="A24" s="73">
        <v>9.06</v>
      </c>
      <c r="B24" s="136" t="s">
        <v>352</v>
      </c>
      <c r="C24" s="74" t="s">
        <v>61</v>
      </c>
      <c r="D24" s="81">
        <v>1</v>
      </c>
      <c r="E24" s="245"/>
      <c r="F24" s="238"/>
    </row>
    <row r="25" spans="1:6">
      <c r="A25" s="73"/>
      <c r="B25" s="84"/>
      <c r="C25" s="74"/>
      <c r="D25" s="81"/>
      <c r="E25" s="245"/>
      <c r="F25" s="238"/>
    </row>
    <row r="26" spans="1:6" ht="41.65" customHeight="1">
      <c r="A26" s="73">
        <v>9.07</v>
      </c>
      <c r="B26" s="136" t="s">
        <v>353</v>
      </c>
      <c r="C26" s="74" t="s">
        <v>61</v>
      </c>
      <c r="D26" s="81">
        <v>1</v>
      </c>
      <c r="E26" s="245"/>
      <c r="F26" s="238"/>
    </row>
    <row r="27" spans="1:6" s="161" customFormat="1">
      <c r="A27" s="111"/>
      <c r="B27" s="115"/>
      <c r="C27" s="112"/>
      <c r="D27" s="113"/>
      <c r="E27" s="246"/>
      <c r="F27" s="248"/>
    </row>
    <row r="28" spans="1:6" s="161" customFormat="1">
      <c r="A28" s="111"/>
      <c r="B28" s="166" t="s">
        <v>350</v>
      </c>
      <c r="C28" s="112"/>
      <c r="D28" s="113"/>
      <c r="E28" s="246"/>
      <c r="F28" s="248"/>
    </row>
    <row r="29" spans="1:6" s="161" customFormat="1">
      <c r="A29" s="111"/>
      <c r="B29" s="166"/>
      <c r="C29" s="112"/>
      <c r="D29" s="113"/>
      <c r="E29" s="246"/>
      <c r="F29" s="248"/>
    </row>
    <row r="30" spans="1:6" s="161" customFormat="1" ht="51">
      <c r="A30" s="111">
        <v>9.08</v>
      </c>
      <c r="B30" s="116" t="s">
        <v>358</v>
      </c>
      <c r="C30" s="112" t="s">
        <v>68</v>
      </c>
      <c r="D30" s="113">
        <v>4</v>
      </c>
      <c r="E30" s="246"/>
      <c r="F30" s="248"/>
    </row>
    <row r="31" spans="1:6" s="161" customFormat="1">
      <c r="A31" s="111"/>
      <c r="B31" s="166"/>
      <c r="C31" s="112"/>
      <c r="D31" s="113"/>
      <c r="E31" s="246"/>
      <c r="F31" s="248"/>
    </row>
    <row r="32" spans="1:6" s="161" customFormat="1">
      <c r="A32" s="111"/>
      <c r="B32" s="166"/>
      <c r="C32" s="112"/>
      <c r="D32" s="113"/>
      <c r="E32" s="246"/>
      <c r="F32" s="248"/>
    </row>
    <row r="33" spans="1:6" s="161" customFormat="1">
      <c r="A33" s="111"/>
      <c r="B33" s="166"/>
      <c r="C33" s="112"/>
      <c r="D33" s="113"/>
      <c r="E33" s="246"/>
      <c r="F33" s="248"/>
    </row>
    <row r="34" spans="1:6" s="161" customFormat="1">
      <c r="A34" s="111"/>
      <c r="B34" s="166"/>
      <c r="C34" s="112"/>
      <c r="D34" s="113"/>
      <c r="E34" s="246"/>
      <c r="F34" s="248"/>
    </row>
    <row r="35" spans="1:6" s="161" customFormat="1">
      <c r="A35" s="111"/>
      <c r="B35" s="166"/>
      <c r="C35" s="112"/>
      <c r="D35" s="113"/>
      <c r="E35" s="246"/>
      <c r="F35" s="248"/>
    </row>
    <row r="36" spans="1:6" s="161" customFormat="1">
      <c r="A36" s="111"/>
      <c r="B36" s="166"/>
      <c r="C36" s="112"/>
      <c r="D36" s="113"/>
      <c r="E36" s="246"/>
      <c r="F36" s="248"/>
    </row>
    <row r="37" spans="1:6" s="161" customFormat="1">
      <c r="A37" s="111"/>
      <c r="B37" s="166"/>
      <c r="C37" s="112"/>
      <c r="D37" s="113"/>
      <c r="E37" s="246"/>
      <c r="F37" s="248"/>
    </row>
    <row r="38" spans="1:6" s="161" customFormat="1">
      <c r="A38" s="111"/>
      <c r="B38" s="166"/>
      <c r="C38" s="112"/>
      <c r="D38" s="113"/>
      <c r="E38" s="246"/>
      <c r="F38" s="248"/>
    </row>
    <row r="39" spans="1:6" s="161" customFormat="1">
      <c r="A39" s="111"/>
      <c r="B39" s="166"/>
      <c r="C39" s="112"/>
      <c r="D39" s="113"/>
      <c r="E39" s="246"/>
      <c r="F39" s="248"/>
    </row>
    <row r="40" spans="1:6" s="161" customFormat="1">
      <c r="A40" s="111"/>
      <c r="B40" s="166"/>
      <c r="C40" s="112"/>
      <c r="D40" s="113"/>
      <c r="E40" s="246"/>
      <c r="F40" s="248"/>
    </row>
    <row r="41" spans="1:6" s="161" customFormat="1">
      <c r="A41" s="111"/>
      <c r="B41" s="166"/>
      <c r="C41" s="112"/>
      <c r="D41" s="113"/>
      <c r="E41" s="246"/>
      <c r="F41" s="248"/>
    </row>
    <row r="42" spans="1:6" s="161" customFormat="1">
      <c r="A42" s="111"/>
      <c r="B42" s="166"/>
      <c r="C42" s="112"/>
      <c r="D42" s="113"/>
      <c r="E42" s="246"/>
      <c r="F42" s="248"/>
    </row>
    <row r="43" spans="1:6" s="161" customFormat="1">
      <c r="A43" s="111"/>
      <c r="B43" s="166"/>
      <c r="C43" s="112"/>
      <c r="D43" s="113"/>
      <c r="E43" s="246"/>
      <c r="F43" s="248"/>
    </row>
    <row r="44" spans="1:6" s="161" customFormat="1">
      <c r="A44" s="111"/>
      <c r="B44" s="166"/>
      <c r="C44" s="112"/>
      <c r="D44" s="113"/>
      <c r="E44" s="246"/>
      <c r="F44" s="248"/>
    </row>
    <row r="45" spans="1:6" s="161" customFormat="1">
      <c r="A45" s="111"/>
      <c r="B45" s="166"/>
      <c r="C45" s="112"/>
      <c r="D45" s="113"/>
      <c r="E45" s="246"/>
      <c r="F45" s="248"/>
    </row>
    <row r="46" spans="1:6" s="161" customFormat="1">
      <c r="A46" s="111"/>
      <c r="B46" s="166"/>
      <c r="C46" s="112"/>
      <c r="D46" s="113"/>
      <c r="E46" s="246"/>
      <c r="F46" s="248"/>
    </row>
    <row r="47" spans="1:6" s="161" customFormat="1">
      <c r="A47" s="111"/>
      <c r="B47" s="166"/>
      <c r="C47" s="112"/>
      <c r="D47" s="113"/>
      <c r="E47" s="246"/>
      <c r="F47" s="248"/>
    </row>
    <row r="48" spans="1:6" s="161" customFormat="1">
      <c r="A48" s="111"/>
      <c r="B48" s="166"/>
      <c r="C48" s="112"/>
      <c r="D48" s="113"/>
      <c r="E48" s="246"/>
      <c r="F48" s="248"/>
    </row>
    <row r="49" spans="1:6" s="161" customFormat="1">
      <c r="A49" s="111"/>
      <c r="B49" s="166"/>
      <c r="C49" s="112"/>
      <c r="D49" s="113"/>
      <c r="E49" s="246"/>
      <c r="F49" s="248"/>
    </row>
    <row r="50" spans="1:6" s="161" customFormat="1">
      <c r="A50" s="111"/>
      <c r="B50" s="166"/>
      <c r="C50" s="112"/>
      <c r="D50" s="113"/>
      <c r="E50" s="246"/>
      <c r="F50" s="248"/>
    </row>
    <row r="51" spans="1:6" s="161" customFormat="1">
      <c r="A51" s="111"/>
      <c r="B51" s="166"/>
      <c r="C51" s="112"/>
      <c r="D51" s="113"/>
      <c r="E51" s="246"/>
      <c r="F51" s="248"/>
    </row>
    <row r="52" spans="1:6" s="161" customFormat="1">
      <c r="A52" s="111"/>
      <c r="B52" s="166"/>
      <c r="C52" s="112"/>
      <c r="D52" s="113"/>
      <c r="E52" s="246"/>
      <c r="F52" s="248"/>
    </row>
    <row r="53" spans="1:6" s="161" customFormat="1">
      <c r="A53" s="111"/>
      <c r="B53" s="166"/>
      <c r="C53" s="112"/>
      <c r="D53" s="113"/>
      <c r="E53" s="246"/>
      <c r="F53" s="248"/>
    </row>
    <row r="54" spans="1:6">
      <c r="A54" s="53"/>
      <c r="B54" s="52"/>
      <c r="C54" s="54"/>
      <c r="D54" s="66"/>
      <c r="E54" s="245"/>
      <c r="F54" s="238"/>
    </row>
    <row r="55" spans="1:6">
      <c r="A55" s="53"/>
      <c r="B55" s="50"/>
      <c r="C55" s="54"/>
      <c r="D55" s="61"/>
      <c r="E55" s="245"/>
      <c r="F55" s="238"/>
    </row>
    <row r="56" spans="1:6">
      <c r="A56" s="53"/>
      <c r="B56" s="50"/>
      <c r="C56" s="54"/>
      <c r="D56" s="61"/>
      <c r="E56" s="245"/>
      <c r="F56" s="238"/>
    </row>
    <row r="57" spans="1:6">
      <c r="A57" s="57"/>
      <c r="B57" s="23" t="s">
        <v>346</v>
      </c>
      <c r="C57" s="54"/>
      <c r="D57" s="61"/>
      <c r="E57" s="245"/>
      <c r="F57" s="238"/>
    </row>
    <row r="58" spans="1:6" s="65" customFormat="1">
      <c r="A58" s="163"/>
      <c r="C58" s="61"/>
      <c r="D58" s="61"/>
      <c r="E58" s="223"/>
      <c r="F58" s="238"/>
    </row>
    <row r="59" spans="1:6" s="65" customFormat="1">
      <c r="A59" s="163"/>
      <c r="C59" s="61"/>
      <c r="D59" s="61"/>
      <c r="E59" s="223"/>
      <c r="F59" s="238"/>
    </row>
    <row r="60" spans="1:6" s="65" customFormat="1">
      <c r="A60" s="163"/>
      <c r="C60" s="61"/>
      <c r="D60" s="61"/>
      <c r="E60" s="223"/>
      <c r="F60" s="238"/>
    </row>
    <row r="61" spans="1:6" s="65" customFormat="1">
      <c r="A61" s="163"/>
      <c r="C61" s="61"/>
      <c r="D61" s="61"/>
      <c r="E61" s="223"/>
      <c r="F61" s="238"/>
    </row>
    <row r="62" spans="1:6" s="65" customFormat="1">
      <c r="A62" s="163"/>
      <c r="C62" s="61"/>
      <c r="D62" s="61"/>
      <c r="E62" s="223"/>
      <c r="F62" s="238"/>
    </row>
    <row r="63" spans="1:6" s="65" customFormat="1">
      <c r="A63" s="163"/>
      <c r="C63" s="61"/>
      <c r="D63" s="61"/>
      <c r="E63" s="223"/>
      <c r="F63" s="238"/>
    </row>
    <row r="64" spans="1:6" s="65" customFormat="1">
      <c r="A64" s="163"/>
      <c r="C64" s="61"/>
      <c r="D64" s="61"/>
      <c r="E64" s="223"/>
      <c r="F64" s="238"/>
    </row>
    <row r="65" spans="1:6" s="65" customFormat="1">
      <c r="A65" s="163"/>
      <c r="C65" s="61"/>
      <c r="D65" s="61"/>
      <c r="E65" s="223"/>
      <c r="F65" s="238"/>
    </row>
    <row r="66" spans="1:6" s="65" customFormat="1">
      <c r="A66" s="163"/>
      <c r="C66" s="61"/>
      <c r="D66" s="61"/>
      <c r="E66" s="223"/>
      <c r="F66" s="238"/>
    </row>
    <row r="67" spans="1:6" s="65" customFormat="1">
      <c r="A67" s="163"/>
      <c r="C67" s="61"/>
      <c r="D67" s="61"/>
      <c r="E67" s="223"/>
      <c r="F67" s="238"/>
    </row>
    <row r="68" spans="1:6" s="65" customFormat="1">
      <c r="A68" s="163"/>
      <c r="C68" s="61"/>
      <c r="D68" s="61"/>
      <c r="E68" s="223"/>
      <c r="F68" s="238"/>
    </row>
    <row r="69" spans="1:6" s="65" customFormat="1">
      <c r="A69" s="163"/>
      <c r="C69" s="61"/>
      <c r="D69" s="61"/>
      <c r="E69" s="223"/>
      <c r="F69" s="238"/>
    </row>
    <row r="70" spans="1:6" s="65" customFormat="1">
      <c r="A70" s="163"/>
      <c r="C70" s="61"/>
      <c r="D70" s="61"/>
      <c r="E70" s="223"/>
      <c r="F70" s="238"/>
    </row>
    <row r="71" spans="1:6" s="65" customFormat="1">
      <c r="A71" s="163"/>
      <c r="C71" s="61"/>
      <c r="D71" s="61"/>
      <c r="E71" s="223"/>
      <c r="F71" s="238"/>
    </row>
    <row r="72" spans="1:6" s="65" customFormat="1">
      <c r="A72" s="163"/>
      <c r="C72" s="61"/>
      <c r="D72" s="61"/>
      <c r="E72" s="223"/>
      <c r="F72" s="238"/>
    </row>
    <row r="73" spans="1:6" s="65" customFormat="1">
      <c r="A73" s="163"/>
      <c r="C73" s="61"/>
      <c r="D73" s="61"/>
      <c r="E73" s="223"/>
      <c r="F73" s="238"/>
    </row>
    <row r="74" spans="1:6" s="65" customFormat="1">
      <c r="A74" s="163"/>
      <c r="C74" s="61"/>
      <c r="D74" s="61"/>
      <c r="E74" s="223"/>
      <c r="F74" s="238"/>
    </row>
    <row r="75" spans="1:6" s="65" customFormat="1">
      <c r="A75" s="163"/>
      <c r="C75" s="61"/>
      <c r="D75" s="61"/>
      <c r="E75" s="223"/>
      <c r="F75" s="238"/>
    </row>
    <row r="76" spans="1:6" s="65" customFormat="1">
      <c r="A76" s="163"/>
      <c r="C76" s="61"/>
      <c r="D76" s="61"/>
      <c r="E76" s="223"/>
      <c r="F76" s="238"/>
    </row>
    <row r="77" spans="1:6" s="65" customFormat="1">
      <c r="A77" s="163"/>
      <c r="C77" s="61"/>
      <c r="D77" s="61"/>
      <c r="E77" s="223"/>
      <c r="F77" s="238"/>
    </row>
    <row r="78" spans="1:6" s="65" customFormat="1">
      <c r="A78" s="163"/>
      <c r="C78" s="61"/>
      <c r="D78" s="61"/>
      <c r="E78" s="223"/>
      <c r="F78" s="238"/>
    </row>
    <row r="79" spans="1:6" s="65" customFormat="1">
      <c r="A79" s="163"/>
      <c r="C79" s="61"/>
      <c r="D79" s="61"/>
      <c r="E79" s="223"/>
      <c r="F79" s="238"/>
    </row>
    <row r="80" spans="1:6" s="65" customFormat="1">
      <c r="A80" s="163"/>
      <c r="C80" s="61"/>
      <c r="D80" s="61"/>
      <c r="E80" s="223"/>
      <c r="F80" s="238"/>
    </row>
    <row r="81" spans="1:6" s="65" customFormat="1">
      <c r="A81" s="163"/>
      <c r="C81" s="61"/>
      <c r="D81" s="61"/>
      <c r="E81" s="223"/>
      <c r="F81" s="238"/>
    </row>
    <row r="82" spans="1:6" s="65" customFormat="1">
      <c r="A82" s="163"/>
      <c r="C82" s="61"/>
      <c r="D82" s="61"/>
      <c r="E82" s="223"/>
      <c r="F82" s="238"/>
    </row>
    <row r="83" spans="1:6" s="65" customFormat="1">
      <c r="A83" s="163"/>
      <c r="C83" s="61"/>
      <c r="D83" s="61"/>
      <c r="E83" s="223"/>
      <c r="F83" s="238"/>
    </row>
    <row r="84" spans="1:6" s="65" customFormat="1">
      <c r="A84" s="163"/>
      <c r="C84" s="61"/>
      <c r="D84" s="61"/>
      <c r="E84" s="223"/>
      <c r="F84" s="238"/>
    </row>
    <row r="85" spans="1:6" s="65" customFormat="1">
      <c r="A85" s="163"/>
      <c r="C85" s="61"/>
      <c r="D85" s="61"/>
      <c r="E85" s="223"/>
      <c r="F85" s="238"/>
    </row>
    <row r="86" spans="1:6" s="65" customFormat="1">
      <c r="A86" s="163"/>
      <c r="C86" s="61"/>
      <c r="D86" s="61"/>
      <c r="E86" s="223"/>
      <c r="F86" s="238"/>
    </row>
    <row r="87" spans="1:6" s="65" customFormat="1">
      <c r="A87" s="163"/>
      <c r="C87" s="61"/>
      <c r="D87" s="61"/>
      <c r="E87" s="223"/>
      <c r="F87" s="238"/>
    </row>
    <row r="88" spans="1:6" s="65" customFormat="1">
      <c r="A88" s="163"/>
      <c r="C88" s="61"/>
      <c r="D88" s="61"/>
      <c r="E88" s="223"/>
      <c r="F88" s="238"/>
    </row>
    <row r="89" spans="1:6" s="65" customFormat="1">
      <c r="A89" s="163"/>
      <c r="C89" s="61"/>
      <c r="D89" s="61"/>
      <c r="E89" s="223"/>
      <c r="F89" s="238"/>
    </row>
    <row r="90" spans="1:6" s="65" customFormat="1">
      <c r="A90" s="163"/>
      <c r="C90" s="61"/>
      <c r="D90" s="61"/>
      <c r="E90" s="223"/>
      <c r="F90" s="238"/>
    </row>
    <row r="91" spans="1:6" s="65" customFormat="1">
      <c r="A91" s="163"/>
      <c r="C91" s="61"/>
      <c r="D91" s="61"/>
      <c r="E91" s="223"/>
      <c r="F91" s="238"/>
    </row>
    <row r="92" spans="1:6" s="65" customFormat="1">
      <c r="A92" s="163"/>
      <c r="C92" s="61"/>
      <c r="D92" s="61"/>
      <c r="E92" s="223"/>
      <c r="F92" s="238"/>
    </row>
    <row r="93" spans="1:6" s="65" customFormat="1">
      <c r="A93" s="163"/>
      <c r="C93" s="61"/>
      <c r="D93" s="61"/>
      <c r="E93" s="223"/>
      <c r="F93" s="238"/>
    </row>
    <row r="94" spans="1:6" s="65" customFormat="1">
      <c r="A94" s="163"/>
      <c r="C94" s="61"/>
      <c r="D94" s="61"/>
      <c r="E94" s="223"/>
      <c r="F94" s="238"/>
    </row>
    <row r="95" spans="1:6" s="65" customFormat="1">
      <c r="A95" s="163"/>
      <c r="C95" s="61"/>
      <c r="D95" s="61"/>
      <c r="E95" s="223"/>
      <c r="F95" s="238"/>
    </row>
    <row r="96" spans="1:6" s="65" customFormat="1">
      <c r="A96" s="163"/>
      <c r="C96" s="61"/>
      <c r="D96" s="61"/>
      <c r="E96" s="223"/>
      <c r="F96" s="238"/>
    </row>
    <row r="97" spans="1:6" s="65" customFormat="1">
      <c r="A97" s="163"/>
      <c r="C97" s="61"/>
      <c r="D97" s="61"/>
      <c r="E97" s="223"/>
      <c r="F97" s="238"/>
    </row>
    <row r="98" spans="1:6" s="65" customFormat="1">
      <c r="A98" s="163"/>
      <c r="C98" s="61"/>
      <c r="D98" s="61"/>
      <c r="E98" s="223"/>
      <c r="F98" s="238"/>
    </row>
    <row r="99" spans="1:6" s="65" customFormat="1">
      <c r="A99" s="163"/>
      <c r="C99" s="61"/>
      <c r="D99" s="61"/>
      <c r="E99" s="223"/>
      <c r="F99" s="238"/>
    </row>
    <row r="100" spans="1:6" s="65" customFormat="1">
      <c r="A100" s="163"/>
      <c r="C100" s="61"/>
      <c r="D100" s="61"/>
      <c r="E100" s="223"/>
      <c r="F100" s="238"/>
    </row>
    <row r="101" spans="1:6" s="65" customFormat="1">
      <c r="A101" s="163"/>
      <c r="C101" s="61"/>
      <c r="D101" s="61"/>
      <c r="E101" s="223"/>
      <c r="F101" s="238"/>
    </row>
    <row r="102" spans="1:6" s="65" customFormat="1">
      <c r="A102" s="163"/>
      <c r="C102" s="61"/>
      <c r="D102" s="61"/>
      <c r="E102" s="223"/>
      <c r="F102" s="238"/>
    </row>
    <row r="103" spans="1:6" s="65" customFormat="1">
      <c r="A103" s="163"/>
      <c r="C103" s="61"/>
      <c r="D103" s="61"/>
      <c r="E103" s="223"/>
      <c r="F103" s="238"/>
    </row>
    <row r="104" spans="1:6" s="65" customFormat="1">
      <c r="A104" s="163"/>
      <c r="C104" s="61"/>
      <c r="D104" s="61"/>
      <c r="E104" s="223"/>
      <c r="F104" s="238"/>
    </row>
    <row r="105" spans="1:6" s="65" customFormat="1">
      <c r="A105" s="163"/>
      <c r="C105" s="61"/>
      <c r="D105" s="61"/>
      <c r="E105" s="223"/>
      <c r="F105" s="238"/>
    </row>
    <row r="106" spans="1:6" s="65" customFormat="1">
      <c r="A106" s="163"/>
      <c r="C106" s="61"/>
      <c r="D106" s="61"/>
      <c r="E106" s="223"/>
      <c r="F106" s="238"/>
    </row>
    <row r="107" spans="1:6" s="65" customFormat="1">
      <c r="A107" s="163"/>
      <c r="C107" s="61"/>
      <c r="D107" s="61"/>
      <c r="E107" s="223"/>
      <c r="F107" s="238"/>
    </row>
    <row r="108" spans="1:6" s="65" customFormat="1">
      <c r="A108" s="163"/>
      <c r="C108" s="61"/>
      <c r="D108" s="61"/>
      <c r="E108" s="223"/>
      <c r="F108" s="238"/>
    </row>
    <row r="109" spans="1:6" s="65" customFormat="1">
      <c r="A109" s="163"/>
      <c r="C109" s="61"/>
      <c r="D109" s="61"/>
      <c r="E109" s="223"/>
      <c r="F109" s="238"/>
    </row>
    <row r="110" spans="1:6" s="65" customFormat="1">
      <c r="A110" s="163"/>
      <c r="C110" s="61"/>
      <c r="D110" s="61"/>
      <c r="E110" s="223"/>
      <c r="F110" s="238"/>
    </row>
    <row r="111" spans="1:6" s="65" customFormat="1">
      <c r="A111" s="163"/>
      <c r="C111" s="61"/>
      <c r="D111" s="61"/>
      <c r="E111" s="223"/>
      <c r="F111" s="238"/>
    </row>
    <row r="112" spans="1:6" s="65" customFormat="1">
      <c r="A112" s="163"/>
      <c r="C112" s="61"/>
      <c r="D112" s="61"/>
      <c r="E112" s="223"/>
      <c r="F112" s="238"/>
    </row>
    <row r="113" spans="1:6" s="65" customFormat="1">
      <c r="A113" s="163"/>
      <c r="C113" s="61"/>
      <c r="D113" s="61"/>
      <c r="E113" s="223"/>
      <c r="F113" s="238"/>
    </row>
    <row r="114" spans="1:6" s="65" customFormat="1">
      <c r="A114" s="163"/>
      <c r="C114" s="61"/>
      <c r="D114" s="61"/>
      <c r="E114" s="223"/>
      <c r="F114" s="238"/>
    </row>
    <row r="115" spans="1:6" s="65" customFormat="1">
      <c r="A115" s="163"/>
      <c r="C115" s="61"/>
      <c r="D115" s="61"/>
      <c r="E115" s="223"/>
      <c r="F115" s="238"/>
    </row>
    <row r="116" spans="1:6" s="65" customFormat="1">
      <c r="A116" s="163"/>
      <c r="C116" s="61"/>
      <c r="D116" s="61"/>
      <c r="E116" s="223"/>
      <c r="F116" s="238"/>
    </row>
    <row r="117" spans="1:6" s="65" customFormat="1">
      <c r="A117" s="163"/>
      <c r="C117" s="61"/>
      <c r="D117" s="61"/>
      <c r="E117" s="223"/>
      <c r="F117" s="238"/>
    </row>
    <row r="118" spans="1:6" s="65" customFormat="1">
      <c r="A118" s="163"/>
      <c r="C118" s="61"/>
      <c r="D118" s="61"/>
      <c r="E118" s="223"/>
      <c r="F118" s="238"/>
    </row>
    <row r="119" spans="1:6" s="65" customFormat="1">
      <c r="A119" s="163"/>
      <c r="C119" s="61"/>
      <c r="D119" s="61"/>
      <c r="E119" s="223"/>
      <c r="F119" s="238"/>
    </row>
    <row r="120" spans="1:6" s="65" customFormat="1">
      <c r="A120" s="163"/>
      <c r="C120" s="61"/>
      <c r="D120" s="61"/>
      <c r="E120" s="223"/>
      <c r="F120" s="238"/>
    </row>
    <row r="121" spans="1:6" s="65" customFormat="1">
      <c r="A121" s="163"/>
      <c r="C121" s="61"/>
      <c r="D121" s="61"/>
      <c r="E121" s="223"/>
      <c r="F121" s="238"/>
    </row>
    <row r="122" spans="1:6" s="65" customFormat="1">
      <c r="A122" s="163"/>
      <c r="C122" s="61"/>
      <c r="D122" s="61"/>
      <c r="E122" s="223"/>
      <c r="F122" s="238"/>
    </row>
    <row r="123" spans="1:6" s="65" customFormat="1">
      <c r="A123" s="163"/>
      <c r="C123" s="61"/>
      <c r="D123" s="61"/>
      <c r="E123" s="223"/>
      <c r="F123" s="238"/>
    </row>
    <row r="124" spans="1:6" s="65" customFormat="1">
      <c r="A124" s="163"/>
      <c r="C124" s="61"/>
      <c r="D124" s="61"/>
      <c r="E124" s="223"/>
      <c r="F124" s="238"/>
    </row>
    <row r="125" spans="1:6" s="65" customFormat="1">
      <c r="A125" s="163"/>
      <c r="C125" s="61"/>
      <c r="D125" s="61"/>
      <c r="E125" s="223"/>
      <c r="F125" s="238"/>
    </row>
    <row r="126" spans="1:6" s="65" customFormat="1">
      <c r="A126" s="163"/>
      <c r="C126" s="61"/>
      <c r="D126" s="61"/>
      <c r="E126" s="223"/>
      <c r="F126" s="238"/>
    </row>
    <row r="127" spans="1:6" s="65" customFormat="1">
      <c r="A127" s="163"/>
      <c r="C127" s="61"/>
      <c r="D127" s="61"/>
      <c r="E127" s="223"/>
      <c r="F127" s="238"/>
    </row>
    <row r="128" spans="1:6" s="65" customFormat="1">
      <c r="A128" s="163"/>
      <c r="C128" s="61"/>
      <c r="D128" s="61"/>
      <c r="E128" s="223"/>
      <c r="F128" s="238"/>
    </row>
    <row r="129" spans="1:6" s="65" customFormat="1">
      <c r="A129" s="163"/>
      <c r="C129" s="61"/>
      <c r="D129" s="61"/>
      <c r="E129" s="223"/>
      <c r="F129" s="238"/>
    </row>
    <row r="130" spans="1:6" s="65" customFormat="1">
      <c r="A130" s="163"/>
      <c r="C130" s="61"/>
      <c r="D130" s="61"/>
      <c r="E130" s="223"/>
      <c r="F130" s="238"/>
    </row>
    <row r="131" spans="1:6" s="65" customFormat="1">
      <c r="A131" s="163"/>
      <c r="C131" s="61"/>
      <c r="D131" s="61"/>
      <c r="E131" s="223"/>
      <c r="F131" s="238"/>
    </row>
    <row r="132" spans="1:6" s="65" customFormat="1">
      <c r="A132" s="163"/>
      <c r="C132" s="61"/>
      <c r="D132" s="61"/>
      <c r="E132" s="223"/>
      <c r="F132" s="238"/>
    </row>
    <row r="133" spans="1:6" s="65" customFormat="1">
      <c r="A133" s="163"/>
      <c r="C133" s="61"/>
      <c r="D133" s="61"/>
      <c r="E133" s="223"/>
      <c r="F133" s="238"/>
    </row>
    <row r="134" spans="1:6" s="65" customFormat="1">
      <c r="A134" s="163"/>
      <c r="C134" s="61"/>
      <c r="D134" s="61"/>
      <c r="E134" s="223"/>
      <c r="F134" s="238"/>
    </row>
    <row r="135" spans="1:6" s="65" customFormat="1">
      <c r="A135" s="163"/>
      <c r="C135" s="61"/>
      <c r="D135" s="61"/>
      <c r="E135" s="223"/>
      <c r="F135" s="238"/>
    </row>
    <row r="136" spans="1:6" s="65" customFormat="1">
      <c r="A136" s="163"/>
      <c r="C136" s="61"/>
      <c r="D136" s="61"/>
      <c r="E136" s="223"/>
      <c r="F136" s="238"/>
    </row>
    <row r="137" spans="1:6" s="65" customFormat="1">
      <c r="A137" s="163"/>
      <c r="C137" s="61"/>
      <c r="D137" s="61"/>
      <c r="E137" s="223"/>
      <c r="F137" s="238"/>
    </row>
    <row r="138" spans="1:6" s="65" customFormat="1">
      <c r="A138" s="163"/>
      <c r="C138" s="61"/>
      <c r="D138" s="61"/>
      <c r="E138" s="223"/>
      <c r="F138" s="238"/>
    </row>
    <row r="139" spans="1:6" s="65" customFormat="1">
      <c r="A139" s="163"/>
      <c r="C139" s="61"/>
      <c r="D139" s="61"/>
      <c r="E139" s="223"/>
      <c r="F139" s="238"/>
    </row>
    <row r="140" spans="1:6" s="65" customFormat="1">
      <c r="A140" s="163"/>
      <c r="C140" s="61"/>
      <c r="D140" s="61"/>
      <c r="E140" s="223"/>
      <c r="F140" s="238"/>
    </row>
    <row r="141" spans="1:6" s="65" customFormat="1">
      <c r="A141" s="163"/>
      <c r="C141" s="61"/>
      <c r="D141" s="61"/>
      <c r="E141" s="223"/>
      <c r="F141" s="238"/>
    </row>
    <row r="142" spans="1:6" s="65" customFormat="1">
      <c r="A142" s="163"/>
      <c r="C142" s="61"/>
      <c r="D142" s="61"/>
      <c r="E142" s="223"/>
      <c r="F142" s="238"/>
    </row>
    <row r="143" spans="1:6" s="65" customFormat="1">
      <c r="A143" s="163"/>
      <c r="C143" s="61"/>
      <c r="D143" s="61"/>
      <c r="E143" s="223"/>
      <c r="F143" s="238"/>
    </row>
    <row r="144" spans="1:6" s="65" customFormat="1">
      <c r="A144" s="163"/>
      <c r="C144" s="61"/>
      <c r="D144" s="61"/>
      <c r="E144" s="223"/>
      <c r="F144" s="238"/>
    </row>
    <row r="145" spans="1:6" s="65" customFormat="1">
      <c r="A145" s="163"/>
      <c r="C145" s="61"/>
      <c r="D145" s="61"/>
      <c r="E145" s="223"/>
      <c r="F145" s="238"/>
    </row>
    <row r="146" spans="1:6" s="65" customFormat="1">
      <c r="A146" s="163"/>
      <c r="C146" s="61"/>
      <c r="D146" s="61"/>
      <c r="E146" s="223"/>
      <c r="F146" s="238"/>
    </row>
    <row r="147" spans="1:6" s="65" customFormat="1">
      <c r="A147" s="163"/>
      <c r="C147" s="61"/>
      <c r="D147" s="61"/>
      <c r="E147" s="223"/>
      <c r="F147" s="238"/>
    </row>
    <row r="148" spans="1:6" s="65" customFormat="1">
      <c r="A148" s="163"/>
      <c r="C148" s="61"/>
      <c r="D148" s="61"/>
      <c r="E148" s="223"/>
      <c r="F148" s="238"/>
    </row>
    <row r="149" spans="1:6" s="65" customFormat="1">
      <c r="A149" s="163"/>
      <c r="C149" s="61"/>
      <c r="D149" s="61"/>
      <c r="E149" s="223"/>
      <c r="F149" s="238"/>
    </row>
    <row r="150" spans="1:6" s="65" customFormat="1">
      <c r="A150" s="163"/>
      <c r="C150" s="61"/>
      <c r="D150" s="61"/>
      <c r="E150" s="223"/>
      <c r="F150" s="238"/>
    </row>
    <row r="151" spans="1:6" s="65" customFormat="1">
      <c r="A151" s="163"/>
      <c r="C151" s="61"/>
      <c r="D151" s="61"/>
      <c r="E151" s="223"/>
      <c r="F151" s="238"/>
    </row>
    <row r="152" spans="1:6" s="65" customFormat="1">
      <c r="A152" s="163"/>
      <c r="C152" s="61"/>
      <c r="D152" s="61"/>
      <c r="E152" s="223"/>
      <c r="F152" s="238"/>
    </row>
    <row r="153" spans="1:6" s="65" customFormat="1">
      <c r="A153" s="163"/>
      <c r="C153" s="61"/>
      <c r="D153" s="61"/>
      <c r="E153" s="223"/>
      <c r="F153" s="238"/>
    </row>
    <row r="154" spans="1:6" s="65" customFormat="1">
      <c r="A154" s="163"/>
      <c r="C154" s="61"/>
      <c r="D154" s="61"/>
      <c r="E154" s="223"/>
      <c r="F154" s="238"/>
    </row>
    <row r="155" spans="1:6" s="65" customFormat="1">
      <c r="A155" s="163"/>
      <c r="C155" s="61"/>
      <c r="D155" s="61"/>
      <c r="E155" s="223"/>
      <c r="F155" s="238"/>
    </row>
    <row r="156" spans="1:6" s="65" customFormat="1">
      <c r="A156" s="163"/>
      <c r="C156" s="61"/>
      <c r="D156" s="61"/>
      <c r="E156" s="223"/>
      <c r="F156" s="238"/>
    </row>
    <row r="157" spans="1:6" s="65" customFormat="1">
      <c r="A157" s="163"/>
      <c r="C157" s="61"/>
      <c r="D157" s="61"/>
      <c r="E157" s="223"/>
      <c r="F157" s="238"/>
    </row>
    <row r="158" spans="1:6" s="65" customFormat="1">
      <c r="A158" s="163"/>
      <c r="C158" s="61"/>
      <c r="D158" s="61"/>
      <c r="E158" s="223"/>
      <c r="F158" s="238"/>
    </row>
    <row r="159" spans="1:6" s="65" customFormat="1">
      <c r="A159" s="163"/>
      <c r="C159" s="61"/>
      <c r="D159" s="61"/>
      <c r="E159" s="223"/>
      <c r="F159" s="238"/>
    </row>
    <row r="160" spans="1:6" s="65" customFormat="1">
      <c r="A160" s="163"/>
      <c r="C160" s="61"/>
      <c r="D160" s="61"/>
      <c r="E160" s="223"/>
      <c r="F160" s="238"/>
    </row>
    <row r="161" spans="1:6" s="65" customFormat="1">
      <c r="A161" s="163"/>
      <c r="C161" s="61"/>
      <c r="D161" s="61"/>
      <c r="E161" s="223"/>
      <c r="F161" s="238"/>
    </row>
    <row r="162" spans="1:6" s="65" customFormat="1">
      <c r="A162" s="163"/>
      <c r="C162" s="61"/>
      <c r="D162" s="61"/>
      <c r="E162" s="223"/>
      <c r="F162" s="238"/>
    </row>
    <row r="163" spans="1:6" s="65" customFormat="1">
      <c r="A163" s="163"/>
      <c r="C163" s="61"/>
      <c r="D163" s="61"/>
      <c r="E163" s="223"/>
      <c r="F163" s="238"/>
    </row>
    <row r="164" spans="1:6" s="65" customFormat="1">
      <c r="A164" s="163"/>
      <c r="C164" s="61"/>
      <c r="D164" s="61"/>
      <c r="E164" s="223"/>
      <c r="F164" s="238"/>
    </row>
    <row r="165" spans="1:6" s="65" customFormat="1">
      <c r="A165" s="163"/>
      <c r="C165" s="61"/>
      <c r="D165" s="61"/>
      <c r="E165" s="223"/>
      <c r="F165" s="238"/>
    </row>
    <row r="166" spans="1:6" s="65" customFormat="1">
      <c r="A166" s="163"/>
      <c r="C166" s="61"/>
      <c r="D166" s="61"/>
      <c r="E166" s="223"/>
      <c r="F166" s="238"/>
    </row>
    <row r="167" spans="1:6" s="65" customFormat="1">
      <c r="A167" s="163"/>
      <c r="C167" s="61"/>
      <c r="D167" s="61"/>
      <c r="E167" s="223"/>
      <c r="F167" s="238"/>
    </row>
    <row r="168" spans="1:6" s="65" customFormat="1">
      <c r="A168" s="163"/>
      <c r="C168" s="61"/>
      <c r="D168" s="61"/>
      <c r="E168" s="223"/>
      <c r="F168" s="238"/>
    </row>
    <row r="169" spans="1:6" s="65" customFormat="1">
      <c r="A169" s="163"/>
      <c r="C169" s="61"/>
      <c r="D169" s="61"/>
      <c r="E169" s="223"/>
      <c r="F169" s="238"/>
    </row>
    <row r="170" spans="1:6" s="65" customFormat="1">
      <c r="A170" s="163"/>
      <c r="C170" s="61"/>
      <c r="D170" s="61"/>
      <c r="E170" s="223"/>
      <c r="F170" s="238"/>
    </row>
    <row r="171" spans="1:6" s="65" customFormat="1">
      <c r="A171" s="163"/>
      <c r="C171" s="61"/>
      <c r="D171" s="61"/>
      <c r="E171" s="223"/>
      <c r="F171" s="238"/>
    </row>
    <row r="172" spans="1:6" s="65" customFormat="1">
      <c r="A172" s="163"/>
      <c r="C172" s="61"/>
      <c r="D172" s="61"/>
      <c r="E172" s="223"/>
      <c r="F172" s="238"/>
    </row>
    <row r="173" spans="1:6" s="65" customFormat="1">
      <c r="A173" s="163"/>
      <c r="C173" s="61"/>
      <c r="D173" s="61"/>
      <c r="E173" s="223"/>
      <c r="F173" s="238"/>
    </row>
    <row r="174" spans="1:6" s="65" customFormat="1">
      <c r="A174" s="163"/>
      <c r="C174" s="61"/>
      <c r="D174" s="61"/>
      <c r="E174" s="223"/>
      <c r="F174" s="238"/>
    </row>
    <row r="175" spans="1:6" s="65" customFormat="1">
      <c r="A175" s="163"/>
      <c r="C175" s="61"/>
      <c r="D175" s="61"/>
      <c r="E175" s="223"/>
      <c r="F175" s="238"/>
    </row>
    <row r="176" spans="1:6" s="65" customFormat="1">
      <c r="A176" s="163"/>
      <c r="C176" s="61"/>
      <c r="D176" s="61"/>
      <c r="E176" s="223"/>
      <c r="F176" s="238"/>
    </row>
    <row r="177" spans="1:6" s="65" customFormat="1">
      <c r="A177" s="163"/>
      <c r="C177" s="61"/>
      <c r="D177" s="61"/>
      <c r="E177" s="223"/>
      <c r="F177" s="238"/>
    </row>
    <row r="178" spans="1:6" s="65" customFormat="1">
      <c r="A178" s="163"/>
      <c r="C178" s="61"/>
      <c r="D178" s="61"/>
      <c r="E178" s="223"/>
      <c r="F178" s="238"/>
    </row>
    <row r="179" spans="1:6" s="65" customFormat="1">
      <c r="A179" s="163"/>
      <c r="C179" s="61"/>
      <c r="D179" s="61"/>
      <c r="E179" s="223"/>
      <c r="F179" s="238"/>
    </row>
    <row r="180" spans="1:6" s="65" customFormat="1">
      <c r="A180" s="163"/>
      <c r="C180" s="61"/>
      <c r="D180" s="61"/>
      <c r="E180" s="223"/>
      <c r="F180" s="238"/>
    </row>
    <row r="181" spans="1:6" s="65" customFormat="1">
      <c r="A181" s="163"/>
      <c r="C181" s="61"/>
      <c r="D181" s="61"/>
      <c r="E181" s="223"/>
      <c r="F181" s="238"/>
    </row>
    <row r="182" spans="1:6" s="65" customFormat="1">
      <c r="A182" s="163"/>
      <c r="C182" s="61"/>
      <c r="D182" s="61"/>
      <c r="E182" s="223"/>
      <c r="F182" s="238"/>
    </row>
    <row r="183" spans="1:6" s="65" customFormat="1">
      <c r="A183" s="163"/>
      <c r="C183" s="61"/>
      <c r="D183" s="61"/>
      <c r="E183" s="223"/>
      <c r="F183" s="238"/>
    </row>
    <row r="184" spans="1:6" s="65" customFormat="1">
      <c r="A184" s="163"/>
      <c r="C184" s="61"/>
      <c r="D184" s="61"/>
      <c r="E184" s="223"/>
      <c r="F184" s="238"/>
    </row>
    <row r="185" spans="1:6" s="65" customFormat="1">
      <c r="A185" s="163"/>
      <c r="C185" s="61"/>
      <c r="D185" s="61"/>
      <c r="E185" s="223"/>
      <c r="F185" s="238"/>
    </row>
    <row r="186" spans="1:6" s="65" customFormat="1">
      <c r="A186" s="163"/>
      <c r="C186" s="61"/>
      <c r="D186" s="61"/>
      <c r="E186" s="223"/>
      <c r="F186" s="238"/>
    </row>
    <row r="187" spans="1:6" s="65" customFormat="1">
      <c r="A187" s="163"/>
      <c r="C187" s="61"/>
      <c r="D187" s="61"/>
      <c r="E187" s="223"/>
      <c r="F187" s="238"/>
    </row>
    <row r="188" spans="1:6" s="65" customFormat="1">
      <c r="A188" s="163"/>
      <c r="C188" s="61"/>
      <c r="D188" s="61"/>
      <c r="E188" s="223"/>
      <c r="F188" s="238"/>
    </row>
    <row r="189" spans="1:6" s="65" customFormat="1">
      <c r="A189" s="163"/>
      <c r="C189" s="61"/>
      <c r="D189" s="61"/>
      <c r="E189" s="223"/>
      <c r="F189" s="238"/>
    </row>
    <row r="190" spans="1:6" s="65" customFormat="1">
      <c r="A190" s="163"/>
      <c r="C190" s="61"/>
      <c r="D190" s="61"/>
      <c r="E190" s="223"/>
      <c r="F190" s="238"/>
    </row>
    <row r="191" spans="1:6" s="65" customFormat="1">
      <c r="A191" s="163"/>
      <c r="C191" s="61"/>
      <c r="D191" s="61"/>
      <c r="E191" s="223"/>
      <c r="F191" s="238"/>
    </row>
    <row r="192" spans="1:6" s="65" customFormat="1">
      <c r="A192" s="163"/>
      <c r="C192" s="61"/>
      <c r="D192" s="61"/>
      <c r="E192" s="223"/>
      <c r="F192" s="238"/>
    </row>
    <row r="193" spans="1:6" s="65" customFormat="1">
      <c r="A193" s="163"/>
      <c r="C193" s="61"/>
      <c r="D193" s="61"/>
      <c r="E193" s="223"/>
      <c r="F193" s="238"/>
    </row>
    <row r="194" spans="1:6" s="65" customFormat="1">
      <c r="A194" s="163"/>
      <c r="C194" s="61"/>
      <c r="D194" s="61"/>
      <c r="E194" s="223"/>
      <c r="F194" s="238"/>
    </row>
    <row r="195" spans="1:6" s="65" customFormat="1">
      <c r="A195" s="163"/>
      <c r="C195" s="61"/>
      <c r="D195" s="61"/>
      <c r="E195" s="223"/>
      <c r="F195" s="238"/>
    </row>
    <row r="196" spans="1:6" s="65" customFormat="1">
      <c r="A196" s="163"/>
      <c r="C196" s="61"/>
      <c r="D196" s="61"/>
      <c r="E196" s="223"/>
      <c r="F196" s="238"/>
    </row>
    <row r="197" spans="1:6" s="65" customFormat="1">
      <c r="A197" s="163"/>
      <c r="C197" s="61"/>
      <c r="D197" s="61"/>
      <c r="E197" s="223"/>
      <c r="F197" s="238"/>
    </row>
    <row r="198" spans="1:6" s="65" customFormat="1">
      <c r="A198" s="163"/>
      <c r="C198" s="61"/>
      <c r="D198" s="61"/>
      <c r="E198" s="223"/>
      <c r="F198" s="238"/>
    </row>
    <row r="199" spans="1:6" s="65" customFormat="1">
      <c r="A199" s="163"/>
      <c r="C199" s="61"/>
      <c r="D199" s="61"/>
      <c r="E199" s="223"/>
      <c r="F199" s="238"/>
    </row>
    <row r="200" spans="1:6" s="65" customFormat="1">
      <c r="A200" s="163"/>
      <c r="C200" s="61"/>
      <c r="D200" s="61"/>
      <c r="E200" s="223"/>
      <c r="F200" s="238"/>
    </row>
    <row r="201" spans="1:6" s="65" customFormat="1">
      <c r="A201" s="163"/>
      <c r="C201" s="61"/>
      <c r="D201" s="61"/>
      <c r="E201" s="223"/>
      <c r="F201" s="238"/>
    </row>
    <row r="202" spans="1:6" s="65" customFormat="1">
      <c r="A202" s="163"/>
      <c r="C202" s="61"/>
      <c r="D202" s="61"/>
      <c r="E202" s="223"/>
      <c r="F202" s="238"/>
    </row>
    <row r="203" spans="1:6" s="65" customFormat="1">
      <c r="A203" s="163"/>
      <c r="C203" s="61"/>
      <c r="D203" s="61"/>
      <c r="E203" s="223"/>
      <c r="F203" s="238"/>
    </row>
    <row r="204" spans="1:6" s="65" customFormat="1">
      <c r="A204" s="163"/>
      <c r="C204" s="61"/>
      <c r="D204" s="61"/>
      <c r="E204" s="223"/>
      <c r="F204" s="238"/>
    </row>
    <row r="205" spans="1:6" s="65" customFormat="1">
      <c r="A205" s="163"/>
      <c r="C205" s="61"/>
      <c r="D205" s="61"/>
      <c r="E205" s="223"/>
      <c r="F205" s="238"/>
    </row>
    <row r="206" spans="1:6" s="65" customFormat="1">
      <c r="A206" s="163"/>
      <c r="C206" s="61"/>
      <c r="D206" s="61"/>
      <c r="E206" s="223"/>
      <c r="F206" s="238"/>
    </row>
    <row r="207" spans="1:6" s="65" customFormat="1">
      <c r="A207" s="163"/>
      <c r="C207" s="61"/>
      <c r="D207" s="61"/>
      <c r="E207" s="223"/>
      <c r="F207" s="238"/>
    </row>
    <row r="208" spans="1:6" s="65" customFormat="1">
      <c r="A208" s="163"/>
      <c r="C208" s="61"/>
      <c r="D208" s="61"/>
      <c r="E208" s="223"/>
      <c r="F208" s="238"/>
    </row>
    <row r="209" spans="1:6" s="65" customFormat="1">
      <c r="A209" s="163"/>
      <c r="C209" s="61"/>
      <c r="D209" s="61"/>
      <c r="E209" s="223"/>
      <c r="F209" s="238"/>
    </row>
    <row r="210" spans="1:6" s="65" customFormat="1">
      <c r="A210" s="163"/>
      <c r="C210" s="61"/>
      <c r="D210" s="61"/>
      <c r="E210" s="223"/>
      <c r="F210" s="238"/>
    </row>
    <row r="211" spans="1:6" s="65" customFormat="1">
      <c r="A211" s="163"/>
      <c r="C211" s="61"/>
      <c r="D211" s="61"/>
      <c r="E211" s="223"/>
      <c r="F211" s="238"/>
    </row>
    <row r="212" spans="1:6" s="65" customFormat="1">
      <c r="A212" s="163"/>
      <c r="C212" s="61"/>
      <c r="D212" s="61"/>
      <c r="E212" s="223"/>
      <c r="F212" s="238"/>
    </row>
    <row r="213" spans="1:6" s="65" customFormat="1">
      <c r="A213" s="163"/>
      <c r="C213" s="61"/>
      <c r="D213" s="61"/>
      <c r="E213" s="223"/>
      <c r="F213" s="238"/>
    </row>
    <row r="214" spans="1:6" s="65" customFormat="1">
      <c r="A214" s="163"/>
      <c r="C214" s="61"/>
      <c r="D214" s="61"/>
      <c r="E214" s="223"/>
      <c r="F214" s="238"/>
    </row>
    <row r="215" spans="1:6" s="65" customFormat="1">
      <c r="A215" s="163"/>
      <c r="C215" s="61"/>
      <c r="D215" s="61"/>
      <c r="E215" s="223"/>
      <c r="F215" s="238"/>
    </row>
    <row r="216" spans="1:6" s="65" customFormat="1">
      <c r="A216" s="163"/>
      <c r="C216" s="61"/>
      <c r="D216" s="61"/>
      <c r="E216" s="223"/>
      <c r="F216" s="238"/>
    </row>
    <row r="217" spans="1:6" s="65" customFormat="1">
      <c r="A217" s="163"/>
      <c r="C217" s="61"/>
      <c r="D217" s="61"/>
      <c r="E217" s="223"/>
      <c r="F217" s="238"/>
    </row>
    <row r="218" spans="1:6" s="65" customFormat="1">
      <c r="A218" s="163"/>
      <c r="C218" s="61"/>
      <c r="D218" s="61"/>
      <c r="E218" s="223"/>
      <c r="F218" s="238"/>
    </row>
    <row r="219" spans="1:6" s="65" customFormat="1">
      <c r="A219" s="163"/>
      <c r="C219" s="61"/>
      <c r="D219" s="61"/>
      <c r="E219" s="223"/>
      <c r="F219" s="238"/>
    </row>
    <row r="220" spans="1:6" s="65" customFormat="1">
      <c r="A220" s="163"/>
      <c r="C220" s="61"/>
      <c r="D220" s="61"/>
      <c r="E220" s="223"/>
      <c r="F220" s="238"/>
    </row>
    <row r="221" spans="1:6" s="65" customFormat="1">
      <c r="A221" s="163"/>
      <c r="C221" s="61"/>
      <c r="D221" s="61"/>
      <c r="E221" s="223"/>
      <c r="F221" s="238"/>
    </row>
    <row r="222" spans="1:6" s="65" customFormat="1">
      <c r="A222" s="163"/>
      <c r="C222" s="61"/>
      <c r="D222" s="61"/>
      <c r="E222" s="223"/>
      <c r="F222" s="238"/>
    </row>
    <row r="223" spans="1:6" s="65" customFormat="1">
      <c r="A223" s="163"/>
      <c r="C223" s="61"/>
      <c r="D223" s="61"/>
      <c r="E223" s="223"/>
      <c r="F223" s="238"/>
    </row>
    <row r="224" spans="1:6" s="65" customFormat="1">
      <c r="A224" s="163"/>
      <c r="C224" s="61"/>
      <c r="D224" s="61"/>
      <c r="E224" s="223"/>
      <c r="F224" s="238"/>
    </row>
    <row r="225" spans="1:6" s="65" customFormat="1">
      <c r="A225" s="163"/>
      <c r="C225" s="61"/>
      <c r="D225" s="61"/>
      <c r="E225" s="223"/>
      <c r="F225" s="238"/>
    </row>
    <row r="226" spans="1:6" s="65" customFormat="1">
      <c r="A226" s="163"/>
      <c r="C226" s="61"/>
      <c r="D226" s="61"/>
      <c r="E226" s="223"/>
      <c r="F226" s="238"/>
    </row>
    <row r="227" spans="1:6" s="65" customFormat="1">
      <c r="A227" s="163"/>
      <c r="C227" s="61"/>
      <c r="D227" s="61"/>
      <c r="E227" s="223"/>
      <c r="F227" s="238"/>
    </row>
    <row r="228" spans="1:6" s="65" customFormat="1">
      <c r="A228" s="163"/>
      <c r="C228" s="61"/>
      <c r="D228" s="61"/>
      <c r="E228" s="223"/>
      <c r="F228" s="238"/>
    </row>
    <row r="229" spans="1:6" s="65" customFormat="1">
      <c r="A229" s="163"/>
      <c r="C229" s="61"/>
      <c r="D229" s="61"/>
      <c r="E229" s="223"/>
      <c r="F229" s="238"/>
    </row>
    <row r="230" spans="1:6" s="65" customFormat="1">
      <c r="A230" s="163"/>
      <c r="C230" s="61"/>
      <c r="D230" s="61"/>
      <c r="E230" s="223"/>
      <c r="F230" s="238"/>
    </row>
    <row r="231" spans="1:6" s="65" customFormat="1">
      <c r="A231" s="163"/>
      <c r="C231" s="61"/>
      <c r="D231" s="61"/>
      <c r="E231" s="223"/>
      <c r="F231" s="238"/>
    </row>
    <row r="232" spans="1:6" s="65" customFormat="1">
      <c r="A232" s="163"/>
      <c r="C232" s="61"/>
      <c r="D232" s="61"/>
      <c r="E232" s="223"/>
      <c r="F232" s="238"/>
    </row>
    <row r="233" spans="1:6" s="65" customFormat="1">
      <c r="A233" s="163"/>
      <c r="C233" s="61"/>
      <c r="D233" s="61"/>
      <c r="E233" s="223"/>
      <c r="F233" s="238"/>
    </row>
    <row r="234" spans="1:6" s="65" customFormat="1">
      <c r="A234" s="163"/>
      <c r="C234" s="61"/>
      <c r="D234" s="61"/>
      <c r="E234" s="223"/>
      <c r="F234" s="238"/>
    </row>
    <row r="235" spans="1:6" s="65" customFormat="1">
      <c r="A235" s="163"/>
      <c r="C235" s="61"/>
      <c r="D235" s="61"/>
      <c r="E235" s="223"/>
      <c r="F235" s="238"/>
    </row>
    <row r="236" spans="1:6" s="65" customFormat="1">
      <c r="A236" s="163"/>
      <c r="C236" s="61"/>
      <c r="D236" s="61"/>
      <c r="E236" s="223"/>
      <c r="F236" s="238"/>
    </row>
    <row r="237" spans="1:6" s="65" customFormat="1">
      <c r="A237" s="163"/>
      <c r="C237" s="61"/>
      <c r="D237" s="61"/>
      <c r="E237" s="223"/>
      <c r="F237" s="238"/>
    </row>
    <row r="238" spans="1:6" s="65" customFormat="1">
      <c r="A238" s="163"/>
      <c r="C238" s="61"/>
      <c r="D238" s="61"/>
      <c r="E238" s="223"/>
      <c r="F238" s="238"/>
    </row>
    <row r="239" spans="1:6" s="65" customFormat="1">
      <c r="A239" s="163"/>
      <c r="C239" s="61"/>
      <c r="D239" s="61"/>
      <c r="E239" s="223"/>
      <c r="F239" s="238"/>
    </row>
    <row r="240" spans="1:6" s="65" customFormat="1">
      <c r="A240" s="163"/>
      <c r="C240" s="61"/>
      <c r="D240" s="61"/>
      <c r="E240" s="223"/>
      <c r="F240" s="238"/>
    </row>
    <row r="241" spans="1:6" s="65" customFormat="1">
      <c r="A241" s="163"/>
      <c r="C241" s="61"/>
      <c r="D241" s="61"/>
      <c r="E241" s="223"/>
      <c r="F241" s="238"/>
    </row>
    <row r="242" spans="1:6" s="65" customFormat="1">
      <c r="A242" s="163"/>
      <c r="C242" s="61"/>
      <c r="D242" s="61"/>
      <c r="E242" s="223"/>
      <c r="F242" s="238"/>
    </row>
    <row r="243" spans="1:6" s="65" customFormat="1">
      <c r="A243" s="163"/>
      <c r="C243" s="61"/>
      <c r="D243" s="61"/>
      <c r="E243" s="223"/>
      <c r="F243" s="238"/>
    </row>
    <row r="244" spans="1:6" s="65" customFormat="1">
      <c r="A244" s="163"/>
      <c r="C244" s="61"/>
      <c r="D244" s="61"/>
      <c r="E244" s="223"/>
      <c r="F244" s="238"/>
    </row>
    <row r="245" spans="1:6" s="65" customFormat="1">
      <c r="A245" s="163"/>
      <c r="C245" s="61"/>
      <c r="D245" s="61"/>
      <c r="E245" s="223"/>
      <c r="F245" s="238"/>
    </row>
    <row r="246" spans="1:6" s="65" customFormat="1">
      <c r="A246" s="163"/>
      <c r="C246" s="61"/>
      <c r="D246" s="61"/>
      <c r="E246" s="223"/>
      <c r="F246" s="238"/>
    </row>
    <row r="247" spans="1:6" s="65" customFormat="1">
      <c r="A247" s="163"/>
      <c r="C247" s="61"/>
      <c r="D247" s="61"/>
      <c r="E247" s="223"/>
      <c r="F247" s="238"/>
    </row>
    <row r="248" spans="1:6" s="65" customFormat="1">
      <c r="A248" s="163"/>
      <c r="C248" s="61"/>
      <c r="D248" s="61"/>
      <c r="E248" s="223"/>
      <c r="F248" s="238"/>
    </row>
    <row r="249" spans="1:6" s="65" customFormat="1">
      <c r="A249" s="163"/>
      <c r="C249" s="61"/>
      <c r="D249" s="61"/>
      <c r="E249" s="223"/>
      <c r="F249" s="238"/>
    </row>
    <row r="250" spans="1:6" s="65" customFormat="1">
      <c r="A250" s="163"/>
      <c r="C250" s="61"/>
      <c r="D250" s="61"/>
      <c r="E250" s="223"/>
      <c r="F250" s="238"/>
    </row>
    <row r="251" spans="1:6" s="65" customFormat="1">
      <c r="A251" s="163"/>
      <c r="C251" s="61"/>
      <c r="D251" s="61"/>
      <c r="E251" s="223"/>
      <c r="F251" s="238"/>
    </row>
    <row r="252" spans="1:6" s="65" customFormat="1">
      <c r="A252" s="163"/>
      <c r="C252" s="61"/>
      <c r="D252" s="61"/>
      <c r="E252" s="223"/>
      <c r="F252" s="238"/>
    </row>
    <row r="253" spans="1:6" s="65" customFormat="1">
      <c r="A253" s="163"/>
      <c r="C253" s="61"/>
      <c r="D253" s="61"/>
      <c r="E253" s="223"/>
      <c r="F253" s="238"/>
    </row>
    <row r="254" spans="1:6" s="65" customFormat="1">
      <c r="A254" s="163"/>
      <c r="C254" s="61"/>
      <c r="D254" s="61"/>
      <c r="E254" s="223"/>
      <c r="F254" s="238"/>
    </row>
    <row r="255" spans="1:6" s="65" customFormat="1">
      <c r="A255" s="163"/>
      <c r="C255" s="61"/>
      <c r="D255" s="61"/>
      <c r="E255" s="223"/>
      <c r="F255" s="238"/>
    </row>
    <row r="256" spans="1:6" s="65" customFormat="1">
      <c r="A256" s="163"/>
      <c r="C256" s="61"/>
      <c r="D256" s="61"/>
      <c r="E256" s="223"/>
      <c r="F256" s="238"/>
    </row>
    <row r="257" spans="1:6" s="65" customFormat="1">
      <c r="A257" s="163"/>
      <c r="C257" s="61"/>
      <c r="D257" s="61"/>
      <c r="E257" s="223"/>
      <c r="F257" s="238"/>
    </row>
    <row r="258" spans="1:6" s="65" customFormat="1">
      <c r="A258" s="163"/>
      <c r="C258" s="61"/>
      <c r="D258" s="61"/>
      <c r="E258" s="223"/>
      <c r="F258" s="238"/>
    </row>
    <row r="259" spans="1:6" s="65" customFormat="1">
      <c r="A259" s="163"/>
      <c r="C259" s="61"/>
      <c r="D259" s="61"/>
      <c r="E259" s="223"/>
      <c r="F259" s="238"/>
    </row>
    <row r="260" spans="1:6" s="65" customFormat="1">
      <c r="A260" s="163"/>
      <c r="C260" s="61"/>
      <c r="D260" s="61"/>
      <c r="E260" s="223"/>
      <c r="F260" s="238"/>
    </row>
    <row r="261" spans="1:6" s="65" customFormat="1">
      <c r="A261" s="163"/>
      <c r="C261" s="61"/>
      <c r="D261" s="61"/>
      <c r="E261" s="223"/>
      <c r="F261" s="238"/>
    </row>
    <row r="262" spans="1:6" s="65" customFormat="1">
      <c r="A262" s="163"/>
      <c r="C262" s="61"/>
      <c r="D262" s="61"/>
      <c r="E262" s="223"/>
      <c r="F262" s="238"/>
    </row>
    <row r="263" spans="1:6" s="65" customFormat="1">
      <c r="A263" s="163"/>
      <c r="C263" s="61"/>
      <c r="D263" s="61"/>
      <c r="E263" s="223"/>
      <c r="F263" s="238"/>
    </row>
    <row r="264" spans="1:6" s="65" customFormat="1">
      <c r="A264" s="163"/>
      <c r="C264" s="61"/>
      <c r="D264" s="61"/>
      <c r="E264" s="223"/>
      <c r="F264" s="238"/>
    </row>
    <row r="265" spans="1:6" s="65" customFormat="1">
      <c r="A265" s="163"/>
      <c r="C265" s="61"/>
      <c r="D265" s="61"/>
      <c r="E265" s="223"/>
      <c r="F265" s="238"/>
    </row>
    <row r="266" spans="1:6" s="65" customFormat="1">
      <c r="A266" s="163"/>
      <c r="C266" s="61"/>
      <c r="D266" s="61"/>
      <c r="E266" s="223"/>
      <c r="F266" s="238"/>
    </row>
    <row r="267" spans="1:6" s="65" customFormat="1">
      <c r="A267" s="163"/>
      <c r="C267" s="61"/>
      <c r="D267" s="61"/>
      <c r="E267" s="223"/>
      <c r="F267" s="238"/>
    </row>
    <row r="268" spans="1:6" s="65" customFormat="1">
      <c r="A268" s="163"/>
      <c r="C268" s="61"/>
      <c r="D268" s="61"/>
      <c r="E268" s="223"/>
      <c r="F268" s="238"/>
    </row>
    <row r="269" spans="1:6" s="65" customFormat="1">
      <c r="A269" s="163"/>
      <c r="C269" s="61"/>
      <c r="D269" s="61"/>
      <c r="E269" s="223"/>
      <c r="F269" s="238"/>
    </row>
    <row r="270" spans="1:6" s="65" customFormat="1">
      <c r="A270" s="163"/>
      <c r="C270" s="61"/>
      <c r="D270" s="61"/>
      <c r="E270" s="223"/>
      <c r="F270" s="238"/>
    </row>
    <row r="271" spans="1:6" s="65" customFormat="1">
      <c r="A271" s="163"/>
      <c r="C271" s="61"/>
      <c r="D271" s="61"/>
      <c r="E271" s="223"/>
      <c r="F271" s="238"/>
    </row>
    <row r="272" spans="1:6" s="65" customFormat="1">
      <c r="A272" s="163"/>
      <c r="C272" s="61"/>
      <c r="D272" s="61"/>
      <c r="E272" s="223"/>
      <c r="F272" s="238"/>
    </row>
    <row r="273" spans="1:6" s="65" customFormat="1">
      <c r="A273" s="163"/>
      <c r="C273" s="61"/>
      <c r="D273" s="61"/>
      <c r="E273" s="223"/>
      <c r="F273" s="238"/>
    </row>
    <row r="274" spans="1:6" s="65" customFormat="1">
      <c r="A274" s="163"/>
      <c r="C274" s="61"/>
      <c r="D274" s="61"/>
      <c r="E274" s="223"/>
      <c r="F274" s="238"/>
    </row>
    <row r="275" spans="1:6" s="65" customFormat="1">
      <c r="A275" s="163"/>
      <c r="C275" s="61"/>
      <c r="D275" s="61"/>
      <c r="E275" s="223"/>
      <c r="F275" s="238"/>
    </row>
    <row r="276" spans="1:6" s="65" customFormat="1">
      <c r="A276" s="163"/>
      <c r="C276" s="61"/>
      <c r="D276" s="61"/>
      <c r="E276" s="223"/>
      <c r="F276" s="238"/>
    </row>
    <row r="277" spans="1:6" s="65" customFormat="1">
      <c r="A277" s="163"/>
      <c r="C277" s="61"/>
      <c r="D277" s="61"/>
      <c r="E277" s="223"/>
      <c r="F277" s="238"/>
    </row>
    <row r="278" spans="1:6" s="65" customFormat="1">
      <c r="A278" s="163"/>
      <c r="C278" s="61"/>
      <c r="D278" s="61"/>
      <c r="E278" s="223"/>
      <c r="F278" s="238"/>
    </row>
    <row r="279" spans="1:6" s="65" customFormat="1">
      <c r="A279" s="163"/>
      <c r="C279" s="61"/>
      <c r="D279" s="61"/>
      <c r="E279" s="223"/>
      <c r="F279" s="238"/>
    </row>
    <row r="280" spans="1:6" s="65" customFormat="1">
      <c r="A280" s="163"/>
      <c r="C280" s="61"/>
      <c r="D280" s="61"/>
      <c r="E280" s="223"/>
      <c r="F280" s="238"/>
    </row>
    <row r="281" spans="1:6" s="65" customFormat="1">
      <c r="A281" s="163"/>
      <c r="C281" s="61"/>
      <c r="D281" s="61"/>
      <c r="E281" s="223"/>
      <c r="F281" s="238"/>
    </row>
    <row r="282" spans="1:6" s="65" customFormat="1">
      <c r="A282" s="163"/>
      <c r="C282" s="61"/>
      <c r="D282" s="61"/>
      <c r="E282" s="223"/>
      <c r="F282" s="238"/>
    </row>
    <row r="283" spans="1:6" s="65" customFormat="1">
      <c r="A283" s="163"/>
      <c r="C283" s="61"/>
      <c r="D283" s="61"/>
      <c r="E283" s="223"/>
      <c r="F283" s="238"/>
    </row>
    <row r="284" spans="1:6" s="65" customFormat="1">
      <c r="A284" s="163"/>
      <c r="C284" s="61"/>
      <c r="D284" s="61"/>
      <c r="E284" s="223"/>
      <c r="F284" s="238"/>
    </row>
    <row r="285" spans="1:6" s="65" customFormat="1">
      <c r="A285" s="163"/>
      <c r="C285" s="61"/>
      <c r="D285" s="61"/>
      <c r="E285" s="223"/>
      <c r="F285" s="238"/>
    </row>
    <row r="286" spans="1:6" s="65" customFormat="1">
      <c r="A286" s="163"/>
      <c r="C286" s="61"/>
      <c r="D286" s="61"/>
      <c r="E286" s="223"/>
      <c r="F286" s="238"/>
    </row>
    <row r="287" spans="1:6" s="65" customFormat="1">
      <c r="A287" s="163"/>
      <c r="C287" s="61"/>
      <c r="D287" s="61"/>
      <c r="E287" s="223"/>
      <c r="F287" s="238"/>
    </row>
    <row r="288" spans="1:6" s="65" customFormat="1">
      <c r="A288" s="163"/>
      <c r="C288" s="61"/>
      <c r="D288" s="61"/>
      <c r="E288" s="223"/>
      <c r="F288" s="238"/>
    </row>
    <row r="289" spans="1:6" s="65" customFormat="1">
      <c r="A289" s="163"/>
      <c r="C289" s="61"/>
      <c r="D289" s="61"/>
      <c r="E289" s="223"/>
      <c r="F289" s="238"/>
    </row>
    <row r="290" spans="1:6" s="65" customFormat="1">
      <c r="A290" s="163"/>
      <c r="C290" s="61"/>
      <c r="D290" s="61"/>
      <c r="E290" s="223"/>
      <c r="F290" s="238"/>
    </row>
    <row r="291" spans="1:6" s="65" customFormat="1">
      <c r="A291" s="163"/>
      <c r="C291" s="61"/>
      <c r="D291" s="61"/>
      <c r="E291" s="223"/>
      <c r="F291" s="238"/>
    </row>
    <row r="292" spans="1:6" s="65" customFormat="1">
      <c r="A292" s="163"/>
      <c r="C292" s="61"/>
      <c r="D292" s="61"/>
      <c r="E292" s="223"/>
      <c r="F292" s="238"/>
    </row>
    <row r="293" spans="1:6" s="65" customFormat="1">
      <c r="A293" s="163"/>
      <c r="C293" s="61"/>
      <c r="D293" s="61"/>
      <c r="E293" s="223"/>
      <c r="F293" s="238"/>
    </row>
    <row r="294" spans="1:6" s="65" customFormat="1">
      <c r="A294" s="163"/>
      <c r="C294" s="61"/>
      <c r="D294" s="61"/>
      <c r="E294" s="223"/>
      <c r="F294" s="238"/>
    </row>
    <row r="295" spans="1:6" s="65" customFormat="1">
      <c r="A295" s="163"/>
      <c r="C295" s="61"/>
      <c r="D295" s="61"/>
      <c r="E295" s="223"/>
      <c r="F295" s="238"/>
    </row>
    <row r="296" spans="1:6" s="65" customFormat="1">
      <c r="A296" s="163"/>
      <c r="C296" s="61"/>
      <c r="D296" s="61"/>
      <c r="E296" s="223"/>
      <c r="F296" s="238"/>
    </row>
    <row r="297" spans="1:6" s="65" customFormat="1">
      <c r="A297" s="163"/>
      <c r="C297" s="61"/>
      <c r="D297" s="61"/>
      <c r="E297" s="223"/>
      <c r="F297" s="238"/>
    </row>
    <row r="298" spans="1:6" s="65" customFormat="1">
      <c r="A298" s="163"/>
      <c r="C298" s="61"/>
      <c r="D298" s="61"/>
      <c r="E298" s="223"/>
      <c r="F298" s="238"/>
    </row>
    <row r="299" spans="1:6" s="65" customFormat="1">
      <c r="A299" s="163"/>
      <c r="C299" s="61"/>
      <c r="D299" s="61"/>
      <c r="E299" s="223"/>
      <c r="F299" s="238"/>
    </row>
    <row r="300" spans="1:6" s="65" customFormat="1">
      <c r="A300" s="163"/>
      <c r="C300" s="61"/>
      <c r="D300" s="61"/>
      <c r="E300" s="223"/>
      <c r="F300" s="238"/>
    </row>
    <row r="301" spans="1:6" s="65" customFormat="1">
      <c r="A301" s="163"/>
      <c r="C301" s="61"/>
      <c r="D301" s="61"/>
      <c r="E301" s="223"/>
      <c r="F301" s="238"/>
    </row>
    <row r="302" spans="1:6" s="65" customFormat="1">
      <c r="A302" s="163"/>
      <c r="C302" s="61"/>
      <c r="D302" s="61"/>
      <c r="E302" s="223"/>
      <c r="F302" s="238"/>
    </row>
    <row r="303" spans="1:6" s="65" customFormat="1">
      <c r="A303" s="163"/>
      <c r="C303" s="61"/>
      <c r="D303" s="61"/>
      <c r="E303" s="223"/>
      <c r="F303" s="238"/>
    </row>
    <row r="304" spans="1:6" s="65" customFormat="1">
      <c r="A304" s="163"/>
      <c r="C304" s="61"/>
      <c r="D304" s="61"/>
      <c r="E304" s="223"/>
      <c r="F304" s="238"/>
    </row>
    <row r="305" spans="1:6" s="65" customFormat="1">
      <c r="A305" s="163"/>
      <c r="C305" s="61"/>
      <c r="D305" s="61"/>
      <c r="E305" s="223"/>
      <c r="F305" s="238"/>
    </row>
    <row r="306" spans="1:6" s="65" customFormat="1">
      <c r="A306" s="163"/>
      <c r="C306" s="61"/>
      <c r="D306" s="61"/>
      <c r="E306" s="223"/>
      <c r="F306" s="238"/>
    </row>
    <row r="307" spans="1:6" s="65" customFormat="1">
      <c r="A307" s="163"/>
      <c r="C307" s="61"/>
      <c r="D307" s="61"/>
      <c r="E307" s="223"/>
      <c r="F307" s="238"/>
    </row>
    <row r="308" spans="1:6" s="65" customFormat="1">
      <c r="A308" s="163"/>
      <c r="C308" s="61"/>
      <c r="D308" s="61"/>
      <c r="E308" s="223"/>
      <c r="F308" s="238"/>
    </row>
    <row r="309" spans="1:6" s="65" customFormat="1">
      <c r="A309" s="163"/>
      <c r="C309" s="61"/>
      <c r="D309" s="61"/>
      <c r="E309" s="223"/>
      <c r="F309" s="238"/>
    </row>
    <row r="310" spans="1:6" s="65" customFormat="1">
      <c r="A310" s="163"/>
      <c r="C310" s="61"/>
      <c r="D310" s="61"/>
      <c r="E310" s="223"/>
      <c r="F310" s="238"/>
    </row>
    <row r="311" spans="1:6" s="65" customFormat="1">
      <c r="A311" s="163"/>
      <c r="C311" s="61"/>
      <c r="D311" s="61"/>
      <c r="E311" s="223"/>
      <c r="F311" s="238"/>
    </row>
    <row r="312" spans="1:6" s="65" customFormat="1">
      <c r="A312" s="163"/>
      <c r="C312" s="61"/>
      <c r="D312" s="61"/>
      <c r="E312" s="223"/>
      <c r="F312" s="238"/>
    </row>
    <row r="313" spans="1:6" s="65" customFormat="1">
      <c r="A313" s="163"/>
      <c r="C313" s="61"/>
      <c r="D313" s="61"/>
      <c r="E313" s="223"/>
      <c r="F313" s="238"/>
    </row>
    <row r="314" spans="1:6" s="65" customFormat="1">
      <c r="A314" s="163"/>
      <c r="C314" s="61"/>
      <c r="D314" s="61"/>
      <c r="E314" s="223"/>
      <c r="F314" s="238"/>
    </row>
    <row r="315" spans="1:6" s="65" customFormat="1">
      <c r="A315" s="163"/>
      <c r="C315" s="61"/>
      <c r="D315" s="61"/>
      <c r="E315" s="223"/>
      <c r="F315" s="238"/>
    </row>
    <row r="316" spans="1:6" s="65" customFormat="1">
      <c r="A316" s="163"/>
      <c r="C316" s="61"/>
      <c r="D316" s="61"/>
      <c r="E316" s="223"/>
      <c r="F316" s="238"/>
    </row>
    <row r="317" spans="1:6" s="65" customFormat="1">
      <c r="A317" s="163"/>
      <c r="C317" s="61"/>
      <c r="D317" s="61"/>
      <c r="E317" s="223"/>
      <c r="F317" s="238"/>
    </row>
    <row r="318" spans="1:6" s="65" customFormat="1">
      <c r="A318" s="163"/>
      <c r="C318" s="61"/>
      <c r="D318" s="61"/>
      <c r="E318" s="223"/>
      <c r="F318" s="238"/>
    </row>
    <row r="319" spans="1:6" s="65" customFormat="1">
      <c r="A319" s="163"/>
      <c r="C319" s="61"/>
      <c r="D319" s="61"/>
      <c r="E319" s="223"/>
      <c r="F319" s="238"/>
    </row>
    <row r="320" spans="1:6" s="65" customFormat="1">
      <c r="A320" s="163"/>
      <c r="C320" s="61"/>
      <c r="D320" s="61"/>
      <c r="E320" s="223"/>
      <c r="F320" s="238"/>
    </row>
    <row r="321" spans="1:6" s="65" customFormat="1">
      <c r="A321" s="163"/>
      <c r="C321" s="61"/>
      <c r="D321" s="61"/>
      <c r="E321" s="223"/>
      <c r="F321" s="238"/>
    </row>
    <row r="322" spans="1:6" s="65" customFormat="1">
      <c r="A322" s="163"/>
      <c r="C322" s="61"/>
      <c r="D322" s="61"/>
      <c r="E322" s="223"/>
      <c r="F322" s="238"/>
    </row>
    <row r="323" spans="1:6" s="65" customFormat="1">
      <c r="A323" s="163"/>
      <c r="C323" s="61"/>
      <c r="D323" s="61"/>
      <c r="E323" s="223"/>
      <c r="F323" s="238"/>
    </row>
    <row r="324" spans="1:6" s="65" customFormat="1">
      <c r="A324" s="163"/>
      <c r="C324" s="61"/>
      <c r="D324" s="61"/>
      <c r="E324" s="223"/>
      <c r="F324" s="238"/>
    </row>
    <row r="325" spans="1:6" s="65" customFormat="1">
      <c r="A325" s="163"/>
      <c r="C325" s="61"/>
      <c r="D325" s="61"/>
      <c r="E325" s="223"/>
      <c r="F325" s="238"/>
    </row>
    <row r="326" spans="1:6" s="65" customFormat="1">
      <c r="A326" s="163"/>
      <c r="C326" s="61"/>
      <c r="D326" s="61"/>
      <c r="E326" s="223"/>
      <c r="F326" s="238"/>
    </row>
    <row r="327" spans="1:6" s="65" customFormat="1">
      <c r="A327" s="163"/>
      <c r="C327" s="61"/>
      <c r="D327" s="61"/>
      <c r="E327" s="223"/>
      <c r="F327" s="238"/>
    </row>
    <row r="328" spans="1:6" s="65" customFormat="1">
      <c r="A328" s="163"/>
      <c r="C328" s="61"/>
      <c r="D328" s="61"/>
      <c r="E328" s="223"/>
      <c r="F328" s="238"/>
    </row>
    <row r="329" spans="1:6" s="65" customFormat="1">
      <c r="A329" s="163"/>
      <c r="C329" s="61"/>
      <c r="D329" s="61"/>
      <c r="E329" s="223"/>
      <c r="F329" s="238"/>
    </row>
    <row r="330" spans="1:6" s="65" customFormat="1">
      <c r="A330" s="163"/>
      <c r="C330" s="61"/>
      <c r="D330" s="61"/>
      <c r="E330" s="223"/>
      <c r="F330" s="238"/>
    </row>
    <row r="331" spans="1:6" s="65" customFormat="1">
      <c r="A331" s="163"/>
      <c r="C331" s="61"/>
      <c r="D331" s="61"/>
      <c r="E331" s="223"/>
      <c r="F331" s="238"/>
    </row>
    <row r="332" spans="1:6" s="65" customFormat="1">
      <c r="A332" s="163"/>
      <c r="C332" s="61"/>
      <c r="D332" s="61"/>
      <c r="E332" s="223"/>
      <c r="F332" s="238"/>
    </row>
    <row r="333" spans="1:6" s="65" customFormat="1">
      <c r="A333" s="163"/>
      <c r="C333" s="61"/>
      <c r="D333" s="61"/>
      <c r="E333" s="223"/>
      <c r="F333" s="238"/>
    </row>
    <row r="334" spans="1:6" s="65" customFormat="1">
      <c r="A334" s="163"/>
      <c r="C334" s="61"/>
      <c r="D334" s="61"/>
      <c r="E334" s="223"/>
      <c r="F334" s="238"/>
    </row>
    <row r="335" spans="1:6" s="65" customFormat="1">
      <c r="A335" s="163"/>
      <c r="C335" s="61"/>
      <c r="D335" s="61"/>
      <c r="E335" s="223"/>
      <c r="F335" s="238"/>
    </row>
    <row r="336" spans="1:6" s="65" customFormat="1">
      <c r="A336" s="163"/>
      <c r="C336" s="61"/>
      <c r="D336" s="61"/>
      <c r="E336" s="223"/>
      <c r="F336" s="238"/>
    </row>
    <row r="337" spans="1:6" s="65" customFormat="1">
      <c r="A337" s="163"/>
      <c r="C337" s="61"/>
      <c r="D337" s="61"/>
      <c r="E337" s="223"/>
      <c r="F337" s="238"/>
    </row>
    <row r="338" spans="1:6" s="65" customFormat="1">
      <c r="A338" s="163"/>
      <c r="C338" s="61"/>
      <c r="D338" s="61"/>
      <c r="E338" s="223"/>
      <c r="F338" s="238"/>
    </row>
    <row r="339" spans="1:6" s="65" customFormat="1">
      <c r="A339" s="163"/>
      <c r="C339" s="61"/>
      <c r="D339" s="61"/>
      <c r="E339" s="223"/>
      <c r="F339" s="238"/>
    </row>
    <row r="340" spans="1:6" s="65" customFormat="1">
      <c r="A340" s="163"/>
      <c r="C340" s="61"/>
      <c r="D340" s="61"/>
      <c r="E340" s="223"/>
      <c r="F340" s="238"/>
    </row>
    <row r="341" spans="1:6" s="65" customFormat="1">
      <c r="A341" s="163"/>
      <c r="C341" s="61"/>
      <c r="D341" s="61"/>
      <c r="E341" s="223"/>
      <c r="F341" s="238"/>
    </row>
    <row r="342" spans="1:6" s="65" customFormat="1">
      <c r="A342" s="163"/>
      <c r="C342" s="61"/>
      <c r="D342" s="61"/>
      <c r="E342" s="223"/>
      <c r="F342" s="238"/>
    </row>
    <row r="343" spans="1:6" s="65" customFormat="1">
      <c r="A343" s="163"/>
      <c r="C343" s="61"/>
      <c r="D343" s="61"/>
      <c r="E343" s="223"/>
      <c r="F343" s="238"/>
    </row>
    <row r="344" spans="1:6" s="65" customFormat="1">
      <c r="A344" s="163"/>
      <c r="C344" s="61"/>
      <c r="D344" s="61"/>
      <c r="E344" s="223"/>
      <c r="F344" s="238"/>
    </row>
    <row r="345" spans="1:6" s="65" customFormat="1">
      <c r="A345" s="163"/>
      <c r="C345" s="61"/>
      <c r="D345" s="61"/>
      <c r="E345" s="223"/>
      <c r="F345" s="238"/>
    </row>
    <row r="346" spans="1:6" s="65" customFormat="1">
      <c r="A346" s="163"/>
      <c r="C346" s="61"/>
      <c r="D346" s="61"/>
      <c r="E346" s="223"/>
      <c r="F346" s="238"/>
    </row>
    <row r="347" spans="1:6" s="65" customFormat="1">
      <c r="A347" s="163"/>
      <c r="C347" s="61"/>
      <c r="D347" s="61"/>
      <c r="E347" s="223"/>
      <c r="F347" s="238"/>
    </row>
    <row r="348" spans="1:6" s="65" customFormat="1">
      <c r="A348" s="163"/>
      <c r="C348" s="61"/>
      <c r="D348" s="61"/>
      <c r="E348" s="223"/>
      <c r="F348" s="238"/>
    </row>
    <row r="349" spans="1:6" s="65" customFormat="1">
      <c r="A349" s="163"/>
      <c r="C349" s="61"/>
      <c r="D349" s="61"/>
      <c r="E349" s="223"/>
      <c r="F349" s="238"/>
    </row>
    <row r="350" spans="1:6" s="65" customFormat="1">
      <c r="A350" s="163"/>
      <c r="C350" s="61"/>
      <c r="D350" s="61"/>
      <c r="E350" s="223"/>
      <c r="F350" s="238"/>
    </row>
    <row r="351" spans="1:6" s="65" customFormat="1">
      <c r="A351" s="163"/>
      <c r="C351" s="61"/>
      <c r="D351" s="61"/>
      <c r="E351" s="223"/>
      <c r="F351" s="238"/>
    </row>
    <row r="352" spans="1:6" s="65" customFormat="1">
      <c r="A352" s="163"/>
      <c r="C352" s="61"/>
      <c r="D352" s="61"/>
      <c r="E352" s="223"/>
      <c r="F352" s="238"/>
    </row>
    <row r="353" spans="1:6" s="65" customFormat="1">
      <c r="A353" s="163"/>
      <c r="C353" s="61"/>
      <c r="D353" s="61"/>
      <c r="E353" s="223"/>
      <c r="F353" s="238"/>
    </row>
    <row r="354" spans="1:6" s="65" customFormat="1">
      <c r="A354" s="163"/>
      <c r="C354" s="61"/>
      <c r="D354" s="61"/>
      <c r="E354" s="223"/>
      <c r="F354" s="238"/>
    </row>
    <row r="355" spans="1:6" s="65" customFormat="1">
      <c r="A355" s="163"/>
      <c r="C355" s="61"/>
      <c r="D355" s="61"/>
      <c r="E355" s="223"/>
      <c r="F355" s="238"/>
    </row>
    <row r="356" spans="1:6" s="65" customFormat="1">
      <c r="A356" s="163"/>
      <c r="C356" s="61"/>
      <c r="D356" s="61"/>
      <c r="E356" s="223"/>
      <c r="F356" s="238"/>
    </row>
    <row r="357" spans="1:6" s="65" customFormat="1">
      <c r="A357" s="163"/>
      <c r="C357" s="61"/>
      <c r="D357" s="61"/>
      <c r="E357" s="223"/>
      <c r="F357" s="238"/>
    </row>
    <row r="358" spans="1:6" s="65" customFormat="1">
      <c r="A358" s="163"/>
      <c r="C358" s="61"/>
      <c r="D358" s="61"/>
      <c r="E358" s="223"/>
      <c r="F358" s="238"/>
    </row>
    <row r="359" spans="1:6" s="65" customFormat="1">
      <c r="A359" s="163"/>
      <c r="C359" s="61"/>
      <c r="D359" s="61"/>
      <c r="E359" s="223"/>
      <c r="F359" s="238"/>
    </row>
    <row r="360" spans="1:6" s="65" customFormat="1">
      <c r="A360" s="163"/>
      <c r="C360" s="61"/>
      <c r="D360" s="61"/>
      <c r="E360" s="223"/>
      <c r="F360" s="238"/>
    </row>
    <row r="361" spans="1:6" s="65" customFormat="1">
      <c r="A361" s="163"/>
      <c r="C361" s="61"/>
      <c r="D361" s="61"/>
      <c r="E361" s="223"/>
      <c r="F361" s="238"/>
    </row>
    <row r="362" spans="1:6" s="65" customFormat="1">
      <c r="A362" s="163"/>
      <c r="C362" s="61"/>
      <c r="D362" s="61"/>
      <c r="E362" s="223"/>
      <c r="F362" s="238"/>
    </row>
    <row r="363" spans="1:6" s="65" customFormat="1">
      <c r="A363" s="163"/>
      <c r="C363" s="61"/>
      <c r="D363" s="61"/>
      <c r="E363" s="223"/>
      <c r="F363" s="238"/>
    </row>
    <row r="364" spans="1:6" s="65" customFormat="1">
      <c r="A364" s="163"/>
      <c r="C364" s="61"/>
      <c r="D364" s="61"/>
      <c r="E364" s="223"/>
      <c r="F364" s="238"/>
    </row>
    <row r="365" spans="1:6" s="65" customFormat="1">
      <c r="A365" s="163"/>
      <c r="C365" s="61"/>
      <c r="D365" s="61"/>
      <c r="E365" s="223"/>
      <c r="F365" s="238"/>
    </row>
    <row r="366" spans="1:6" s="65" customFormat="1">
      <c r="A366" s="163"/>
      <c r="C366" s="61"/>
      <c r="D366" s="61"/>
      <c r="E366" s="223"/>
      <c r="F366" s="238"/>
    </row>
    <row r="367" spans="1:6" s="65" customFormat="1">
      <c r="A367" s="163"/>
      <c r="C367" s="61"/>
      <c r="D367" s="61"/>
      <c r="E367" s="223"/>
      <c r="F367" s="238"/>
    </row>
    <row r="368" spans="1:6" s="65" customFormat="1">
      <c r="A368" s="163"/>
      <c r="C368" s="61"/>
      <c r="D368" s="61"/>
      <c r="E368" s="223"/>
      <c r="F368" s="238"/>
    </row>
    <row r="369" spans="1:6" s="65" customFormat="1">
      <c r="A369" s="163"/>
      <c r="C369" s="61"/>
      <c r="D369" s="61"/>
      <c r="E369" s="223"/>
      <c r="F369" s="238"/>
    </row>
    <row r="370" spans="1:6" s="65" customFormat="1">
      <c r="A370" s="163"/>
      <c r="C370" s="61"/>
      <c r="D370" s="61"/>
      <c r="E370" s="223"/>
      <c r="F370" s="238"/>
    </row>
    <row r="371" spans="1:6" s="65" customFormat="1">
      <c r="A371" s="163"/>
      <c r="C371" s="61"/>
      <c r="D371" s="61"/>
      <c r="E371" s="223"/>
      <c r="F371" s="238"/>
    </row>
    <row r="372" spans="1:6" s="65" customFormat="1">
      <c r="A372" s="163"/>
      <c r="C372" s="61"/>
      <c r="D372" s="61"/>
      <c r="E372" s="223"/>
      <c r="F372" s="238"/>
    </row>
    <row r="373" spans="1:6" s="65" customFormat="1">
      <c r="A373" s="163"/>
      <c r="C373" s="61"/>
      <c r="D373" s="61"/>
      <c r="E373" s="223"/>
      <c r="F373" s="238"/>
    </row>
    <row r="374" spans="1:6" s="65" customFormat="1">
      <c r="A374" s="163"/>
      <c r="C374" s="61"/>
      <c r="D374" s="61"/>
      <c r="E374" s="223"/>
      <c r="F374" s="238"/>
    </row>
    <row r="375" spans="1:6" s="65" customFormat="1">
      <c r="A375" s="163"/>
      <c r="C375" s="61"/>
      <c r="D375" s="61"/>
      <c r="E375" s="223"/>
      <c r="F375" s="238"/>
    </row>
    <row r="376" spans="1:6" s="65" customFormat="1">
      <c r="A376" s="163"/>
      <c r="C376" s="61"/>
      <c r="D376" s="61"/>
      <c r="E376" s="223"/>
      <c r="F376" s="238"/>
    </row>
    <row r="377" spans="1:6" s="65" customFormat="1">
      <c r="A377" s="163"/>
      <c r="C377" s="61"/>
      <c r="D377" s="61"/>
      <c r="E377" s="223"/>
      <c r="F377" s="238"/>
    </row>
    <row r="378" spans="1:6" s="65" customFormat="1">
      <c r="A378" s="163"/>
      <c r="C378" s="61"/>
      <c r="D378" s="61"/>
      <c r="E378" s="223"/>
      <c r="F378" s="238"/>
    </row>
    <row r="379" spans="1:6" s="65" customFormat="1">
      <c r="A379" s="163"/>
      <c r="C379" s="61"/>
      <c r="D379" s="61"/>
      <c r="E379" s="223"/>
      <c r="F379" s="238"/>
    </row>
    <row r="380" spans="1:6" s="65" customFormat="1">
      <c r="A380" s="163"/>
      <c r="C380" s="61"/>
      <c r="D380" s="61"/>
      <c r="E380" s="223"/>
      <c r="F380" s="238"/>
    </row>
    <row r="381" spans="1:6" s="65" customFormat="1">
      <c r="A381" s="163"/>
      <c r="C381" s="61"/>
      <c r="D381" s="61"/>
      <c r="E381" s="223"/>
      <c r="F381" s="238"/>
    </row>
    <row r="382" spans="1:6" s="65" customFormat="1">
      <c r="A382" s="163"/>
      <c r="C382" s="61"/>
      <c r="D382" s="61"/>
      <c r="E382" s="223"/>
      <c r="F382" s="238"/>
    </row>
    <row r="383" spans="1:6" s="65" customFormat="1">
      <c r="A383" s="163"/>
      <c r="C383" s="61"/>
      <c r="D383" s="61"/>
      <c r="E383" s="223"/>
      <c r="F383" s="238"/>
    </row>
    <row r="384" spans="1:6" s="65" customFormat="1">
      <c r="A384" s="163"/>
      <c r="C384" s="61"/>
      <c r="D384" s="61"/>
      <c r="E384" s="223"/>
      <c r="F384" s="238"/>
    </row>
    <row r="385" spans="1:6" s="65" customFormat="1">
      <c r="A385" s="163"/>
      <c r="C385" s="61"/>
      <c r="D385" s="61"/>
      <c r="E385" s="223"/>
      <c r="F385" s="238"/>
    </row>
    <row r="386" spans="1:6" s="65" customFormat="1">
      <c r="A386" s="163"/>
      <c r="C386" s="61"/>
      <c r="D386" s="61"/>
      <c r="E386" s="223"/>
      <c r="F386" s="238"/>
    </row>
    <row r="387" spans="1:6" s="65" customFormat="1">
      <c r="A387" s="163"/>
      <c r="C387" s="61"/>
      <c r="D387" s="61"/>
      <c r="E387" s="223"/>
      <c r="F387" s="238"/>
    </row>
    <row r="388" spans="1:6" s="65" customFormat="1">
      <c r="A388" s="163"/>
      <c r="C388" s="61"/>
      <c r="D388" s="61"/>
      <c r="E388" s="223"/>
      <c r="F388" s="238"/>
    </row>
    <row r="389" spans="1:6" s="65" customFormat="1">
      <c r="A389" s="163"/>
      <c r="C389" s="61"/>
      <c r="D389" s="61"/>
      <c r="E389" s="223"/>
      <c r="F389" s="238"/>
    </row>
    <row r="390" spans="1:6" s="65" customFormat="1">
      <c r="A390" s="163"/>
      <c r="C390" s="61"/>
      <c r="D390" s="61"/>
      <c r="E390" s="223"/>
      <c r="F390" s="238"/>
    </row>
    <row r="391" spans="1:6" s="65" customFormat="1">
      <c r="A391" s="163"/>
      <c r="C391" s="61"/>
      <c r="D391" s="61"/>
      <c r="E391" s="223"/>
      <c r="F391" s="238"/>
    </row>
    <row r="392" spans="1:6" s="65" customFormat="1">
      <c r="A392" s="163"/>
      <c r="C392" s="61"/>
      <c r="D392" s="61"/>
      <c r="E392" s="223"/>
      <c r="F392" s="238"/>
    </row>
    <row r="393" spans="1:6" s="65" customFormat="1">
      <c r="A393" s="163"/>
      <c r="C393" s="61"/>
      <c r="D393" s="61"/>
      <c r="E393" s="223"/>
      <c r="F393" s="238"/>
    </row>
    <row r="394" spans="1:6" s="65" customFormat="1">
      <c r="A394" s="163"/>
      <c r="C394" s="61"/>
      <c r="D394" s="61"/>
      <c r="E394" s="223"/>
      <c r="F394" s="238"/>
    </row>
    <row r="395" spans="1:6" s="65" customFormat="1">
      <c r="A395" s="163"/>
      <c r="C395" s="61"/>
      <c r="D395" s="61"/>
      <c r="E395" s="223"/>
      <c r="F395" s="238"/>
    </row>
    <row r="396" spans="1:6" s="65" customFormat="1">
      <c r="A396" s="163"/>
      <c r="C396" s="61"/>
      <c r="D396" s="61"/>
      <c r="E396" s="223"/>
      <c r="F396" s="238"/>
    </row>
    <row r="397" spans="1:6" s="65" customFormat="1">
      <c r="A397" s="163"/>
      <c r="C397" s="61"/>
      <c r="D397" s="61"/>
      <c r="E397" s="223"/>
      <c r="F397" s="238"/>
    </row>
    <row r="398" spans="1:6" s="65" customFormat="1">
      <c r="A398" s="163"/>
      <c r="C398" s="61"/>
      <c r="D398" s="61"/>
      <c r="E398" s="223"/>
      <c r="F398" s="238"/>
    </row>
    <row r="399" spans="1:6" s="65" customFormat="1">
      <c r="A399" s="163"/>
      <c r="C399" s="61"/>
      <c r="D399" s="61"/>
      <c r="E399" s="223"/>
      <c r="F399" s="238"/>
    </row>
    <row r="400" spans="1:6" s="65" customFormat="1">
      <c r="A400" s="163"/>
      <c r="C400" s="61"/>
      <c r="D400" s="61"/>
      <c r="E400" s="223"/>
      <c r="F400" s="238"/>
    </row>
    <row r="401" spans="1:6" s="65" customFormat="1">
      <c r="A401" s="163"/>
      <c r="C401" s="61"/>
      <c r="D401" s="61"/>
      <c r="E401" s="223"/>
      <c r="F401" s="238"/>
    </row>
    <row r="402" spans="1:6" s="65" customFormat="1">
      <c r="A402" s="163"/>
      <c r="C402" s="61"/>
      <c r="D402" s="61"/>
      <c r="E402" s="223"/>
      <c r="F402" s="238"/>
    </row>
    <row r="403" spans="1:6" s="65" customFormat="1">
      <c r="A403" s="163"/>
      <c r="C403" s="61"/>
      <c r="D403" s="61"/>
      <c r="E403" s="223"/>
      <c r="F403" s="238"/>
    </row>
    <row r="404" spans="1:6" s="65" customFormat="1">
      <c r="A404" s="163"/>
      <c r="C404" s="61"/>
      <c r="D404" s="61"/>
      <c r="E404" s="223"/>
      <c r="F404" s="238"/>
    </row>
    <row r="405" spans="1:6" s="65" customFormat="1">
      <c r="A405" s="163"/>
      <c r="C405" s="61"/>
      <c r="D405" s="61"/>
      <c r="E405" s="223"/>
      <c r="F405" s="238"/>
    </row>
    <row r="406" spans="1:6" s="65" customFormat="1">
      <c r="A406" s="163"/>
      <c r="C406" s="61"/>
      <c r="D406" s="61"/>
      <c r="E406" s="223"/>
      <c r="F406" s="238"/>
    </row>
    <row r="407" spans="1:6" s="65" customFormat="1">
      <c r="A407" s="163"/>
      <c r="C407" s="61"/>
      <c r="D407" s="61"/>
      <c r="E407" s="223"/>
      <c r="F407" s="238"/>
    </row>
    <row r="408" spans="1:6" s="65" customFormat="1">
      <c r="A408" s="163"/>
      <c r="C408" s="61"/>
      <c r="D408" s="61"/>
      <c r="E408" s="223"/>
      <c r="F408" s="238"/>
    </row>
    <row r="409" spans="1:6" s="65" customFormat="1">
      <c r="A409" s="163"/>
      <c r="C409" s="61"/>
      <c r="D409" s="61"/>
      <c r="E409" s="223"/>
      <c r="F409" s="238"/>
    </row>
    <row r="410" spans="1:6" s="65" customFormat="1">
      <c r="A410" s="163"/>
      <c r="C410" s="61"/>
      <c r="D410" s="61"/>
      <c r="E410" s="223"/>
      <c r="F410" s="238"/>
    </row>
    <row r="411" spans="1:6" s="65" customFormat="1">
      <c r="A411" s="163"/>
      <c r="C411" s="61"/>
      <c r="D411" s="61"/>
      <c r="E411" s="223"/>
      <c r="F411" s="238"/>
    </row>
    <row r="412" spans="1:6" s="65" customFormat="1">
      <c r="A412" s="163"/>
      <c r="C412" s="61"/>
      <c r="D412" s="61"/>
      <c r="E412" s="223"/>
      <c r="F412" s="238"/>
    </row>
    <row r="413" spans="1:6" s="65" customFormat="1">
      <c r="A413" s="163"/>
      <c r="C413" s="61"/>
      <c r="D413" s="61"/>
      <c r="E413" s="223"/>
      <c r="F413" s="238"/>
    </row>
    <row r="414" spans="1:6" s="65" customFormat="1">
      <c r="A414" s="163"/>
      <c r="C414" s="61"/>
      <c r="D414" s="61"/>
      <c r="E414" s="223"/>
      <c r="F414" s="238"/>
    </row>
    <row r="415" spans="1:6" s="65" customFormat="1">
      <c r="A415" s="163"/>
      <c r="C415" s="61"/>
      <c r="D415" s="61"/>
      <c r="E415" s="223"/>
      <c r="F415" s="238"/>
    </row>
    <row r="416" spans="1:6" s="65" customFormat="1">
      <c r="A416" s="163"/>
      <c r="C416" s="61"/>
      <c r="D416" s="61"/>
      <c r="E416" s="223"/>
      <c r="F416" s="238"/>
    </row>
    <row r="417" spans="1:6" s="65" customFormat="1">
      <c r="A417" s="163"/>
      <c r="C417" s="61"/>
      <c r="D417" s="61"/>
      <c r="E417" s="223"/>
      <c r="F417" s="238"/>
    </row>
    <row r="418" spans="1:6" s="65" customFormat="1">
      <c r="A418" s="163"/>
      <c r="C418" s="61"/>
      <c r="D418" s="61"/>
      <c r="E418" s="223"/>
      <c r="F418" s="238"/>
    </row>
    <row r="419" spans="1:6" s="65" customFormat="1">
      <c r="A419" s="163"/>
      <c r="C419" s="61"/>
      <c r="D419" s="61"/>
      <c r="E419" s="223"/>
      <c r="F419" s="238"/>
    </row>
    <row r="420" spans="1:6" s="65" customFormat="1">
      <c r="A420" s="163"/>
      <c r="C420" s="61"/>
      <c r="D420" s="61"/>
      <c r="E420" s="223"/>
      <c r="F420" s="238"/>
    </row>
    <row r="421" spans="1:6" s="65" customFormat="1">
      <c r="A421" s="163"/>
      <c r="C421" s="61"/>
      <c r="D421" s="61"/>
      <c r="E421" s="223"/>
      <c r="F421" s="238"/>
    </row>
    <row r="422" spans="1:6" s="65" customFormat="1">
      <c r="A422" s="163"/>
      <c r="C422" s="61"/>
      <c r="D422" s="61"/>
      <c r="E422" s="223"/>
      <c r="F422" s="238"/>
    </row>
    <row r="423" spans="1:6" s="65" customFormat="1">
      <c r="A423" s="163"/>
      <c r="C423" s="61"/>
      <c r="D423" s="61"/>
      <c r="E423" s="223"/>
      <c r="F423" s="238"/>
    </row>
    <row r="424" spans="1:6" s="65" customFormat="1">
      <c r="A424" s="163"/>
      <c r="C424" s="61"/>
      <c r="D424" s="61"/>
      <c r="E424" s="223"/>
      <c r="F424" s="238"/>
    </row>
    <row r="425" spans="1:6" s="65" customFormat="1">
      <c r="A425" s="163"/>
      <c r="C425" s="61"/>
      <c r="D425" s="61"/>
      <c r="E425" s="223"/>
      <c r="F425" s="238"/>
    </row>
    <row r="426" spans="1:6" s="65" customFormat="1">
      <c r="A426" s="163"/>
      <c r="C426" s="61"/>
      <c r="D426" s="61"/>
      <c r="E426" s="223"/>
      <c r="F426" s="238"/>
    </row>
    <row r="427" spans="1:6" s="65" customFormat="1">
      <c r="A427" s="163"/>
      <c r="C427" s="61"/>
      <c r="D427" s="61"/>
      <c r="E427" s="223"/>
      <c r="F427" s="238"/>
    </row>
    <row r="428" spans="1:6" s="65" customFormat="1">
      <c r="A428" s="163"/>
      <c r="C428" s="61"/>
      <c r="D428" s="61"/>
      <c r="E428" s="223"/>
      <c r="F428" s="238"/>
    </row>
    <row r="429" spans="1:6" s="65" customFormat="1">
      <c r="A429" s="163"/>
      <c r="C429" s="61"/>
      <c r="D429" s="61"/>
      <c r="E429" s="223"/>
      <c r="F429" s="238"/>
    </row>
    <row r="430" spans="1:6" s="65" customFormat="1">
      <c r="A430" s="163"/>
      <c r="C430" s="61"/>
      <c r="D430" s="61"/>
      <c r="E430" s="223"/>
      <c r="F430" s="238"/>
    </row>
    <row r="431" spans="1:6" s="65" customFormat="1">
      <c r="A431" s="163"/>
      <c r="C431" s="61"/>
      <c r="D431" s="61"/>
      <c r="E431" s="223"/>
      <c r="F431" s="238"/>
    </row>
    <row r="432" spans="1:6" s="65" customFormat="1">
      <c r="A432" s="163"/>
      <c r="C432" s="61"/>
      <c r="D432" s="61"/>
      <c r="E432" s="223"/>
      <c r="F432" s="238"/>
    </row>
    <row r="433" spans="1:6" s="65" customFormat="1">
      <c r="A433" s="163"/>
      <c r="C433" s="61"/>
      <c r="D433" s="61"/>
      <c r="E433" s="223"/>
      <c r="F433" s="238"/>
    </row>
    <row r="434" spans="1:6" s="65" customFormat="1">
      <c r="A434" s="163"/>
      <c r="C434" s="61"/>
      <c r="D434" s="61"/>
      <c r="E434" s="223"/>
      <c r="F434" s="238"/>
    </row>
    <row r="435" spans="1:6" s="65" customFormat="1">
      <c r="A435" s="163"/>
      <c r="C435" s="61"/>
      <c r="D435" s="61"/>
      <c r="E435" s="223"/>
      <c r="F435" s="238"/>
    </row>
    <row r="436" spans="1:6" s="65" customFormat="1">
      <c r="A436" s="163"/>
      <c r="C436" s="61"/>
      <c r="D436" s="61"/>
      <c r="E436" s="223"/>
      <c r="F436" s="238"/>
    </row>
    <row r="437" spans="1:6" s="65" customFormat="1">
      <c r="A437" s="163"/>
      <c r="C437" s="61"/>
      <c r="D437" s="61"/>
      <c r="E437" s="223"/>
      <c r="F437" s="238"/>
    </row>
    <row r="438" spans="1:6" s="65" customFormat="1">
      <c r="A438" s="163"/>
      <c r="C438" s="61"/>
      <c r="D438" s="61"/>
      <c r="E438" s="223"/>
      <c r="F438" s="238"/>
    </row>
    <row r="439" spans="1:6" s="65" customFormat="1">
      <c r="A439" s="163"/>
      <c r="C439" s="61"/>
      <c r="D439" s="61"/>
      <c r="E439" s="223"/>
      <c r="F439" s="238"/>
    </row>
    <row r="440" spans="1:6" s="65" customFormat="1">
      <c r="A440" s="163"/>
      <c r="C440" s="61"/>
      <c r="D440" s="61"/>
      <c r="E440" s="223"/>
      <c r="F440" s="238"/>
    </row>
    <row r="441" spans="1:6" s="65" customFormat="1">
      <c r="A441" s="163"/>
      <c r="C441" s="61"/>
      <c r="D441" s="61"/>
      <c r="E441" s="223"/>
      <c r="F441" s="238"/>
    </row>
    <row r="442" spans="1:6" s="65" customFormat="1">
      <c r="A442" s="163"/>
      <c r="C442" s="61"/>
      <c r="D442" s="61"/>
      <c r="E442" s="223"/>
      <c r="F442" s="238"/>
    </row>
    <row r="443" spans="1:6" s="65" customFormat="1">
      <c r="A443" s="163"/>
      <c r="C443" s="61"/>
      <c r="D443" s="61"/>
      <c r="E443" s="223"/>
      <c r="F443" s="238"/>
    </row>
    <row r="444" spans="1:6" s="65" customFormat="1">
      <c r="A444" s="163"/>
      <c r="C444" s="61"/>
      <c r="D444" s="61"/>
      <c r="E444" s="223"/>
      <c r="F444" s="238"/>
    </row>
    <row r="445" spans="1:6" s="65" customFormat="1">
      <c r="A445" s="163"/>
      <c r="C445" s="61"/>
      <c r="D445" s="61"/>
      <c r="E445" s="223"/>
      <c r="F445" s="238"/>
    </row>
    <row r="446" spans="1:6" s="65" customFormat="1">
      <c r="A446" s="163"/>
      <c r="C446" s="61"/>
      <c r="D446" s="61"/>
      <c r="E446" s="223"/>
      <c r="F446" s="238"/>
    </row>
    <row r="447" spans="1:6" s="65" customFormat="1">
      <c r="A447" s="163"/>
      <c r="C447" s="61"/>
      <c r="D447" s="61"/>
      <c r="E447" s="223"/>
      <c r="F447" s="238"/>
    </row>
    <row r="448" spans="1:6" s="65" customFormat="1">
      <c r="A448" s="163"/>
      <c r="C448" s="61"/>
      <c r="D448" s="61"/>
      <c r="E448" s="223"/>
      <c r="F448" s="238"/>
    </row>
    <row r="449" spans="1:6" s="65" customFormat="1">
      <c r="A449" s="163"/>
      <c r="C449" s="61"/>
      <c r="D449" s="61"/>
      <c r="E449" s="223"/>
      <c r="F449" s="238"/>
    </row>
    <row r="450" spans="1:6" s="65" customFormat="1">
      <c r="A450" s="163"/>
      <c r="C450" s="61"/>
      <c r="D450" s="61"/>
      <c r="E450" s="223"/>
      <c r="F450" s="238"/>
    </row>
    <row r="451" spans="1:6" s="65" customFormat="1">
      <c r="A451" s="163"/>
      <c r="C451" s="61"/>
      <c r="D451" s="61"/>
      <c r="E451" s="223"/>
      <c r="F451" s="238"/>
    </row>
    <row r="452" spans="1:6" s="65" customFormat="1">
      <c r="A452" s="163"/>
      <c r="C452" s="61"/>
      <c r="D452" s="61"/>
      <c r="E452" s="223"/>
      <c r="F452" s="238"/>
    </row>
    <row r="453" spans="1:6" s="65" customFormat="1">
      <c r="A453" s="163"/>
      <c r="C453" s="61"/>
      <c r="D453" s="61"/>
      <c r="E453" s="223"/>
      <c r="F453" s="238"/>
    </row>
    <row r="454" spans="1:6" s="65" customFormat="1">
      <c r="A454" s="163"/>
      <c r="C454" s="61"/>
      <c r="D454" s="61"/>
      <c r="E454" s="223"/>
      <c r="F454" s="238"/>
    </row>
    <row r="455" spans="1:6" s="65" customFormat="1">
      <c r="A455" s="163"/>
      <c r="C455" s="61"/>
      <c r="D455" s="61"/>
      <c r="E455" s="223"/>
      <c r="F455" s="238"/>
    </row>
    <row r="456" spans="1:6" s="65" customFormat="1">
      <c r="A456" s="163"/>
      <c r="C456" s="61"/>
      <c r="D456" s="61"/>
      <c r="E456" s="223"/>
      <c r="F456" s="238"/>
    </row>
    <row r="457" spans="1:6" s="65" customFormat="1">
      <c r="A457" s="163"/>
      <c r="C457" s="61"/>
      <c r="D457" s="61"/>
      <c r="E457" s="223"/>
      <c r="F457" s="238"/>
    </row>
    <row r="458" spans="1:6" s="65" customFormat="1">
      <c r="A458" s="163"/>
      <c r="C458" s="61"/>
      <c r="D458" s="61"/>
      <c r="E458" s="223"/>
      <c r="F458" s="238"/>
    </row>
    <row r="459" spans="1:6" s="65" customFormat="1">
      <c r="A459" s="163"/>
      <c r="C459" s="61"/>
      <c r="D459" s="61"/>
      <c r="E459" s="223"/>
      <c r="F459" s="238"/>
    </row>
    <row r="460" spans="1:6" s="65" customFormat="1">
      <c r="A460" s="163"/>
      <c r="C460" s="61"/>
      <c r="D460" s="61"/>
      <c r="E460" s="223"/>
      <c r="F460" s="238"/>
    </row>
    <row r="461" spans="1:6" s="65" customFormat="1">
      <c r="A461" s="163"/>
      <c r="C461" s="61"/>
      <c r="D461" s="61"/>
      <c r="E461" s="223"/>
      <c r="F461" s="238"/>
    </row>
    <row r="462" spans="1:6" s="65" customFormat="1">
      <c r="A462" s="163"/>
      <c r="C462" s="61"/>
      <c r="D462" s="61"/>
      <c r="E462" s="223"/>
      <c r="F462" s="238"/>
    </row>
    <row r="463" spans="1:6" s="65" customFormat="1">
      <c r="A463" s="163"/>
      <c r="C463" s="61"/>
      <c r="D463" s="61"/>
      <c r="E463" s="223"/>
      <c r="F463" s="238"/>
    </row>
    <row r="464" spans="1:6" s="65" customFormat="1">
      <c r="A464" s="163"/>
      <c r="C464" s="61"/>
      <c r="D464" s="61"/>
      <c r="E464" s="223"/>
      <c r="F464" s="238"/>
    </row>
    <row r="465" spans="1:6" s="65" customFormat="1">
      <c r="A465" s="163"/>
      <c r="C465" s="61"/>
      <c r="D465" s="61"/>
      <c r="E465" s="223"/>
      <c r="F465" s="238"/>
    </row>
    <row r="466" spans="1:6" s="65" customFormat="1">
      <c r="A466" s="163"/>
      <c r="C466" s="61"/>
      <c r="D466" s="61"/>
      <c r="E466" s="223"/>
      <c r="F466" s="238"/>
    </row>
    <row r="467" spans="1:6" s="65" customFormat="1">
      <c r="A467" s="163"/>
      <c r="C467" s="61"/>
      <c r="D467" s="61"/>
      <c r="E467" s="223"/>
      <c r="F467" s="238"/>
    </row>
    <row r="468" spans="1:6" s="65" customFormat="1">
      <c r="A468" s="163"/>
      <c r="C468" s="61"/>
      <c r="D468" s="61"/>
      <c r="E468" s="223"/>
      <c r="F468" s="238"/>
    </row>
    <row r="469" spans="1:6" s="65" customFormat="1">
      <c r="A469" s="163"/>
      <c r="C469" s="61"/>
      <c r="D469" s="61"/>
      <c r="E469" s="223"/>
      <c r="F469" s="238"/>
    </row>
    <row r="470" spans="1:6" s="65" customFormat="1">
      <c r="A470" s="163"/>
      <c r="C470" s="61"/>
      <c r="D470" s="61"/>
      <c r="E470" s="223"/>
      <c r="F470" s="238"/>
    </row>
    <row r="471" spans="1:6" s="65" customFormat="1">
      <c r="A471" s="163"/>
      <c r="C471" s="61"/>
      <c r="D471" s="61"/>
      <c r="E471" s="223"/>
      <c r="F471" s="238"/>
    </row>
    <row r="472" spans="1:6" s="65" customFormat="1">
      <c r="A472" s="163"/>
      <c r="C472" s="61"/>
      <c r="D472" s="61"/>
      <c r="E472" s="223"/>
      <c r="F472" s="238"/>
    </row>
    <row r="473" spans="1:6" s="65" customFormat="1">
      <c r="A473" s="163"/>
      <c r="C473" s="61"/>
      <c r="D473" s="61"/>
      <c r="E473" s="223"/>
      <c r="F473" s="238"/>
    </row>
    <row r="474" spans="1:6" s="65" customFormat="1">
      <c r="A474" s="163"/>
      <c r="C474" s="61"/>
      <c r="D474" s="61"/>
      <c r="E474" s="223"/>
      <c r="F474" s="238"/>
    </row>
    <row r="475" spans="1:6" s="65" customFormat="1">
      <c r="A475" s="163"/>
      <c r="C475" s="61"/>
      <c r="D475" s="61"/>
      <c r="E475" s="223"/>
      <c r="F475" s="238"/>
    </row>
    <row r="476" spans="1:6" s="65" customFormat="1">
      <c r="A476" s="163"/>
      <c r="C476" s="61"/>
      <c r="D476" s="61"/>
      <c r="E476" s="223"/>
      <c r="F476" s="238"/>
    </row>
    <row r="477" spans="1:6" s="65" customFormat="1">
      <c r="A477" s="163"/>
      <c r="C477" s="61"/>
      <c r="D477" s="61"/>
      <c r="E477" s="223"/>
      <c r="F477" s="238"/>
    </row>
    <row r="478" spans="1:6" s="65" customFormat="1">
      <c r="A478" s="163"/>
      <c r="C478" s="61"/>
      <c r="D478" s="61"/>
      <c r="E478" s="223"/>
      <c r="F478" s="238"/>
    </row>
    <row r="479" spans="1:6" s="65" customFormat="1">
      <c r="A479" s="163"/>
      <c r="C479" s="61"/>
      <c r="D479" s="61"/>
      <c r="E479" s="223"/>
      <c r="F479" s="238"/>
    </row>
    <row r="480" spans="1:6" s="65" customFormat="1">
      <c r="A480" s="163"/>
      <c r="C480" s="61"/>
      <c r="D480" s="61"/>
      <c r="E480" s="223"/>
      <c r="F480" s="238"/>
    </row>
    <row r="481" spans="1:6" s="65" customFormat="1">
      <c r="A481" s="163"/>
      <c r="C481" s="61"/>
      <c r="D481" s="61"/>
      <c r="E481" s="223"/>
      <c r="F481" s="238"/>
    </row>
    <row r="482" spans="1:6" s="65" customFormat="1">
      <c r="A482" s="163"/>
      <c r="C482" s="61"/>
      <c r="D482" s="61"/>
      <c r="E482" s="223"/>
      <c r="F482" s="238"/>
    </row>
    <row r="483" spans="1:6" s="65" customFormat="1">
      <c r="A483" s="163"/>
      <c r="C483" s="61"/>
      <c r="D483" s="61"/>
      <c r="E483" s="223"/>
      <c r="F483" s="238"/>
    </row>
    <row r="484" spans="1:6" s="65" customFormat="1">
      <c r="A484" s="163"/>
      <c r="C484" s="61"/>
      <c r="D484" s="61"/>
      <c r="E484" s="223"/>
      <c r="F484" s="238"/>
    </row>
    <row r="485" spans="1:6" s="65" customFormat="1">
      <c r="A485" s="163"/>
      <c r="C485" s="61"/>
      <c r="D485" s="61"/>
      <c r="E485" s="223"/>
      <c r="F485" s="238"/>
    </row>
    <row r="486" spans="1:6" s="65" customFormat="1">
      <c r="A486" s="163"/>
      <c r="C486" s="61"/>
      <c r="D486" s="61"/>
      <c r="E486" s="223"/>
      <c r="F486" s="238"/>
    </row>
    <row r="487" spans="1:6" s="65" customFormat="1">
      <c r="A487" s="163"/>
      <c r="C487" s="61"/>
      <c r="D487" s="61"/>
      <c r="E487" s="223"/>
      <c r="F487" s="238"/>
    </row>
    <row r="488" spans="1:6" s="65" customFormat="1">
      <c r="A488" s="163"/>
      <c r="C488" s="61"/>
      <c r="D488" s="61"/>
      <c r="E488" s="223"/>
      <c r="F488" s="238"/>
    </row>
    <row r="489" spans="1:6" s="65" customFormat="1">
      <c r="A489" s="163"/>
      <c r="C489" s="61"/>
      <c r="D489" s="61"/>
      <c r="E489" s="223"/>
      <c r="F489" s="238"/>
    </row>
    <row r="490" spans="1:6" s="65" customFormat="1">
      <c r="A490" s="163"/>
      <c r="C490" s="61"/>
      <c r="D490" s="61"/>
      <c r="E490" s="223"/>
      <c r="F490" s="238"/>
    </row>
    <row r="491" spans="1:6" s="65" customFormat="1">
      <c r="A491" s="163"/>
      <c r="C491" s="61"/>
      <c r="D491" s="61"/>
      <c r="E491" s="223"/>
      <c r="F491" s="238"/>
    </row>
    <row r="492" spans="1:6" s="65" customFormat="1">
      <c r="A492" s="163"/>
      <c r="C492" s="61"/>
      <c r="D492" s="61"/>
      <c r="E492" s="223"/>
      <c r="F492" s="238"/>
    </row>
    <row r="493" spans="1:6" s="65" customFormat="1">
      <c r="A493" s="163"/>
      <c r="C493" s="61"/>
      <c r="D493" s="61"/>
      <c r="E493" s="223"/>
      <c r="F493" s="238"/>
    </row>
    <row r="494" spans="1:6" s="65" customFormat="1">
      <c r="A494" s="163"/>
      <c r="C494" s="61"/>
      <c r="D494" s="61"/>
      <c r="E494" s="223"/>
      <c r="F494" s="238"/>
    </row>
    <row r="495" spans="1:6" s="65" customFormat="1">
      <c r="A495" s="163"/>
      <c r="C495" s="61"/>
      <c r="D495" s="61"/>
      <c r="E495" s="223"/>
      <c r="F495" s="238"/>
    </row>
    <row r="496" spans="1:6" s="65" customFormat="1">
      <c r="A496" s="163"/>
      <c r="C496" s="61"/>
      <c r="D496" s="61"/>
      <c r="E496" s="223"/>
      <c r="F496" s="238"/>
    </row>
    <row r="497" spans="1:6" s="65" customFormat="1">
      <c r="A497" s="163"/>
      <c r="C497" s="61"/>
      <c r="D497" s="61"/>
      <c r="E497" s="223"/>
      <c r="F497" s="238"/>
    </row>
    <row r="498" spans="1:6" s="65" customFormat="1">
      <c r="A498" s="163"/>
      <c r="C498" s="61"/>
      <c r="D498" s="61"/>
      <c r="E498" s="223"/>
      <c r="F498" s="238"/>
    </row>
    <row r="499" spans="1:6" s="65" customFormat="1">
      <c r="A499" s="163"/>
      <c r="C499" s="61"/>
      <c r="D499" s="61"/>
      <c r="E499" s="223"/>
      <c r="F499" s="238"/>
    </row>
    <row r="500" spans="1:6" s="65" customFormat="1">
      <c r="A500" s="163"/>
      <c r="C500" s="61"/>
      <c r="D500" s="61"/>
      <c r="E500" s="223"/>
      <c r="F500" s="238"/>
    </row>
    <row r="501" spans="1:6" s="65" customFormat="1">
      <c r="A501" s="163"/>
      <c r="C501" s="61"/>
      <c r="D501" s="61"/>
      <c r="E501" s="223"/>
      <c r="F501" s="238"/>
    </row>
    <row r="502" spans="1:6" s="65" customFormat="1">
      <c r="A502" s="163"/>
      <c r="C502" s="61"/>
      <c r="D502" s="61"/>
      <c r="E502" s="223"/>
      <c r="F502" s="238"/>
    </row>
    <row r="503" spans="1:6" s="65" customFormat="1">
      <c r="A503" s="163"/>
      <c r="C503" s="61"/>
      <c r="D503" s="61"/>
      <c r="E503" s="223"/>
      <c r="F503" s="238"/>
    </row>
    <row r="504" spans="1:6" s="65" customFormat="1">
      <c r="A504" s="163"/>
      <c r="C504" s="61"/>
      <c r="D504" s="61"/>
      <c r="E504" s="223"/>
      <c r="F504" s="238"/>
    </row>
    <row r="505" spans="1:6" s="65" customFormat="1">
      <c r="A505" s="163"/>
      <c r="C505" s="61"/>
      <c r="D505" s="61"/>
      <c r="E505" s="223"/>
      <c r="F505" s="238"/>
    </row>
    <row r="506" spans="1:6" s="65" customFormat="1">
      <c r="A506" s="163"/>
      <c r="C506" s="61"/>
      <c r="D506" s="61"/>
      <c r="E506" s="223"/>
      <c r="F506" s="238"/>
    </row>
    <row r="507" spans="1:6" s="65" customFormat="1">
      <c r="A507" s="163"/>
      <c r="C507" s="61"/>
      <c r="D507" s="61"/>
      <c r="E507" s="223"/>
      <c r="F507" s="238"/>
    </row>
    <row r="508" spans="1:6" s="65" customFormat="1">
      <c r="A508" s="163"/>
      <c r="C508" s="61"/>
      <c r="D508" s="61"/>
      <c r="E508" s="223"/>
      <c r="F508" s="238"/>
    </row>
    <row r="509" spans="1:6" s="65" customFormat="1">
      <c r="A509" s="163"/>
      <c r="C509" s="61"/>
      <c r="D509" s="61"/>
      <c r="E509" s="223"/>
      <c r="F509" s="238"/>
    </row>
    <row r="510" spans="1:6" s="65" customFormat="1">
      <c r="A510" s="163"/>
      <c r="C510" s="61"/>
      <c r="D510" s="61"/>
      <c r="E510" s="223"/>
      <c r="F510" s="238"/>
    </row>
    <row r="511" spans="1:6" s="65" customFormat="1">
      <c r="A511" s="163"/>
      <c r="C511" s="61"/>
      <c r="D511" s="61"/>
      <c r="E511" s="223"/>
      <c r="F511" s="238"/>
    </row>
    <row r="512" spans="1:6" s="65" customFormat="1">
      <c r="A512" s="163"/>
      <c r="C512" s="61"/>
      <c r="D512" s="61"/>
      <c r="E512" s="223"/>
      <c r="F512" s="238"/>
    </row>
    <row r="513" spans="1:6" s="65" customFormat="1">
      <c r="A513" s="163"/>
      <c r="C513" s="61"/>
      <c r="D513" s="61"/>
      <c r="E513" s="223"/>
      <c r="F513" s="238"/>
    </row>
    <row r="514" spans="1:6" s="65" customFormat="1">
      <c r="A514" s="163"/>
      <c r="C514" s="61"/>
      <c r="D514" s="61"/>
      <c r="E514" s="223"/>
      <c r="F514" s="238"/>
    </row>
    <row r="515" spans="1:6" s="65" customFormat="1">
      <c r="A515" s="163"/>
      <c r="C515" s="61"/>
      <c r="D515" s="61"/>
      <c r="E515" s="223"/>
      <c r="F515" s="238"/>
    </row>
    <row r="516" spans="1:6" s="65" customFormat="1">
      <c r="A516" s="163"/>
      <c r="C516" s="61"/>
      <c r="D516" s="61"/>
      <c r="E516" s="223"/>
      <c r="F516" s="238"/>
    </row>
    <row r="517" spans="1:6" s="65" customFormat="1">
      <c r="A517" s="163"/>
      <c r="C517" s="61"/>
      <c r="D517" s="61"/>
      <c r="E517" s="223"/>
      <c r="F517" s="238"/>
    </row>
    <row r="518" spans="1:6" s="65" customFormat="1">
      <c r="A518" s="163"/>
      <c r="C518" s="61"/>
      <c r="D518" s="61"/>
      <c r="E518" s="223"/>
      <c r="F518" s="238"/>
    </row>
    <row r="519" spans="1:6" s="65" customFormat="1">
      <c r="A519" s="163"/>
      <c r="C519" s="61"/>
      <c r="D519" s="61"/>
      <c r="E519" s="223"/>
      <c r="F519" s="238"/>
    </row>
    <row r="520" spans="1:6" s="65" customFormat="1">
      <c r="A520" s="163"/>
      <c r="C520" s="61"/>
      <c r="D520" s="61"/>
      <c r="E520" s="223"/>
      <c r="F520" s="238"/>
    </row>
    <row r="521" spans="1:6" s="65" customFormat="1">
      <c r="A521" s="163"/>
      <c r="C521" s="61"/>
      <c r="D521" s="61"/>
      <c r="E521" s="223"/>
      <c r="F521" s="238"/>
    </row>
    <row r="522" spans="1:6" s="65" customFormat="1">
      <c r="A522" s="163"/>
      <c r="C522" s="61"/>
      <c r="D522" s="61"/>
      <c r="E522" s="223"/>
      <c r="F522" s="238"/>
    </row>
    <row r="523" spans="1:6" s="65" customFormat="1">
      <c r="A523" s="163"/>
      <c r="C523" s="61"/>
      <c r="D523" s="61"/>
      <c r="E523" s="223"/>
      <c r="F523" s="238"/>
    </row>
    <row r="524" spans="1:6" s="65" customFormat="1">
      <c r="A524" s="163"/>
      <c r="C524" s="61"/>
      <c r="D524" s="61"/>
      <c r="E524" s="223"/>
      <c r="F524" s="238"/>
    </row>
    <row r="525" spans="1:6" s="65" customFormat="1">
      <c r="A525" s="163"/>
      <c r="C525" s="61"/>
      <c r="D525" s="61"/>
      <c r="E525" s="223"/>
      <c r="F525" s="238"/>
    </row>
    <row r="526" spans="1:6" s="65" customFormat="1">
      <c r="A526" s="163"/>
      <c r="C526" s="61"/>
      <c r="D526" s="61"/>
      <c r="E526" s="223"/>
      <c r="F526" s="238"/>
    </row>
    <row r="527" spans="1:6" s="65" customFormat="1">
      <c r="A527" s="163"/>
      <c r="C527" s="61"/>
      <c r="D527" s="61"/>
      <c r="E527" s="223"/>
      <c r="F527" s="238"/>
    </row>
    <row r="528" spans="1:6" s="65" customFormat="1">
      <c r="A528" s="163"/>
      <c r="C528" s="61"/>
      <c r="D528" s="61"/>
      <c r="E528" s="223"/>
      <c r="F528" s="238"/>
    </row>
    <row r="529" spans="1:6" s="65" customFormat="1">
      <c r="A529" s="163"/>
      <c r="C529" s="61"/>
      <c r="D529" s="61"/>
      <c r="E529" s="223"/>
      <c r="F529" s="238"/>
    </row>
    <row r="530" spans="1:6" s="65" customFormat="1">
      <c r="A530" s="163"/>
      <c r="C530" s="61"/>
      <c r="D530" s="61"/>
      <c r="E530" s="223"/>
      <c r="F530" s="238"/>
    </row>
    <row r="531" spans="1:6" s="65" customFormat="1">
      <c r="A531" s="163"/>
      <c r="C531" s="61"/>
      <c r="D531" s="61"/>
      <c r="E531" s="223"/>
      <c r="F531" s="238"/>
    </row>
    <row r="532" spans="1:6" s="65" customFormat="1">
      <c r="A532" s="163"/>
      <c r="C532" s="61"/>
      <c r="D532" s="61"/>
      <c r="E532" s="223"/>
      <c r="F532" s="238"/>
    </row>
    <row r="533" spans="1:6" s="65" customFormat="1">
      <c r="A533" s="163"/>
      <c r="C533" s="61"/>
      <c r="D533" s="61"/>
      <c r="E533" s="223"/>
      <c r="F533" s="238"/>
    </row>
    <row r="534" spans="1:6" s="65" customFormat="1">
      <c r="A534" s="163"/>
      <c r="C534" s="61"/>
      <c r="D534" s="61"/>
      <c r="E534" s="223"/>
      <c r="F534" s="238"/>
    </row>
    <row r="535" spans="1:6" s="65" customFormat="1">
      <c r="A535" s="163"/>
      <c r="C535" s="61"/>
      <c r="D535" s="61"/>
      <c r="E535" s="223"/>
      <c r="F535" s="238"/>
    </row>
    <row r="536" spans="1:6" s="65" customFormat="1">
      <c r="A536" s="163"/>
      <c r="C536" s="61"/>
      <c r="D536" s="61"/>
      <c r="E536" s="223"/>
      <c r="F536" s="238"/>
    </row>
    <row r="537" spans="1:6" s="65" customFormat="1">
      <c r="A537" s="163"/>
      <c r="C537" s="61"/>
      <c r="D537" s="61"/>
      <c r="E537" s="223"/>
      <c r="F537" s="238"/>
    </row>
    <row r="538" spans="1:6" s="65" customFormat="1">
      <c r="A538" s="163"/>
      <c r="C538" s="61"/>
      <c r="D538" s="61"/>
      <c r="E538" s="223"/>
      <c r="F538" s="238"/>
    </row>
    <row r="539" spans="1:6" s="65" customFormat="1">
      <c r="A539" s="163"/>
      <c r="C539" s="61"/>
      <c r="D539" s="61"/>
      <c r="E539" s="223"/>
      <c r="F539" s="238"/>
    </row>
    <row r="540" spans="1:6" s="65" customFormat="1">
      <c r="A540" s="163"/>
      <c r="C540" s="61"/>
      <c r="D540" s="61"/>
      <c r="E540" s="223"/>
      <c r="F540" s="238"/>
    </row>
    <row r="541" spans="1:6" s="65" customFormat="1">
      <c r="A541" s="163"/>
      <c r="C541" s="61"/>
      <c r="D541" s="61"/>
      <c r="E541" s="223"/>
      <c r="F541" s="238"/>
    </row>
    <row r="542" spans="1:6" s="65" customFormat="1">
      <c r="A542" s="163"/>
      <c r="C542" s="61"/>
      <c r="D542" s="61"/>
      <c r="E542" s="223"/>
      <c r="F542" s="238"/>
    </row>
    <row r="543" spans="1:6" s="65" customFormat="1">
      <c r="A543" s="163"/>
      <c r="C543" s="61"/>
      <c r="D543" s="61"/>
      <c r="E543" s="223"/>
      <c r="F543" s="238"/>
    </row>
    <row r="544" spans="1:6" s="65" customFormat="1">
      <c r="A544" s="163"/>
      <c r="C544" s="61"/>
      <c r="D544" s="61"/>
      <c r="E544" s="223"/>
      <c r="F544" s="238"/>
    </row>
    <row r="545" spans="1:6" s="65" customFormat="1">
      <c r="A545" s="163"/>
      <c r="C545" s="61"/>
      <c r="D545" s="61"/>
      <c r="E545" s="223"/>
      <c r="F545" s="238"/>
    </row>
    <row r="546" spans="1:6" s="65" customFormat="1">
      <c r="A546" s="163"/>
      <c r="C546" s="61"/>
      <c r="D546" s="61"/>
      <c r="E546" s="223"/>
      <c r="F546" s="238"/>
    </row>
    <row r="547" spans="1:6" s="65" customFormat="1">
      <c r="A547" s="163"/>
      <c r="C547" s="61"/>
      <c r="D547" s="61"/>
      <c r="E547" s="223"/>
      <c r="F547" s="238"/>
    </row>
    <row r="548" spans="1:6" s="65" customFormat="1">
      <c r="A548" s="163"/>
      <c r="C548" s="61"/>
      <c r="D548" s="61"/>
      <c r="E548" s="223"/>
      <c r="F548" s="238"/>
    </row>
    <row r="549" spans="1:6" s="65" customFormat="1">
      <c r="A549" s="163"/>
      <c r="C549" s="61"/>
      <c r="D549" s="61"/>
      <c r="E549" s="223"/>
      <c r="F549" s="238"/>
    </row>
    <row r="550" spans="1:6" s="65" customFormat="1">
      <c r="A550" s="163"/>
      <c r="C550" s="61"/>
      <c r="D550" s="61"/>
      <c r="E550" s="223"/>
      <c r="F550" s="238"/>
    </row>
    <row r="551" spans="1:6" s="65" customFormat="1">
      <c r="A551" s="163"/>
      <c r="C551" s="61"/>
      <c r="D551" s="61"/>
      <c r="E551" s="223"/>
      <c r="F551" s="238"/>
    </row>
    <row r="552" spans="1:6" s="65" customFormat="1">
      <c r="A552" s="163"/>
      <c r="C552" s="61"/>
      <c r="D552" s="61"/>
      <c r="E552" s="223"/>
      <c r="F552" s="238"/>
    </row>
    <row r="553" spans="1:6" s="65" customFormat="1">
      <c r="A553" s="163"/>
      <c r="C553" s="61"/>
      <c r="D553" s="61"/>
      <c r="E553" s="223"/>
      <c r="F553" s="238"/>
    </row>
    <row r="554" spans="1:6" s="65" customFormat="1">
      <c r="A554" s="163"/>
      <c r="C554" s="61"/>
      <c r="D554" s="61"/>
      <c r="E554" s="223"/>
      <c r="F554" s="238"/>
    </row>
    <row r="555" spans="1:6" s="65" customFormat="1">
      <c r="A555" s="163"/>
      <c r="C555" s="61"/>
      <c r="D555" s="61"/>
      <c r="E555" s="223"/>
      <c r="F555" s="238"/>
    </row>
    <row r="556" spans="1:6" s="65" customFormat="1">
      <c r="A556" s="163"/>
      <c r="C556" s="61"/>
      <c r="D556" s="61"/>
      <c r="E556" s="223"/>
      <c r="F556" s="238"/>
    </row>
    <row r="557" spans="1:6" s="65" customFormat="1">
      <c r="A557" s="163"/>
      <c r="C557" s="61"/>
      <c r="D557" s="61"/>
      <c r="E557" s="223"/>
      <c r="F557" s="238"/>
    </row>
    <row r="558" spans="1:6" s="65" customFormat="1">
      <c r="A558" s="163"/>
      <c r="C558" s="61"/>
      <c r="D558" s="61"/>
      <c r="E558" s="223"/>
      <c r="F558" s="238"/>
    </row>
    <row r="559" spans="1:6" s="65" customFormat="1">
      <c r="A559" s="163"/>
      <c r="C559" s="61"/>
      <c r="D559" s="61"/>
      <c r="E559" s="223"/>
      <c r="F559" s="238"/>
    </row>
    <row r="560" spans="1:6" s="65" customFormat="1">
      <c r="A560" s="163"/>
      <c r="C560" s="61"/>
      <c r="D560" s="61"/>
      <c r="E560" s="223"/>
      <c r="F560" s="238"/>
    </row>
    <row r="561" spans="1:6" s="65" customFormat="1">
      <c r="A561" s="163"/>
      <c r="C561" s="61"/>
      <c r="D561" s="61"/>
      <c r="E561" s="223"/>
      <c r="F561" s="238"/>
    </row>
    <row r="562" spans="1:6" s="65" customFormat="1">
      <c r="A562" s="163"/>
      <c r="C562" s="61"/>
      <c r="D562" s="61"/>
      <c r="E562" s="223"/>
      <c r="F562" s="238"/>
    </row>
    <row r="563" spans="1:6" s="65" customFormat="1">
      <c r="A563" s="163"/>
      <c r="C563" s="61"/>
      <c r="D563" s="61"/>
      <c r="E563" s="223"/>
      <c r="F563" s="238"/>
    </row>
    <row r="564" spans="1:6" s="65" customFormat="1">
      <c r="A564" s="163"/>
      <c r="C564" s="61"/>
      <c r="D564" s="61"/>
      <c r="E564" s="223"/>
      <c r="F564" s="238"/>
    </row>
    <row r="565" spans="1:6" s="65" customFormat="1">
      <c r="A565" s="163"/>
      <c r="C565" s="61"/>
      <c r="D565" s="61"/>
      <c r="E565" s="223"/>
      <c r="F565" s="238"/>
    </row>
    <row r="566" spans="1:6" s="65" customFormat="1">
      <c r="A566" s="163"/>
      <c r="C566" s="61"/>
      <c r="D566" s="61"/>
      <c r="E566" s="223"/>
      <c r="F566" s="238"/>
    </row>
    <row r="567" spans="1:6" s="65" customFormat="1">
      <c r="A567" s="163"/>
      <c r="C567" s="61"/>
      <c r="D567" s="61"/>
      <c r="E567" s="223"/>
      <c r="F567" s="238"/>
    </row>
    <row r="568" spans="1:6" s="65" customFormat="1">
      <c r="A568" s="163"/>
      <c r="C568" s="61"/>
      <c r="D568" s="61"/>
      <c r="E568" s="223"/>
      <c r="F568" s="238"/>
    </row>
    <row r="569" spans="1:6" s="65" customFormat="1">
      <c r="A569" s="163"/>
      <c r="C569" s="61"/>
      <c r="D569" s="61"/>
      <c r="E569" s="223"/>
      <c r="F569" s="238"/>
    </row>
    <row r="570" spans="1:6" s="65" customFormat="1">
      <c r="A570" s="163"/>
      <c r="C570" s="61"/>
      <c r="D570" s="61"/>
      <c r="E570" s="223"/>
      <c r="F570" s="238"/>
    </row>
    <row r="571" spans="1:6" s="65" customFormat="1">
      <c r="A571" s="163"/>
      <c r="C571" s="61"/>
      <c r="D571" s="61"/>
      <c r="E571" s="223"/>
      <c r="F571" s="238"/>
    </row>
    <row r="572" spans="1:6" s="65" customFormat="1">
      <c r="A572" s="163"/>
      <c r="C572" s="61"/>
      <c r="D572" s="61"/>
      <c r="E572" s="223"/>
      <c r="F572" s="238"/>
    </row>
    <row r="573" spans="1:6" s="65" customFormat="1">
      <c r="A573" s="163"/>
      <c r="C573" s="61"/>
      <c r="D573" s="61"/>
      <c r="E573" s="223"/>
      <c r="F573" s="238"/>
    </row>
    <row r="574" spans="1:6" s="65" customFormat="1">
      <c r="A574" s="163"/>
      <c r="C574" s="61"/>
      <c r="D574" s="61"/>
      <c r="E574" s="223"/>
      <c r="F574" s="238"/>
    </row>
    <row r="575" spans="1:6" s="65" customFormat="1">
      <c r="A575" s="163"/>
      <c r="C575" s="61"/>
      <c r="D575" s="61"/>
      <c r="E575" s="223"/>
      <c r="F575" s="238"/>
    </row>
    <row r="576" spans="1:6" s="65" customFormat="1">
      <c r="A576" s="163"/>
      <c r="C576" s="61"/>
      <c r="D576" s="61"/>
      <c r="E576" s="223"/>
      <c r="F576" s="238"/>
    </row>
    <row r="577" spans="1:6" s="65" customFormat="1">
      <c r="A577" s="163"/>
      <c r="C577" s="61"/>
      <c r="D577" s="61"/>
      <c r="E577" s="223"/>
      <c r="F577" s="238"/>
    </row>
    <row r="578" spans="1:6" s="65" customFormat="1">
      <c r="A578" s="163"/>
      <c r="C578" s="61"/>
      <c r="D578" s="61"/>
      <c r="E578" s="223"/>
      <c r="F578" s="238"/>
    </row>
    <row r="579" spans="1:6" s="65" customFormat="1">
      <c r="A579" s="163"/>
      <c r="C579" s="61"/>
      <c r="D579" s="61"/>
      <c r="E579" s="223"/>
      <c r="F579" s="238"/>
    </row>
    <row r="580" spans="1:6" s="65" customFormat="1">
      <c r="A580" s="163"/>
      <c r="C580" s="61"/>
      <c r="D580" s="61"/>
      <c r="E580" s="223"/>
      <c r="F580" s="238"/>
    </row>
    <row r="581" spans="1:6" s="65" customFormat="1">
      <c r="A581" s="163"/>
      <c r="C581" s="61"/>
      <c r="D581" s="61"/>
      <c r="E581" s="223"/>
      <c r="F581" s="238"/>
    </row>
    <row r="582" spans="1:6" s="65" customFormat="1">
      <c r="A582" s="163"/>
      <c r="C582" s="61"/>
      <c r="D582" s="61"/>
      <c r="E582" s="223"/>
      <c r="F582" s="238"/>
    </row>
    <row r="583" spans="1:6" s="65" customFormat="1">
      <c r="A583" s="163"/>
      <c r="C583" s="61"/>
      <c r="D583" s="61"/>
      <c r="E583" s="223"/>
      <c r="F583" s="238"/>
    </row>
    <row r="584" spans="1:6" s="65" customFormat="1">
      <c r="A584" s="163"/>
      <c r="C584" s="61"/>
      <c r="D584" s="61"/>
      <c r="E584" s="223"/>
      <c r="F584" s="238"/>
    </row>
    <row r="585" spans="1:6" s="65" customFormat="1">
      <c r="A585" s="163"/>
      <c r="C585" s="61"/>
      <c r="D585" s="61"/>
      <c r="E585" s="223"/>
      <c r="F585" s="238"/>
    </row>
    <row r="586" spans="1:6" s="65" customFormat="1">
      <c r="A586" s="163"/>
      <c r="C586" s="61"/>
      <c r="D586" s="61"/>
      <c r="E586" s="223"/>
      <c r="F586" s="238"/>
    </row>
    <row r="587" spans="1:6" s="65" customFormat="1">
      <c r="A587" s="163"/>
      <c r="C587" s="61"/>
      <c r="D587" s="61"/>
      <c r="E587" s="223"/>
      <c r="F587" s="238"/>
    </row>
    <row r="588" spans="1:6" s="65" customFormat="1">
      <c r="A588" s="163"/>
      <c r="C588" s="61"/>
      <c r="D588" s="61"/>
      <c r="E588" s="223"/>
      <c r="F588" s="238"/>
    </row>
    <row r="589" spans="1:6" s="65" customFormat="1">
      <c r="A589" s="163"/>
      <c r="C589" s="61"/>
      <c r="D589" s="61"/>
      <c r="E589" s="223"/>
      <c r="F589" s="238"/>
    </row>
    <row r="590" spans="1:6" s="65" customFormat="1">
      <c r="A590" s="163"/>
      <c r="C590" s="61"/>
      <c r="D590" s="61"/>
      <c r="E590" s="223"/>
      <c r="F590" s="238"/>
    </row>
    <row r="591" spans="1:6" s="65" customFormat="1">
      <c r="A591" s="163"/>
      <c r="C591" s="61"/>
      <c r="D591" s="61"/>
      <c r="E591" s="223"/>
      <c r="F591" s="238"/>
    </row>
    <row r="592" spans="1:6" s="65" customFormat="1">
      <c r="A592" s="163"/>
      <c r="C592" s="61"/>
      <c r="D592" s="61"/>
      <c r="E592" s="223"/>
      <c r="F592" s="238"/>
    </row>
    <row r="593" spans="1:6" s="65" customFormat="1">
      <c r="A593" s="163"/>
      <c r="C593" s="61"/>
      <c r="D593" s="61"/>
      <c r="E593" s="223"/>
      <c r="F593" s="238"/>
    </row>
    <row r="594" spans="1:6" s="65" customFormat="1">
      <c r="A594" s="163"/>
      <c r="C594" s="61"/>
      <c r="D594" s="61"/>
      <c r="E594" s="223"/>
      <c r="F594" s="238"/>
    </row>
    <row r="595" spans="1:6" s="65" customFormat="1">
      <c r="A595" s="163"/>
      <c r="C595" s="61"/>
      <c r="D595" s="61"/>
      <c r="E595" s="223"/>
      <c r="F595" s="238"/>
    </row>
    <row r="596" spans="1:6" s="65" customFormat="1">
      <c r="A596" s="163"/>
      <c r="C596" s="61"/>
      <c r="D596" s="61"/>
      <c r="E596" s="223"/>
      <c r="F596" s="238"/>
    </row>
    <row r="597" spans="1:6" s="65" customFormat="1">
      <c r="A597" s="163"/>
      <c r="C597" s="61"/>
      <c r="D597" s="61"/>
      <c r="E597" s="223"/>
      <c r="F597" s="238"/>
    </row>
    <row r="598" spans="1:6" s="65" customFormat="1">
      <c r="A598" s="163"/>
      <c r="C598" s="61"/>
      <c r="D598" s="61"/>
      <c r="E598" s="223"/>
      <c r="F598" s="238"/>
    </row>
    <row r="599" spans="1:6" s="65" customFormat="1">
      <c r="A599" s="163"/>
      <c r="C599" s="61"/>
      <c r="D599" s="61"/>
      <c r="E599" s="223"/>
      <c r="F599" s="238"/>
    </row>
    <row r="600" spans="1:6" s="65" customFormat="1">
      <c r="A600" s="163"/>
      <c r="C600" s="61"/>
      <c r="D600" s="61"/>
      <c r="E600" s="223"/>
      <c r="F600" s="238"/>
    </row>
    <row r="601" spans="1:6" s="65" customFormat="1">
      <c r="A601" s="163"/>
      <c r="C601" s="61"/>
      <c r="D601" s="61"/>
      <c r="E601" s="223"/>
      <c r="F601" s="238"/>
    </row>
    <row r="602" spans="1:6" s="65" customFormat="1">
      <c r="A602" s="163"/>
      <c r="C602" s="61"/>
      <c r="D602" s="61"/>
      <c r="E602" s="223"/>
      <c r="F602" s="238"/>
    </row>
    <row r="603" spans="1:6" s="65" customFormat="1">
      <c r="A603" s="163"/>
      <c r="C603" s="61"/>
      <c r="D603" s="61"/>
      <c r="E603" s="223"/>
      <c r="F603" s="238"/>
    </row>
    <row r="604" spans="1:6" s="65" customFormat="1">
      <c r="A604" s="163"/>
      <c r="C604" s="61"/>
      <c r="D604" s="61"/>
      <c r="E604" s="223"/>
      <c r="F604" s="238"/>
    </row>
    <row r="605" spans="1:6" s="65" customFormat="1">
      <c r="A605" s="163"/>
      <c r="C605" s="61"/>
      <c r="D605" s="61"/>
      <c r="E605" s="223"/>
      <c r="F605" s="238"/>
    </row>
    <row r="606" spans="1:6" s="65" customFormat="1">
      <c r="A606" s="163"/>
      <c r="C606" s="61"/>
      <c r="D606" s="61"/>
      <c r="E606" s="223"/>
      <c r="F606" s="238"/>
    </row>
    <row r="607" spans="1:6" s="65" customFormat="1">
      <c r="A607" s="163"/>
      <c r="C607" s="61"/>
      <c r="D607" s="61"/>
      <c r="E607" s="223"/>
      <c r="F607" s="238"/>
    </row>
    <row r="608" spans="1:6" s="65" customFormat="1">
      <c r="A608" s="163"/>
      <c r="C608" s="61"/>
      <c r="D608" s="61"/>
      <c r="E608" s="223"/>
      <c r="F608" s="238"/>
    </row>
    <row r="609" spans="1:6" s="65" customFormat="1">
      <c r="A609" s="163"/>
      <c r="C609" s="61"/>
      <c r="D609" s="61"/>
      <c r="E609" s="223"/>
      <c r="F609" s="238"/>
    </row>
    <row r="610" spans="1:6" s="65" customFormat="1">
      <c r="A610" s="163"/>
      <c r="C610" s="61"/>
      <c r="D610" s="61"/>
      <c r="E610" s="223"/>
      <c r="F610" s="238"/>
    </row>
    <row r="611" spans="1:6" s="65" customFormat="1">
      <c r="A611" s="163"/>
      <c r="C611" s="61"/>
      <c r="D611" s="61"/>
      <c r="E611" s="223"/>
      <c r="F611" s="238"/>
    </row>
    <row r="612" spans="1:6" s="65" customFormat="1">
      <c r="A612" s="163"/>
      <c r="C612" s="61"/>
      <c r="D612" s="61"/>
      <c r="E612" s="223"/>
      <c r="F612" s="238"/>
    </row>
    <row r="613" spans="1:6" s="65" customFormat="1">
      <c r="A613" s="163"/>
      <c r="C613" s="61"/>
      <c r="D613" s="61"/>
      <c r="E613" s="223"/>
      <c r="F613" s="238"/>
    </row>
    <row r="614" spans="1:6" s="65" customFormat="1">
      <c r="A614" s="163"/>
      <c r="C614" s="61"/>
      <c r="D614" s="61"/>
      <c r="E614" s="223"/>
      <c r="F614" s="238"/>
    </row>
    <row r="615" spans="1:6" s="65" customFormat="1">
      <c r="A615" s="163"/>
      <c r="C615" s="61"/>
      <c r="D615" s="61"/>
      <c r="E615" s="223"/>
      <c r="F615" s="238"/>
    </row>
    <row r="616" spans="1:6" s="65" customFormat="1">
      <c r="A616" s="163"/>
      <c r="C616" s="61"/>
      <c r="D616" s="61"/>
      <c r="E616" s="223"/>
      <c r="F616" s="238"/>
    </row>
    <row r="617" spans="1:6" s="65" customFormat="1">
      <c r="A617" s="163"/>
      <c r="C617" s="61"/>
      <c r="D617" s="61"/>
      <c r="E617" s="223"/>
      <c r="F617" s="238"/>
    </row>
    <row r="618" spans="1:6" s="65" customFormat="1">
      <c r="A618" s="163"/>
      <c r="C618" s="61"/>
      <c r="D618" s="61"/>
      <c r="E618" s="223"/>
      <c r="F618" s="238"/>
    </row>
    <row r="619" spans="1:6" s="65" customFormat="1">
      <c r="A619" s="163"/>
      <c r="C619" s="61"/>
      <c r="D619" s="61"/>
      <c r="E619" s="223"/>
      <c r="F619" s="238"/>
    </row>
    <row r="620" spans="1:6" s="65" customFormat="1">
      <c r="A620" s="163"/>
      <c r="C620" s="61"/>
      <c r="D620" s="61"/>
      <c r="E620" s="223"/>
      <c r="F620" s="238"/>
    </row>
    <row r="621" spans="1:6" s="65" customFormat="1">
      <c r="A621" s="163"/>
      <c r="C621" s="61"/>
      <c r="D621" s="61"/>
      <c r="E621" s="223"/>
      <c r="F621" s="238"/>
    </row>
    <row r="622" spans="1:6" s="65" customFormat="1">
      <c r="A622" s="163"/>
      <c r="C622" s="61"/>
      <c r="D622" s="61"/>
      <c r="E622" s="223"/>
      <c r="F622" s="238"/>
    </row>
    <row r="623" spans="1:6" s="65" customFormat="1">
      <c r="A623" s="163"/>
      <c r="C623" s="61"/>
      <c r="D623" s="61"/>
      <c r="E623" s="223"/>
      <c r="F623" s="238"/>
    </row>
    <row r="624" spans="1:6" s="65" customFormat="1">
      <c r="A624" s="163"/>
      <c r="C624" s="61"/>
      <c r="D624" s="61"/>
      <c r="E624" s="223"/>
      <c r="F624" s="238"/>
    </row>
    <row r="625" spans="1:6" s="65" customFormat="1">
      <c r="A625" s="163"/>
      <c r="C625" s="61"/>
      <c r="D625" s="61"/>
      <c r="E625" s="223"/>
      <c r="F625" s="238"/>
    </row>
    <row r="626" spans="1:6" s="65" customFormat="1">
      <c r="A626" s="163"/>
      <c r="C626" s="61"/>
      <c r="D626" s="61"/>
      <c r="E626" s="223"/>
      <c r="F626" s="238"/>
    </row>
    <row r="627" spans="1:6" s="65" customFormat="1">
      <c r="A627" s="163"/>
      <c r="C627" s="61"/>
      <c r="D627" s="61"/>
      <c r="E627" s="223"/>
      <c r="F627" s="238"/>
    </row>
    <row r="628" spans="1:6" s="65" customFormat="1">
      <c r="A628" s="163"/>
      <c r="C628" s="61"/>
      <c r="D628" s="61"/>
      <c r="E628" s="223"/>
      <c r="F628" s="238"/>
    </row>
    <row r="629" spans="1:6" s="65" customFormat="1">
      <c r="A629" s="163"/>
      <c r="C629" s="61"/>
      <c r="D629" s="61"/>
      <c r="E629" s="223"/>
      <c r="F629" s="238"/>
    </row>
    <row r="630" spans="1:6" s="65" customFormat="1">
      <c r="A630" s="163"/>
      <c r="C630" s="61"/>
      <c r="D630" s="61"/>
      <c r="E630" s="223"/>
      <c r="F630" s="238"/>
    </row>
    <row r="631" spans="1:6" s="65" customFormat="1">
      <c r="A631" s="163"/>
      <c r="C631" s="61"/>
      <c r="D631" s="61"/>
      <c r="E631" s="223"/>
      <c r="F631" s="238"/>
    </row>
    <row r="632" spans="1:6" s="65" customFormat="1">
      <c r="A632" s="163"/>
      <c r="C632" s="61"/>
      <c r="D632" s="61"/>
      <c r="E632" s="223"/>
      <c r="F632" s="238"/>
    </row>
    <row r="633" spans="1:6" s="65" customFormat="1">
      <c r="A633" s="163"/>
      <c r="C633" s="61"/>
      <c r="D633" s="61"/>
      <c r="E633" s="223"/>
      <c r="F633" s="238"/>
    </row>
    <row r="634" spans="1:6" s="65" customFormat="1">
      <c r="A634" s="163"/>
      <c r="C634" s="61"/>
      <c r="D634" s="61"/>
      <c r="E634" s="223"/>
      <c r="F634" s="238"/>
    </row>
    <row r="635" spans="1:6" s="65" customFormat="1">
      <c r="A635" s="163"/>
      <c r="C635" s="61"/>
      <c r="D635" s="61"/>
      <c r="E635" s="223"/>
      <c r="F635" s="238"/>
    </row>
    <row r="636" spans="1:6" s="65" customFormat="1">
      <c r="A636" s="163"/>
      <c r="C636" s="61"/>
      <c r="D636" s="61"/>
      <c r="E636" s="223"/>
      <c r="F636" s="238"/>
    </row>
    <row r="637" spans="1:6">
      <c r="B637" s="65"/>
    </row>
    <row r="638" spans="1:6">
      <c r="B638" s="65"/>
    </row>
  </sheetData>
  <pageMargins left="0.7" right="0.7" top="0.75" bottom="0.75" header="0.3" footer="0.3"/>
  <pageSetup paperSize="9" scale="9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710"/>
  <sheetViews>
    <sheetView view="pageBreakPreview" topLeftCell="A107" zoomScaleNormal="100" zoomScaleSheetLayoutView="100" workbookViewId="0">
      <selection activeCell="A128" sqref="A128"/>
    </sheetView>
  </sheetViews>
  <sheetFormatPr defaultColWidth="9.140625" defaultRowHeight="12.75"/>
  <cols>
    <col min="1" max="1" width="6.42578125" style="62" customWidth="1"/>
    <col min="2" max="2" width="51.28515625" style="56" customWidth="1"/>
    <col min="3" max="3" width="8.42578125" style="63" customWidth="1"/>
    <col min="4" max="4" width="8.5703125" style="154" customWidth="1"/>
    <col min="5" max="5" width="8.42578125" style="231" customWidth="1"/>
    <col min="6" max="6" width="8.42578125" style="239" customWidth="1"/>
    <col min="7" max="16384" width="9.140625" style="56"/>
  </cols>
  <sheetData>
    <row r="1" spans="1:6" s="30" customFormat="1" ht="25.5" customHeight="1">
      <c r="A1" s="73"/>
      <c r="B1" s="24"/>
      <c r="C1" s="74" t="s">
        <v>12</v>
      </c>
      <c r="D1" s="151" t="s">
        <v>13</v>
      </c>
      <c r="E1" s="227" t="s">
        <v>14</v>
      </c>
      <c r="F1" s="170" t="s">
        <v>15</v>
      </c>
    </row>
    <row r="2" spans="1:6" s="30" customFormat="1" ht="18.75" customHeight="1">
      <c r="A2" s="77">
        <v>10</v>
      </c>
      <c r="B2" s="78" t="s">
        <v>59</v>
      </c>
      <c r="C2" s="74"/>
      <c r="D2" s="151"/>
      <c r="E2" s="228"/>
      <c r="F2" s="170"/>
    </row>
    <row r="3" spans="1:6" s="30" customFormat="1">
      <c r="A3" s="73"/>
      <c r="B3" s="24"/>
      <c r="C3" s="74"/>
      <c r="D3" s="151"/>
      <c r="E3" s="228"/>
      <c r="F3" s="170"/>
    </row>
    <row r="4" spans="1:6" s="30" customFormat="1" ht="69" customHeight="1">
      <c r="A4" s="73"/>
      <c r="B4" s="80" t="s">
        <v>204</v>
      </c>
      <c r="C4" s="74"/>
      <c r="D4" s="151"/>
      <c r="E4" s="228"/>
      <c r="F4" s="170"/>
    </row>
    <row r="5" spans="1:6" s="30" customFormat="1" ht="13.5" customHeight="1">
      <c r="A5" s="73"/>
      <c r="B5" s="127"/>
      <c r="C5" s="74"/>
      <c r="D5" s="151"/>
      <c r="E5" s="228"/>
      <c r="F5" s="170"/>
    </row>
    <row r="6" spans="1:6" s="30" customFormat="1" ht="13.5" customHeight="1">
      <c r="A6" s="73"/>
      <c r="B6" s="127" t="s">
        <v>321</v>
      </c>
      <c r="C6" s="74"/>
      <c r="D6" s="151"/>
      <c r="E6" s="228"/>
      <c r="F6" s="170"/>
    </row>
    <row r="7" spans="1:6" s="30" customFormat="1" ht="13.5" customHeight="1">
      <c r="A7" s="73"/>
      <c r="B7" s="127"/>
      <c r="C7" s="74"/>
      <c r="D7" s="151"/>
      <c r="E7" s="228"/>
      <c r="F7" s="170"/>
    </row>
    <row r="8" spans="1:6" s="30" customFormat="1" ht="25.5">
      <c r="A8" s="73"/>
      <c r="B8" s="127" t="s">
        <v>322</v>
      </c>
      <c r="C8" s="74"/>
      <c r="D8" s="151"/>
      <c r="E8" s="228"/>
      <c r="F8" s="170"/>
    </row>
    <row r="9" spans="1:6" s="30" customFormat="1" ht="13.5" customHeight="1">
      <c r="A9" s="73"/>
      <c r="B9" s="127"/>
      <c r="C9" s="74"/>
      <c r="D9" s="151"/>
      <c r="E9" s="228"/>
      <c r="F9" s="170"/>
    </row>
    <row r="10" spans="1:6" s="30" customFormat="1" ht="13.5" customHeight="1">
      <c r="A10" s="73"/>
      <c r="B10" s="157"/>
      <c r="C10" s="74"/>
      <c r="D10" s="151"/>
      <c r="E10" s="228"/>
      <c r="F10" s="170"/>
    </row>
    <row r="11" spans="1:6" s="30" customFormat="1" ht="13.5" customHeight="1">
      <c r="A11" s="73"/>
      <c r="B11" s="157"/>
      <c r="C11" s="74"/>
      <c r="D11" s="151"/>
      <c r="E11" s="228"/>
      <c r="F11" s="170"/>
    </row>
    <row r="12" spans="1:6" s="30" customFormat="1" ht="13.5" customHeight="1">
      <c r="A12" s="73"/>
      <c r="B12" s="127" t="s">
        <v>329</v>
      </c>
      <c r="C12" s="74"/>
      <c r="D12" s="151"/>
      <c r="E12" s="228"/>
      <c r="F12" s="170"/>
    </row>
    <row r="13" spans="1:6" s="30" customFormat="1" ht="13.5" customHeight="1">
      <c r="A13" s="73"/>
      <c r="B13" s="127"/>
      <c r="C13" s="74"/>
      <c r="D13" s="151"/>
      <c r="E13" s="228"/>
      <c r="F13" s="170"/>
    </row>
    <row r="14" spans="1:6" s="30" customFormat="1" ht="63.75">
      <c r="A14" s="73">
        <v>10.01</v>
      </c>
      <c r="B14" s="129" t="s">
        <v>292</v>
      </c>
      <c r="C14" s="74" t="s">
        <v>61</v>
      </c>
      <c r="D14" s="151">
        <v>1</v>
      </c>
      <c r="E14" s="228"/>
      <c r="F14" s="170"/>
    </row>
    <row r="15" spans="1:6" s="30" customFormat="1" ht="13.5" customHeight="1">
      <c r="A15" s="73"/>
      <c r="B15" s="127"/>
      <c r="C15" s="74"/>
      <c r="D15" s="151"/>
      <c r="E15" s="228"/>
      <c r="F15" s="170"/>
    </row>
    <row r="16" spans="1:6" s="30" customFormat="1" ht="38.25">
      <c r="A16" s="73">
        <v>10.02</v>
      </c>
      <c r="B16" s="129" t="s">
        <v>323</v>
      </c>
      <c r="C16" s="74" t="s">
        <v>61</v>
      </c>
      <c r="D16" s="151">
        <v>1</v>
      </c>
      <c r="E16" s="228"/>
      <c r="F16" s="170"/>
    </row>
    <row r="17" spans="1:6" s="30" customFormat="1" ht="13.5" customHeight="1">
      <c r="A17" s="73"/>
      <c r="B17" s="127"/>
      <c r="C17" s="74"/>
      <c r="D17" s="151"/>
      <c r="E17" s="228"/>
      <c r="F17" s="170"/>
    </row>
    <row r="18" spans="1:6" s="30" customFormat="1" ht="13.5" customHeight="1">
      <c r="A18" s="73"/>
      <c r="B18" s="127" t="s">
        <v>330</v>
      </c>
      <c r="C18" s="74"/>
      <c r="D18" s="151"/>
      <c r="E18" s="228"/>
      <c r="F18" s="170"/>
    </row>
    <row r="19" spans="1:6" s="30" customFormat="1" ht="13.5" customHeight="1">
      <c r="A19" s="73"/>
      <c r="B19" s="127"/>
      <c r="C19" s="74"/>
      <c r="D19" s="151"/>
      <c r="E19" s="228"/>
      <c r="F19" s="170"/>
    </row>
    <row r="20" spans="1:6" s="30" customFormat="1" ht="76.5">
      <c r="A20" s="73">
        <v>10.029999999999999</v>
      </c>
      <c r="B20" s="129" t="s">
        <v>281</v>
      </c>
      <c r="C20" s="74" t="s">
        <v>61</v>
      </c>
      <c r="D20" s="151">
        <v>1</v>
      </c>
      <c r="E20" s="228"/>
      <c r="F20" s="170"/>
    </row>
    <row r="21" spans="1:6" s="30" customFormat="1" ht="13.5" customHeight="1">
      <c r="A21" s="73"/>
      <c r="B21" s="127"/>
      <c r="C21" s="74"/>
      <c r="D21" s="151"/>
      <c r="E21" s="228"/>
      <c r="F21" s="170"/>
    </row>
    <row r="22" spans="1:6" s="30" customFormat="1" ht="38.25">
      <c r="A22" s="73">
        <v>10.039999999999999</v>
      </c>
      <c r="B22" s="129" t="s">
        <v>286</v>
      </c>
      <c r="C22" s="74" t="s">
        <v>61</v>
      </c>
      <c r="D22" s="151">
        <v>1</v>
      </c>
      <c r="E22" s="228"/>
      <c r="F22" s="170"/>
    </row>
    <row r="23" spans="1:6" s="30" customFormat="1" ht="13.5" customHeight="1">
      <c r="A23" s="73"/>
      <c r="B23" s="127"/>
      <c r="C23" s="74"/>
      <c r="D23" s="151"/>
      <c r="E23" s="228"/>
      <c r="F23" s="170"/>
    </row>
    <row r="24" spans="1:6" s="30" customFormat="1" ht="63.75">
      <c r="A24" s="73">
        <v>10.050000000000001</v>
      </c>
      <c r="B24" s="129" t="s">
        <v>282</v>
      </c>
      <c r="C24" s="74"/>
      <c r="D24" s="151"/>
      <c r="E24" s="228"/>
      <c r="F24" s="170"/>
    </row>
    <row r="25" spans="1:6" s="30" customFormat="1" ht="13.5" customHeight="1">
      <c r="A25" s="73"/>
      <c r="B25" s="149" t="s">
        <v>110</v>
      </c>
      <c r="C25" s="74"/>
      <c r="D25" s="151"/>
      <c r="E25" s="228"/>
      <c r="F25" s="170"/>
    </row>
    <row r="26" spans="1:6" s="30" customFormat="1" ht="25.5">
      <c r="A26" s="73"/>
      <c r="B26" s="126" t="s">
        <v>287</v>
      </c>
      <c r="C26" s="74" t="s">
        <v>68</v>
      </c>
      <c r="D26" s="151">
        <v>3</v>
      </c>
      <c r="E26" s="228"/>
      <c r="F26" s="170"/>
    </row>
    <row r="27" spans="1:6" s="30" customFormat="1" ht="25.5">
      <c r="A27" s="73"/>
      <c r="B27" s="126" t="s">
        <v>283</v>
      </c>
      <c r="C27" s="74" t="s">
        <v>68</v>
      </c>
      <c r="D27" s="151">
        <v>8</v>
      </c>
      <c r="E27" s="228"/>
      <c r="F27" s="170"/>
    </row>
    <row r="28" spans="1:6" s="30" customFormat="1" ht="13.5" customHeight="1">
      <c r="A28" s="73"/>
      <c r="B28" s="149" t="s">
        <v>284</v>
      </c>
      <c r="C28" s="74"/>
      <c r="D28" s="151"/>
      <c r="E28" s="228"/>
      <c r="F28" s="170"/>
    </row>
    <row r="29" spans="1:6" s="30" customFormat="1" ht="25.5">
      <c r="A29" s="73"/>
      <c r="B29" s="126" t="s">
        <v>287</v>
      </c>
      <c r="C29" s="74" t="s">
        <v>68</v>
      </c>
      <c r="D29" s="151">
        <v>3</v>
      </c>
      <c r="E29" s="228"/>
      <c r="F29" s="170"/>
    </row>
    <row r="30" spans="1:6" s="30" customFormat="1" ht="25.5">
      <c r="A30" s="73"/>
      <c r="B30" s="126" t="s">
        <v>288</v>
      </c>
      <c r="C30" s="74" t="s">
        <v>68</v>
      </c>
      <c r="D30" s="151">
        <v>7</v>
      </c>
      <c r="E30" s="228"/>
      <c r="F30" s="170"/>
    </row>
    <row r="31" spans="1:6" s="30" customFormat="1">
      <c r="A31" s="73"/>
      <c r="B31" s="126" t="s">
        <v>289</v>
      </c>
      <c r="C31" s="74" t="s">
        <v>68</v>
      </c>
      <c r="D31" s="151">
        <v>1</v>
      </c>
      <c r="E31" s="228"/>
      <c r="F31" s="170"/>
    </row>
    <row r="32" spans="1:6" s="30" customFormat="1" ht="13.5" customHeight="1">
      <c r="A32" s="73"/>
      <c r="B32" s="149" t="s">
        <v>220</v>
      </c>
      <c r="C32" s="74"/>
      <c r="D32" s="151"/>
      <c r="E32" s="228"/>
      <c r="F32" s="170"/>
    </row>
    <row r="33" spans="1:6" s="30" customFormat="1" ht="25.5">
      <c r="A33" s="73"/>
      <c r="B33" s="126" t="s">
        <v>287</v>
      </c>
      <c r="C33" s="74" t="s">
        <v>68</v>
      </c>
      <c r="D33" s="151">
        <v>1</v>
      </c>
      <c r="E33" s="228"/>
      <c r="F33" s="170"/>
    </row>
    <row r="34" spans="1:6" s="30" customFormat="1" ht="25.5">
      <c r="A34" s="73"/>
      <c r="B34" s="126" t="s">
        <v>288</v>
      </c>
      <c r="C34" s="74" t="s">
        <v>68</v>
      </c>
      <c r="D34" s="151"/>
      <c r="E34" s="228"/>
      <c r="F34" s="170"/>
    </row>
    <row r="35" spans="1:6" s="30" customFormat="1">
      <c r="A35" s="73"/>
      <c r="B35" s="126" t="s">
        <v>289</v>
      </c>
      <c r="C35" s="74" t="s">
        <v>68</v>
      </c>
      <c r="D35" s="151">
        <v>2</v>
      </c>
      <c r="E35" s="228"/>
      <c r="F35" s="170"/>
    </row>
    <row r="36" spans="1:6" s="30" customFormat="1" ht="51">
      <c r="A36" s="73"/>
      <c r="B36" s="126" t="s">
        <v>290</v>
      </c>
      <c r="C36" s="74" t="s">
        <v>68</v>
      </c>
      <c r="D36" s="151">
        <v>2</v>
      </c>
      <c r="E36" s="228"/>
      <c r="F36" s="170"/>
    </row>
    <row r="37" spans="1:6" s="30" customFormat="1" ht="13.5" customHeight="1">
      <c r="A37" s="73"/>
      <c r="B37" s="149" t="s">
        <v>285</v>
      </c>
      <c r="C37" s="74"/>
      <c r="D37" s="151"/>
      <c r="E37" s="228"/>
      <c r="F37" s="170"/>
    </row>
    <row r="38" spans="1:6" s="30" customFormat="1" ht="25.5">
      <c r="A38" s="73"/>
      <c r="B38" s="126" t="s">
        <v>287</v>
      </c>
      <c r="C38" s="74" t="s">
        <v>68</v>
      </c>
      <c r="D38" s="151">
        <v>3</v>
      </c>
      <c r="E38" s="228"/>
      <c r="F38" s="170"/>
    </row>
    <row r="39" spans="1:6" s="30" customFormat="1" ht="13.5" customHeight="1">
      <c r="A39" s="73"/>
      <c r="B39" s="127"/>
      <c r="C39" s="74"/>
      <c r="D39" s="151"/>
      <c r="E39" s="228"/>
      <c r="F39" s="170"/>
    </row>
    <row r="40" spans="1:6" s="30" customFormat="1" ht="72" customHeight="1">
      <c r="A40" s="73">
        <v>10.06</v>
      </c>
      <c r="B40" s="129" t="s">
        <v>365</v>
      </c>
      <c r="C40" s="74"/>
      <c r="D40" s="151"/>
      <c r="E40" s="228"/>
      <c r="F40" s="170"/>
    </row>
    <row r="41" spans="1:6" s="30" customFormat="1" ht="13.5" customHeight="1">
      <c r="A41" s="73"/>
      <c r="B41" s="126" t="s">
        <v>324</v>
      </c>
      <c r="C41" s="74" t="s">
        <v>68</v>
      </c>
      <c r="D41" s="151">
        <v>1</v>
      </c>
      <c r="E41" s="228"/>
      <c r="F41" s="170"/>
    </row>
    <row r="42" spans="1:6" s="30" customFormat="1" ht="13.5" customHeight="1">
      <c r="A42" s="73"/>
      <c r="B42" s="126" t="s">
        <v>325</v>
      </c>
      <c r="C42" s="74" t="s">
        <v>68</v>
      </c>
      <c r="D42" s="151">
        <v>1</v>
      </c>
      <c r="E42" s="228"/>
      <c r="F42" s="170"/>
    </row>
    <row r="43" spans="1:6" s="30" customFormat="1" ht="13.5" customHeight="1">
      <c r="A43" s="73"/>
      <c r="B43" s="126" t="s">
        <v>326</v>
      </c>
      <c r="C43" s="74" t="s">
        <v>68</v>
      </c>
      <c r="D43" s="151">
        <v>1</v>
      </c>
      <c r="E43" s="228"/>
      <c r="F43" s="170"/>
    </row>
    <row r="44" spans="1:6" s="30" customFormat="1" ht="13.5" customHeight="1">
      <c r="A44" s="73"/>
      <c r="B44" s="126"/>
      <c r="C44" s="74"/>
      <c r="D44" s="151"/>
      <c r="E44" s="228"/>
      <c r="F44" s="170"/>
    </row>
    <row r="45" spans="1:6" s="30" customFormat="1" ht="63.75">
      <c r="A45" s="73">
        <v>10.07</v>
      </c>
      <c r="B45" s="129" t="s">
        <v>327</v>
      </c>
      <c r="C45" s="74"/>
      <c r="D45" s="151"/>
      <c r="E45" s="228"/>
      <c r="F45" s="170"/>
    </row>
    <row r="46" spans="1:6" s="30" customFormat="1" ht="13.5" customHeight="1">
      <c r="A46" s="73"/>
      <c r="B46" s="126" t="s">
        <v>291</v>
      </c>
      <c r="C46" s="74" t="s">
        <v>68</v>
      </c>
      <c r="D46" s="151">
        <v>2</v>
      </c>
      <c r="E46" s="228"/>
      <c r="F46" s="170"/>
    </row>
    <row r="47" spans="1:6" s="30" customFormat="1" ht="13.5" customHeight="1">
      <c r="A47" s="73"/>
      <c r="B47" s="127"/>
      <c r="C47" s="74"/>
      <c r="D47" s="151"/>
      <c r="E47" s="228"/>
      <c r="F47" s="170"/>
    </row>
    <row r="48" spans="1:6" s="30" customFormat="1" ht="38.25">
      <c r="A48" s="73">
        <v>10.08</v>
      </c>
      <c r="B48" s="129" t="s">
        <v>306</v>
      </c>
      <c r="C48" s="74"/>
      <c r="D48" s="151"/>
      <c r="E48" s="228"/>
      <c r="F48" s="170"/>
    </row>
    <row r="49" spans="1:6" s="30" customFormat="1" ht="13.5" customHeight="1">
      <c r="A49" s="73"/>
      <c r="B49" s="149" t="s">
        <v>110</v>
      </c>
      <c r="C49" s="74"/>
      <c r="D49" s="151"/>
      <c r="E49" s="228"/>
      <c r="F49" s="170"/>
    </row>
    <row r="50" spans="1:6" s="30" customFormat="1" ht="13.5" customHeight="1">
      <c r="A50" s="73"/>
      <c r="B50" s="126" t="s">
        <v>305</v>
      </c>
      <c r="C50" s="74" t="s">
        <v>68</v>
      </c>
      <c r="D50" s="151">
        <v>1</v>
      </c>
      <c r="E50" s="228"/>
      <c r="F50" s="170"/>
    </row>
    <row r="51" spans="1:6" s="30" customFormat="1" ht="26.65" customHeight="1">
      <c r="A51" s="73"/>
      <c r="B51" s="126" t="s">
        <v>1342</v>
      </c>
      <c r="C51" s="74" t="s">
        <v>68</v>
      </c>
      <c r="D51" s="151">
        <v>2</v>
      </c>
      <c r="E51" s="228"/>
      <c r="F51" s="170"/>
    </row>
    <row r="52" spans="1:6" s="30" customFormat="1" ht="13.5" customHeight="1">
      <c r="A52" s="73"/>
      <c r="B52" s="126"/>
      <c r="C52" s="74"/>
      <c r="D52" s="151"/>
      <c r="E52" s="228"/>
      <c r="F52" s="170"/>
    </row>
    <row r="53" spans="1:6" s="30" customFormat="1" ht="13.5" customHeight="1">
      <c r="A53" s="73"/>
      <c r="B53" s="149" t="s">
        <v>89</v>
      </c>
      <c r="C53" s="74"/>
      <c r="D53" s="151"/>
      <c r="E53" s="228"/>
      <c r="F53" s="170"/>
    </row>
    <row r="54" spans="1:6" s="30" customFormat="1" ht="13.5" customHeight="1">
      <c r="A54" s="73"/>
      <c r="B54" s="126" t="s">
        <v>301</v>
      </c>
      <c r="C54" s="74" t="s">
        <v>68</v>
      </c>
      <c r="D54" s="151">
        <v>1</v>
      </c>
      <c r="E54" s="228"/>
      <c r="F54" s="170"/>
    </row>
    <row r="55" spans="1:6" s="30" customFormat="1" ht="13.5" customHeight="1">
      <c r="A55" s="73"/>
      <c r="B55" s="126" t="s">
        <v>302</v>
      </c>
      <c r="C55" s="74" t="s">
        <v>68</v>
      </c>
      <c r="D55" s="151">
        <v>1</v>
      </c>
      <c r="E55" s="228"/>
      <c r="F55" s="170"/>
    </row>
    <row r="56" spans="1:6" s="30" customFormat="1" ht="13.5" customHeight="1">
      <c r="A56" s="73"/>
      <c r="B56" s="126" t="s">
        <v>303</v>
      </c>
      <c r="C56" s="74" t="s">
        <v>68</v>
      </c>
      <c r="D56" s="151">
        <v>1</v>
      </c>
      <c r="E56" s="228"/>
      <c r="F56" s="170"/>
    </row>
    <row r="57" spans="1:6" s="30" customFormat="1" ht="13.5" customHeight="1">
      <c r="A57" s="73"/>
      <c r="B57" s="149" t="s">
        <v>220</v>
      </c>
      <c r="C57" s="74"/>
      <c r="D57" s="151"/>
      <c r="E57" s="228"/>
      <c r="F57" s="170"/>
    </row>
    <row r="58" spans="1:6" s="30" customFormat="1" ht="13.5" customHeight="1">
      <c r="A58" s="73"/>
      <c r="B58" s="22" t="s">
        <v>300</v>
      </c>
      <c r="C58" s="74" t="s">
        <v>68</v>
      </c>
      <c r="D58" s="151">
        <v>1</v>
      </c>
      <c r="E58" s="228"/>
      <c r="F58" s="170"/>
    </row>
    <row r="59" spans="1:6" s="30" customFormat="1" ht="13.5" customHeight="1">
      <c r="A59" s="73"/>
      <c r="B59" s="149" t="s">
        <v>297</v>
      </c>
      <c r="C59" s="74"/>
      <c r="D59" s="151"/>
      <c r="E59" s="228"/>
      <c r="F59" s="170"/>
    </row>
    <row r="60" spans="1:6" ht="13.5" customHeight="1">
      <c r="A60" s="53"/>
      <c r="B60" s="126" t="s">
        <v>304</v>
      </c>
      <c r="C60" s="54"/>
      <c r="D60" s="152"/>
      <c r="E60" s="229"/>
      <c r="F60" s="238"/>
    </row>
    <row r="61" spans="1:6" ht="13.5" customHeight="1">
      <c r="A61" s="53"/>
      <c r="B61" s="126" t="s">
        <v>299</v>
      </c>
      <c r="C61" s="74" t="s">
        <v>68</v>
      </c>
      <c r="D61" s="151">
        <v>1</v>
      </c>
      <c r="E61" s="229"/>
      <c r="F61" s="238"/>
    </row>
    <row r="62" spans="1:6">
      <c r="A62" s="53"/>
      <c r="B62" s="22" t="s">
        <v>298</v>
      </c>
      <c r="C62" s="74" t="s">
        <v>68</v>
      </c>
      <c r="D62" s="151">
        <v>1</v>
      </c>
      <c r="E62" s="229"/>
      <c r="F62" s="238"/>
    </row>
    <row r="63" spans="1:6">
      <c r="A63" s="53"/>
      <c r="B63" s="92"/>
      <c r="C63" s="54"/>
      <c r="D63" s="152"/>
      <c r="E63" s="229"/>
      <c r="F63" s="238"/>
    </row>
    <row r="64" spans="1:6" s="30" customFormat="1">
      <c r="A64" s="73"/>
      <c r="B64" s="84" t="s">
        <v>64</v>
      </c>
      <c r="C64" s="74"/>
      <c r="D64" s="151"/>
      <c r="E64" s="228"/>
      <c r="F64" s="170"/>
    </row>
    <row r="65" spans="1:6" s="30" customFormat="1">
      <c r="A65" s="73"/>
      <c r="B65" s="84"/>
      <c r="C65" s="74"/>
      <c r="D65" s="151"/>
      <c r="E65" s="228"/>
      <c r="F65" s="170"/>
    </row>
    <row r="66" spans="1:6" ht="199.5" customHeight="1">
      <c r="A66" s="73">
        <v>10.09</v>
      </c>
      <c r="B66" s="83" t="s">
        <v>280</v>
      </c>
      <c r="C66" s="74" t="s">
        <v>61</v>
      </c>
      <c r="D66" s="151">
        <v>1</v>
      </c>
      <c r="E66" s="229"/>
      <c r="F66" s="238"/>
    </row>
    <row r="67" spans="1:6">
      <c r="A67" s="73"/>
      <c r="B67" s="83"/>
      <c r="C67" s="74"/>
      <c r="D67" s="151"/>
      <c r="E67" s="229"/>
      <c r="F67" s="238"/>
    </row>
    <row r="68" spans="1:6">
      <c r="A68" s="73">
        <v>10.1</v>
      </c>
      <c r="B68" s="83" t="s">
        <v>205</v>
      </c>
      <c r="C68" s="74" t="s">
        <v>61</v>
      </c>
      <c r="D68" s="151">
        <v>1</v>
      </c>
      <c r="E68" s="229"/>
      <c r="F68" s="238"/>
    </row>
    <row r="69" spans="1:6">
      <c r="A69" s="73"/>
      <c r="B69" s="83"/>
      <c r="C69" s="74"/>
      <c r="D69" s="151"/>
      <c r="E69" s="229"/>
      <c r="F69" s="238"/>
    </row>
    <row r="70" spans="1:6" ht="25.5">
      <c r="A70" s="73">
        <v>10.11</v>
      </c>
      <c r="B70" s="83" t="s">
        <v>202</v>
      </c>
      <c r="C70" s="74" t="s">
        <v>61</v>
      </c>
      <c r="D70" s="151">
        <v>1</v>
      </c>
      <c r="E70" s="229"/>
      <c r="F70" s="238"/>
    </row>
    <row r="71" spans="1:6">
      <c r="A71" s="73"/>
      <c r="B71" s="84"/>
      <c r="C71" s="74"/>
      <c r="D71" s="151"/>
      <c r="E71" s="229"/>
      <c r="F71" s="238"/>
    </row>
    <row r="72" spans="1:6" ht="58.15" customHeight="1">
      <c r="A72" s="73">
        <v>10.119999999999999</v>
      </c>
      <c r="B72" s="83" t="s">
        <v>206</v>
      </c>
      <c r="C72" s="74" t="s">
        <v>61</v>
      </c>
      <c r="D72" s="151">
        <v>1</v>
      </c>
      <c r="E72" s="229"/>
      <c r="F72" s="238"/>
    </row>
    <row r="73" spans="1:6">
      <c r="A73" s="73"/>
      <c r="B73" s="84"/>
      <c r="C73" s="74"/>
      <c r="D73" s="151"/>
      <c r="E73" s="229"/>
      <c r="F73" s="238"/>
    </row>
    <row r="74" spans="1:6" s="114" customFormat="1" ht="38.25">
      <c r="A74" s="111">
        <v>10.130000000000001</v>
      </c>
      <c r="B74" s="105" t="s">
        <v>203</v>
      </c>
      <c r="C74" s="112" t="s">
        <v>61</v>
      </c>
      <c r="D74" s="153">
        <v>1</v>
      </c>
      <c r="E74" s="249"/>
      <c r="F74" s="248"/>
    </row>
    <row r="75" spans="1:6" s="114" customFormat="1">
      <c r="A75" s="111"/>
      <c r="B75" s="115"/>
      <c r="C75" s="112"/>
      <c r="D75" s="153"/>
      <c r="E75" s="249"/>
      <c r="F75" s="248"/>
    </row>
    <row r="76" spans="1:6" s="114" customFormat="1" ht="25.5">
      <c r="A76" s="111">
        <v>10.14</v>
      </c>
      <c r="B76" s="105" t="s">
        <v>207</v>
      </c>
      <c r="C76" s="112" t="s">
        <v>61</v>
      </c>
      <c r="D76" s="153">
        <v>1</v>
      </c>
      <c r="E76" s="249"/>
      <c r="F76" s="248"/>
    </row>
    <row r="77" spans="1:6" s="114" customFormat="1">
      <c r="A77" s="111"/>
      <c r="B77" s="115"/>
      <c r="C77" s="112"/>
      <c r="D77" s="153"/>
      <c r="E77" s="249"/>
      <c r="F77" s="248"/>
    </row>
    <row r="78" spans="1:6">
      <c r="A78" s="73"/>
      <c r="B78" s="84" t="s">
        <v>229</v>
      </c>
      <c r="C78" s="54"/>
      <c r="D78" s="152"/>
      <c r="E78" s="229"/>
      <c r="F78" s="238"/>
    </row>
    <row r="79" spans="1:6">
      <c r="A79" s="73"/>
      <c r="B79" s="84"/>
      <c r="C79" s="54"/>
      <c r="D79" s="152"/>
      <c r="E79" s="229"/>
      <c r="F79" s="238"/>
    </row>
    <row r="80" spans="1:6" s="30" customFormat="1" ht="51">
      <c r="A80" s="73"/>
      <c r="B80" s="84" t="s">
        <v>318</v>
      </c>
      <c r="C80" s="74"/>
      <c r="D80" s="151"/>
      <c r="E80" s="228"/>
      <c r="F80" s="170"/>
    </row>
    <row r="81" spans="1:6" s="30" customFormat="1">
      <c r="A81" s="73"/>
      <c r="B81" s="84"/>
      <c r="C81" s="74"/>
      <c r="D81" s="151"/>
      <c r="E81" s="228"/>
      <c r="F81" s="170"/>
    </row>
    <row r="82" spans="1:6" s="30" customFormat="1" ht="38.25">
      <c r="A82" s="73"/>
      <c r="B82" s="84" t="s">
        <v>319</v>
      </c>
      <c r="C82" s="74"/>
      <c r="D82" s="151"/>
      <c r="E82" s="228"/>
      <c r="F82" s="170"/>
    </row>
    <row r="83" spans="1:6">
      <c r="A83" s="73"/>
      <c r="B83" s="84"/>
      <c r="C83" s="54"/>
      <c r="D83" s="152"/>
      <c r="E83" s="229"/>
      <c r="F83" s="238"/>
    </row>
    <row r="84" spans="1:6" ht="114.75">
      <c r="A84" s="73">
        <v>10.15</v>
      </c>
      <c r="B84" s="83" t="s">
        <v>320</v>
      </c>
      <c r="C84" s="54"/>
      <c r="D84" s="152"/>
      <c r="E84" s="229"/>
      <c r="F84" s="238"/>
    </row>
    <row r="85" spans="1:6">
      <c r="A85" s="73"/>
      <c r="B85" s="150" t="s">
        <v>110</v>
      </c>
      <c r="C85" s="54"/>
      <c r="D85" s="152"/>
      <c r="E85" s="229"/>
      <c r="F85" s="238"/>
    </row>
    <row r="86" spans="1:6">
      <c r="A86" s="73"/>
      <c r="B86" s="85" t="s">
        <v>308</v>
      </c>
      <c r="C86" s="74" t="s">
        <v>68</v>
      </c>
      <c r="D86" s="151">
        <v>6</v>
      </c>
      <c r="E86" s="229"/>
      <c r="F86" s="238"/>
    </row>
    <row r="87" spans="1:6">
      <c r="A87" s="73"/>
      <c r="B87" s="85" t="s">
        <v>307</v>
      </c>
      <c r="C87" s="74" t="s">
        <v>68</v>
      </c>
      <c r="D87" s="151">
        <v>6</v>
      </c>
      <c r="E87" s="229"/>
      <c r="F87" s="238"/>
    </row>
    <row r="88" spans="1:6">
      <c r="A88" s="73"/>
      <c r="B88" s="85"/>
      <c r="C88" s="74"/>
      <c r="D88" s="151"/>
      <c r="E88" s="229"/>
      <c r="F88" s="238"/>
    </row>
    <row r="89" spans="1:6" ht="102">
      <c r="A89" s="73">
        <v>10.16</v>
      </c>
      <c r="B89" s="83" t="s">
        <v>310</v>
      </c>
      <c r="C89" s="74"/>
      <c r="D89" s="151"/>
      <c r="E89" s="229"/>
      <c r="F89" s="238"/>
    </row>
    <row r="90" spans="1:6">
      <c r="A90" s="73"/>
      <c r="B90" s="150" t="s">
        <v>220</v>
      </c>
      <c r="C90" s="54"/>
      <c r="D90" s="152"/>
      <c r="E90" s="229"/>
      <c r="F90" s="238"/>
    </row>
    <row r="91" spans="1:6">
      <c r="A91" s="73"/>
      <c r="B91" s="85" t="s">
        <v>307</v>
      </c>
      <c r="C91" s="74" t="s">
        <v>68</v>
      </c>
      <c r="D91" s="151">
        <v>1</v>
      </c>
      <c r="E91" s="229"/>
      <c r="F91" s="238"/>
    </row>
    <row r="92" spans="1:6">
      <c r="A92" s="73"/>
      <c r="B92" s="70"/>
      <c r="C92" s="54"/>
      <c r="D92" s="152"/>
      <c r="E92" s="229"/>
      <c r="F92" s="238"/>
    </row>
    <row r="93" spans="1:6" ht="84" customHeight="1">
      <c r="A93" s="73">
        <v>10.17</v>
      </c>
      <c r="B93" s="83" t="s">
        <v>309</v>
      </c>
      <c r="C93" s="54"/>
      <c r="D93" s="152"/>
      <c r="E93" s="229"/>
      <c r="F93" s="238"/>
    </row>
    <row r="94" spans="1:6">
      <c r="A94" s="73"/>
      <c r="B94" s="150" t="s">
        <v>89</v>
      </c>
      <c r="C94" s="54"/>
      <c r="D94" s="152"/>
      <c r="E94" s="229"/>
      <c r="F94" s="238"/>
    </row>
    <row r="95" spans="1:6">
      <c r="A95" s="73"/>
      <c r="B95" s="85" t="s">
        <v>308</v>
      </c>
      <c r="C95" s="74" t="s">
        <v>68</v>
      </c>
      <c r="D95" s="151">
        <v>6</v>
      </c>
      <c r="E95" s="229"/>
      <c r="F95" s="238"/>
    </row>
    <row r="96" spans="1:6" ht="25.5">
      <c r="A96" s="73"/>
      <c r="B96" s="85" t="s">
        <v>311</v>
      </c>
      <c r="C96" s="74" t="s">
        <v>68</v>
      </c>
      <c r="D96" s="151">
        <v>2</v>
      </c>
      <c r="E96" s="229"/>
      <c r="F96" s="238"/>
    </row>
    <row r="97" spans="1:6">
      <c r="A97" s="73"/>
      <c r="B97" s="85"/>
      <c r="C97" s="74"/>
      <c r="D97" s="151"/>
      <c r="E97" s="229"/>
      <c r="F97" s="238"/>
    </row>
    <row r="98" spans="1:6" ht="102">
      <c r="A98" s="73">
        <v>10.18</v>
      </c>
      <c r="B98" s="83" t="s">
        <v>315</v>
      </c>
      <c r="C98" s="74"/>
      <c r="D98" s="151"/>
      <c r="E98" s="229"/>
      <c r="F98" s="238"/>
    </row>
    <row r="99" spans="1:6">
      <c r="A99" s="73"/>
      <c r="B99" s="85" t="s">
        <v>297</v>
      </c>
      <c r="C99" s="74" t="s">
        <v>68</v>
      </c>
      <c r="D99" s="151">
        <v>1</v>
      </c>
      <c r="E99" s="229"/>
      <c r="F99" s="238"/>
    </row>
    <row r="100" spans="1:6">
      <c r="A100" s="73"/>
      <c r="B100" s="85"/>
      <c r="C100" s="74"/>
      <c r="D100" s="151"/>
      <c r="E100" s="229"/>
      <c r="F100" s="238"/>
    </row>
    <row r="101" spans="1:6" ht="76.5">
      <c r="A101" s="73">
        <v>10.19</v>
      </c>
      <c r="B101" s="83" t="s">
        <v>312</v>
      </c>
      <c r="C101" s="74"/>
      <c r="D101" s="151"/>
      <c r="E101" s="229"/>
      <c r="F101" s="238"/>
    </row>
    <row r="102" spans="1:6">
      <c r="A102" s="73"/>
      <c r="B102" s="150" t="s">
        <v>313</v>
      </c>
      <c r="C102" s="74"/>
      <c r="D102" s="151"/>
      <c r="E102" s="229"/>
      <c r="F102" s="238"/>
    </row>
    <row r="103" spans="1:6">
      <c r="A103" s="73"/>
      <c r="B103" s="85" t="s">
        <v>314</v>
      </c>
      <c r="C103" s="74" t="s">
        <v>68</v>
      </c>
      <c r="D103" s="151">
        <v>2</v>
      </c>
      <c r="E103" s="229"/>
      <c r="F103" s="238"/>
    </row>
    <row r="104" spans="1:6">
      <c r="A104" s="73"/>
      <c r="B104" s="85"/>
      <c r="C104" s="74"/>
      <c r="D104" s="151"/>
      <c r="E104" s="229"/>
      <c r="F104" s="238"/>
    </row>
    <row r="105" spans="1:6" ht="63.75">
      <c r="A105" s="73">
        <v>10.199999999999999</v>
      </c>
      <c r="B105" s="83" t="s">
        <v>316</v>
      </c>
      <c r="C105" s="74"/>
      <c r="D105" s="151"/>
      <c r="E105" s="229"/>
      <c r="F105" s="238"/>
    </row>
    <row r="106" spans="1:6">
      <c r="A106" s="73"/>
      <c r="B106" s="85" t="s">
        <v>110</v>
      </c>
      <c r="C106" s="74" t="s">
        <v>68</v>
      </c>
      <c r="D106" s="151">
        <v>2</v>
      </c>
      <c r="E106" s="229"/>
      <c r="F106" s="238"/>
    </row>
    <row r="107" spans="1:6">
      <c r="A107" s="73"/>
      <c r="B107" s="85" t="s">
        <v>89</v>
      </c>
      <c r="C107" s="74" t="s">
        <v>68</v>
      </c>
      <c r="D107" s="151">
        <v>1</v>
      </c>
      <c r="E107" s="229"/>
      <c r="F107" s="238"/>
    </row>
    <row r="108" spans="1:6">
      <c r="A108" s="73"/>
      <c r="B108" s="83"/>
      <c r="C108" s="74"/>
      <c r="D108" s="151"/>
      <c r="E108" s="229"/>
      <c r="F108" s="238"/>
    </row>
    <row r="109" spans="1:6" ht="51">
      <c r="A109" s="73">
        <v>10.210000000000001</v>
      </c>
      <c r="B109" s="83" t="s">
        <v>317</v>
      </c>
      <c r="C109" s="74" t="s">
        <v>68</v>
      </c>
      <c r="D109" s="151">
        <v>2</v>
      </c>
      <c r="E109" s="229"/>
      <c r="F109" s="238"/>
    </row>
    <row r="110" spans="1:6">
      <c r="A110" s="53"/>
      <c r="B110" s="50"/>
      <c r="C110" s="54"/>
      <c r="D110" s="152"/>
      <c r="E110" s="229"/>
      <c r="F110" s="238"/>
    </row>
    <row r="111" spans="1:6" s="30" customFormat="1">
      <c r="A111" s="73"/>
      <c r="B111" s="84" t="s">
        <v>297</v>
      </c>
      <c r="C111" s="74"/>
      <c r="D111" s="151"/>
      <c r="E111" s="228"/>
      <c r="F111" s="170"/>
    </row>
    <row r="112" spans="1:6" s="30" customFormat="1">
      <c r="A112" s="73"/>
      <c r="B112" s="83"/>
      <c r="C112" s="74"/>
      <c r="D112" s="151"/>
      <c r="E112" s="228"/>
      <c r="F112" s="170"/>
    </row>
    <row r="113" spans="1:6" ht="76.5">
      <c r="A113" s="73">
        <v>10.220000000000001</v>
      </c>
      <c r="B113" s="83" t="s">
        <v>354</v>
      </c>
      <c r="C113" s="74" t="s">
        <v>61</v>
      </c>
      <c r="D113" s="151">
        <v>1</v>
      </c>
      <c r="E113" s="228"/>
      <c r="F113" s="170"/>
    </row>
    <row r="114" spans="1:6">
      <c r="A114" s="53"/>
      <c r="B114" s="50"/>
      <c r="C114" s="54"/>
      <c r="D114" s="152"/>
      <c r="E114" s="229"/>
      <c r="F114" s="238"/>
    </row>
    <row r="115" spans="1:6" ht="13.35" customHeight="1">
      <c r="A115" s="73"/>
      <c r="B115" s="84" t="s">
        <v>331</v>
      </c>
      <c r="C115" s="54"/>
      <c r="D115" s="152"/>
      <c r="E115" s="229"/>
      <c r="F115" s="238"/>
    </row>
    <row r="116" spans="1:6">
      <c r="A116" s="73"/>
      <c r="B116" s="50"/>
      <c r="C116" s="54"/>
      <c r="D116" s="152"/>
      <c r="E116" s="229"/>
      <c r="F116" s="238"/>
    </row>
    <row r="117" spans="1:6" ht="30.4" customHeight="1">
      <c r="A117" s="73">
        <v>10.23</v>
      </c>
      <c r="B117" s="83" t="s">
        <v>328</v>
      </c>
      <c r="C117" s="74" t="s">
        <v>61</v>
      </c>
      <c r="D117" s="151">
        <v>1</v>
      </c>
      <c r="E117" s="229"/>
      <c r="F117" s="238"/>
    </row>
    <row r="118" spans="1:6">
      <c r="A118" s="73"/>
      <c r="B118" s="50"/>
      <c r="C118" s="74"/>
      <c r="D118" s="151"/>
      <c r="E118" s="229"/>
      <c r="F118" s="238"/>
    </row>
    <row r="119" spans="1:6" ht="42.75" customHeight="1">
      <c r="A119" s="73">
        <v>10.24</v>
      </c>
      <c r="B119" s="83" t="s">
        <v>296</v>
      </c>
      <c r="C119" s="74" t="s">
        <v>61</v>
      </c>
      <c r="D119" s="151">
        <v>1</v>
      </c>
      <c r="E119" s="229"/>
      <c r="F119" s="238"/>
    </row>
    <row r="120" spans="1:6">
      <c r="A120" s="73"/>
      <c r="B120" s="83"/>
      <c r="C120" s="74"/>
      <c r="D120" s="151"/>
      <c r="E120" s="229"/>
      <c r="F120" s="238"/>
    </row>
    <row r="121" spans="1:6" ht="38.25">
      <c r="A121" s="73">
        <v>10.25</v>
      </c>
      <c r="B121" s="83" t="s">
        <v>67</v>
      </c>
      <c r="C121" s="74" t="s">
        <v>61</v>
      </c>
      <c r="D121" s="151">
        <v>1</v>
      </c>
      <c r="E121" s="229"/>
      <c r="F121" s="238"/>
    </row>
    <row r="122" spans="1:6">
      <c r="A122" s="73"/>
      <c r="B122" s="83"/>
      <c r="C122" s="74"/>
      <c r="D122" s="151"/>
      <c r="E122" s="229"/>
      <c r="F122" s="238"/>
    </row>
    <row r="123" spans="1:6" s="30" customFormat="1" ht="49.5" customHeight="1">
      <c r="A123" s="73">
        <v>10.26</v>
      </c>
      <c r="B123" s="83" t="s">
        <v>66</v>
      </c>
      <c r="C123" s="74" t="s">
        <v>61</v>
      </c>
      <c r="D123" s="151">
        <v>1</v>
      </c>
      <c r="E123" s="228"/>
      <c r="F123" s="170"/>
    </row>
    <row r="124" spans="1:6" s="30" customFormat="1" ht="25.5">
      <c r="A124" s="73">
        <v>10.27</v>
      </c>
      <c r="B124" s="83" t="s">
        <v>332</v>
      </c>
      <c r="C124" s="74" t="s">
        <v>120</v>
      </c>
      <c r="D124" s="151">
        <v>1</v>
      </c>
      <c r="E124" s="228">
        <v>500</v>
      </c>
      <c r="F124" s="170">
        <f>D124*E124</f>
        <v>500</v>
      </c>
    </row>
    <row r="125" spans="1:6" s="30" customFormat="1">
      <c r="A125" s="73"/>
      <c r="B125" s="24"/>
      <c r="C125" s="74"/>
      <c r="D125" s="151"/>
      <c r="E125" s="228"/>
      <c r="F125" s="170"/>
    </row>
    <row r="126" spans="1:6">
      <c r="A126" s="53"/>
      <c r="B126" s="52"/>
      <c r="C126" s="54"/>
      <c r="D126" s="152"/>
      <c r="E126" s="229"/>
      <c r="F126" s="238"/>
    </row>
    <row r="127" spans="1:6">
      <c r="A127" s="57"/>
      <c r="B127" s="23" t="s">
        <v>63</v>
      </c>
      <c r="C127" s="54"/>
      <c r="D127" s="152"/>
      <c r="E127" s="229"/>
      <c r="F127" s="238"/>
    </row>
    <row r="128" spans="1:6" s="60" customFormat="1">
      <c r="A128" s="59"/>
      <c r="C128" s="61"/>
      <c r="D128" s="152"/>
      <c r="E128" s="230"/>
      <c r="F128" s="238"/>
    </row>
    <row r="129" spans="1:6" s="60" customFormat="1">
      <c r="A129" s="59"/>
      <c r="C129" s="61"/>
      <c r="D129" s="152"/>
      <c r="E129" s="230"/>
      <c r="F129" s="238"/>
    </row>
    <row r="130" spans="1:6" s="60" customFormat="1">
      <c r="A130" s="59"/>
      <c r="C130" s="61"/>
      <c r="D130" s="152"/>
      <c r="E130" s="230"/>
      <c r="F130" s="238"/>
    </row>
    <row r="131" spans="1:6" s="60" customFormat="1">
      <c r="A131" s="59"/>
      <c r="C131" s="61"/>
      <c r="D131" s="152"/>
      <c r="E131" s="230"/>
      <c r="F131" s="238"/>
    </row>
    <row r="132" spans="1:6" s="60" customFormat="1">
      <c r="A132" s="59"/>
      <c r="C132" s="61"/>
      <c r="D132" s="152"/>
      <c r="E132" s="230"/>
      <c r="F132" s="238"/>
    </row>
    <row r="133" spans="1:6" s="60" customFormat="1">
      <c r="A133" s="59"/>
      <c r="C133" s="61"/>
      <c r="D133" s="152"/>
      <c r="E133" s="230"/>
      <c r="F133" s="238"/>
    </row>
    <row r="134" spans="1:6" s="60" customFormat="1">
      <c r="A134" s="59"/>
      <c r="C134" s="61"/>
      <c r="D134" s="152"/>
      <c r="E134" s="230"/>
      <c r="F134" s="238"/>
    </row>
    <row r="135" spans="1:6" s="60" customFormat="1">
      <c r="A135" s="59"/>
      <c r="C135" s="61"/>
      <c r="D135" s="152"/>
      <c r="E135" s="230"/>
      <c r="F135" s="238"/>
    </row>
    <row r="136" spans="1:6" s="60" customFormat="1">
      <c r="A136" s="59"/>
      <c r="C136" s="61"/>
      <c r="D136" s="152"/>
      <c r="E136" s="230"/>
      <c r="F136" s="238"/>
    </row>
    <row r="137" spans="1:6" s="60" customFormat="1">
      <c r="A137" s="59"/>
      <c r="C137" s="61"/>
      <c r="D137" s="152"/>
      <c r="E137" s="230"/>
      <c r="F137" s="238"/>
    </row>
    <row r="138" spans="1:6" s="60" customFormat="1">
      <c r="A138" s="59"/>
      <c r="C138" s="61"/>
      <c r="D138" s="152"/>
      <c r="E138" s="230"/>
      <c r="F138" s="238"/>
    </row>
    <row r="139" spans="1:6" s="60" customFormat="1">
      <c r="A139" s="59"/>
      <c r="C139" s="61"/>
      <c r="D139" s="152"/>
      <c r="E139" s="230"/>
      <c r="F139" s="238"/>
    </row>
    <row r="140" spans="1:6" s="60" customFormat="1">
      <c r="A140" s="59"/>
      <c r="C140" s="61"/>
      <c r="D140" s="152"/>
      <c r="E140" s="230"/>
      <c r="F140" s="238"/>
    </row>
    <row r="141" spans="1:6" s="60" customFormat="1">
      <c r="A141" s="59"/>
      <c r="C141" s="61"/>
      <c r="D141" s="152"/>
      <c r="E141" s="230"/>
      <c r="F141" s="238"/>
    </row>
    <row r="142" spans="1:6" s="60" customFormat="1">
      <c r="A142" s="59"/>
      <c r="C142" s="61"/>
      <c r="D142" s="152"/>
      <c r="E142" s="230"/>
      <c r="F142" s="238"/>
    </row>
    <row r="143" spans="1:6" s="60" customFormat="1">
      <c r="A143" s="59"/>
      <c r="C143" s="61"/>
      <c r="D143" s="152"/>
      <c r="E143" s="230"/>
      <c r="F143" s="238"/>
    </row>
    <row r="144" spans="1:6" s="60" customFormat="1">
      <c r="A144" s="59"/>
      <c r="C144" s="61"/>
      <c r="D144" s="152"/>
      <c r="E144" s="230"/>
      <c r="F144" s="238"/>
    </row>
    <row r="145" spans="1:6" s="60" customFormat="1">
      <c r="A145" s="59"/>
      <c r="C145" s="61"/>
      <c r="D145" s="152"/>
      <c r="E145" s="230"/>
      <c r="F145" s="238"/>
    </row>
    <row r="146" spans="1:6" s="60" customFormat="1">
      <c r="A146" s="59"/>
      <c r="C146" s="61"/>
      <c r="D146" s="152"/>
      <c r="E146" s="230"/>
      <c r="F146" s="238"/>
    </row>
    <row r="147" spans="1:6" s="60" customFormat="1">
      <c r="A147" s="59"/>
      <c r="C147" s="61"/>
      <c r="D147" s="152"/>
      <c r="E147" s="230"/>
      <c r="F147" s="238"/>
    </row>
    <row r="148" spans="1:6" s="60" customFormat="1">
      <c r="A148" s="59"/>
      <c r="C148" s="61"/>
      <c r="D148" s="152"/>
      <c r="E148" s="230"/>
      <c r="F148" s="238"/>
    </row>
    <row r="149" spans="1:6" s="60" customFormat="1">
      <c r="A149" s="59"/>
      <c r="C149" s="61"/>
      <c r="D149" s="152"/>
      <c r="E149" s="230"/>
      <c r="F149" s="238"/>
    </row>
    <row r="150" spans="1:6" s="60" customFormat="1">
      <c r="A150" s="59"/>
      <c r="C150" s="61"/>
      <c r="D150" s="152"/>
      <c r="E150" s="230"/>
      <c r="F150" s="238"/>
    </row>
    <row r="151" spans="1:6" s="60" customFormat="1">
      <c r="A151" s="59"/>
      <c r="C151" s="61"/>
      <c r="D151" s="152"/>
      <c r="E151" s="230"/>
      <c r="F151" s="238"/>
    </row>
    <row r="152" spans="1:6" s="60" customFormat="1">
      <c r="A152" s="59"/>
      <c r="C152" s="61"/>
      <c r="D152" s="152"/>
      <c r="E152" s="230"/>
      <c r="F152" s="238"/>
    </row>
    <row r="153" spans="1:6" s="60" customFormat="1">
      <c r="A153" s="59"/>
      <c r="C153" s="61"/>
      <c r="D153" s="152"/>
      <c r="E153" s="230"/>
      <c r="F153" s="238"/>
    </row>
    <row r="154" spans="1:6" s="60" customFormat="1">
      <c r="A154" s="59"/>
      <c r="C154" s="61"/>
      <c r="D154" s="152"/>
      <c r="E154" s="230"/>
      <c r="F154" s="238"/>
    </row>
    <row r="155" spans="1:6" s="60" customFormat="1">
      <c r="A155" s="59"/>
      <c r="C155" s="61"/>
      <c r="D155" s="152"/>
      <c r="E155" s="230"/>
      <c r="F155" s="238"/>
    </row>
    <row r="156" spans="1:6" s="60" customFormat="1">
      <c r="A156" s="59"/>
      <c r="C156" s="61"/>
      <c r="D156" s="152"/>
      <c r="E156" s="230"/>
      <c r="F156" s="238"/>
    </row>
    <row r="157" spans="1:6" s="60" customFormat="1">
      <c r="A157" s="59"/>
      <c r="C157" s="61"/>
      <c r="D157" s="152"/>
      <c r="E157" s="230"/>
      <c r="F157" s="238"/>
    </row>
    <row r="158" spans="1:6" s="60" customFormat="1">
      <c r="A158" s="59"/>
      <c r="C158" s="61"/>
      <c r="D158" s="152"/>
      <c r="E158" s="230"/>
      <c r="F158" s="238"/>
    </row>
    <row r="159" spans="1:6" s="60" customFormat="1">
      <c r="A159" s="59"/>
      <c r="C159" s="61"/>
      <c r="D159" s="152"/>
      <c r="E159" s="230"/>
      <c r="F159" s="238"/>
    </row>
    <row r="160" spans="1:6" s="60" customFormat="1">
      <c r="A160" s="59"/>
      <c r="C160" s="61"/>
      <c r="D160" s="152"/>
      <c r="E160" s="230"/>
      <c r="F160" s="238"/>
    </row>
    <row r="161" spans="1:6" s="60" customFormat="1">
      <c r="A161" s="59"/>
      <c r="C161" s="61"/>
      <c r="D161" s="152"/>
      <c r="E161" s="230"/>
      <c r="F161" s="238"/>
    </row>
    <row r="162" spans="1:6" s="60" customFormat="1">
      <c r="A162" s="59"/>
      <c r="C162" s="61"/>
      <c r="D162" s="152"/>
      <c r="E162" s="230"/>
      <c r="F162" s="238"/>
    </row>
    <row r="163" spans="1:6" s="60" customFormat="1">
      <c r="A163" s="59"/>
      <c r="C163" s="61"/>
      <c r="D163" s="152"/>
      <c r="E163" s="230"/>
      <c r="F163" s="238"/>
    </row>
    <row r="164" spans="1:6" s="60" customFormat="1">
      <c r="A164" s="59"/>
      <c r="C164" s="61"/>
      <c r="D164" s="152"/>
      <c r="E164" s="230"/>
      <c r="F164" s="238"/>
    </row>
    <row r="165" spans="1:6" s="60" customFormat="1">
      <c r="A165" s="59"/>
      <c r="C165" s="61"/>
      <c r="D165" s="152"/>
      <c r="E165" s="230"/>
      <c r="F165" s="238"/>
    </row>
    <row r="166" spans="1:6" s="60" customFormat="1">
      <c r="A166" s="59"/>
      <c r="C166" s="61"/>
      <c r="D166" s="152"/>
      <c r="E166" s="230"/>
      <c r="F166" s="238"/>
    </row>
    <row r="167" spans="1:6" s="60" customFormat="1">
      <c r="A167" s="59"/>
      <c r="C167" s="61"/>
      <c r="D167" s="152"/>
      <c r="E167" s="230"/>
      <c r="F167" s="238"/>
    </row>
    <row r="168" spans="1:6" s="60" customFormat="1">
      <c r="A168" s="59"/>
      <c r="C168" s="61"/>
      <c r="D168" s="152"/>
      <c r="E168" s="230"/>
      <c r="F168" s="238"/>
    </row>
    <row r="169" spans="1:6" s="60" customFormat="1">
      <c r="A169" s="59"/>
      <c r="C169" s="61"/>
      <c r="D169" s="152"/>
      <c r="E169" s="230"/>
      <c r="F169" s="238"/>
    </row>
    <row r="170" spans="1:6" s="60" customFormat="1">
      <c r="A170" s="59"/>
      <c r="C170" s="61"/>
      <c r="D170" s="152"/>
      <c r="E170" s="230"/>
      <c r="F170" s="238"/>
    </row>
    <row r="171" spans="1:6" s="60" customFormat="1">
      <c r="A171" s="59"/>
      <c r="C171" s="61"/>
      <c r="D171" s="152"/>
      <c r="E171" s="230"/>
      <c r="F171" s="238"/>
    </row>
    <row r="172" spans="1:6" s="60" customFormat="1">
      <c r="A172" s="59"/>
      <c r="C172" s="61"/>
      <c r="D172" s="152"/>
      <c r="E172" s="230"/>
      <c r="F172" s="238"/>
    </row>
    <row r="173" spans="1:6" s="60" customFormat="1">
      <c r="A173" s="59"/>
      <c r="C173" s="61"/>
      <c r="D173" s="152"/>
      <c r="E173" s="230"/>
      <c r="F173" s="238"/>
    </row>
    <row r="174" spans="1:6" s="60" customFormat="1">
      <c r="A174" s="59"/>
      <c r="C174" s="61"/>
      <c r="D174" s="152"/>
      <c r="E174" s="230"/>
      <c r="F174" s="238"/>
    </row>
    <row r="175" spans="1:6" s="60" customFormat="1">
      <c r="A175" s="59"/>
      <c r="C175" s="61"/>
      <c r="D175" s="152"/>
      <c r="E175" s="230"/>
      <c r="F175" s="238"/>
    </row>
    <row r="176" spans="1:6" s="60" customFormat="1">
      <c r="A176" s="59"/>
      <c r="C176" s="61"/>
      <c r="D176" s="152"/>
      <c r="E176" s="230"/>
      <c r="F176" s="238"/>
    </row>
    <row r="177" spans="1:6" s="60" customFormat="1">
      <c r="A177" s="59"/>
      <c r="C177" s="61"/>
      <c r="D177" s="152"/>
      <c r="E177" s="230"/>
      <c r="F177" s="238"/>
    </row>
    <row r="178" spans="1:6" s="60" customFormat="1">
      <c r="A178" s="59"/>
      <c r="C178" s="61"/>
      <c r="D178" s="152"/>
      <c r="E178" s="230"/>
      <c r="F178" s="238"/>
    </row>
    <row r="179" spans="1:6" s="60" customFormat="1">
      <c r="A179" s="59"/>
      <c r="C179" s="61"/>
      <c r="D179" s="152"/>
      <c r="E179" s="230"/>
      <c r="F179" s="238"/>
    </row>
    <row r="180" spans="1:6" s="60" customFormat="1">
      <c r="A180" s="59"/>
      <c r="C180" s="61"/>
      <c r="D180" s="152"/>
      <c r="E180" s="230"/>
      <c r="F180" s="238"/>
    </row>
    <row r="181" spans="1:6" s="60" customFormat="1">
      <c r="A181" s="59"/>
      <c r="C181" s="61"/>
      <c r="D181" s="152"/>
      <c r="E181" s="230"/>
      <c r="F181" s="238"/>
    </row>
    <row r="182" spans="1:6" s="60" customFormat="1">
      <c r="A182" s="59"/>
      <c r="C182" s="61"/>
      <c r="D182" s="152"/>
      <c r="E182" s="230"/>
      <c r="F182" s="238"/>
    </row>
    <row r="183" spans="1:6" s="60" customFormat="1">
      <c r="A183" s="59"/>
      <c r="C183" s="61"/>
      <c r="D183" s="152"/>
      <c r="E183" s="230"/>
      <c r="F183" s="238"/>
    </row>
    <row r="184" spans="1:6" s="60" customFormat="1">
      <c r="A184" s="59"/>
      <c r="C184" s="61"/>
      <c r="D184" s="152"/>
      <c r="E184" s="230"/>
      <c r="F184" s="238"/>
    </row>
    <row r="185" spans="1:6" s="60" customFormat="1">
      <c r="A185" s="59"/>
      <c r="C185" s="61"/>
      <c r="D185" s="152"/>
      <c r="E185" s="230"/>
      <c r="F185" s="238"/>
    </row>
    <row r="186" spans="1:6" s="60" customFormat="1">
      <c r="A186" s="59"/>
      <c r="C186" s="61"/>
      <c r="D186" s="152"/>
      <c r="E186" s="230"/>
      <c r="F186" s="238"/>
    </row>
    <row r="187" spans="1:6" s="60" customFormat="1">
      <c r="A187" s="59"/>
      <c r="C187" s="61"/>
      <c r="D187" s="152"/>
      <c r="E187" s="230"/>
      <c r="F187" s="238"/>
    </row>
    <row r="188" spans="1:6" s="60" customFormat="1">
      <c r="A188" s="59"/>
      <c r="C188" s="61"/>
      <c r="D188" s="152"/>
      <c r="E188" s="230"/>
      <c r="F188" s="238"/>
    </row>
    <row r="189" spans="1:6" s="60" customFormat="1">
      <c r="A189" s="59"/>
      <c r="C189" s="61"/>
      <c r="D189" s="152"/>
      <c r="E189" s="230"/>
      <c r="F189" s="238"/>
    </row>
    <row r="190" spans="1:6" s="60" customFormat="1">
      <c r="A190" s="59"/>
      <c r="C190" s="61"/>
      <c r="D190" s="152"/>
      <c r="E190" s="230"/>
      <c r="F190" s="238"/>
    </row>
    <row r="191" spans="1:6" s="60" customFormat="1">
      <c r="A191" s="59"/>
      <c r="C191" s="61"/>
      <c r="D191" s="152"/>
      <c r="E191" s="230"/>
      <c r="F191" s="238"/>
    </row>
    <row r="192" spans="1:6" s="60" customFormat="1">
      <c r="A192" s="59"/>
      <c r="C192" s="61"/>
      <c r="D192" s="152"/>
      <c r="E192" s="230"/>
      <c r="F192" s="238"/>
    </row>
    <row r="193" spans="1:6" s="60" customFormat="1">
      <c r="A193" s="59"/>
      <c r="C193" s="61"/>
      <c r="D193" s="152"/>
      <c r="E193" s="230"/>
      <c r="F193" s="238"/>
    </row>
    <row r="194" spans="1:6" s="60" customFormat="1">
      <c r="A194" s="59"/>
      <c r="C194" s="61"/>
      <c r="D194" s="152"/>
      <c r="E194" s="230"/>
      <c r="F194" s="238"/>
    </row>
    <row r="195" spans="1:6" s="60" customFormat="1">
      <c r="A195" s="59"/>
      <c r="C195" s="61"/>
      <c r="D195" s="152"/>
      <c r="E195" s="230"/>
      <c r="F195" s="238"/>
    </row>
    <row r="196" spans="1:6" s="60" customFormat="1">
      <c r="A196" s="59"/>
      <c r="C196" s="61"/>
      <c r="D196" s="152"/>
      <c r="E196" s="230"/>
      <c r="F196" s="238"/>
    </row>
    <row r="197" spans="1:6" s="60" customFormat="1">
      <c r="A197" s="59"/>
      <c r="C197" s="61"/>
      <c r="D197" s="152"/>
      <c r="E197" s="230"/>
      <c r="F197" s="238"/>
    </row>
    <row r="198" spans="1:6" s="60" customFormat="1">
      <c r="A198" s="59"/>
      <c r="C198" s="61"/>
      <c r="D198" s="152"/>
      <c r="E198" s="230"/>
      <c r="F198" s="238"/>
    </row>
    <row r="199" spans="1:6" s="60" customFormat="1">
      <c r="A199" s="59"/>
      <c r="C199" s="61"/>
      <c r="D199" s="152"/>
      <c r="E199" s="230"/>
      <c r="F199" s="238"/>
    </row>
    <row r="200" spans="1:6" s="60" customFormat="1">
      <c r="A200" s="59"/>
      <c r="C200" s="61"/>
      <c r="D200" s="152"/>
      <c r="E200" s="230"/>
      <c r="F200" s="238"/>
    </row>
    <row r="201" spans="1:6" s="60" customFormat="1">
      <c r="A201" s="59"/>
      <c r="C201" s="61"/>
      <c r="D201" s="152"/>
      <c r="E201" s="230"/>
      <c r="F201" s="238"/>
    </row>
    <row r="202" spans="1:6" s="60" customFormat="1">
      <c r="A202" s="59"/>
      <c r="C202" s="61"/>
      <c r="D202" s="152"/>
      <c r="E202" s="230"/>
      <c r="F202" s="238"/>
    </row>
    <row r="203" spans="1:6" s="60" customFormat="1">
      <c r="A203" s="59"/>
      <c r="C203" s="61"/>
      <c r="D203" s="152"/>
      <c r="E203" s="230"/>
      <c r="F203" s="238"/>
    </row>
    <row r="204" spans="1:6" s="60" customFormat="1">
      <c r="A204" s="59"/>
      <c r="C204" s="61"/>
      <c r="D204" s="152"/>
      <c r="E204" s="230"/>
      <c r="F204" s="238"/>
    </row>
    <row r="205" spans="1:6" s="60" customFormat="1">
      <c r="A205" s="59"/>
      <c r="C205" s="61"/>
      <c r="D205" s="152"/>
      <c r="E205" s="230"/>
      <c r="F205" s="238"/>
    </row>
    <row r="206" spans="1:6" s="60" customFormat="1">
      <c r="A206" s="59"/>
      <c r="C206" s="61"/>
      <c r="D206" s="152"/>
      <c r="E206" s="230"/>
      <c r="F206" s="238"/>
    </row>
    <row r="207" spans="1:6" s="60" customFormat="1">
      <c r="A207" s="59"/>
      <c r="C207" s="61"/>
      <c r="D207" s="152"/>
      <c r="E207" s="230"/>
      <c r="F207" s="238"/>
    </row>
    <row r="208" spans="1:6" s="60" customFormat="1">
      <c r="A208" s="59"/>
      <c r="C208" s="61"/>
      <c r="D208" s="152"/>
      <c r="E208" s="230"/>
      <c r="F208" s="238"/>
    </row>
    <row r="209" spans="1:6" s="60" customFormat="1">
      <c r="A209" s="59"/>
      <c r="C209" s="61"/>
      <c r="D209" s="152"/>
      <c r="E209" s="230"/>
      <c r="F209" s="238"/>
    </row>
    <row r="210" spans="1:6" s="60" customFormat="1">
      <c r="A210" s="59"/>
      <c r="C210" s="61"/>
      <c r="D210" s="152"/>
      <c r="E210" s="230"/>
      <c r="F210" s="238"/>
    </row>
    <row r="211" spans="1:6" s="60" customFormat="1">
      <c r="A211" s="59"/>
      <c r="C211" s="61"/>
      <c r="D211" s="152"/>
      <c r="E211" s="230"/>
      <c r="F211" s="238"/>
    </row>
    <row r="212" spans="1:6" s="60" customFormat="1">
      <c r="A212" s="59"/>
      <c r="C212" s="61"/>
      <c r="D212" s="152"/>
      <c r="E212" s="230"/>
      <c r="F212" s="238"/>
    </row>
    <row r="213" spans="1:6" s="60" customFormat="1">
      <c r="A213" s="59"/>
      <c r="C213" s="61"/>
      <c r="D213" s="152"/>
      <c r="E213" s="230"/>
      <c r="F213" s="238"/>
    </row>
    <row r="214" spans="1:6" s="60" customFormat="1">
      <c r="A214" s="59"/>
      <c r="C214" s="61"/>
      <c r="D214" s="152"/>
      <c r="E214" s="230"/>
      <c r="F214" s="238"/>
    </row>
    <row r="215" spans="1:6" s="60" customFormat="1">
      <c r="A215" s="59"/>
      <c r="C215" s="61"/>
      <c r="D215" s="152"/>
      <c r="E215" s="230"/>
      <c r="F215" s="238"/>
    </row>
    <row r="216" spans="1:6" s="60" customFormat="1">
      <c r="A216" s="59"/>
      <c r="C216" s="61"/>
      <c r="D216" s="152"/>
      <c r="E216" s="230"/>
      <c r="F216" s="238"/>
    </row>
    <row r="217" spans="1:6" s="60" customFormat="1">
      <c r="A217" s="59"/>
      <c r="C217" s="61"/>
      <c r="D217" s="152"/>
      <c r="E217" s="230"/>
      <c r="F217" s="238"/>
    </row>
    <row r="218" spans="1:6" s="60" customFormat="1">
      <c r="A218" s="59"/>
      <c r="C218" s="61"/>
      <c r="D218" s="152"/>
      <c r="E218" s="230"/>
      <c r="F218" s="238"/>
    </row>
    <row r="219" spans="1:6" s="60" customFormat="1">
      <c r="A219" s="59"/>
      <c r="C219" s="61"/>
      <c r="D219" s="152"/>
      <c r="E219" s="230"/>
      <c r="F219" s="238"/>
    </row>
    <row r="220" spans="1:6" s="60" customFormat="1">
      <c r="A220" s="59"/>
      <c r="C220" s="61"/>
      <c r="D220" s="152"/>
      <c r="E220" s="230"/>
      <c r="F220" s="238"/>
    </row>
    <row r="221" spans="1:6" s="60" customFormat="1">
      <c r="A221" s="59"/>
      <c r="C221" s="61"/>
      <c r="D221" s="152"/>
      <c r="E221" s="230"/>
      <c r="F221" s="238"/>
    </row>
    <row r="222" spans="1:6" s="60" customFormat="1">
      <c r="A222" s="59"/>
      <c r="C222" s="61"/>
      <c r="D222" s="152"/>
      <c r="E222" s="230"/>
      <c r="F222" s="238"/>
    </row>
    <row r="223" spans="1:6" s="60" customFormat="1">
      <c r="A223" s="59"/>
      <c r="C223" s="61"/>
      <c r="D223" s="152"/>
      <c r="E223" s="230"/>
      <c r="F223" s="238"/>
    </row>
    <row r="224" spans="1:6" s="60" customFormat="1">
      <c r="A224" s="59"/>
      <c r="C224" s="61"/>
      <c r="D224" s="152"/>
      <c r="E224" s="230"/>
      <c r="F224" s="238"/>
    </row>
    <row r="225" spans="1:6" s="60" customFormat="1">
      <c r="A225" s="59"/>
      <c r="C225" s="61"/>
      <c r="D225" s="152"/>
      <c r="E225" s="230"/>
      <c r="F225" s="238"/>
    </row>
    <row r="226" spans="1:6" s="60" customFormat="1">
      <c r="A226" s="59"/>
      <c r="C226" s="61"/>
      <c r="D226" s="152"/>
      <c r="E226" s="230"/>
      <c r="F226" s="238"/>
    </row>
    <row r="227" spans="1:6" s="60" customFormat="1">
      <c r="A227" s="59"/>
      <c r="C227" s="61"/>
      <c r="D227" s="152"/>
      <c r="E227" s="230"/>
      <c r="F227" s="238"/>
    </row>
    <row r="228" spans="1:6" s="60" customFormat="1">
      <c r="A228" s="59"/>
      <c r="C228" s="61"/>
      <c r="D228" s="152"/>
      <c r="E228" s="230"/>
      <c r="F228" s="238"/>
    </row>
    <row r="229" spans="1:6" s="60" customFormat="1">
      <c r="A229" s="59"/>
      <c r="C229" s="61"/>
      <c r="D229" s="152"/>
      <c r="E229" s="230"/>
      <c r="F229" s="238"/>
    </row>
    <row r="230" spans="1:6" s="60" customFormat="1">
      <c r="A230" s="59"/>
      <c r="C230" s="61"/>
      <c r="D230" s="152"/>
      <c r="E230" s="230"/>
      <c r="F230" s="238"/>
    </row>
    <row r="231" spans="1:6" s="60" customFormat="1">
      <c r="A231" s="59"/>
      <c r="C231" s="61"/>
      <c r="D231" s="152"/>
      <c r="E231" s="230"/>
      <c r="F231" s="238"/>
    </row>
    <row r="232" spans="1:6" s="60" customFormat="1">
      <c r="A232" s="59"/>
      <c r="C232" s="61"/>
      <c r="D232" s="152"/>
      <c r="E232" s="230"/>
      <c r="F232" s="238"/>
    </row>
    <row r="233" spans="1:6" s="60" customFormat="1">
      <c r="A233" s="59"/>
      <c r="C233" s="61"/>
      <c r="D233" s="152"/>
      <c r="E233" s="230"/>
      <c r="F233" s="238"/>
    </row>
    <row r="234" spans="1:6" s="60" customFormat="1">
      <c r="A234" s="59"/>
      <c r="C234" s="61"/>
      <c r="D234" s="152"/>
      <c r="E234" s="230"/>
      <c r="F234" s="238"/>
    </row>
    <row r="235" spans="1:6" s="60" customFormat="1">
      <c r="A235" s="59"/>
      <c r="C235" s="61"/>
      <c r="D235" s="152"/>
      <c r="E235" s="230"/>
      <c r="F235" s="238"/>
    </row>
    <row r="236" spans="1:6" s="60" customFormat="1">
      <c r="A236" s="59"/>
      <c r="C236" s="61"/>
      <c r="D236" s="152"/>
      <c r="E236" s="230"/>
      <c r="F236" s="238"/>
    </row>
    <row r="237" spans="1:6" s="60" customFormat="1">
      <c r="A237" s="59"/>
      <c r="C237" s="61"/>
      <c r="D237" s="152"/>
      <c r="E237" s="230"/>
      <c r="F237" s="238"/>
    </row>
    <row r="238" spans="1:6" s="60" customFormat="1">
      <c r="A238" s="59"/>
      <c r="C238" s="61"/>
      <c r="D238" s="152"/>
      <c r="E238" s="230"/>
      <c r="F238" s="238"/>
    </row>
    <row r="239" spans="1:6" s="60" customFormat="1">
      <c r="A239" s="59"/>
      <c r="C239" s="61"/>
      <c r="D239" s="152"/>
      <c r="E239" s="230"/>
      <c r="F239" s="238"/>
    </row>
    <row r="240" spans="1:6" s="60" customFormat="1">
      <c r="A240" s="59"/>
      <c r="C240" s="61"/>
      <c r="D240" s="152"/>
      <c r="E240" s="230"/>
      <c r="F240" s="238"/>
    </row>
    <row r="241" spans="1:6" s="60" customFormat="1">
      <c r="A241" s="59"/>
      <c r="C241" s="61"/>
      <c r="D241" s="152"/>
      <c r="E241" s="230"/>
      <c r="F241" s="238"/>
    </row>
    <row r="242" spans="1:6" s="60" customFormat="1">
      <c r="A242" s="59"/>
      <c r="C242" s="61"/>
      <c r="D242" s="152"/>
      <c r="E242" s="230"/>
      <c r="F242" s="238"/>
    </row>
    <row r="243" spans="1:6" s="60" customFormat="1">
      <c r="A243" s="59"/>
      <c r="C243" s="61"/>
      <c r="D243" s="152"/>
      <c r="E243" s="230"/>
      <c r="F243" s="238"/>
    </row>
    <row r="244" spans="1:6" s="60" customFormat="1">
      <c r="A244" s="59"/>
      <c r="C244" s="61"/>
      <c r="D244" s="152"/>
      <c r="E244" s="230"/>
      <c r="F244" s="238"/>
    </row>
    <row r="245" spans="1:6" s="60" customFormat="1">
      <c r="A245" s="59"/>
      <c r="C245" s="61"/>
      <c r="D245" s="152"/>
      <c r="E245" s="230"/>
      <c r="F245" s="238"/>
    </row>
    <row r="246" spans="1:6" s="60" customFormat="1">
      <c r="A246" s="59"/>
      <c r="C246" s="61"/>
      <c r="D246" s="152"/>
      <c r="E246" s="230"/>
      <c r="F246" s="238"/>
    </row>
    <row r="247" spans="1:6" s="60" customFormat="1">
      <c r="A247" s="59"/>
      <c r="C247" s="61"/>
      <c r="D247" s="152"/>
      <c r="E247" s="230"/>
      <c r="F247" s="238"/>
    </row>
    <row r="248" spans="1:6" s="60" customFormat="1">
      <c r="A248" s="59"/>
      <c r="C248" s="61"/>
      <c r="D248" s="152"/>
      <c r="E248" s="230"/>
      <c r="F248" s="238"/>
    </row>
    <row r="249" spans="1:6" s="60" customFormat="1">
      <c r="A249" s="59"/>
      <c r="C249" s="61"/>
      <c r="D249" s="152"/>
      <c r="E249" s="230"/>
      <c r="F249" s="238"/>
    </row>
    <row r="250" spans="1:6" s="60" customFormat="1">
      <c r="A250" s="59"/>
      <c r="C250" s="61"/>
      <c r="D250" s="152"/>
      <c r="E250" s="230"/>
      <c r="F250" s="238"/>
    </row>
    <row r="251" spans="1:6" s="60" customFormat="1">
      <c r="A251" s="59"/>
      <c r="C251" s="61"/>
      <c r="D251" s="152"/>
      <c r="E251" s="230"/>
      <c r="F251" s="238"/>
    </row>
    <row r="252" spans="1:6" s="60" customFormat="1">
      <c r="A252" s="59"/>
      <c r="C252" s="61"/>
      <c r="D252" s="152"/>
      <c r="E252" s="230"/>
      <c r="F252" s="238"/>
    </row>
    <row r="253" spans="1:6" s="60" customFormat="1">
      <c r="A253" s="59"/>
      <c r="C253" s="61"/>
      <c r="D253" s="152"/>
      <c r="E253" s="230"/>
      <c r="F253" s="238"/>
    </row>
    <row r="254" spans="1:6" s="60" customFormat="1">
      <c r="A254" s="59"/>
      <c r="C254" s="61"/>
      <c r="D254" s="152"/>
      <c r="E254" s="230"/>
      <c r="F254" s="238"/>
    </row>
    <row r="255" spans="1:6" s="60" customFormat="1">
      <c r="A255" s="59"/>
      <c r="C255" s="61"/>
      <c r="D255" s="152"/>
      <c r="E255" s="230"/>
      <c r="F255" s="238"/>
    </row>
    <row r="256" spans="1:6" s="60" customFormat="1">
      <c r="A256" s="59"/>
      <c r="C256" s="61"/>
      <c r="D256" s="152"/>
      <c r="E256" s="230"/>
      <c r="F256" s="238"/>
    </row>
    <row r="257" spans="1:6" s="60" customFormat="1">
      <c r="A257" s="59"/>
      <c r="C257" s="61"/>
      <c r="D257" s="152"/>
      <c r="E257" s="230"/>
      <c r="F257" s="238"/>
    </row>
    <row r="258" spans="1:6" s="60" customFormat="1">
      <c r="A258" s="59"/>
      <c r="C258" s="61"/>
      <c r="D258" s="152"/>
      <c r="E258" s="230"/>
      <c r="F258" s="238"/>
    </row>
    <row r="259" spans="1:6" s="60" customFormat="1">
      <c r="A259" s="59"/>
      <c r="C259" s="61"/>
      <c r="D259" s="152"/>
      <c r="E259" s="230"/>
      <c r="F259" s="238"/>
    </row>
    <row r="260" spans="1:6" s="60" customFormat="1">
      <c r="A260" s="59"/>
      <c r="C260" s="61"/>
      <c r="D260" s="152"/>
      <c r="E260" s="230"/>
      <c r="F260" s="238"/>
    </row>
    <row r="261" spans="1:6" s="60" customFormat="1">
      <c r="A261" s="59"/>
      <c r="C261" s="61"/>
      <c r="D261" s="152"/>
      <c r="E261" s="230"/>
      <c r="F261" s="238"/>
    </row>
    <row r="262" spans="1:6" s="60" customFormat="1">
      <c r="A262" s="59"/>
      <c r="C262" s="61"/>
      <c r="D262" s="152"/>
      <c r="E262" s="230"/>
      <c r="F262" s="238"/>
    </row>
    <row r="263" spans="1:6" s="60" customFormat="1">
      <c r="A263" s="59"/>
      <c r="C263" s="61"/>
      <c r="D263" s="152"/>
      <c r="E263" s="230"/>
      <c r="F263" s="238"/>
    </row>
    <row r="264" spans="1:6" s="60" customFormat="1">
      <c r="A264" s="59"/>
      <c r="C264" s="61"/>
      <c r="D264" s="152"/>
      <c r="E264" s="230"/>
      <c r="F264" s="238"/>
    </row>
    <row r="265" spans="1:6" s="60" customFormat="1">
      <c r="A265" s="59"/>
      <c r="C265" s="61"/>
      <c r="D265" s="152"/>
      <c r="E265" s="230"/>
      <c r="F265" s="238"/>
    </row>
    <row r="266" spans="1:6" s="60" customFormat="1">
      <c r="A266" s="59"/>
      <c r="C266" s="61"/>
      <c r="D266" s="152"/>
      <c r="E266" s="230"/>
      <c r="F266" s="238"/>
    </row>
    <row r="267" spans="1:6" s="60" customFormat="1">
      <c r="A267" s="59"/>
      <c r="C267" s="61"/>
      <c r="D267" s="152"/>
      <c r="E267" s="230"/>
      <c r="F267" s="238"/>
    </row>
    <row r="268" spans="1:6" s="60" customFormat="1">
      <c r="A268" s="59"/>
      <c r="C268" s="61"/>
      <c r="D268" s="152"/>
      <c r="E268" s="230"/>
      <c r="F268" s="238"/>
    </row>
    <row r="269" spans="1:6" s="60" customFormat="1">
      <c r="A269" s="59"/>
      <c r="C269" s="61"/>
      <c r="D269" s="152"/>
      <c r="E269" s="230"/>
      <c r="F269" s="238"/>
    </row>
    <row r="270" spans="1:6" s="60" customFormat="1">
      <c r="A270" s="59"/>
      <c r="C270" s="61"/>
      <c r="D270" s="152"/>
      <c r="E270" s="230"/>
      <c r="F270" s="238"/>
    </row>
    <row r="271" spans="1:6" s="60" customFormat="1">
      <c r="A271" s="59"/>
      <c r="C271" s="61"/>
      <c r="D271" s="152"/>
      <c r="E271" s="230"/>
      <c r="F271" s="238"/>
    </row>
    <row r="272" spans="1:6" s="60" customFormat="1">
      <c r="A272" s="59"/>
      <c r="C272" s="61"/>
      <c r="D272" s="152"/>
      <c r="E272" s="230"/>
      <c r="F272" s="238"/>
    </row>
    <row r="273" spans="1:6" s="60" customFormat="1">
      <c r="A273" s="59"/>
      <c r="C273" s="61"/>
      <c r="D273" s="152"/>
      <c r="E273" s="230"/>
      <c r="F273" s="238"/>
    </row>
    <row r="274" spans="1:6" s="60" customFormat="1">
      <c r="A274" s="59"/>
      <c r="C274" s="61"/>
      <c r="D274" s="152"/>
      <c r="E274" s="230"/>
      <c r="F274" s="238"/>
    </row>
    <row r="275" spans="1:6" s="60" customFormat="1">
      <c r="A275" s="59"/>
      <c r="C275" s="61"/>
      <c r="D275" s="152"/>
      <c r="E275" s="230"/>
      <c r="F275" s="238"/>
    </row>
    <row r="276" spans="1:6" s="60" customFormat="1">
      <c r="A276" s="59"/>
      <c r="C276" s="61"/>
      <c r="D276" s="152"/>
      <c r="E276" s="230"/>
      <c r="F276" s="238"/>
    </row>
    <row r="277" spans="1:6" s="60" customFormat="1">
      <c r="A277" s="59"/>
      <c r="C277" s="61"/>
      <c r="D277" s="152"/>
      <c r="E277" s="230"/>
      <c r="F277" s="238"/>
    </row>
    <row r="278" spans="1:6" s="60" customFormat="1">
      <c r="A278" s="59"/>
      <c r="C278" s="61"/>
      <c r="D278" s="152"/>
      <c r="E278" s="230"/>
      <c r="F278" s="238"/>
    </row>
    <row r="279" spans="1:6" s="60" customFormat="1">
      <c r="A279" s="59"/>
      <c r="C279" s="61"/>
      <c r="D279" s="152"/>
      <c r="E279" s="230"/>
      <c r="F279" s="238"/>
    </row>
    <row r="280" spans="1:6" s="60" customFormat="1">
      <c r="A280" s="59"/>
      <c r="C280" s="61"/>
      <c r="D280" s="152"/>
      <c r="E280" s="230"/>
      <c r="F280" s="238"/>
    </row>
    <row r="281" spans="1:6" s="60" customFormat="1">
      <c r="A281" s="59"/>
      <c r="C281" s="61"/>
      <c r="D281" s="152"/>
      <c r="E281" s="230"/>
      <c r="F281" s="238"/>
    </row>
    <row r="282" spans="1:6" s="60" customFormat="1">
      <c r="A282" s="59"/>
      <c r="C282" s="61"/>
      <c r="D282" s="152"/>
      <c r="E282" s="230"/>
      <c r="F282" s="238"/>
    </row>
    <row r="283" spans="1:6" s="60" customFormat="1">
      <c r="A283" s="59"/>
      <c r="C283" s="61"/>
      <c r="D283" s="152"/>
      <c r="E283" s="230"/>
      <c r="F283" s="238"/>
    </row>
    <row r="284" spans="1:6" s="60" customFormat="1">
      <c r="A284" s="59"/>
      <c r="C284" s="61"/>
      <c r="D284" s="152"/>
      <c r="E284" s="230"/>
      <c r="F284" s="238"/>
    </row>
    <row r="285" spans="1:6" s="60" customFormat="1">
      <c r="A285" s="59"/>
      <c r="C285" s="61"/>
      <c r="D285" s="152"/>
      <c r="E285" s="230"/>
      <c r="F285" s="238"/>
    </row>
    <row r="286" spans="1:6" s="60" customFormat="1">
      <c r="A286" s="59"/>
      <c r="C286" s="61"/>
      <c r="D286" s="152"/>
      <c r="E286" s="230"/>
      <c r="F286" s="238"/>
    </row>
    <row r="287" spans="1:6" s="60" customFormat="1">
      <c r="A287" s="59"/>
      <c r="C287" s="61"/>
      <c r="D287" s="152"/>
      <c r="E287" s="230"/>
      <c r="F287" s="238"/>
    </row>
    <row r="288" spans="1:6" s="60" customFormat="1">
      <c r="A288" s="59"/>
      <c r="C288" s="61"/>
      <c r="D288" s="152"/>
      <c r="E288" s="230"/>
      <c r="F288" s="238"/>
    </row>
    <row r="289" spans="1:6" s="60" customFormat="1">
      <c r="A289" s="59"/>
      <c r="C289" s="61"/>
      <c r="D289" s="152"/>
      <c r="E289" s="230"/>
      <c r="F289" s="238"/>
    </row>
    <row r="290" spans="1:6" s="60" customFormat="1">
      <c r="A290" s="59"/>
      <c r="C290" s="61"/>
      <c r="D290" s="152"/>
      <c r="E290" s="230"/>
      <c r="F290" s="238"/>
    </row>
    <row r="291" spans="1:6" s="60" customFormat="1">
      <c r="A291" s="59"/>
      <c r="C291" s="61"/>
      <c r="D291" s="152"/>
      <c r="E291" s="230"/>
      <c r="F291" s="238"/>
    </row>
    <row r="292" spans="1:6" s="60" customFormat="1">
      <c r="A292" s="59"/>
      <c r="C292" s="61"/>
      <c r="D292" s="152"/>
      <c r="E292" s="230"/>
      <c r="F292" s="238"/>
    </row>
    <row r="293" spans="1:6" s="60" customFormat="1">
      <c r="A293" s="59"/>
      <c r="C293" s="61"/>
      <c r="D293" s="152"/>
      <c r="E293" s="230"/>
      <c r="F293" s="238"/>
    </row>
    <row r="294" spans="1:6" s="60" customFormat="1">
      <c r="A294" s="59"/>
      <c r="C294" s="61"/>
      <c r="D294" s="152"/>
      <c r="E294" s="230"/>
      <c r="F294" s="238"/>
    </row>
    <row r="295" spans="1:6" s="60" customFormat="1">
      <c r="A295" s="59"/>
      <c r="C295" s="61"/>
      <c r="D295" s="152"/>
      <c r="E295" s="230"/>
      <c r="F295" s="238"/>
    </row>
    <row r="296" spans="1:6" s="60" customFormat="1">
      <c r="A296" s="59"/>
      <c r="C296" s="61"/>
      <c r="D296" s="152"/>
      <c r="E296" s="230"/>
      <c r="F296" s="238"/>
    </row>
    <row r="297" spans="1:6" s="60" customFormat="1">
      <c r="A297" s="59"/>
      <c r="C297" s="61"/>
      <c r="D297" s="152"/>
      <c r="E297" s="230"/>
      <c r="F297" s="238"/>
    </row>
    <row r="298" spans="1:6" s="60" customFormat="1">
      <c r="A298" s="59"/>
      <c r="C298" s="61"/>
      <c r="D298" s="152"/>
      <c r="E298" s="230"/>
      <c r="F298" s="238"/>
    </row>
    <row r="299" spans="1:6" s="60" customFormat="1">
      <c r="A299" s="59"/>
      <c r="C299" s="61"/>
      <c r="D299" s="152"/>
      <c r="E299" s="230"/>
      <c r="F299" s="238"/>
    </row>
    <row r="300" spans="1:6" s="60" customFormat="1">
      <c r="A300" s="59"/>
      <c r="C300" s="61"/>
      <c r="D300" s="152"/>
      <c r="E300" s="230"/>
      <c r="F300" s="238"/>
    </row>
    <row r="301" spans="1:6" s="60" customFormat="1">
      <c r="A301" s="59"/>
      <c r="C301" s="61"/>
      <c r="D301" s="152"/>
      <c r="E301" s="230"/>
      <c r="F301" s="238"/>
    </row>
    <row r="302" spans="1:6" s="60" customFormat="1">
      <c r="A302" s="59"/>
      <c r="C302" s="61"/>
      <c r="D302" s="152"/>
      <c r="E302" s="230"/>
      <c r="F302" s="238"/>
    </row>
    <row r="303" spans="1:6" s="60" customFormat="1">
      <c r="A303" s="59"/>
      <c r="C303" s="61"/>
      <c r="D303" s="152"/>
      <c r="E303" s="230"/>
      <c r="F303" s="238"/>
    </row>
    <row r="304" spans="1:6" s="60" customFormat="1">
      <c r="A304" s="59"/>
      <c r="C304" s="61"/>
      <c r="D304" s="152"/>
      <c r="E304" s="230"/>
      <c r="F304" s="238"/>
    </row>
    <row r="305" spans="1:6" s="60" customFormat="1">
      <c r="A305" s="59"/>
      <c r="C305" s="61"/>
      <c r="D305" s="152"/>
      <c r="E305" s="230"/>
      <c r="F305" s="238"/>
    </row>
    <row r="306" spans="1:6" s="60" customFormat="1">
      <c r="A306" s="59"/>
      <c r="C306" s="61"/>
      <c r="D306" s="152"/>
      <c r="E306" s="230"/>
      <c r="F306" s="238"/>
    </row>
    <row r="307" spans="1:6" s="60" customFormat="1">
      <c r="A307" s="59"/>
      <c r="C307" s="61"/>
      <c r="D307" s="152"/>
      <c r="E307" s="230"/>
      <c r="F307" s="238"/>
    </row>
    <row r="308" spans="1:6" s="60" customFormat="1">
      <c r="A308" s="59"/>
      <c r="C308" s="61"/>
      <c r="D308" s="152"/>
      <c r="E308" s="230"/>
      <c r="F308" s="238"/>
    </row>
    <row r="309" spans="1:6" s="60" customFormat="1">
      <c r="A309" s="59"/>
      <c r="C309" s="61"/>
      <c r="D309" s="152"/>
      <c r="E309" s="230"/>
      <c r="F309" s="238"/>
    </row>
    <row r="310" spans="1:6" s="60" customFormat="1">
      <c r="A310" s="59"/>
      <c r="C310" s="61"/>
      <c r="D310" s="152"/>
      <c r="E310" s="230"/>
      <c r="F310" s="238"/>
    </row>
    <row r="311" spans="1:6" s="60" customFormat="1">
      <c r="A311" s="59"/>
      <c r="C311" s="61"/>
      <c r="D311" s="152"/>
      <c r="E311" s="230"/>
      <c r="F311" s="238"/>
    </row>
    <row r="312" spans="1:6" s="60" customFormat="1">
      <c r="A312" s="59"/>
      <c r="C312" s="61"/>
      <c r="D312" s="152"/>
      <c r="E312" s="230"/>
      <c r="F312" s="238"/>
    </row>
    <row r="313" spans="1:6" s="60" customFormat="1">
      <c r="A313" s="59"/>
      <c r="C313" s="61"/>
      <c r="D313" s="152"/>
      <c r="E313" s="230"/>
      <c r="F313" s="238"/>
    </row>
    <row r="314" spans="1:6" s="60" customFormat="1">
      <c r="A314" s="59"/>
      <c r="C314" s="61"/>
      <c r="D314" s="152"/>
      <c r="E314" s="230"/>
      <c r="F314" s="238"/>
    </row>
    <row r="315" spans="1:6" s="60" customFormat="1">
      <c r="A315" s="59"/>
      <c r="C315" s="61"/>
      <c r="D315" s="152"/>
      <c r="E315" s="230"/>
      <c r="F315" s="238"/>
    </row>
    <row r="316" spans="1:6" s="60" customFormat="1">
      <c r="A316" s="59"/>
      <c r="C316" s="61"/>
      <c r="D316" s="152"/>
      <c r="E316" s="230"/>
      <c r="F316" s="238"/>
    </row>
    <row r="317" spans="1:6" s="60" customFormat="1">
      <c r="A317" s="59"/>
      <c r="C317" s="61"/>
      <c r="D317" s="152"/>
      <c r="E317" s="230"/>
      <c r="F317" s="238"/>
    </row>
    <row r="318" spans="1:6" s="60" customFormat="1">
      <c r="A318" s="59"/>
      <c r="C318" s="61"/>
      <c r="D318" s="152"/>
      <c r="E318" s="230"/>
      <c r="F318" s="238"/>
    </row>
    <row r="319" spans="1:6" s="60" customFormat="1">
      <c r="A319" s="59"/>
      <c r="C319" s="61"/>
      <c r="D319" s="152"/>
      <c r="E319" s="230"/>
      <c r="F319" s="238"/>
    </row>
    <row r="320" spans="1:6" s="60" customFormat="1">
      <c r="A320" s="59"/>
      <c r="C320" s="61"/>
      <c r="D320" s="152"/>
      <c r="E320" s="230"/>
      <c r="F320" s="238"/>
    </row>
    <row r="321" spans="1:6" s="60" customFormat="1">
      <c r="A321" s="59"/>
      <c r="C321" s="61"/>
      <c r="D321" s="152"/>
      <c r="E321" s="230"/>
      <c r="F321" s="238"/>
    </row>
    <row r="322" spans="1:6" s="60" customFormat="1">
      <c r="A322" s="59"/>
      <c r="C322" s="61"/>
      <c r="D322" s="152"/>
      <c r="E322" s="230"/>
      <c r="F322" s="238"/>
    </row>
    <row r="323" spans="1:6" s="60" customFormat="1">
      <c r="A323" s="59"/>
      <c r="C323" s="61"/>
      <c r="D323" s="152"/>
      <c r="E323" s="230"/>
      <c r="F323" s="238"/>
    </row>
    <row r="324" spans="1:6" s="60" customFormat="1">
      <c r="A324" s="59"/>
      <c r="C324" s="61"/>
      <c r="D324" s="152"/>
      <c r="E324" s="230"/>
      <c r="F324" s="238"/>
    </row>
    <row r="325" spans="1:6" s="60" customFormat="1">
      <c r="A325" s="59"/>
      <c r="C325" s="61"/>
      <c r="D325" s="152"/>
      <c r="E325" s="230"/>
      <c r="F325" s="238"/>
    </row>
    <row r="326" spans="1:6" s="60" customFormat="1">
      <c r="A326" s="59"/>
      <c r="C326" s="61"/>
      <c r="D326" s="152"/>
      <c r="E326" s="230"/>
      <c r="F326" s="238"/>
    </row>
    <row r="327" spans="1:6" s="60" customFormat="1">
      <c r="A327" s="59"/>
      <c r="C327" s="61"/>
      <c r="D327" s="152"/>
      <c r="E327" s="230"/>
      <c r="F327" s="238"/>
    </row>
    <row r="328" spans="1:6" s="60" customFormat="1">
      <c r="A328" s="59"/>
      <c r="C328" s="61"/>
      <c r="D328" s="152"/>
      <c r="E328" s="230"/>
      <c r="F328" s="238"/>
    </row>
    <row r="329" spans="1:6" s="60" customFormat="1">
      <c r="A329" s="59"/>
      <c r="C329" s="61"/>
      <c r="D329" s="152"/>
      <c r="E329" s="230"/>
      <c r="F329" s="238"/>
    </row>
    <row r="330" spans="1:6" s="60" customFormat="1">
      <c r="A330" s="59"/>
      <c r="C330" s="61"/>
      <c r="D330" s="152"/>
      <c r="E330" s="230"/>
      <c r="F330" s="238"/>
    </row>
    <row r="331" spans="1:6" s="60" customFormat="1">
      <c r="A331" s="59"/>
      <c r="C331" s="61"/>
      <c r="D331" s="152"/>
      <c r="E331" s="230"/>
      <c r="F331" s="238"/>
    </row>
    <row r="332" spans="1:6" s="60" customFormat="1">
      <c r="A332" s="59"/>
      <c r="C332" s="61"/>
      <c r="D332" s="152"/>
      <c r="E332" s="230"/>
      <c r="F332" s="238"/>
    </row>
    <row r="333" spans="1:6" s="60" customFormat="1">
      <c r="A333" s="59"/>
      <c r="C333" s="61"/>
      <c r="D333" s="152"/>
      <c r="E333" s="230"/>
      <c r="F333" s="238"/>
    </row>
    <row r="334" spans="1:6" s="60" customFormat="1">
      <c r="A334" s="59"/>
      <c r="C334" s="61"/>
      <c r="D334" s="152"/>
      <c r="E334" s="230"/>
      <c r="F334" s="238"/>
    </row>
    <row r="335" spans="1:6" s="60" customFormat="1">
      <c r="A335" s="59"/>
      <c r="C335" s="61"/>
      <c r="D335" s="152"/>
      <c r="E335" s="230"/>
      <c r="F335" s="238"/>
    </row>
    <row r="336" spans="1:6" s="60" customFormat="1">
      <c r="A336" s="59"/>
      <c r="C336" s="61"/>
      <c r="D336" s="152"/>
      <c r="E336" s="230"/>
      <c r="F336" s="238"/>
    </row>
    <row r="337" spans="1:6" s="60" customFormat="1">
      <c r="A337" s="59"/>
      <c r="C337" s="61"/>
      <c r="D337" s="152"/>
      <c r="E337" s="230"/>
      <c r="F337" s="238"/>
    </row>
    <row r="338" spans="1:6" s="60" customFormat="1">
      <c r="A338" s="59"/>
      <c r="C338" s="61"/>
      <c r="D338" s="152"/>
      <c r="E338" s="230"/>
      <c r="F338" s="238"/>
    </row>
    <row r="339" spans="1:6" s="60" customFormat="1">
      <c r="A339" s="59"/>
      <c r="C339" s="61"/>
      <c r="D339" s="152"/>
      <c r="E339" s="230"/>
      <c r="F339" s="238"/>
    </row>
    <row r="340" spans="1:6" s="60" customFormat="1">
      <c r="A340" s="59"/>
      <c r="C340" s="61"/>
      <c r="D340" s="152"/>
      <c r="E340" s="230"/>
      <c r="F340" s="238"/>
    </row>
    <row r="341" spans="1:6" s="60" customFormat="1">
      <c r="A341" s="59"/>
      <c r="C341" s="61"/>
      <c r="D341" s="152"/>
      <c r="E341" s="230"/>
      <c r="F341" s="238"/>
    </row>
    <row r="342" spans="1:6" s="60" customFormat="1">
      <c r="A342" s="59"/>
      <c r="C342" s="61"/>
      <c r="D342" s="152"/>
      <c r="E342" s="230"/>
      <c r="F342" s="238"/>
    </row>
    <row r="343" spans="1:6" s="60" customFormat="1">
      <c r="A343" s="59"/>
      <c r="C343" s="61"/>
      <c r="D343" s="152"/>
      <c r="E343" s="230"/>
      <c r="F343" s="238"/>
    </row>
    <row r="344" spans="1:6" s="60" customFormat="1">
      <c r="A344" s="59"/>
      <c r="C344" s="61"/>
      <c r="D344" s="152"/>
      <c r="E344" s="230"/>
      <c r="F344" s="238"/>
    </row>
    <row r="345" spans="1:6" s="60" customFormat="1">
      <c r="A345" s="59"/>
      <c r="C345" s="61"/>
      <c r="D345" s="152"/>
      <c r="E345" s="230"/>
      <c r="F345" s="238"/>
    </row>
    <row r="346" spans="1:6" s="60" customFormat="1">
      <c r="A346" s="59"/>
      <c r="C346" s="61"/>
      <c r="D346" s="152"/>
      <c r="E346" s="230"/>
      <c r="F346" s="238"/>
    </row>
    <row r="347" spans="1:6" s="60" customFormat="1">
      <c r="A347" s="59"/>
      <c r="C347" s="61"/>
      <c r="D347" s="152"/>
      <c r="E347" s="230"/>
      <c r="F347" s="238"/>
    </row>
    <row r="348" spans="1:6" s="60" customFormat="1">
      <c r="A348" s="59"/>
      <c r="C348" s="61"/>
      <c r="D348" s="152"/>
      <c r="E348" s="230"/>
      <c r="F348" s="238"/>
    </row>
    <row r="349" spans="1:6" s="60" customFormat="1">
      <c r="A349" s="59"/>
      <c r="C349" s="61"/>
      <c r="D349" s="152"/>
      <c r="E349" s="230"/>
      <c r="F349" s="238"/>
    </row>
    <row r="350" spans="1:6" s="60" customFormat="1">
      <c r="A350" s="59"/>
      <c r="C350" s="61"/>
      <c r="D350" s="152"/>
      <c r="E350" s="230"/>
      <c r="F350" s="238"/>
    </row>
    <row r="351" spans="1:6" s="60" customFormat="1">
      <c r="A351" s="59"/>
      <c r="C351" s="61"/>
      <c r="D351" s="152"/>
      <c r="E351" s="230"/>
      <c r="F351" s="238"/>
    </row>
    <row r="352" spans="1:6" s="60" customFormat="1">
      <c r="A352" s="59"/>
      <c r="C352" s="61"/>
      <c r="D352" s="152"/>
      <c r="E352" s="230"/>
      <c r="F352" s="238"/>
    </row>
    <row r="353" spans="1:6" s="60" customFormat="1">
      <c r="A353" s="59"/>
      <c r="C353" s="61"/>
      <c r="D353" s="152"/>
      <c r="E353" s="230"/>
      <c r="F353" s="238"/>
    </row>
    <row r="354" spans="1:6" s="60" customFormat="1">
      <c r="A354" s="59"/>
      <c r="C354" s="61"/>
      <c r="D354" s="152"/>
      <c r="E354" s="230"/>
      <c r="F354" s="238"/>
    </row>
    <row r="355" spans="1:6" s="60" customFormat="1">
      <c r="A355" s="59"/>
      <c r="C355" s="61"/>
      <c r="D355" s="152"/>
      <c r="E355" s="230"/>
      <c r="F355" s="238"/>
    </row>
    <row r="356" spans="1:6" s="60" customFormat="1">
      <c r="A356" s="59"/>
      <c r="C356" s="61"/>
      <c r="D356" s="152"/>
      <c r="E356" s="230"/>
      <c r="F356" s="238"/>
    </row>
    <row r="357" spans="1:6" s="60" customFormat="1">
      <c r="A357" s="59"/>
      <c r="C357" s="61"/>
      <c r="D357" s="152"/>
      <c r="E357" s="230"/>
      <c r="F357" s="238"/>
    </row>
    <row r="358" spans="1:6" s="60" customFormat="1">
      <c r="A358" s="59"/>
      <c r="C358" s="61"/>
      <c r="D358" s="152"/>
      <c r="E358" s="230"/>
      <c r="F358" s="238"/>
    </row>
    <row r="359" spans="1:6" s="60" customFormat="1">
      <c r="A359" s="59"/>
      <c r="C359" s="61"/>
      <c r="D359" s="152"/>
      <c r="E359" s="230"/>
      <c r="F359" s="238"/>
    </row>
    <row r="360" spans="1:6" s="60" customFormat="1">
      <c r="A360" s="59"/>
      <c r="C360" s="61"/>
      <c r="D360" s="152"/>
      <c r="E360" s="230"/>
      <c r="F360" s="238"/>
    </row>
    <row r="361" spans="1:6" s="60" customFormat="1">
      <c r="A361" s="59"/>
      <c r="C361" s="61"/>
      <c r="D361" s="152"/>
      <c r="E361" s="230"/>
      <c r="F361" s="238"/>
    </row>
    <row r="362" spans="1:6" s="60" customFormat="1">
      <c r="A362" s="59"/>
      <c r="C362" s="61"/>
      <c r="D362" s="152"/>
      <c r="E362" s="230"/>
      <c r="F362" s="238"/>
    </row>
    <row r="363" spans="1:6" s="60" customFormat="1">
      <c r="A363" s="59"/>
      <c r="C363" s="61"/>
      <c r="D363" s="152"/>
      <c r="E363" s="230"/>
      <c r="F363" s="238"/>
    </row>
    <row r="364" spans="1:6" s="60" customFormat="1">
      <c r="A364" s="59"/>
      <c r="C364" s="61"/>
      <c r="D364" s="152"/>
      <c r="E364" s="230"/>
      <c r="F364" s="238"/>
    </row>
    <row r="365" spans="1:6" s="60" customFormat="1">
      <c r="A365" s="59"/>
      <c r="C365" s="61"/>
      <c r="D365" s="152"/>
      <c r="E365" s="230"/>
      <c r="F365" s="238"/>
    </row>
    <row r="366" spans="1:6" s="60" customFormat="1">
      <c r="A366" s="59"/>
      <c r="C366" s="61"/>
      <c r="D366" s="152"/>
      <c r="E366" s="230"/>
      <c r="F366" s="238"/>
    </row>
    <row r="367" spans="1:6" s="60" customFormat="1">
      <c r="A367" s="59"/>
      <c r="C367" s="61"/>
      <c r="D367" s="152"/>
      <c r="E367" s="230"/>
      <c r="F367" s="238"/>
    </row>
    <row r="368" spans="1:6" s="60" customFormat="1">
      <c r="A368" s="59"/>
      <c r="C368" s="61"/>
      <c r="D368" s="152"/>
      <c r="E368" s="230"/>
      <c r="F368" s="238"/>
    </row>
    <row r="369" spans="1:6" s="60" customFormat="1">
      <c r="A369" s="59"/>
      <c r="C369" s="61"/>
      <c r="D369" s="152"/>
      <c r="E369" s="230"/>
      <c r="F369" s="238"/>
    </row>
    <row r="370" spans="1:6" s="60" customFormat="1">
      <c r="A370" s="59"/>
      <c r="C370" s="61"/>
      <c r="D370" s="152"/>
      <c r="E370" s="230"/>
      <c r="F370" s="238"/>
    </row>
    <row r="371" spans="1:6" s="60" customFormat="1">
      <c r="A371" s="59"/>
      <c r="C371" s="61"/>
      <c r="D371" s="152"/>
      <c r="E371" s="230"/>
      <c r="F371" s="238"/>
    </row>
    <row r="372" spans="1:6" s="60" customFormat="1">
      <c r="A372" s="59"/>
      <c r="C372" s="61"/>
      <c r="D372" s="152"/>
      <c r="E372" s="230"/>
      <c r="F372" s="238"/>
    </row>
    <row r="373" spans="1:6" s="60" customFormat="1">
      <c r="A373" s="59"/>
      <c r="C373" s="61"/>
      <c r="D373" s="152"/>
      <c r="E373" s="230"/>
      <c r="F373" s="238"/>
    </row>
    <row r="374" spans="1:6" s="60" customFormat="1">
      <c r="A374" s="59"/>
      <c r="C374" s="61"/>
      <c r="D374" s="152"/>
      <c r="E374" s="230"/>
      <c r="F374" s="238"/>
    </row>
    <row r="375" spans="1:6" s="60" customFormat="1">
      <c r="A375" s="59"/>
      <c r="C375" s="61"/>
      <c r="D375" s="152"/>
      <c r="E375" s="230"/>
      <c r="F375" s="238"/>
    </row>
    <row r="376" spans="1:6" s="60" customFormat="1">
      <c r="A376" s="59"/>
      <c r="C376" s="61"/>
      <c r="D376" s="152"/>
      <c r="E376" s="230"/>
      <c r="F376" s="238"/>
    </row>
    <row r="377" spans="1:6" s="60" customFormat="1">
      <c r="A377" s="59"/>
      <c r="C377" s="61"/>
      <c r="D377" s="152"/>
      <c r="E377" s="230"/>
      <c r="F377" s="238"/>
    </row>
    <row r="378" spans="1:6" s="60" customFormat="1">
      <c r="A378" s="59"/>
      <c r="C378" s="61"/>
      <c r="D378" s="152"/>
      <c r="E378" s="230"/>
      <c r="F378" s="238"/>
    </row>
    <row r="379" spans="1:6" s="60" customFormat="1">
      <c r="A379" s="59"/>
      <c r="C379" s="61"/>
      <c r="D379" s="152"/>
      <c r="E379" s="230"/>
      <c r="F379" s="238"/>
    </row>
    <row r="380" spans="1:6" s="60" customFormat="1">
      <c r="A380" s="59"/>
      <c r="C380" s="61"/>
      <c r="D380" s="152"/>
      <c r="E380" s="230"/>
      <c r="F380" s="238"/>
    </row>
    <row r="381" spans="1:6" s="60" customFormat="1">
      <c r="A381" s="59"/>
      <c r="C381" s="61"/>
      <c r="D381" s="152"/>
      <c r="E381" s="230"/>
      <c r="F381" s="238"/>
    </row>
    <row r="382" spans="1:6" s="60" customFormat="1">
      <c r="A382" s="59"/>
      <c r="C382" s="61"/>
      <c r="D382" s="152"/>
      <c r="E382" s="230"/>
      <c r="F382" s="238"/>
    </row>
    <row r="383" spans="1:6" s="60" customFormat="1">
      <c r="A383" s="59"/>
      <c r="C383" s="61"/>
      <c r="D383" s="152"/>
      <c r="E383" s="230"/>
      <c r="F383" s="238"/>
    </row>
    <row r="384" spans="1:6" s="60" customFormat="1">
      <c r="A384" s="59"/>
      <c r="C384" s="61"/>
      <c r="D384" s="152"/>
      <c r="E384" s="230"/>
      <c r="F384" s="238"/>
    </row>
    <row r="385" spans="1:6" s="60" customFormat="1">
      <c r="A385" s="59"/>
      <c r="C385" s="61"/>
      <c r="D385" s="152"/>
      <c r="E385" s="230"/>
      <c r="F385" s="238"/>
    </row>
    <row r="386" spans="1:6" s="60" customFormat="1">
      <c r="A386" s="59"/>
      <c r="C386" s="61"/>
      <c r="D386" s="152"/>
      <c r="E386" s="230"/>
      <c r="F386" s="238"/>
    </row>
    <row r="387" spans="1:6" s="60" customFormat="1">
      <c r="A387" s="59"/>
      <c r="C387" s="61"/>
      <c r="D387" s="152"/>
      <c r="E387" s="230"/>
      <c r="F387" s="238"/>
    </row>
    <row r="388" spans="1:6" s="60" customFormat="1">
      <c r="A388" s="59"/>
      <c r="C388" s="61"/>
      <c r="D388" s="152"/>
      <c r="E388" s="230"/>
      <c r="F388" s="238"/>
    </row>
    <row r="389" spans="1:6" s="60" customFormat="1">
      <c r="A389" s="59"/>
      <c r="C389" s="61"/>
      <c r="D389" s="152"/>
      <c r="E389" s="230"/>
      <c r="F389" s="238"/>
    </row>
    <row r="390" spans="1:6" s="60" customFormat="1">
      <c r="A390" s="59"/>
      <c r="C390" s="61"/>
      <c r="D390" s="152"/>
      <c r="E390" s="230"/>
      <c r="F390" s="238"/>
    </row>
    <row r="391" spans="1:6" s="60" customFormat="1">
      <c r="A391" s="59"/>
      <c r="C391" s="61"/>
      <c r="D391" s="152"/>
      <c r="E391" s="230"/>
      <c r="F391" s="238"/>
    </row>
    <row r="392" spans="1:6" s="60" customFormat="1">
      <c r="A392" s="59"/>
      <c r="C392" s="61"/>
      <c r="D392" s="152"/>
      <c r="E392" s="230"/>
      <c r="F392" s="238"/>
    </row>
    <row r="393" spans="1:6" s="60" customFormat="1">
      <c r="A393" s="59"/>
      <c r="C393" s="61"/>
      <c r="D393" s="152"/>
      <c r="E393" s="230"/>
      <c r="F393" s="238"/>
    </row>
    <row r="394" spans="1:6" s="60" customFormat="1">
      <c r="A394" s="59"/>
      <c r="C394" s="61"/>
      <c r="D394" s="152"/>
      <c r="E394" s="230"/>
      <c r="F394" s="238"/>
    </row>
    <row r="395" spans="1:6" s="60" customFormat="1">
      <c r="A395" s="59"/>
      <c r="C395" s="61"/>
      <c r="D395" s="152"/>
      <c r="E395" s="230"/>
      <c r="F395" s="238"/>
    </row>
    <row r="396" spans="1:6" s="60" customFormat="1">
      <c r="A396" s="59"/>
      <c r="C396" s="61"/>
      <c r="D396" s="152"/>
      <c r="E396" s="230"/>
      <c r="F396" s="238"/>
    </row>
    <row r="397" spans="1:6" s="60" customFormat="1">
      <c r="A397" s="59"/>
      <c r="C397" s="61"/>
      <c r="D397" s="152"/>
      <c r="E397" s="230"/>
      <c r="F397" s="238"/>
    </row>
    <row r="398" spans="1:6" s="60" customFormat="1">
      <c r="A398" s="59"/>
      <c r="C398" s="61"/>
      <c r="D398" s="152"/>
      <c r="E398" s="230"/>
      <c r="F398" s="238"/>
    </row>
    <row r="399" spans="1:6" s="60" customFormat="1">
      <c r="A399" s="59"/>
      <c r="C399" s="61"/>
      <c r="D399" s="152"/>
      <c r="E399" s="230"/>
      <c r="F399" s="238"/>
    </row>
    <row r="400" spans="1:6" s="60" customFormat="1">
      <c r="A400" s="59"/>
      <c r="C400" s="61"/>
      <c r="D400" s="152"/>
      <c r="E400" s="230"/>
      <c r="F400" s="238"/>
    </row>
    <row r="401" spans="1:6" s="60" customFormat="1">
      <c r="A401" s="59"/>
      <c r="C401" s="61"/>
      <c r="D401" s="152"/>
      <c r="E401" s="230"/>
      <c r="F401" s="238"/>
    </row>
    <row r="402" spans="1:6" s="60" customFormat="1">
      <c r="A402" s="59"/>
      <c r="C402" s="61"/>
      <c r="D402" s="152"/>
      <c r="E402" s="230"/>
      <c r="F402" s="238"/>
    </row>
    <row r="403" spans="1:6" s="60" customFormat="1">
      <c r="A403" s="59"/>
      <c r="C403" s="61"/>
      <c r="D403" s="152"/>
      <c r="E403" s="230"/>
      <c r="F403" s="238"/>
    </row>
    <row r="404" spans="1:6" s="60" customFormat="1">
      <c r="A404" s="59"/>
      <c r="C404" s="61"/>
      <c r="D404" s="152"/>
      <c r="E404" s="230"/>
      <c r="F404" s="238"/>
    </row>
    <row r="405" spans="1:6" s="60" customFormat="1">
      <c r="A405" s="59"/>
      <c r="C405" s="61"/>
      <c r="D405" s="152"/>
      <c r="E405" s="230"/>
      <c r="F405" s="238"/>
    </row>
    <row r="406" spans="1:6" s="60" customFormat="1">
      <c r="A406" s="59"/>
      <c r="C406" s="61"/>
      <c r="D406" s="152"/>
      <c r="E406" s="230"/>
      <c r="F406" s="238"/>
    </row>
    <row r="407" spans="1:6" s="60" customFormat="1">
      <c r="A407" s="59"/>
      <c r="C407" s="61"/>
      <c r="D407" s="152"/>
      <c r="E407" s="230"/>
      <c r="F407" s="238"/>
    </row>
    <row r="408" spans="1:6" s="60" customFormat="1">
      <c r="A408" s="59"/>
      <c r="C408" s="61"/>
      <c r="D408" s="152"/>
      <c r="E408" s="230"/>
      <c r="F408" s="238"/>
    </row>
    <row r="409" spans="1:6" s="60" customFormat="1">
      <c r="A409" s="59"/>
      <c r="C409" s="61"/>
      <c r="D409" s="152"/>
      <c r="E409" s="230"/>
      <c r="F409" s="238"/>
    </row>
    <row r="410" spans="1:6" s="60" customFormat="1">
      <c r="A410" s="59"/>
      <c r="C410" s="61"/>
      <c r="D410" s="152"/>
      <c r="E410" s="230"/>
      <c r="F410" s="238"/>
    </row>
    <row r="411" spans="1:6" s="60" customFormat="1">
      <c r="A411" s="59"/>
      <c r="C411" s="61"/>
      <c r="D411" s="152"/>
      <c r="E411" s="230"/>
      <c r="F411" s="238"/>
    </row>
    <row r="412" spans="1:6" s="60" customFormat="1">
      <c r="A412" s="59"/>
      <c r="C412" s="61"/>
      <c r="D412" s="152"/>
      <c r="E412" s="230"/>
      <c r="F412" s="238"/>
    </row>
    <row r="413" spans="1:6" s="60" customFormat="1">
      <c r="A413" s="59"/>
      <c r="C413" s="61"/>
      <c r="D413" s="152"/>
      <c r="E413" s="230"/>
      <c r="F413" s="238"/>
    </row>
    <row r="414" spans="1:6" s="60" customFormat="1">
      <c r="A414" s="59"/>
      <c r="C414" s="61"/>
      <c r="D414" s="152"/>
      <c r="E414" s="230"/>
      <c r="F414" s="238"/>
    </row>
    <row r="415" spans="1:6" s="60" customFormat="1">
      <c r="A415" s="59"/>
      <c r="C415" s="61"/>
      <c r="D415" s="152"/>
      <c r="E415" s="230"/>
      <c r="F415" s="238"/>
    </row>
    <row r="416" spans="1:6" s="60" customFormat="1">
      <c r="A416" s="59"/>
      <c r="C416" s="61"/>
      <c r="D416" s="152"/>
      <c r="E416" s="230"/>
      <c r="F416" s="238"/>
    </row>
    <row r="417" spans="1:6" s="60" customFormat="1">
      <c r="A417" s="59"/>
      <c r="C417" s="61"/>
      <c r="D417" s="152"/>
      <c r="E417" s="230"/>
      <c r="F417" s="238"/>
    </row>
    <row r="418" spans="1:6" s="60" customFormat="1">
      <c r="A418" s="59"/>
      <c r="C418" s="61"/>
      <c r="D418" s="152"/>
      <c r="E418" s="230"/>
      <c r="F418" s="238"/>
    </row>
    <row r="419" spans="1:6" s="60" customFormat="1">
      <c r="A419" s="59"/>
      <c r="C419" s="61"/>
      <c r="D419" s="152"/>
      <c r="E419" s="230"/>
      <c r="F419" s="238"/>
    </row>
    <row r="420" spans="1:6" s="60" customFormat="1">
      <c r="A420" s="59"/>
      <c r="C420" s="61"/>
      <c r="D420" s="152"/>
      <c r="E420" s="230"/>
      <c r="F420" s="238"/>
    </row>
    <row r="421" spans="1:6" s="60" customFormat="1">
      <c r="A421" s="59"/>
      <c r="C421" s="61"/>
      <c r="D421" s="152"/>
      <c r="E421" s="230"/>
      <c r="F421" s="238"/>
    </row>
    <row r="422" spans="1:6" s="60" customFormat="1">
      <c r="A422" s="59"/>
      <c r="C422" s="61"/>
      <c r="D422" s="152"/>
      <c r="E422" s="230"/>
      <c r="F422" s="238"/>
    </row>
    <row r="423" spans="1:6" s="60" customFormat="1">
      <c r="A423" s="59"/>
      <c r="C423" s="61"/>
      <c r="D423" s="152"/>
      <c r="E423" s="230"/>
      <c r="F423" s="238"/>
    </row>
    <row r="424" spans="1:6" s="60" customFormat="1">
      <c r="A424" s="59"/>
      <c r="C424" s="61"/>
      <c r="D424" s="152"/>
      <c r="E424" s="230"/>
      <c r="F424" s="238"/>
    </row>
    <row r="425" spans="1:6" s="60" customFormat="1">
      <c r="A425" s="59"/>
      <c r="C425" s="61"/>
      <c r="D425" s="152"/>
      <c r="E425" s="230"/>
      <c r="F425" s="238"/>
    </row>
    <row r="426" spans="1:6" s="60" customFormat="1">
      <c r="A426" s="59"/>
      <c r="C426" s="61"/>
      <c r="D426" s="152"/>
      <c r="E426" s="230"/>
      <c r="F426" s="238"/>
    </row>
    <row r="427" spans="1:6" s="60" customFormat="1">
      <c r="A427" s="59"/>
      <c r="C427" s="61"/>
      <c r="D427" s="152"/>
      <c r="E427" s="230"/>
      <c r="F427" s="238"/>
    </row>
    <row r="428" spans="1:6" s="60" customFormat="1">
      <c r="A428" s="59"/>
      <c r="C428" s="61"/>
      <c r="D428" s="152"/>
      <c r="E428" s="230"/>
      <c r="F428" s="238"/>
    </row>
    <row r="429" spans="1:6" s="60" customFormat="1">
      <c r="A429" s="59"/>
      <c r="C429" s="61"/>
      <c r="D429" s="152"/>
      <c r="E429" s="230"/>
      <c r="F429" s="238"/>
    </row>
    <row r="430" spans="1:6" s="60" customFormat="1">
      <c r="A430" s="59"/>
      <c r="C430" s="61"/>
      <c r="D430" s="152"/>
      <c r="E430" s="230"/>
      <c r="F430" s="238"/>
    </row>
    <row r="431" spans="1:6" s="60" customFormat="1">
      <c r="A431" s="59"/>
      <c r="C431" s="61"/>
      <c r="D431" s="152"/>
      <c r="E431" s="230"/>
      <c r="F431" s="238"/>
    </row>
    <row r="432" spans="1:6" s="60" customFormat="1">
      <c r="A432" s="59"/>
      <c r="C432" s="61"/>
      <c r="D432" s="152"/>
      <c r="E432" s="230"/>
      <c r="F432" s="238"/>
    </row>
    <row r="433" spans="1:6" s="60" customFormat="1">
      <c r="A433" s="59"/>
      <c r="C433" s="61"/>
      <c r="D433" s="152"/>
      <c r="E433" s="230"/>
      <c r="F433" s="238"/>
    </row>
    <row r="434" spans="1:6" s="60" customFormat="1">
      <c r="A434" s="59"/>
      <c r="C434" s="61"/>
      <c r="D434" s="152"/>
      <c r="E434" s="230"/>
      <c r="F434" s="238"/>
    </row>
    <row r="435" spans="1:6" s="60" customFormat="1">
      <c r="A435" s="59"/>
      <c r="C435" s="61"/>
      <c r="D435" s="152"/>
      <c r="E435" s="230"/>
      <c r="F435" s="238"/>
    </row>
    <row r="436" spans="1:6" s="60" customFormat="1">
      <c r="A436" s="59"/>
      <c r="C436" s="61"/>
      <c r="D436" s="152"/>
      <c r="E436" s="230"/>
      <c r="F436" s="238"/>
    </row>
    <row r="437" spans="1:6" s="60" customFormat="1">
      <c r="A437" s="59"/>
      <c r="C437" s="61"/>
      <c r="D437" s="152"/>
      <c r="E437" s="230"/>
      <c r="F437" s="238"/>
    </row>
    <row r="438" spans="1:6" s="60" customFormat="1">
      <c r="A438" s="59"/>
      <c r="C438" s="61"/>
      <c r="D438" s="152"/>
      <c r="E438" s="230"/>
      <c r="F438" s="238"/>
    </row>
    <row r="439" spans="1:6" s="60" customFormat="1">
      <c r="A439" s="59"/>
      <c r="C439" s="61"/>
      <c r="D439" s="152"/>
      <c r="E439" s="230"/>
      <c r="F439" s="238"/>
    </row>
    <row r="440" spans="1:6" s="60" customFormat="1">
      <c r="A440" s="59"/>
      <c r="C440" s="61"/>
      <c r="D440" s="152"/>
      <c r="E440" s="230"/>
      <c r="F440" s="238"/>
    </row>
    <row r="441" spans="1:6" s="60" customFormat="1">
      <c r="A441" s="59"/>
      <c r="C441" s="61"/>
      <c r="D441" s="152"/>
      <c r="E441" s="230"/>
      <c r="F441" s="238"/>
    </row>
    <row r="442" spans="1:6" s="60" customFormat="1">
      <c r="A442" s="59"/>
      <c r="C442" s="61"/>
      <c r="D442" s="152"/>
      <c r="E442" s="230"/>
      <c r="F442" s="238"/>
    </row>
    <row r="443" spans="1:6" s="60" customFormat="1">
      <c r="A443" s="59"/>
      <c r="C443" s="61"/>
      <c r="D443" s="152"/>
      <c r="E443" s="230"/>
      <c r="F443" s="238"/>
    </row>
    <row r="444" spans="1:6" s="60" customFormat="1">
      <c r="A444" s="59"/>
      <c r="C444" s="61"/>
      <c r="D444" s="152"/>
      <c r="E444" s="230"/>
      <c r="F444" s="238"/>
    </row>
    <row r="445" spans="1:6" s="60" customFormat="1">
      <c r="A445" s="59"/>
      <c r="C445" s="61"/>
      <c r="D445" s="152"/>
      <c r="E445" s="230"/>
      <c r="F445" s="238"/>
    </row>
    <row r="446" spans="1:6" s="60" customFormat="1">
      <c r="A446" s="59"/>
      <c r="C446" s="61"/>
      <c r="D446" s="152"/>
      <c r="E446" s="230"/>
      <c r="F446" s="238"/>
    </row>
    <row r="447" spans="1:6" s="60" customFormat="1">
      <c r="A447" s="59"/>
      <c r="C447" s="61"/>
      <c r="D447" s="152"/>
      <c r="E447" s="230"/>
      <c r="F447" s="238"/>
    </row>
    <row r="448" spans="1:6" s="60" customFormat="1">
      <c r="A448" s="59"/>
      <c r="C448" s="61"/>
      <c r="D448" s="152"/>
      <c r="E448" s="230"/>
      <c r="F448" s="238"/>
    </row>
    <row r="449" spans="1:6" s="60" customFormat="1">
      <c r="A449" s="59"/>
      <c r="C449" s="61"/>
      <c r="D449" s="152"/>
      <c r="E449" s="230"/>
      <c r="F449" s="238"/>
    </row>
    <row r="450" spans="1:6" s="60" customFormat="1">
      <c r="A450" s="59"/>
      <c r="C450" s="61"/>
      <c r="D450" s="152"/>
      <c r="E450" s="230"/>
      <c r="F450" s="238"/>
    </row>
    <row r="451" spans="1:6" s="60" customFormat="1">
      <c r="A451" s="59"/>
      <c r="C451" s="61"/>
      <c r="D451" s="152"/>
      <c r="E451" s="230"/>
      <c r="F451" s="238"/>
    </row>
    <row r="452" spans="1:6" s="60" customFormat="1">
      <c r="A452" s="59"/>
      <c r="C452" s="61"/>
      <c r="D452" s="152"/>
      <c r="E452" s="230"/>
      <c r="F452" s="238"/>
    </row>
    <row r="453" spans="1:6" s="60" customFormat="1">
      <c r="A453" s="59"/>
      <c r="C453" s="61"/>
      <c r="D453" s="152"/>
      <c r="E453" s="230"/>
      <c r="F453" s="238"/>
    </row>
    <row r="454" spans="1:6" s="60" customFormat="1">
      <c r="A454" s="59"/>
      <c r="C454" s="61"/>
      <c r="D454" s="152"/>
      <c r="E454" s="230"/>
      <c r="F454" s="238"/>
    </row>
    <row r="455" spans="1:6" s="60" customFormat="1">
      <c r="A455" s="59"/>
      <c r="C455" s="61"/>
      <c r="D455" s="152"/>
      <c r="E455" s="230"/>
      <c r="F455" s="238"/>
    </row>
    <row r="456" spans="1:6" s="60" customFormat="1">
      <c r="A456" s="59"/>
      <c r="C456" s="61"/>
      <c r="D456" s="152"/>
      <c r="E456" s="230"/>
      <c r="F456" s="238"/>
    </row>
    <row r="457" spans="1:6" s="60" customFormat="1">
      <c r="A457" s="59"/>
      <c r="C457" s="61"/>
      <c r="D457" s="152"/>
      <c r="E457" s="230"/>
      <c r="F457" s="238"/>
    </row>
    <row r="458" spans="1:6" s="60" customFormat="1">
      <c r="A458" s="59"/>
      <c r="C458" s="61"/>
      <c r="D458" s="152"/>
      <c r="E458" s="230"/>
      <c r="F458" s="238"/>
    </row>
    <row r="459" spans="1:6" s="60" customFormat="1">
      <c r="A459" s="59"/>
      <c r="C459" s="61"/>
      <c r="D459" s="152"/>
      <c r="E459" s="230"/>
      <c r="F459" s="238"/>
    </row>
    <row r="460" spans="1:6" s="60" customFormat="1">
      <c r="A460" s="59"/>
      <c r="C460" s="61"/>
      <c r="D460" s="152"/>
      <c r="E460" s="230"/>
      <c r="F460" s="238"/>
    </row>
    <row r="461" spans="1:6" s="60" customFormat="1">
      <c r="A461" s="59"/>
      <c r="C461" s="61"/>
      <c r="D461" s="152"/>
      <c r="E461" s="230"/>
      <c r="F461" s="238"/>
    </row>
    <row r="462" spans="1:6" s="60" customFormat="1">
      <c r="A462" s="59"/>
      <c r="C462" s="61"/>
      <c r="D462" s="152"/>
      <c r="E462" s="230"/>
      <c r="F462" s="238"/>
    </row>
    <row r="463" spans="1:6" s="60" customFormat="1">
      <c r="A463" s="59"/>
      <c r="C463" s="61"/>
      <c r="D463" s="152"/>
      <c r="E463" s="230"/>
      <c r="F463" s="238"/>
    </row>
    <row r="464" spans="1:6" s="60" customFormat="1">
      <c r="A464" s="59"/>
      <c r="C464" s="61"/>
      <c r="D464" s="152"/>
      <c r="E464" s="230"/>
      <c r="F464" s="238"/>
    </row>
    <row r="465" spans="1:6" s="60" customFormat="1">
      <c r="A465" s="59"/>
      <c r="C465" s="61"/>
      <c r="D465" s="152"/>
      <c r="E465" s="230"/>
      <c r="F465" s="238"/>
    </row>
    <row r="466" spans="1:6" s="60" customFormat="1">
      <c r="A466" s="59"/>
      <c r="C466" s="61"/>
      <c r="D466" s="152"/>
      <c r="E466" s="230"/>
      <c r="F466" s="238"/>
    </row>
    <row r="467" spans="1:6" s="60" customFormat="1">
      <c r="A467" s="59"/>
      <c r="C467" s="61"/>
      <c r="D467" s="152"/>
      <c r="E467" s="230"/>
      <c r="F467" s="238"/>
    </row>
    <row r="468" spans="1:6" s="60" customFormat="1">
      <c r="A468" s="59"/>
      <c r="C468" s="61"/>
      <c r="D468" s="152"/>
      <c r="E468" s="230"/>
      <c r="F468" s="238"/>
    </row>
    <row r="469" spans="1:6" s="60" customFormat="1">
      <c r="A469" s="59"/>
      <c r="C469" s="61"/>
      <c r="D469" s="152"/>
      <c r="E469" s="230"/>
      <c r="F469" s="238"/>
    </row>
    <row r="470" spans="1:6" s="60" customFormat="1">
      <c r="A470" s="59"/>
      <c r="C470" s="61"/>
      <c r="D470" s="152"/>
      <c r="E470" s="230"/>
      <c r="F470" s="238"/>
    </row>
    <row r="471" spans="1:6" s="60" customFormat="1">
      <c r="A471" s="59"/>
      <c r="C471" s="61"/>
      <c r="D471" s="152"/>
      <c r="E471" s="230"/>
      <c r="F471" s="238"/>
    </row>
    <row r="472" spans="1:6" s="60" customFormat="1">
      <c r="A472" s="59"/>
      <c r="C472" s="61"/>
      <c r="D472" s="152"/>
      <c r="E472" s="230"/>
      <c r="F472" s="238"/>
    </row>
    <row r="473" spans="1:6" s="60" customFormat="1">
      <c r="A473" s="59"/>
      <c r="C473" s="61"/>
      <c r="D473" s="152"/>
      <c r="E473" s="230"/>
      <c r="F473" s="238"/>
    </row>
    <row r="474" spans="1:6" s="60" customFormat="1">
      <c r="A474" s="59"/>
      <c r="C474" s="61"/>
      <c r="D474" s="152"/>
      <c r="E474" s="230"/>
      <c r="F474" s="238"/>
    </row>
    <row r="475" spans="1:6" s="60" customFormat="1">
      <c r="A475" s="59"/>
      <c r="C475" s="61"/>
      <c r="D475" s="152"/>
      <c r="E475" s="230"/>
      <c r="F475" s="238"/>
    </row>
    <row r="476" spans="1:6" s="60" customFormat="1">
      <c r="A476" s="59"/>
      <c r="C476" s="61"/>
      <c r="D476" s="152"/>
      <c r="E476" s="230"/>
      <c r="F476" s="238"/>
    </row>
    <row r="477" spans="1:6" s="60" customFormat="1">
      <c r="A477" s="59"/>
      <c r="C477" s="61"/>
      <c r="D477" s="152"/>
      <c r="E477" s="230"/>
      <c r="F477" s="238"/>
    </row>
    <row r="478" spans="1:6" s="60" customFormat="1">
      <c r="A478" s="59"/>
      <c r="C478" s="61"/>
      <c r="D478" s="152"/>
      <c r="E478" s="230"/>
      <c r="F478" s="238"/>
    </row>
    <row r="479" spans="1:6" s="60" customFormat="1">
      <c r="A479" s="59"/>
      <c r="C479" s="61"/>
      <c r="D479" s="152"/>
      <c r="E479" s="230"/>
      <c r="F479" s="238"/>
    </row>
    <row r="480" spans="1:6" s="60" customFormat="1">
      <c r="A480" s="59"/>
      <c r="C480" s="61"/>
      <c r="D480" s="152"/>
      <c r="E480" s="230"/>
      <c r="F480" s="238"/>
    </row>
    <row r="481" spans="1:6" s="60" customFormat="1">
      <c r="A481" s="59"/>
      <c r="C481" s="61"/>
      <c r="D481" s="152"/>
      <c r="E481" s="230"/>
      <c r="F481" s="238"/>
    </row>
    <row r="482" spans="1:6" s="60" customFormat="1">
      <c r="A482" s="59"/>
      <c r="C482" s="61"/>
      <c r="D482" s="152"/>
      <c r="E482" s="230"/>
      <c r="F482" s="238"/>
    </row>
    <row r="483" spans="1:6" s="60" customFormat="1">
      <c r="A483" s="59"/>
      <c r="C483" s="61"/>
      <c r="D483" s="152"/>
      <c r="E483" s="230"/>
      <c r="F483" s="238"/>
    </row>
    <row r="484" spans="1:6" s="60" customFormat="1">
      <c r="A484" s="59"/>
      <c r="C484" s="61"/>
      <c r="D484" s="152"/>
      <c r="E484" s="230"/>
      <c r="F484" s="238"/>
    </row>
    <row r="485" spans="1:6" s="60" customFormat="1">
      <c r="A485" s="59"/>
      <c r="C485" s="61"/>
      <c r="D485" s="152"/>
      <c r="E485" s="230"/>
      <c r="F485" s="238"/>
    </row>
    <row r="486" spans="1:6" s="60" customFormat="1">
      <c r="A486" s="59"/>
      <c r="C486" s="61"/>
      <c r="D486" s="152"/>
      <c r="E486" s="230"/>
      <c r="F486" s="238"/>
    </row>
    <row r="487" spans="1:6" s="60" customFormat="1">
      <c r="A487" s="59"/>
      <c r="C487" s="61"/>
      <c r="D487" s="152"/>
      <c r="E487" s="230"/>
      <c r="F487" s="238"/>
    </row>
    <row r="488" spans="1:6" s="60" customFormat="1">
      <c r="A488" s="59"/>
      <c r="C488" s="61"/>
      <c r="D488" s="152"/>
      <c r="E488" s="230"/>
      <c r="F488" s="238"/>
    </row>
    <row r="489" spans="1:6" s="60" customFormat="1">
      <c r="A489" s="59"/>
      <c r="C489" s="61"/>
      <c r="D489" s="152"/>
      <c r="E489" s="230"/>
      <c r="F489" s="238"/>
    </row>
    <row r="490" spans="1:6" s="60" customFormat="1">
      <c r="A490" s="59"/>
      <c r="C490" s="61"/>
      <c r="D490" s="152"/>
      <c r="E490" s="230"/>
      <c r="F490" s="238"/>
    </row>
    <row r="491" spans="1:6" s="60" customFormat="1">
      <c r="A491" s="59"/>
      <c r="C491" s="61"/>
      <c r="D491" s="152"/>
      <c r="E491" s="230"/>
      <c r="F491" s="238"/>
    </row>
    <row r="492" spans="1:6" s="60" customFormat="1">
      <c r="A492" s="59"/>
      <c r="C492" s="61"/>
      <c r="D492" s="152"/>
      <c r="E492" s="230"/>
      <c r="F492" s="238"/>
    </row>
    <row r="493" spans="1:6" s="60" customFormat="1">
      <c r="A493" s="59"/>
      <c r="C493" s="61"/>
      <c r="D493" s="152"/>
      <c r="E493" s="230"/>
      <c r="F493" s="238"/>
    </row>
    <row r="494" spans="1:6" s="60" customFormat="1">
      <c r="A494" s="59"/>
      <c r="C494" s="61"/>
      <c r="D494" s="152"/>
      <c r="E494" s="230"/>
      <c r="F494" s="238"/>
    </row>
    <row r="495" spans="1:6" s="60" customFormat="1">
      <c r="A495" s="59"/>
      <c r="C495" s="61"/>
      <c r="D495" s="152"/>
      <c r="E495" s="230"/>
      <c r="F495" s="238"/>
    </row>
    <row r="496" spans="1:6" s="60" customFormat="1">
      <c r="A496" s="59"/>
      <c r="C496" s="61"/>
      <c r="D496" s="152"/>
      <c r="E496" s="230"/>
      <c r="F496" s="238"/>
    </row>
    <row r="497" spans="1:6" s="60" customFormat="1">
      <c r="A497" s="59"/>
      <c r="C497" s="61"/>
      <c r="D497" s="152"/>
      <c r="E497" s="230"/>
      <c r="F497" s="238"/>
    </row>
    <row r="498" spans="1:6" s="60" customFormat="1">
      <c r="A498" s="59"/>
      <c r="C498" s="61"/>
      <c r="D498" s="152"/>
      <c r="E498" s="230"/>
      <c r="F498" s="238"/>
    </row>
    <row r="499" spans="1:6" s="60" customFormat="1">
      <c r="A499" s="59"/>
      <c r="C499" s="61"/>
      <c r="D499" s="152"/>
      <c r="E499" s="230"/>
      <c r="F499" s="238"/>
    </row>
    <row r="500" spans="1:6" s="60" customFormat="1">
      <c r="A500" s="59"/>
      <c r="C500" s="61"/>
      <c r="D500" s="152"/>
      <c r="E500" s="230"/>
      <c r="F500" s="238"/>
    </row>
    <row r="501" spans="1:6" s="60" customFormat="1">
      <c r="A501" s="59"/>
      <c r="C501" s="61"/>
      <c r="D501" s="152"/>
      <c r="E501" s="230"/>
      <c r="F501" s="238"/>
    </row>
    <row r="502" spans="1:6" s="60" customFormat="1">
      <c r="A502" s="59"/>
      <c r="C502" s="61"/>
      <c r="D502" s="152"/>
      <c r="E502" s="230"/>
      <c r="F502" s="238"/>
    </row>
    <row r="503" spans="1:6" s="60" customFormat="1">
      <c r="A503" s="59"/>
      <c r="C503" s="61"/>
      <c r="D503" s="152"/>
      <c r="E503" s="230"/>
      <c r="F503" s="238"/>
    </row>
    <row r="504" spans="1:6" s="60" customFormat="1">
      <c r="A504" s="59"/>
      <c r="C504" s="61"/>
      <c r="D504" s="152"/>
      <c r="E504" s="230"/>
      <c r="F504" s="238"/>
    </row>
    <row r="505" spans="1:6" s="60" customFormat="1">
      <c r="A505" s="59"/>
      <c r="C505" s="61"/>
      <c r="D505" s="152"/>
      <c r="E505" s="230"/>
      <c r="F505" s="238"/>
    </row>
    <row r="506" spans="1:6" s="60" customFormat="1">
      <c r="A506" s="59"/>
      <c r="C506" s="61"/>
      <c r="D506" s="152"/>
      <c r="E506" s="230"/>
      <c r="F506" s="238"/>
    </row>
    <row r="507" spans="1:6" s="60" customFormat="1">
      <c r="A507" s="59"/>
      <c r="C507" s="61"/>
      <c r="D507" s="152"/>
      <c r="E507" s="230"/>
      <c r="F507" s="238"/>
    </row>
    <row r="508" spans="1:6" s="60" customFormat="1">
      <c r="A508" s="59"/>
      <c r="C508" s="61"/>
      <c r="D508" s="152"/>
      <c r="E508" s="230"/>
      <c r="F508" s="238"/>
    </row>
    <row r="509" spans="1:6" s="60" customFormat="1">
      <c r="A509" s="59"/>
      <c r="C509" s="61"/>
      <c r="D509" s="152"/>
      <c r="E509" s="230"/>
      <c r="F509" s="238"/>
    </row>
    <row r="510" spans="1:6" s="60" customFormat="1">
      <c r="A510" s="59"/>
      <c r="C510" s="61"/>
      <c r="D510" s="152"/>
      <c r="E510" s="230"/>
      <c r="F510" s="238"/>
    </row>
    <row r="511" spans="1:6" s="60" customFormat="1">
      <c r="A511" s="59"/>
      <c r="C511" s="61"/>
      <c r="D511" s="152"/>
      <c r="E511" s="230"/>
      <c r="F511" s="238"/>
    </row>
    <row r="512" spans="1:6" s="60" customFormat="1">
      <c r="A512" s="59"/>
      <c r="C512" s="61"/>
      <c r="D512" s="152"/>
      <c r="E512" s="230"/>
      <c r="F512" s="238"/>
    </row>
    <row r="513" spans="1:6" s="60" customFormat="1">
      <c r="A513" s="59"/>
      <c r="C513" s="61"/>
      <c r="D513" s="152"/>
      <c r="E513" s="230"/>
      <c r="F513" s="238"/>
    </row>
    <row r="514" spans="1:6" s="60" customFormat="1">
      <c r="A514" s="59"/>
      <c r="C514" s="61"/>
      <c r="D514" s="152"/>
      <c r="E514" s="230"/>
      <c r="F514" s="238"/>
    </row>
    <row r="515" spans="1:6" s="60" customFormat="1">
      <c r="A515" s="59"/>
      <c r="C515" s="61"/>
      <c r="D515" s="152"/>
      <c r="E515" s="230"/>
      <c r="F515" s="238"/>
    </row>
    <row r="516" spans="1:6" s="60" customFormat="1">
      <c r="A516" s="59"/>
      <c r="C516" s="61"/>
      <c r="D516" s="152"/>
      <c r="E516" s="230"/>
      <c r="F516" s="238"/>
    </row>
    <row r="517" spans="1:6" s="60" customFormat="1">
      <c r="A517" s="59"/>
      <c r="C517" s="61"/>
      <c r="D517" s="152"/>
      <c r="E517" s="230"/>
      <c r="F517" s="238"/>
    </row>
    <row r="518" spans="1:6" s="60" customFormat="1">
      <c r="A518" s="59"/>
      <c r="C518" s="61"/>
      <c r="D518" s="152"/>
      <c r="E518" s="230"/>
      <c r="F518" s="238"/>
    </row>
    <row r="519" spans="1:6" s="60" customFormat="1">
      <c r="A519" s="59"/>
      <c r="C519" s="61"/>
      <c r="D519" s="152"/>
      <c r="E519" s="230"/>
      <c r="F519" s="238"/>
    </row>
    <row r="520" spans="1:6" s="60" customFormat="1">
      <c r="A520" s="59"/>
      <c r="C520" s="61"/>
      <c r="D520" s="152"/>
      <c r="E520" s="230"/>
      <c r="F520" s="238"/>
    </row>
    <row r="521" spans="1:6" s="60" customFormat="1">
      <c r="A521" s="59"/>
      <c r="C521" s="61"/>
      <c r="D521" s="152"/>
      <c r="E521" s="230"/>
      <c r="F521" s="238"/>
    </row>
    <row r="522" spans="1:6" s="60" customFormat="1">
      <c r="A522" s="59"/>
      <c r="C522" s="61"/>
      <c r="D522" s="152"/>
      <c r="E522" s="230"/>
      <c r="F522" s="238"/>
    </row>
    <row r="523" spans="1:6" s="60" customFormat="1">
      <c r="A523" s="59"/>
      <c r="C523" s="61"/>
      <c r="D523" s="152"/>
      <c r="E523" s="230"/>
      <c r="F523" s="238"/>
    </row>
    <row r="524" spans="1:6" s="60" customFormat="1">
      <c r="A524" s="59"/>
      <c r="C524" s="61"/>
      <c r="D524" s="152"/>
      <c r="E524" s="230"/>
      <c r="F524" s="238"/>
    </row>
    <row r="525" spans="1:6" s="60" customFormat="1">
      <c r="A525" s="59"/>
      <c r="C525" s="61"/>
      <c r="D525" s="152"/>
      <c r="E525" s="230"/>
      <c r="F525" s="238"/>
    </row>
    <row r="526" spans="1:6" s="60" customFormat="1">
      <c r="A526" s="59"/>
      <c r="C526" s="61"/>
      <c r="D526" s="152"/>
      <c r="E526" s="230"/>
      <c r="F526" s="238"/>
    </row>
    <row r="527" spans="1:6" s="60" customFormat="1">
      <c r="A527" s="59"/>
      <c r="C527" s="61"/>
      <c r="D527" s="152"/>
      <c r="E527" s="230"/>
      <c r="F527" s="238"/>
    </row>
    <row r="528" spans="1:6" s="60" customFormat="1">
      <c r="A528" s="59"/>
      <c r="C528" s="61"/>
      <c r="D528" s="152"/>
      <c r="E528" s="230"/>
      <c r="F528" s="238"/>
    </row>
    <row r="529" spans="1:6" s="60" customFormat="1">
      <c r="A529" s="59"/>
      <c r="C529" s="61"/>
      <c r="D529" s="152"/>
      <c r="E529" s="230"/>
      <c r="F529" s="238"/>
    </row>
    <row r="530" spans="1:6" s="60" customFormat="1">
      <c r="A530" s="59"/>
      <c r="C530" s="61"/>
      <c r="D530" s="152"/>
      <c r="E530" s="230"/>
      <c r="F530" s="238"/>
    </row>
    <row r="531" spans="1:6" s="60" customFormat="1">
      <c r="A531" s="59"/>
      <c r="C531" s="61"/>
      <c r="D531" s="152"/>
      <c r="E531" s="230"/>
      <c r="F531" s="238"/>
    </row>
    <row r="532" spans="1:6" s="60" customFormat="1">
      <c r="A532" s="59"/>
      <c r="C532" s="61"/>
      <c r="D532" s="152"/>
      <c r="E532" s="230"/>
      <c r="F532" s="238"/>
    </row>
    <row r="533" spans="1:6" s="60" customFormat="1">
      <c r="A533" s="59"/>
      <c r="C533" s="61"/>
      <c r="D533" s="152"/>
      <c r="E533" s="230"/>
      <c r="F533" s="238"/>
    </row>
    <row r="534" spans="1:6" s="60" customFormat="1">
      <c r="A534" s="59"/>
      <c r="C534" s="61"/>
      <c r="D534" s="152"/>
      <c r="E534" s="230"/>
      <c r="F534" s="238"/>
    </row>
    <row r="535" spans="1:6" s="60" customFormat="1">
      <c r="A535" s="59"/>
      <c r="C535" s="61"/>
      <c r="D535" s="152"/>
      <c r="E535" s="230"/>
      <c r="F535" s="238"/>
    </row>
    <row r="536" spans="1:6" s="60" customFormat="1">
      <c r="A536" s="59"/>
      <c r="C536" s="61"/>
      <c r="D536" s="152"/>
      <c r="E536" s="230"/>
      <c r="F536" s="238"/>
    </row>
    <row r="537" spans="1:6" s="60" customFormat="1">
      <c r="A537" s="59"/>
      <c r="C537" s="61"/>
      <c r="D537" s="152"/>
      <c r="E537" s="230"/>
      <c r="F537" s="238"/>
    </row>
    <row r="538" spans="1:6" s="60" customFormat="1">
      <c r="A538" s="59"/>
      <c r="C538" s="61"/>
      <c r="D538" s="152"/>
      <c r="E538" s="230"/>
      <c r="F538" s="238"/>
    </row>
    <row r="539" spans="1:6" s="60" customFormat="1">
      <c r="A539" s="59"/>
      <c r="C539" s="61"/>
      <c r="D539" s="152"/>
      <c r="E539" s="230"/>
      <c r="F539" s="238"/>
    </row>
    <row r="540" spans="1:6" s="60" customFormat="1">
      <c r="A540" s="59"/>
      <c r="C540" s="61"/>
      <c r="D540" s="152"/>
      <c r="E540" s="230"/>
      <c r="F540" s="238"/>
    </row>
    <row r="541" spans="1:6" s="60" customFormat="1">
      <c r="A541" s="59"/>
      <c r="C541" s="61"/>
      <c r="D541" s="152"/>
      <c r="E541" s="230"/>
      <c r="F541" s="238"/>
    </row>
    <row r="542" spans="1:6" s="60" customFormat="1">
      <c r="A542" s="59"/>
      <c r="C542" s="61"/>
      <c r="D542" s="152"/>
      <c r="E542" s="230"/>
      <c r="F542" s="238"/>
    </row>
    <row r="543" spans="1:6" s="60" customFormat="1">
      <c r="A543" s="59"/>
      <c r="C543" s="61"/>
      <c r="D543" s="152"/>
      <c r="E543" s="230"/>
      <c r="F543" s="238"/>
    </row>
    <row r="544" spans="1:6" s="60" customFormat="1">
      <c r="A544" s="59"/>
      <c r="C544" s="61"/>
      <c r="D544" s="152"/>
      <c r="E544" s="230"/>
      <c r="F544" s="238"/>
    </row>
    <row r="545" spans="1:6" s="60" customFormat="1">
      <c r="A545" s="59"/>
      <c r="C545" s="61"/>
      <c r="D545" s="152"/>
      <c r="E545" s="230"/>
      <c r="F545" s="238"/>
    </row>
    <row r="546" spans="1:6" s="60" customFormat="1">
      <c r="A546" s="59"/>
      <c r="C546" s="61"/>
      <c r="D546" s="152"/>
      <c r="E546" s="230"/>
      <c r="F546" s="238"/>
    </row>
    <row r="547" spans="1:6" s="60" customFormat="1">
      <c r="A547" s="59"/>
      <c r="C547" s="61"/>
      <c r="D547" s="152"/>
      <c r="E547" s="230"/>
      <c r="F547" s="238"/>
    </row>
    <row r="548" spans="1:6" s="60" customFormat="1">
      <c r="A548" s="59"/>
      <c r="C548" s="61"/>
      <c r="D548" s="152"/>
      <c r="E548" s="230"/>
      <c r="F548" s="238"/>
    </row>
    <row r="549" spans="1:6" s="60" customFormat="1">
      <c r="A549" s="59"/>
      <c r="C549" s="61"/>
      <c r="D549" s="152"/>
      <c r="E549" s="230"/>
      <c r="F549" s="238"/>
    </row>
    <row r="550" spans="1:6" s="60" customFormat="1">
      <c r="A550" s="59"/>
      <c r="C550" s="61"/>
      <c r="D550" s="152"/>
      <c r="E550" s="230"/>
      <c r="F550" s="238"/>
    </row>
    <row r="551" spans="1:6" s="60" customFormat="1">
      <c r="A551" s="59"/>
      <c r="C551" s="61"/>
      <c r="D551" s="152"/>
      <c r="E551" s="230"/>
      <c r="F551" s="238"/>
    </row>
    <row r="552" spans="1:6" s="60" customFormat="1">
      <c r="A552" s="59"/>
      <c r="C552" s="61"/>
      <c r="D552" s="152"/>
      <c r="E552" s="230"/>
      <c r="F552" s="238"/>
    </row>
    <row r="553" spans="1:6" s="60" customFormat="1">
      <c r="A553" s="59"/>
      <c r="C553" s="61"/>
      <c r="D553" s="152"/>
      <c r="E553" s="230"/>
      <c r="F553" s="238"/>
    </row>
    <row r="554" spans="1:6" s="60" customFormat="1">
      <c r="A554" s="59"/>
      <c r="C554" s="61"/>
      <c r="D554" s="152"/>
      <c r="E554" s="230"/>
      <c r="F554" s="238"/>
    </row>
    <row r="555" spans="1:6" s="60" customFormat="1">
      <c r="A555" s="59"/>
      <c r="C555" s="61"/>
      <c r="D555" s="152"/>
      <c r="E555" s="230"/>
      <c r="F555" s="238"/>
    </row>
    <row r="556" spans="1:6" s="60" customFormat="1">
      <c r="A556" s="59"/>
      <c r="C556" s="61"/>
      <c r="D556" s="152"/>
      <c r="E556" s="230"/>
      <c r="F556" s="238"/>
    </row>
    <row r="557" spans="1:6" s="60" customFormat="1">
      <c r="A557" s="59"/>
      <c r="C557" s="61"/>
      <c r="D557" s="152"/>
      <c r="E557" s="230"/>
      <c r="F557" s="238"/>
    </row>
    <row r="558" spans="1:6" s="60" customFormat="1">
      <c r="A558" s="59"/>
      <c r="C558" s="61"/>
      <c r="D558" s="152"/>
      <c r="E558" s="230"/>
      <c r="F558" s="238"/>
    </row>
    <row r="559" spans="1:6" s="60" customFormat="1">
      <c r="A559" s="59"/>
      <c r="C559" s="61"/>
      <c r="D559" s="152"/>
      <c r="E559" s="230"/>
      <c r="F559" s="238"/>
    </row>
    <row r="560" spans="1:6" s="60" customFormat="1">
      <c r="A560" s="59"/>
      <c r="C560" s="61"/>
      <c r="D560" s="152"/>
      <c r="E560" s="230"/>
      <c r="F560" s="238"/>
    </row>
    <row r="561" spans="1:6" s="60" customFormat="1">
      <c r="A561" s="59"/>
      <c r="C561" s="61"/>
      <c r="D561" s="152"/>
      <c r="E561" s="230"/>
      <c r="F561" s="238"/>
    </row>
    <row r="562" spans="1:6" s="60" customFormat="1">
      <c r="A562" s="59"/>
      <c r="C562" s="61"/>
      <c r="D562" s="152"/>
      <c r="E562" s="230"/>
      <c r="F562" s="238"/>
    </row>
    <row r="563" spans="1:6" s="60" customFormat="1">
      <c r="A563" s="59"/>
      <c r="C563" s="61"/>
      <c r="D563" s="152"/>
      <c r="E563" s="230"/>
      <c r="F563" s="238"/>
    </row>
    <row r="564" spans="1:6" s="60" customFormat="1">
      <c r="A564" s="59"/>
      <c r="C564" s="61"/>
      <c r="D564" s="152"/>
      <c r="E564" s="230"/>
      <c r="F564" s="238"/>
    </row>
    <row r="565" spans="1:6" s="60" customFormat="1">
      <c r="A565" s="59"/>
      <c r="C565" s="61"/>
      <c r="D565" s="152"/>
      <c r="E565" s="230"/>
      <c r="F565" s="238"/>
    </row>
    <row r="566" spans="1:6" s="60" customFormat="1">
      <c r="A566" s="59"/>
      <c r="C566" s="61"/>
      <c r="D566" s="152"/>
      <c r="E566" s="230"/>
      <c r="F566" s="238"/>
    </row>
    <row r="567" spans="1:6" s="60" customFormat="1">
      <c r="A567" s="59"/>
      <c r="C567" s="61"/>
      <c r="D567" s="152"/>
      <c r="E567" s="230"/>
      <c r="F567" s="238"/>
    </row>
    <row r="568" spans="1:6" s="60" customFormat="1">
      <c r="A568" s="59"/>
      <c r="C568" s="61"/>
      <c r="D568" s="152"/>
      <c r="E568" s="230"/>
      <c r="F568" s="238"/>
    </row>
    <row r="569" spans="1:6" s="60" customFormat="1">
      <c r="A569" s="59"/>
      <c r="C569" s="61"/>
      <c r="D569" s="152"/>
      <c r="E569" s="230"/>
      <c r="F569" s="238"/>
    </row>
    <row r="570" spans="1:6" s="60" customFormat="1">
      <c r="A570" s="59"/>
      <c r="C570" s="61"/>
      <c r="D570" s="152"/>
      <c r="E570" s="230"/>
      <c r="F570" s="238"/>
    </row>
    <row r="571" spans="1:6" s="60" customFormat="1">
      <c r="A571" s="59"/>
      <c r="C571" s="61"/>
      <c r="D571" s="152"/>
      <c r="E571" s="230"/>
      <c r="F571" s="238"/>
    </row>
    <row r="572" spans="1:6" s="60" customFormat="1">
      <c r="A572" s="59"/>
      <c r="C572" s="61"/>
      <c r="D572" s="152"/>
      <c r="E572" s="230"/>
      <c r="F572" s="238"/>
    </row>
    <row r="573" spans="1:6" s="60" customFormat="1">
      <c r="A573" s="59"/>
      <c r="C573" s="61"/>
      <c r="D573" s="152"/>
      <c r="E573" s="230"/>
      <c r="F573" s="238"/>
    </row>
    <row r="574" spans="1:6" s="60" customFormat="1">
      <c r="A574" s="59"/>
      <c r="C574" s="61"/>
      <c r="D574" s="152"/>
      <c r="E574" s="230"/>
      <c r="F574" s="238"/>
    </row>
    <row r="575" spans="1:6" s="60" customFormat="1">
      <c r="A575" s="59"/>
      <c r="C575" s="61"/>
      <c r="D575" s="152"/>
      <c r="E575" s="230"/>
      <c r="F575" s="238"/>
    </row>
    <row r="576" spans="1:6" s="60" customFormat="1">
      <c r="A576" s="59"/>
      <c r="C576" s="61"/>
      <c r="D576" s="152"/>
      <c r="E576" s="230"/>
      <c r="F576" s="238"/>
    </row>
    <row r="577" spans="1:6" s="60" customFormat="1">
      <c r="A577" s="59"/>
      <c r="C577" s="61"/>
      <c r="D577" s="152"/>
      <c r="E577" s="230"/>
      <c r="F577" s="238"/>
    </row>
    <row r="578" spans="1:6" s="60" customFormat="1">
      <c r="A578" s="59"/>
      <c r="C578" s="61"/>
      <c r="D578" s="152"/>
      <c r="E578" s="230"/>
      <c r="F578" s="238"/>
    </row>
    <row r="579" spans="1:6" s="60" customFormat="1">
      <c r="A579" s="59"/>
      <c r="C579" s="61"/>
      <c r="D579" s="152"/>
      <c r="E579" s="230"/>
      <c r="F579" s="238"/>
    </row>
    <row r="580" spans="1:6" s="60" customFormat="1">
      <c r="A580" s="59"/>
      <c r="C580" s="61"/>
      <c r="D580" s="152"/>
      <c r="E580" s="230"/>
      <c r="F580" s="238"/>
    </row>
    <row r="581" spans="1:6" s="60" customFormat="1">
      <c r="A581" s="59"/>
      <c r="C581" s="61"/>
      <c r="D581" s="152"/>
      <c r="E581" s="230"/>
      <c r="F581" s="238"/>
    </row>
    <row r="582" spans="1:6" s="60" customFormat="1">
      <c r="A582" s="59"/>
      <c r="C582" s="61"/>
      <c r="D582" s="152"/>
      <c r="E582" s="230"/>
      <c r="F582" s="238"/>
    </row>
    <row r="583" spans="1:6" s="60" customFormat="1">
      <c r="A583" s="59"/>
      <c r="C583" s="61"/>
      <c r="D583" s="152"/>
      <c r="E583" s="230"/>
      <c r="F583" s="238"/>
    </row>
    <row r="584" spans="1:6" s="60" customFormat="1">
      <c r="A584" s="59"/>
      <c r="C584" s="61"/>
      <c r="D584" s="152"/>
      <c r="E584" s="230"/>
      <c r="F584" s="238"/>
    </row>
    <row r="585" spans="1:6" s="60" customFormat="1">
      <c r="A585" s="59"/>
      <c r="C585" s="61"/>
      <c r="D585" s="152"/>
      <c r="E585" s="230"/>
      <c r="F585" s="238"/>
    </row>
    <row r="586" spans="1:6" s="60" customFormat="1">
      <c r="A586" s="59"/>
      <c r="C586" s="61"/>
      <c r="D586" s="152"/>
      <c r="E586" s="230"/>
      <c r="F586" s="238"/>
    </row>
    <row r="587" spans="1:6" s="60" customFormat="1">
      <c r="A587" s="59"/>
      <c r="C587" s="61"/>
      <c r="D587" s="152"/>
      <c r="E587" s="230"/>
      <c r="F587" s="238"/>
    </row>
    <row r="588" spans="1:6" s="60" customFormat="1">
      <c r="A588" s="59"/>
      <c r="C588" s="61"/>
      <c r="D588" s="152"/>
      <c r="E588" s="230"/>
      <c r="F588" s="238"/>
    </row>
    <row r="589" spans="1:6" s="60" customFormat="1">
      <c r="A589" s="59"/>
      <c r="C589" s="61"/>
      <c r="D589" s="152"/>
      <c r="E589" s="230"/>
      <c r="F589" s="238"/>
    </row>
    <row r="590" spans="1:6" s="60" customFormat="1">
      <c r="A590" s="59"/>
      <c r="C590" s="61"/>
      <c r="D590" s="152"/>
      <c r="E590" s="230"/>
      <c r="F590" s="238"/>
    </row>
    <row r="591" spans="1:6" s="60" customFormat="1">
      <c r="A591" s="59"/>
      <c r="C591" s="61"/>
      <c r="D591" s="152"/>
      <c r="E591" s="230"/>
      <c r="F591" s="238"/>
    </row>
    <row r="592" spans="1:6" s="60" customFormat="1">
      <c r="A592" s="59"/>
      <c r="C592" s="61"/>
      <c r="D592" s="152"/>
      <c r="E592" s="230"/>
      <c r="F592" s="238"/>
    </row>
    <row r="593" spans="1:6" s="60" customFormat="1">
      <c r="A593" s="59"/>
      <c r="C593" s="61"/>
      <c r="D593" s="152"/>
      <c r="E593" s="230"/>
      <c r="F593" s="238"/>
    </row>
    <row r="594" spans="1:6" s="60" customFormat="1">
      <c r="A594" s="59"/>
      <c r="C594" s="61"/>
      <c r="D594" s="152"/>
      <c r="E594" s="230"/>
      <c r="F594" s="238"/>
    </row>
    <row r="595" spans="1:6" s="60" customFormat="1">
      <c r="A595" s="59"/>
      <c r="C595" s="61"/>
      <c r="D595" s="152"/>
      <c r="E595" s="230"/>
      <c r="F595" s="238"/>
    </row>
    <row r="596" spans="1:6" s="60" customFormat="1">
      <c r="A596" s="59"/>
      <c r="C596" s="61"/>
      <c r="D596" s="152"/>
      <c r="E596" s="230"/>
      <c r="F596" s="238"/>
    </row>
    <row r="597" spans="1:6" s="60" customFormat="1">
      <c r="A597" s="59"/>
      <c r="C597" s="61"/>
      <c r="D597" s="152"/>
      <c r="E597" s="230"/>
      <c r="F597" s="238"/>
    </row>
    <row r="598" spans="1:6" s="60" customFormat="1">
      <c r="A598" s="59"/>
      <c r="C598" s="61"/>
      <c r="D598" s="152"/>
      <c r="E598" s="230"/>
      <c r="F598" s="238"/>
    </row>
    <row r="599" spans="1:6" s="60" customFormat="1">
      <c r="A599" s="59"/>
      <c r="C599" s="61"/>
      <c r="D599" s="152"/>
      <c r="E599" s="230"/>
      <c r="F599" s="238"/>
    </row>
    <row r="600" spans="1:6" s="60" customFormat="1">
      <c r="A600" s="59"/>
      <c r="C600" s="61"/>
      <c r="D600" s="152"/>
      <c r="E600" s="230"/>
      <c r="F600" s="238"/>
    </row>
    <row r="601" spans="1:6" s="60" customFormat="1">
      <c r="A601" s="59"/>
      <c r="C601" s="61"/>
      <c r="D601" s="152"/>
      <c r="E601" s="230"/>
      <c r="F601" s="238"/>
    </row>
    <row r="602" spans="1:6" s="60" customFormat="1">
      <c r="A602" s="59"/>
      <c r="C602" s="61"/>
      <c r="D602" s="152"/>
      <c r="E602" s="230"/>
      <c r="F602" s="238"/>
    </row>
    <row r="603" spans="1:6" s="60" customFormat="1">
      <c r="A603" s="59"/>
      <c r="C603" s="61"/>
      <c r="D603" s="152"/>
      <c r="E603" s="230"/>
      <c r="F603" s="238"/>
    </row>
    <row r="604" spans="1:6" s="60" customFormat="1">
      <c r="A604" s="59"/>
      <c r="C604" s="61"/>
      <c r="D604" s="152"/>
      <c r="E604" s="230"/>
      <c r="F604" s="238"/>
    </row>
    <row r="605" spans="1:6" s="60" customFormat="1">
      <c r="A605" s="59"/>
      <c r="C605" s="61"/>
      <c r="D605" s="152"/>
      <c r="E605" s="230"/>
      <c r="F605" s="238"/>
    </row>
    <row r="606" spans="1:6" s="60" customFormat="1">
      <c r="A606" s="59"/>
      <c r="C606" s="61"/>
      <c r="D606" s="152"/>
      <c r="E606" s="230"/>
      <c r="F606" s="238"/>
    </row>
    <row r="607" spans="1:6" s="60" customFormat="1">
      <c r="A607" s="59"/>
      <c r="C607" s="61"/>
      <c r="D607" s="152"/>
      <c r="E607" s="230"/>
      <c r="F607" s="238"/>
    </row>
    <row r="608" spans="1:6" s="60" customFormat="1">
      <c r="A608" s="59"/>
      <c r="C608" s="61"/>
      <c r="D608" s="152"/>
      <c r="E608" s="230"/>
      <c r="F608" s="238"/>
    </row>
    <row r="609" spans="1:6" s="60" customFormat="1">
      <c r="A609" s="59"/>
      <c r="C609" s="61"/>
      <c r="D609" s="152"/>
      <c r="E609" s="230"/>
      <c r="F609" s="238"/>
    </row>
    <row r="610" spans="1:6" s="60" customFormat="1">
      <c r="A610" s="59"/>
      <c r="C610" s="61"/>
      <c r="D610" s="152"/>
      <c r="E610" s="230"/>
      <c r="F610" s="238"/>
    </row>
    <row r="611" spans="1:6" s="60" customFormat="1">
      <c r="A611" s="59"/>
      <c r="C611" s="61"/>
      <c r="D611" s="152"/>
      <c r="E611" s="230"/>
      <c r="F611" s="238"/>
    </row>
    <row r="612" spans="1:6" s="60" customFormat="1">
      <c r="A612" s="59"/>
      <c r="C612" s="61"/>
      <c r="D612" s="152"/>
      <c r="E612" s="230"/>
      <c r="F612" s="238"/>
    </row>
    <row r="613" spans="1:6" s="60" customFormat="1">
      <c r="A613" s="59"/>
      <c r="C613" s="61"/>
      <c r="D613" s="152"/>
      <c r="E613" s="230"/>
      <c r="F613" s="238"/>
    </row>
    <row r="614" spans="1:6" s="60" customFormat="1">
      <c r="A614" s="59"/>
      <c r="C614" s="61"/>
      <c r="D614" s="152"/>
      <c r="E614" s="230"/>
      <c r="F614" s="238"/>
    </row>
    <row r="615" spans="1:6" s="60" customFormat="1">
      <c r="A615" s="59"/>
      <c r="C615" s="61"/>
      <c r="D615" s="152"/>
      <c r="E615" s="230"/>
      <c r="F615" s="238"/>
    </row>
    <row r="616" spans="1:6" s="60" customFormat="1">
      <c r="A616" s="59"/>
      <c r="C616" s="61"/>
      <c r="D616" s="152"/>
      <c r="E616" s="230"/>
      <c r="F616" s="238"/>
    </row>
    <row r="617" spans="1:6" s="60" customFormat="1">
      <c r="A617" s="59"/>
      <c r="C617" s="61"/>
      <c r="D617" s="152"/>
      <c r="E617" s="230"/>
      <c r="F617" s="238"/>
    </row>
    <row r="618" spans="1:6" s="60" customFormat="1">
      <c r="A618" s="59"/>
      <c r="C618" s="61"/>
      <c r="D618" s="152"/>
      <c r="E618" s="230"/>
      <c r="F618" s="238"/>
    </row>
    <row r="619" spans="1:6" s="60" customFormat="1">
      <c r="A619" s="59"/>
      <c r="C619" s="61"/>
      <c r="D619" s="152"/>
      <c r="E619" s="230"/>
      <c r="F619" s="238"/>
    </row>
    <row r="620" spans="1:6" s="60" customFormat="1">
      <c r="A620" s="59"/>
      <c r="C620" s="61"/>
      <c r="D620" s="152"/>
      <c r="E620" s="230"/>
      <c r="F620" s="238"/>
    </row>
    <row r="621" spans="1:6" s="60" customFormat="1">
      <c r="A621" s="59"/>
      <c r="C621" s="61"/>
      <c r="D621" s="152"/>
      <c r="E621" s="230"/>
      <c r="F621" s="238"/>
    </row>
    <row r="622" spans="1:6" s="60" customFormat="1">
      <c r="A622" s="59"/>
      <c r="C622" s="61"/>
      <c r="D622" s="152"/>
      <c r="E622" s="230"/>
      <c r="F622" s="238"/>
    </row>
    <row r="623" spans="1:6" s="60" customFormat="1">
      <c r="A623" s="59"/>
      <c r="C623" s="61"/>
      <c r="D623" s="152"/>
      <c r="E623" s="230"/>
      <c r="F623" s="238"/>
    </row>
    <row r="624" spans="1:6" s="60" customFormat="1">
      <c r="A624" s="59"/>
      <c r="C624" s="61"/>
      <c r="D624" s="152"/>
      <c r="E624" s="230"/>
      <c r="F624" s="238"/>
    </row>
    <row r="625" spans="1:6" s="60" customFormat="1">
      <c r="A625" s="59"/>
      <c r="C625" s="61"/>
      <c r="D625" s="152"/>
      <c r="E625" s="230"/>
      <c r="F625" s="238"/>
    </row>
    <row r="626" spans="1:6" s="60" customFormat="1">
      <c r="A626" s="59"/>
      <c r="C626" s="61"/>
      <c r="D626" s="152"/>
      <c r="E626" s="230"/>
      <c r="F626" s="238"/>
    </row>
    <row r="627" spans="1:6" s="60" customFormat="1">
      <c r="A627" s="59"/>
      <c r="C627" s="61"/>
      <c r="D627" s="152"/>
      <c r="E627" s="230"/>
      <c r="F627" s="238"/>
    </row>
    <row r="628" spans="1:6" s="60" customFormat="1">
      <c r="A628" s="59"/>
      <c r="C628" s="61"/>
      <c r="D628" s="152"/>
      <c r="E628" s="230"/>
      <c r="F628" s="238"/>
    </row>
    <row r="629" spans="1:6" s="60" customFormat="1">
      <c r="A629" s="59"/>
      <c r="C629" s="61"/>
      <c r="D629" s="152"/>
      <c r="E629" s="230"/>
      <c r="F629" s="238"/>
    </row>
    <row r="630" spans="1:6" s="60" customFormat="1">
      <c r="A630" s="59"/>
      <c r="C630" s="61"/>
      <c r="D630" s="152"/>
      <c r="E630" s="230"/>
      <c r="F630" s="238"/>
    </row>
    <row r="631" spans="1:6" s="60" customFormat="1">
      <c r="A631" s="59"/>
      <c r="C631" s="61"/>
      <c r="D631" s="152"/>
      <c r="E631" s="230"/>
      <c r="F631" s="238"/>
    </row>
    <row r="632" spans="1:6" s="60" customFormat="1">
      <c r="A632" s="59"/>
      <c r="C632" s="61"/>
      <c r="D632" s="152"/>
      <c r="E632" s="230"/>
      <c r="F632" s="238"/>
    </row>
    <row r="633" spans="1:6" s="60" customFormat="1">
      <c r="A633" s="59"/>
      <c r="C633" s="61"/>
      <c r="D633" s="152"/>
      <c r="E633" s="230"/>
      <c r="F633" s="238"/>
    </row>
    <row r="634" spans="1:6" s="60" customFormat="1">
      <c r="A634" s="59"/>
      <c r="C634" s="61"/>
      <c r="D634" s="152"/>
      <c r="E634" s="230"/>
      <c r="F634" s="238"/>
    </row>
    <row r="635" spans="1:6" s="60" customFormat="1">
      <c r="A635" s="59"/>
      <c r="C635" s="61"/>
      <c r="D635" s="152"/>
      <c r="E635" s="230"/>
      <c r="F635" s="238"/>
    </row>
    <row r="636" spans="1:6" s="60" customFormat="1">
      <c r="A636" s="59"/>
      <c r="C636" s="61"/>
      <c r="D636" s="152"/>
      <c r="E636" s="230"/>
      <c r="F636" s="238"/>
    </row>
    <row r="637" spans="1:6" s="60" customFormat="1">
      <c r="A637" s="59"/>
      <c r="C637" s="61"/>
      <c r="D637" s="152"/>
      <c r="E637" s="230"/>
      <c r="F637" s="238"/>
    </row>
    <row r="638" spans="1:6" s="60" customFormat="1">
      <c r="A638" s="59"/>
      <c r="C638" s="61"/>
      <c r="D638" s="152"/>
      <c r="E638" s="230"/>
      <c r="F638" s="238"/>
    </row>
    <row r="639" spans="1:6" s="60" customFormat="1">
      <c r="A639" s="59"/>
      <c r="C639" s="61"/>
      <c r="D639" s="152"/>
      <c r="E639" s="230"/>
      <c r="F639" s="238"/>
    </row>
    <row r="640" spans="1:6" s="60" customFormat="1">
      <c r="A640" s="59"/>
      <c r="C640" s="61"/>
      <c r="D640" s="152"/>
      <c r="E640" s="230"/>
      <c r="F640" s="238"/>
    </row>
    <row r="641" spans="1:6" s="60" customFormat="1">
      <c r="A641" s="59"/>
      <c r="C641" s="61"/>
      <c r="D641" s="152"/>
      <c r="E641" s="230"/>
      <c r="F641" s="238"/>
    </row>
    <row r="642" spans="1:6" s="60" customFormat="1">
      <c r="A642" s="59"/>
      <c r="C642" s="61"/>
      <c r="D642" s="152"/>
      <c r="E642" s="230"/>
      <c r="F642" s="238"/>
    </row>
    <row r="643" spans="1:6" s="60" customFormat="1">
      <c r="A643" s="59"/>
      <c r="C643" s="61"/>
      <c r="D643" s="152"/>
      <c r="E643" s="230"/>
      <c r="F643" s="238"/>
    </row>
    <row r="644" spans="1:6" s="60" customFormat="1">
      <c r="A644" s="59"/>
      <c r="C644" s="61"/>
      <c r="D644" s="152"/>
      <c r="E644" s="230"/>
      <c r="F644" s="238"/>
    </row>
    <row r="645" spans="1:6" s="60" customFormat="1">
      <c r="A645" s="59"/>
      <c r="C645" s="61"/>
      <c r="D645" s="152"/>
      <c r="E645" s="230"/>
      <c r="F645" s="238"/>
    </row>
    <row r="646" spans="1:6" s="60" customFormat="1">
      <c r="A646" s="59"/>
      <c r="C646" s="61"/>
      <c r="D646" s="152"/>
      <c r="E646" s="230"/>
      <c r="F646" s="238"/>
    </row>
    <row r="647" spans="1:6" s="60" customFormat="1">
      <c r="A647" s="59"/>
      <c r="C647" s="61"/>
      <c r="D647" s="152"/>
      <c r="E647" s="230"/>
      <c r="F647" s="238"/>
    </row>
    <row r="648" spans="1:6" s="60" customFormat="1">
      <c r="A648" s="59"/>
      <c r="C648" s="61"/>
      <c r="D648" s="152"/>
      <c r="E648" s="230"/>
      <c r="F648" s="238"/>
    </row>
    <row r="649" spans="1:6" s="60" customFormat="1">
      <c r="A649" s="59"/>
      <c r="C649" s="61"/>
      <c r="D649" s="152"/>
      <c r="E649" s="230"/>
      <c r="F649" s="238"/>
    </row>
    <row r="650" spans="1:6" s="60" customFormat="1">
      <c r="A650" s="59"/>
      <c r="C650" s="61"/>
      <c r="D650" s="152"/>
      <c r="E650" s="230"/>
      <c r="F650" s="238"/>
    </row>
    <row r="651" spans="1:6" s="60" customFormat="1">
      <c r="A651" s="59"/>
      <c r="C651" s="61"/>
      <c r="D651" s="152"/>
      <c r="E651" s="230"/>
      <c r="F651" s="238"/>
    </row>
    <row r="652" spans="1:6" s="60" customFormat="1">
      <c r="A652" s="59"/>
      <c r="C652" s="61"/>
      <c r="D652" s="152"/>
      <c r="E652" s="230"/>
      <c r="F652" s="238"/>
    </row>
    <row r="653" spans="1:6" s="60" customFormat="1">
      <c r="A653" s="59"/>
      <c r="C653" s="61"/>
      <c r="D653" s="152"/>
      <c r="E653" s="230"/>
      <c r="F653" s="238"/>
    </row>
    <row r="654" spans="1:6" s="60" customFormat="1">
      <c r="A654" s="59"/>
      <c r="C654" s="61"/>
      <c r="D654" s="152"/>
      <c r="E654" s="230"/>
      <c r="F654" s="238"/>
    </row>
    <row r="655" spans="1:6" s="60" customFormat="1">
      <c r="A655" s="59"/>
      <c r="C655" s="61"/>
      <c r="D655" s="152"/>
      <c r="E655" s="230"/>
      <c r="F655" s="238"/>
    </row>
    <row r="656" spans="1:6" s="60" customFormat="1">
      <c r="A656" s="59"/>
      <c r="C656" s="61"/>
      <c r="D656" s="152"/>
      <c r="E656" s="230"/>
      <c r="F656" s="238"/>
    </row>
    <row r="657" spans="1:6" s="60" customFormat="1">
      <c r="A657" s="59"/>
      <c r="C657" s="61"/>
      <c r="D657" s="152"/>
      <c r="E657" s="230"/>
      <c r="F657" s="238"/>
    </row>
    <row r="658" spans="1:6" s="60" customFormat="1">
      <c r="A658" s="59"/>
      <c r="C658" s="61"/>
      <c r="D658" s="152"/>
      <c r="E658" s="230"/>
      <c r="F658" s="238"/>
    </row>
    <row r="659" spans="1:6" s="60" customFormat="1">
      <c r="A659" s="59"/>
      <c r="C659" s="61"/>
      <c r="D659" s="152"/>
      <c r="E659" s="230"/>
      <c r="F659" s="238"/>
    </row>
    <row r="660" spans="1:6" s="60" customFormat="1">
      <c r="A660" s="59"/>
      <c r="C660" s="61"/>
      <c r="D660" s="152"/>
      <c r="E660" s="230"/>
      <c r="F660" s="238"/>
    </row>
    <row r="661" spans="1:6" s="60" customFormat="1">
      <c r="A661" s="59"/>
      <c r="C661" s="61"/>
      <c r="D661" s="152"/>
      <c r="E661" s="230"/>
      <c r="F661" s="238"/>
    </row>
    <row r="662" spans="1:6" s="60" customFormat="1">
      <c r="A662" s="59"/>
      <c r="C662" s="61"/>
      <c r="D662" s="152"/>
      <c r="E662" s="230"/>
      <c r="F662" s="238"/>
    </row>
    <row r="663" spans="1:6" s="60" customFormat="1">
      <c r="A663" s="59"/>
      <c r="C663" s="61"/>
      <c r="D663" s="152"/>
      <c r="E663" s="230"/>
      <c r="F663" s="238"/>
    </row>
    <row r="664" spans="1:6" s="60" customFormat="1">
      <c r="A664" s="59"/>
      <c r="C664" s="61"/>
      <c r="D664" s="152"/>
      <c r="E664" s="230"/>
      <c r="F664" s="238"/>
    </row>
    <row r="665" spans="1:6" s="60" customFormat="1">
      <c r="A665" s="59"/>
      <c r="C665" s="61"/>
      <c r="D665" s="152"/>
      <c r="E665" s="230"/>
      <c r="F665" s="238"/>
    </row>
    <row r="666" spans="1:6" s="60" customFormat="1">
      <c r="A666" s="59"/>
      <c r="C666" s="61"/>
      <c r="D666" s="152"/>
      <c r="E666" s="230"/>
      <c r="F666" s="238"/>
    </row>
    <row r="667" spans="1:6" s="60" customFormat="1">
      <c r="A667" s="59"/>
      <c r="C667" s="61"/>
      <c r="D667" s="152"/>
      <c r="E667" s="230"/>
      <c r="F667" s="238"/>
    </row>
    <row r="668" spans="1:6" s="60" customFormat="1">
      <c r="A668" s="59"/>
      <c r="C668" s="61"/>
      <c r="D668" s="152"/>
      <c r="E668" s="230"/>
      <c r="F668" s="238"/>
    </row>
    <row r="669" spans="1:6" s="60" customFormat="1">
      <c r="A669" s="59"/>
      <c r="C669" s="61"/>
      <c r="D669" s="152"/>
      <c r="E669" s="230"/>
      <c r="F669" s="238"/>
    </row>
    <row r="670" spans="1:6" s="60" customFormat="1">
      <c r="A670" s="59"/>
      <c r="C670" s="61"/>
      <c r="D670" s="152"/>
      <c r="E670" s="230"/>
      <c r="F670" s="238"/>
    </row>
    <row r="671" spans="1:6" s="60" customFormat="1">
      <c r="A671" s="59"/>
      <c r="C671" s="61"/>
      <c r="D671" s="152"/>
      <c r="E671" s="230"/>
      <c r="F671" s="238"/>
    </row>
    <row r="672" spans="1:6" s="60" customFormat="1">
      <c r="A672" s="59"/>
      <c r="C672" s="61"/>
      <c r="D672" s="152"/>
      <c r="E672" s="230"/>
      <c r="F672" s="238"/>
    </row>
    <row r="673" spans="1:6" s="60" customFormat="1">
      <c r="A673" s="59"/>
      <c r="C673" s="61"/>
      <c r="D673" s="152"/>
      <c r="E673" s="230"/>
      <c r="F673" s="238"/>
    </row>
    <row r="674" spans="1:6" s="60" customFormat="1">
      <c r="A674" s="59"/>
      <c r="C674" s="61"/>
      <c r="D674" s="152"/>
      <c r="E674" s="230"/>
      <c r="F674" s="238"/>
    </row>
    <row r="675" spans="1:6" s="60" customFormat="1">
      <c r="A675" s="59"/>
      <c r="C675" s="61"/>
      <c r="D675" s="152"/>
      <c r="E675" s="230"/>
      <c r="F675" s="238"/>
    </row>
    <row r="676" spans="1:6" s="60" customFormat="1">
      <c r="A676" s="59"/>
      <c r="C676" s="61"/>
      <c r="D676" s="152"/>
      <c r="E676" s="230"/>
      <c r="F676" s="238"/>
    </row>
    <row r="677" spans="1:6" s="60" customFormat="1">
      <c r="A677" s="59"/>
      <c r="C677" s="61"/>
      <c r="D677" s="152"/>
      <c r="E677" s="230"/>
      <c r="F677" s="238"/>
    </row>
    <row r="678" spans="1:6" s="60" customFormat="1">
      <c r="A678" s="59"/>
      <c r="C678" s="61"/>
      <c r="D678" s="152"/>
      <c r="E678" s="230"/>
      <c r="F678" s="238"/>
    </row>
    <row r="679" spans="1:6" s="60" customFormat="1">
      <c r="A679" s="59"/>
      <c r="C679" s="61"/>
      <c r="D679" s="152"/>
      <c r="E679" s="230"/>
      <c r="F679" s="238"/>
    </row>
    <row r="680" spans="1:6" s="60" customFormat="1">
      <c r="A680" s="59"/>
      <c r="C680" s="61"/>
      <c r="D680" s="152"/>
      <c r="E680" s="230"/>
      <c r="F680" s="238"/>
    </row>
    <row r="681" spans="1:6" s="60" customFormat="1">
      <c r="A681" s="59"/>
      <c r="C681" s="61"/>
      <c r="D681" s="152"/>
      <c r="E681" s="230"/>
      <c r="F681" s="238"/>
    </row>
    <row r="682" spans="1:6" s="60" customFormat="1">
      <c r="A682" s="59"/>
      <c r="C682" s="61"/>
      <c r="D682" s="152"/>
      <c r="E682" s="230"/>
      <c r="F682" s="238"/>
    </row>
    <row r="683" spans="1:6" s="60" customFormat="1">
      <c r="A683" s="59"/>
      <c r="C683" s="61"/>
      <c r="D683" s="152"/>
      <c r="E683" s="230"/>
      <c r="F683" s="238"/>
    </row>
    <row r="684" spans="1:6" s="60" customFormat="1">
      <c r="A684" s="59"/>
      <c r="C684" s="61"/>
      <c r="D684" s="152"/>
      <c r="E684" s="230"/>
      <c r="F684" s="238"/>
    </row>
    <row r="685" spans="1:6" s="60" customFormat="1">
      <c r="A685" s="59"/>
      <c r="C685" s="61"/>
      <c r="D685" s="152"/>
      <c r="E685" s="230"/>
      <c r="F685" s="238"/>
    </row>
    <row r="686" spans="1:6" s="60" customFormat="1">
      <c r="A686" s="59"/>
      <c r="C686" s="61"/>
      <c r="D686" s="152"/>
      <c r="E686" s="230"/>
      <c r="F686" s="238"/>
    </row>
    <row r="687" spans="1:6" s="60" customFormat="1">
      <c r="A687" s="59"/>
      <c r="C687" s="61"/>
      <c r="D687" s="152"/>
      <c r="E687" s="230"/>
      <c r="F687" s="238"/>
    </row>
    <row r="688" spans="1:6" s="60" customFormat="1">
      <c r="A688" s="59"/>
      <c r="C688" s="61"/>
      <c r="D688" s="152"/>
      <c r="E688" s="230"/>
      <c r="F688" s="238"/>
    </row>
    <row r="689" spans="1:6" s="60" customFormat="1">
      <c r="A689" s="59"/>
      <c r="C689" s="61"/>
      <c r="D689" s="152"/>
      <c r="E689" s="230"/>
      <c r="F689" s="238"/>
    </row>
    <row r="690" spans="1:6" s="60" customFormat="1">
      <c r="A690" s="59"/>
      <c r="C690" s="61"/>
      <c r="D690" s="152"/>
      <c r="E690" s="230"/>
      <c r="F690" s="238"/>
    </row>
    <row r="691" spans="1:6" s="60" customFormat="1">
      <c r="A691" s="59"/>
      <c r="C691" s="61"/>
      <c r="D691" s="152"/>
      <c r="E691" s="230"/>
      <c r="F691" s="238"/>
    </row>
    <row r="692" spans="1:6" s="60" customFormat="1">
      <c r="A692" s="59"/>
      <c r="C692" s="61"/>
      <c r="D692" s="152"/>
      <c r="E692" s="230"/>
      <c r="F692" s="238"/>
    </row>
    <row r="693" spans="1:6" s="60" customFormat="1">
      <c r="A693" s="59"/>
      <c r="C693" s="61"/>
      <c r="D693" s="152"/>
      <c r="E693" s="230"/>
      <c r="F693" s="238"/>
    </row>
    <row r="694" spans="1:6" s="60" customFormat="1">
      <c r="A694" s="59"/>
      <c r="C694" s="61"/>
      <c r="D694" s="152"/>
      <c r="E694" s="230"/>
      <c r="F694" s="238"/>
    </row>
    <row r="695" spans="1:6" s="60" customFormat="1">
      <c r="A695" s="59"/>
      <c r="C695" s="61"/>
      <c r="D695" s="152"/>
      <c r="E695" s="230"/>
      <c r="F695" s="238"/>
    </row>
    <row r="696" spans="1:6" s="60" customFormat="1">
      <c r="A696" s="59"/>
      <c r="C696" s="61"/>
      <c r="D696" s="152"/>
      <c r="E696" s="230"/>
      <c r="F696" s="238"/>
    </row>
    <row r="697" spans="1:6" s="60" customFormat="1">
      <c r="A697" s="59"/>
      <c r="C697" s="61"/>
      <c r="D697" s="152"/>
      <c r="E697" s="230"/>
      <c r="F697" s="238"/>
    </row>
    <row r="698" spans="1:6" s="60" customFormat="1">
      <c r="A698" s="59"/>
      <c r="C698" s="61"/>
      <c r="D698" s="152"/>
      <c r="E698" s="230"/>
      <c r="F698" s="238"/>
    </row>
    <row r="699" spans="1:6" s="60" customFormat="1">
      <c r="A699" s="59"/>
      <c r="C699" s="61"/>
      <c r="D699" s="152"/>
      <c r="E699" s="230"/>
      <c r="F699" s="238"/>
    </row>
    <row r="700" spans="1:6" s="60" customFormat="1">
      <c r="A700" s="59"/>
      <c r="C700" s="61"/>
      <c r="D700" s="152"/>
      <c r="E700" s="230"/>
      <c r="F700" s="238"/>
    </row>
    <row r="701" spans="1:6" s="60" customFormat="1">
      <c r="A701" s="59"/>
      <c r="C701" s="61"/>
      <c r="D701" s="152"/>
      <c r="E701" s="230"/>
      <c r="F701" s="238"/>
    </row>
    <row r="702" spans="1:6" s="60" customFormat="1">
      <c r="A702" s="59"/>
      <c r="C702" s="61"/>
      <c r="D702" s="152"/>
      <c r="E702" s="230"/>
      <c r="F702" s="238"/>
    </row>
    <row r="703" spans="1:6" s="60" customFormat="1">
      <c r="A703" s="59"/>
      <c r="C703" s="61"/>
      <c r="D703" s="152"/>
      <c r="E703" s="230"/>
      <c r="F703" s="238"/>
    </row>
    <row r="704" spans="1:6" s="60" customFormat="1">
      <c r="A704" s="59"/>
      <c r="C704" s="61"/>
      <c r="D704" s="152"/>
      <c r="E704" s="230"/>
      <c r="F704" s="238"/>
    </row>
    <row r="705" spans="1:6" s="60" customFormat="1">
      <c r="A705" s="59"/>
      <c r="C705" s="61"/>
      <c r="D705" s="152"/>
      <c r="E705" s="230"/>
      <c r="F705" s="238"/>
    </row>
    <row r="706" spans="1:6" s="60" customFormat="1">
      <c r="A706" s="59"/>
      <c r="C706" s="61"/>
      <c r="D706" s="152"/>
      <c r="E706" s="230"/>
      <c r="F706" s="238"/>
    </row>
    <row r="707" spans="1:6" s="60" customFormat="1">
      <c r="A707" s="59"/>
      <c r="C707" s="61"/>
      <c r="D707" s="152"/>
      <c r="E707" s="230"/>
      <c r="F707" s="238"/>
    </row>
    <row r="708" spans="1:6" s="60" customFormat="1">
      <c r="A708" s="59"/>
      <c r="C708" s="61"/>
      <c r="D708" s="152"/>
      <c r="E708" s="230"/>
      <c r="F708" s="238"/>
    </row>
    <row r="709" spans="1:6">
      <c r="B709" s="60"/>
    </row>
    <row r="710" spans="1:6">
      <c r="B710" s="60"/>
    </row>
  </sheetData>
  <pageMargins left="0.51181102362204722" right="0.51181102362204722" top="0.74803149606299213" bottom="0.74803149606299213" header="0.31496062992125984" footer="0.31496062992125984"/>
  <pageSetup paperSize="9" orientation="portrait" r:id="rId1"/>
  <headerFooter>
    <oddHeader>&amp;LDESCRIPTION OF WORKS&amp;R&amp;G</oddHeader>
    <oddFooter>&amp;L&amp;10First Floor, Bregenz House, Quay Street, Bangor, BT20 5ED&amp;R&amp;10ARW/SMcI/2019/07/0009 (GB12034)</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622"/>
  <sheetViews>
    <sheetView view="pageBreakPreview" topLeftCell="A19" zoomScaleNormal="100" zoomScaleSheetLayoutView="100" workbookViewId="0">
      <selection activeCell="B34" sqref="B34"/>
    </sheetView>
  </sheetViews>
  <sheetFormatPr defaultColWidth="9.140625" defaultRowHeight="12.75"/>
  <cols>
    <col min="1" max="1" width="6.42578125" style="62" customWidth="1"/>
    <col min="2" max="2" width="51.28515625" style="56" customWidth="1"/>
    <col min="3" max="3" width="8.42578125" style="63" customWidth="1"/>
    <col min="4" max="4" width="8.5703125" style="224" customWidth="1"/>
    <col min="5" max="5" width="8.42578125" style="69" customWidth="1"/>
    <col min="6" max="6" width="8.42578125" style="64" customWidth="1"/>
    <col min="7" max="16384" width="9.140625" style="56"/>
  </cols>
  <sheetData>
    <row r="1" spans="1:6" s="30" customFormat="1" ht="25.5" customHeight="1">
      <c r="A1" s="73"/>
      <c r="B1" s="24"/>
      <c r="C1" s="74" t="s">
        <v>12</v>
      </c>
      <c r="D1" s="221" t="s">
        <v>13</v>
      </c>
      <c r="E1" s="75" t="s">
        <v>14</v>
      </c>
      <c r="F1" s="76" t="s">
        <v>15</v>
      </c>
    </row>
    <row r="2" spans="1:6" s="30" customFormat="1" ht="18.75" customHeight="1">
      <c r="A2" s="77">
        <v>11</v>
      </c>
      <c r="B2" s="78" t="s">
        <v>60</v>
      </c>
      <c r="C2" s="74"/>
      <c r="D2" s="221"/>
      <c r="E2" s="79"/>
      <c r="F2" s="76"/>
    </row>
    <row r="3" spans="1:6" s="30" customFormat="1">
      <c r="A3" s="73"/>
      <c r="B3" s="82"/>
      <c r="C3" s="74"/>
      <c r="D3" s="221"/>
      <c r="E3" s="79"/>
      <c r="F3" s="76"/>
    </row>
    <row r="4" spans="1:6" s="30" customFormat="1" ht="38.25">
      <c r="A4" s="73">
        <v>11.01</v>
      </c>
      <c r="B4" s="83" t="s">
        <v>216</v>
      </c>
      <c r="C4" s="74" t="s">
        <v>61</v>
      </c>
      <c r="D4" s="221">
        <v>1</v>
      </c>
      <c r="E4" s="79"/>
      <c r="F4" s="76"/>
    </row>
    <row r="5" spans="1:6">
      <c r="A5" s="53"/>
      <c r="B5" s="50"/>
      <c r="C5" s="54"/>
      <c r="D5" s="222"/>
      <c r="E5" s="67"/>
      <c r="F5" s="55"/>
    </row>
    <row r="6" spans="1:6" s="30" customFormat="1" ht="38.25">
      <c r="A6" s="73">
        <v>11.02</v>
      </c>
      <c r="B6" s="83" t="s">
        <v>1360</v>
      </c>
      <c r="C6" s="74"/>
      <c r="D6" s="221"/>
      <c r="E6" s="79"/>
      <c r="F6" s="76"/>
    </row>
    <row r="7" spans="1:6">
      <c r="A7" s="57"/>
      <c r="B7" s="22" t="s">
        <v>218</v>
      </c>
      <c r="C7" s="74" t="s">
        <v>108</v>
      </c>
      <c r="D7" s="221">
        <v>32</v>
      </c>
      <c r="E7" s="67"/>
      <c r="F7" s="55"/>
    </row>
    <row r="8" spans="1:6">
      <c r="A8" s="57"/>
      <c r="B8" s="22" t="s">
        <v>219</v>
      </c>
      <c r="C8" s="74" t="s">
        <v>108</v>
      </c>
      <c r="D8" s="221">
        <v>10.45</v>
      </c>
      <c r="E8" s="67"/>
      <c r="F8" s="55"/>
    </row>
    <row r="9" spans="1:6">
      <c r="A9" s="57"/>
      <c r="B9" s="22" t="s">
        <v>220</v>
      </c>
      <c r="C9" s="74" t="s">
        <v>108</v>
      </c>
      <c r="D9" s="221">
        <v>10.9</v>
      </c>
      <c r="E9" s="67"/>
      <c r="F9" s="55"/>
    </row>
    <row r="10" spans="1:6">
      <c r="A10" s="57"/>
      <c r="B10" s="22"/>
      <c r="C10" s="54"/>
      <c r="D10" s="222"/>
      <c r="E10" s="67"/>
      <c r="F10" s="55"/>
    </row>
    <row r="11" spans="1:6" ht="25.5">
      <c r="A11" s="73">
        <v>11.03</v>
      </c>
      <c r="B11" s="83" t="s">
        <v>1359</v>
      </c>
      <c r="C11" s="74"/>
      <c r="D11" s="222"/>
      <c r="E11" s="67"/>
      <c r="F11" s="55"/>
    </row>
    <row r="12" spans="1:6">
      <c r="A12" s="57"/>
      <c r="B12" s="22" t="s">
        <v>218</v>
      </c>
      <c r="C12" s="74" t="s">
        <v>108</v>
      </c>
      <c r="D12" s="221">
        <v>32</v>
      </c>
      <c r="E12" s="79"/>
      <c r="F12" s="55"/>
    </row>
    <row r="13" spans="1:6">
      <c r="A13" s="57"/>
      <c r="B13" s="22" t="s">
        <v>219</v>
      </c>
      <c r="C13" s="74" t="s">
        <v>108</v>
      </c>
      <c r="D13" s="221">
        <v>10.45</v>
      </c>
      <c r="E13" s="79"/>
      <c r="F13" s="55"/>
    </row>
    <row r="14" spans="1:6">
      <c r="A14" s="57"/>
      <c r="B14" s="22" t="s">
        <v>220</v>
      </c>
      <c r="C14" s="74" t="s">
        <v>108</v>
      </c>
      <c r="D14" s="221">
        <v>11.3</v>
      </c>
      <c r="E14" s="79"/>
      <c r="F14" s="55"/>
    </row>
    <row r="15" spans="1:6">
      <c r="A15" s="57"/>
      <c r="B15" s="22"/>
      <c r="C15" s="54"/>
      <c r="D15" s="222"/>
      <c r="E15" s="67"/>
      <c r="F15" s="55"/>
    </row>
    <row r="16" spans="1:6" s="30" customFormat="1" ht="25.5">
      <c r="A16" s="73">
        <v>11.04</v>
      </c>
      <c r="B16" s="83" t="s">
        <v>1361</v>
      </c>
      <c r="C16" s="74"/>
      <c r="D16" s="221"/>
      <c r="E16" s="79"/>
      <c r="F16" s="76"/>
    </row>
    <row r="17" spans="1:6">
      <c r="A17" s="57"/>
      <c r="B17" s="22" t="s">
        <v>218</v>
      </c>
      <c r="C17" s="74" t="s">
        <v>108</v>
      </c>
      <c r="D17" s="221">
        <v>39</v>
      </c>
      <c r="E17" s="67"/>
      <c r="F17" s="55"/>
    </row>
    <row r="18" spans="1:6">
      <c r="A18" s="57"/>
      <c r="B18" s="22" t="s">
        <v>219</v>
      </c>
      <c r="C18" s="74" t="s">
        <v>108</v>
      </c>
      <c r="D18" s="221">
        <v>4.63</v>
      </c>
      <c r="E18" s="67"/>
      <c r="F18" s="55"/>
    </row>
    <row r="19" spans="1:6">
      <c r="A19" s="57"/>
      <c r="B19" s="52"/>
      <c r="C19" s="54"/>
      <c r="D19" s="222"/>
      <c r="E19" s="67"/>
      <c r="F19" s="55"/>
    </row>
    <row r="20" spans="1:6" ht="51">
      <c r="A20" s="73">
        <v>11.05</v>
      </c>
      <c r="B20" s="24" t="s">
        <v>1362</v>
      </c>
      <c r="C20" s="54"/>
      <c r="D20" s="222"/>
      <c r="E20" s="67"/>
      <c r="F20" s="55"/>
    </row>
    <row r="21" spans="1:6">
      <c r="A21" s="57"/>
      <c r="B21" s="22" t="s">
        <v>221</v>
      </c>
      <c r="C21" s="74" t="s">
        <v>61</v>
      </c>
      <c r="D21" s="221">
        <v>1</v>
      </c>
      <c r="E21" s="67"/>
      <c r="F21" s="55"/>
    </row>
    <row r="22" spans="1:6">
      <c r="A22" s="57"/>
      <c r="B22" s="22" t="s">
        <v>222</v>
      </c>
      <c r="C22" s="74" t="s">
        <v>61</v>
      </c>
      <c r="D22" s="221">
        <v>1</v>
      </c>
      <c r="E22" s="67"/>
      <c r="F22" s="55"/>
    </row>
    <row r="23" spans="1:6">
      <c r="A23" s="57"/>
      <c r="B23" s="22" t="s">
        <v>219</v>
      </c>
      <c r="C23" s="74" t="s">
        <v>61</v>
      </c>
      <c r="D23" s="221">
        <v>1</v>
      </c>
      <c r="E23" s="67"/>
      <c r="F23" s="55"/>
    </row>
    <row r="24" spans="1:6">
      <c r="A24" s="57"/>
      <c r="B24" s="52"/>
      <c r="C24" s="54"/>
      <c r="D24" s="222"/>
      <c r="E24" s="67"/>
      <c r="F24" s="55"/>
    </row>
    <row r="25" spans="1:6" s="30" customFormat="1" ht="63.75">
      <c r="A25" s="73">
        <v>11.06</v>
      </c>
      <c r="B25" s="24" t="s">
        <v>1363</v>
      </c>
      <c r="C25" s="74"/>
      <c r="D25" s="221"/>
      <c r="E25" s="79"/>
      <c r="F25" s="76"/>
    </row>
    <row r="26" spans="1:6" s="30" customFormat="1">
      <c r="A26" s="86"/>
      <c r="B26" s="22" t="s">
        <v>221</v>
      </c>
      <c r="C26" s="74" t="s">
        <v>146</v>
      </c>
      <c r="D26" s="221">
        <v>25.4</v>
      </c>
      <c r="E26" s="79"/>
      <c r="F26" s="76"/>
    </row>
    <row r="27" spans="1:6" s="30" customFormat="1">
      <c r="A27" s="86"/>
      <c r="B27" s="22" t="s">
        <v>222</v>
      </c>
      <c r="C27" s="74" t="s">
        <v>146</v>
      </c>
      <c r="D27" s="221">
        <v>10.1</v>
      </c>
      <c r="E27" s="79"/>
      <c r="F27" s="76"/>
    </row>
    <row r="28" spans="1:6" s="30" customFormat="1">
      <c r="A28" s="86"/>
      <c r="B28" s="22" t="s">
        <v>217</v>
      </c>
      <c r="C28" s="74" t="s">
        <v>146</v>
      </c>
      <c r="D28" s="221">
        <v>8.6999999999999993</v>
      </c>
      <c r="E28" s="79"/>
      <c r="F28" s="76"/>
    </row>
    <row r="29" spans="1:6">
      <c r="A29" s="57"/>
      <c r="B29" s="52"/>
      <c r="C29" s="54"/>
      <c r="D29" s="222"/>
      <c r="E29" s="67"/>
      <c r="F29" s="55"/>
    </row>
    <row r="30" spans="1:6" s="30" customFormat="1" ht="76.5">
      <c r="A30" s="73">
        <v>11.07</v>
      </c>
      <c r="B30" s="24" t="s">
        <v>1364</v>
      </c>
      <c r="C30" s="74"/>
      <c r="D30" s="221"/>
      <c r="E30" s="79"/>
      <c r="F30" s="76"/>
    </row>
    <row r="31" spans="1:6">
      <c r="A31" s="57"/>
      <c r="B31" s="22" t="s">
        <v>221</v>
      </c>
      <c r="C31" s="74" t="s">
        <v>62</v>
      </c>
      <c r="D31" s="221">
        <v>1</v>
      </c>
      <c r="E31" s="67"/>
      <c r="F31" s="55"/>
    </row>
    <row r="32" spans="1:6">
      <c r="A32" s="57"/>
      <c r="B32" s="22" t="s">
        <v>222</v>
      </c>
      <c r="C32" s="74" t="s">
        <v>62</v>
      </c>
      <c r="D32" s="221">
        <v>1</v>
      </c>
      <c r="E32" s="67"/>
      <c r="F32" s="55"/>
    </row>
    <row r="33" spans="1:6">
      <c r="A33" s="57"/>
      <c r="B33" s="22"/>
      <c r="C33" s="74"/>
      <c r="D33" s="221"/>
      <c r="E33" s="67"/>
      <c r="F33" s="55"/>
    </row>
    <row r="34" spans="1:6">
      <c r="A34" s="57"/>
      <c r="B34" s="22"/>
      <c r="C34" s="74"/>
      <c r="D34" s="221"/>
      <c r="E34" s="67"/>
      <c r="F34" s="55"/>
    </row>
    <row r="35" spans="1:6">
      <c r="A35" s="57"/>
      <c r="B35" s="22"/>
      <c r="C35" s="74"/>
      <c r="D35" s="221"/>
      <c r="E35" s="67"/>
      <c r="F35" s="55"/>
    </row>
    <row r="36" spans="1:6">
      <c r="A36" s="57"/>
      <c r="B36" s="22"/>
      <c r="C36" s="74"/>
      <c r="D36" s="221"/>
      <c r="E36" s="67"/>
      <c r="F36" s="55"/>
    </row>
    <row r="37" spans="1:6">
      <c r="A37" s="57"/>
      <c r="B37" s="22"/>
      <c r="C37" s="74"/>
      <c r="D37" s="221"/>
      <c r="E37" s="67"/>
      <c r="F37" s="55"/>
    </row>
    <row r="38" spans="1:6">
      <c r="A38" s="57"/>
      <c r="B38" s="52"/>
      <c r="C38" s="54"/>
      <c r="D38" s="222"/>
      <c r="E38" s="67"/>
      <c r="F38" s="55"/>
    </row>
    <row r="39" spans="1:6">
      <c r="A39" s="57"/>
      <c r="B39" s="23" t="s">
        <v>65</v>
      </c>
      <c r="C39" s="54"/>
      <c r="D39" s="222"/>
      <c r="E39" s="67"/>
      <c r="F39" s="55"/>
    </row>
    <row r="40" spans="1:6" s="60" customFormat="1">
      <c r="A40" s="59"/>
      <c r="C40" s="61"/>
      <c r="D40" s="222"/>
      <c r="F40" s="55"/>
    </row>
    <row r="41" spans="1:6" s="60" customFormat="1">
      <c r="A41" s="59"/>
      <c r="C41" s="61"/>
      <c r="D41" s="222"/>
      <c r="F41" s="55"/>
    </row>
    <row r="42" spans="1:6" s="60" customFormat="1">
      <c r="A42" s="59"/>
      <c r="C42" s="61"/>
      <c r="D42" s="222"/>
      <c r="F42" s="55"/>
    </row>
    <row r="43" spans="1:6" s="60" customFormat="1">
      <c r="A43" s="59"/>
      <c r="C43" s="61"/>
      <c r="D43" s="222"/>
      <c r="F43" s="55"/>
    </row>
    <row r="44" spans="1:6" s="60" customFormat="1">
      <c r="A44" s="59"/>
      <c r="C44" s="61"/>
      <c r="D44" s="222"/>
      <c r="F44" s="55"/>
    </row>
    <row r="45" spans="1:6" s="60" customFormat="1">
      <c r="A45" s="59"/>
      <c r="C45" s="61"/>
      <c r="D45" s="222"/>
      <c r="F45" s="55"/>
    </row>
    <row r="46" spans="1:6" s="60" customFormat="1">
      <c r="A46" s="59"/>
      <c r="C46" s="61"/>
      <c r="D46" s="222"/>
      <c r="F46" s="55"/>
    </row>
    <row r="47" spans="1:6" s="60" customFormat="1">
      <c r="A47" s="59"/>
      <c r="C47" s="61"/>
      <c r="D47" s="222"/>
      <c r="F47" s="55"/>
    </row>
    <row r="48" spans="1:6" s="60" customFormat="1">
      <c r="A48" s="59"/>
      <c r="C48" s="61"/>
      <c r="D48" s="222"/>
      <c r="F48" s="55"/>
    </row>
    <row r="49" spans="1:6" s="60" customFormat="1">
      <c r="A49" s="59"/>
      <c r="C49" s="61"/>
      <c r="D49" s="222"/>
      <c r="F49" s="55"/>
    </row>
    <row r="50" spans="1:6" s="60" customFormat="1">
      <c r="A50" s="59"/>
      <c r="C50" s="61"/>
      <c r="D50" s="222"/>
      <c r="F50" s="55"/>
    </row>
    <row r="51" spans="1:6" s="60" customFormat="1">
      <c r="A51" s="59"/>
      <c r="C51" s="61"/>
      <c r="D51" s="222"/>
      <c r="F51" s="55"/>
    </row>
    <row r="52" spans="1:6" s="60" customFormat="1">
      <c r="A52" s="59"/>
      <c r="C52" s="61"/>
      <c r="D52" s="222"/>
      <c r="F52" s="55"/>
    </row>
    <row r="53" spans="1:6" s="60" customFormat="1">
      <c r="A53" s="59"/>
      <c r="C53" s="61"/>
      <c r="D53" s="222"/>
      <c r="F53" s="55"/>
    </row>
    <row r="54" spans="1:6" s="60" customFormat="1">
      <c r="A54" s="59"/>
      <c r="C54" s="61"/>
      <c r="D54" s="222"/>
      <c r="F54" s="55"/>
    </row>
    <row r="55" spans="1:6" s="60" customFormat="1">
      <c r="A55" s="59"/>
      <c r="C55" s="61"/>
      <c r="D55" s="222"/>
      <c r="F55" s="55"/>
    </row>
    <row r="56" spans="1:6" s="60" customFormat="1">
      <c r="A56" s="59"/>
      <c r="C56" s="61"/>
      <c r="D56" s="222"/>
      <c r="F56" s="55"/>
    </row>
    <row r="57" spans="1:6" s="60" customFormat="1">
      <c r="A57" s="59"/>
      <c r="C57" s="61"/>
      <c r="D57" s="222"/>
      <c r="F57" s="55"/>
    </row>
    <row r="58" spans="1:6" s="60" customFormat="1">
      <c r="A58" s="59"/>
      <c r="C58" s="61"/>
      <c r="D58" s="222"/>
      <c r="F58" s="55"/>
    </row>
    <row r="59" spans="1:6" s="60" customFormat="1">
      <c r="A59" s="59"/>
      <c r="C59" s="61"/>
      <c r="D59" s="222"/>
      <c r="F59" s="55"/>
    </row>
    <row r="60" spans="1:6" s="60" customFormat="1">
      <c r="A60" s="59"/>
      <c r="C60" s="61"/>
      <c r="D60" s="222"/>
      <c r="F60" s="55"/>
    </row>
    <row r="61" spans="1:6" s="60" customFormat="1">
      <c r="A61" s="59"/>
      <c r="C61" s="61"/>
      <c r="D61" s="222"/>
      <c r="F61" s="55"/>
    </row>
    <row r="62" spans="1:6" s="60" customFormat="1">
      <c r="A62" s="59"/>
      <c r="C62" s="61"/>
      <c r="D62" s="222"/>
      <c r="F62" s="55"/>
    </row>
    <row r="63" spans="1:6" s="60" customFormat="1">
      <c r="A63" s="59"/>
      <c r="C63" s="61"/>
      <c r="D63" s="222"/>
      <c r="F63" s="55"/>
    </row>
    <row r="64" spans="1:6" s="60" customFormat="1">
      <c r="A64" s="59"/>
      <c r="C64" s="61"/>
      <c r="D64" s="222"/>
      <c r="F64" s="55"/>
    </row>
    <row r="65" spans="1:6" s="60" customFormat="1">
      <c r="A65" s="59"/>
      <c r="C65" s="61"/>
      <c r="D65" s="222"/>
      <c r="F65" s="55"/>
    </row>
    <row r="66" spans="1:6" s="60" customFormat="1">
      <c r="A66" s="59"/>
      <c r="C66" s="61"/>
      <c r="D66" s="222"/>
      <c r="F66" s="55"/>
    </row>
    <row r="67" spans="1:6" s="60" customFormat="1">
      <c r="A67" s="59"/>
      <c r="C67" s="61"/>
      <c r="D67" s="222"/>
      <c r="F67" s="55"/>
    </row>
    <row r="68" spans="1:6" s="60" customFormat="1">
      <c r="A68" s="59"/>
      <c r="C68" s="61"/>
      <c r="D68" s="222"/>
      <c r="F68" s="55"/>
    </row>
    <row r="69" spans="1:6" s="60" customFormat="1">
      <c r="A69" s="59"/>
      <c r="C69" s="61"/>
      <c r="D69" s="222"/>
      <c r="F69" s="55"/>
    </row>
    <row r="70" spans="1:6" s="60" customFormat="1">
      <c r="A70" s="59"/>
      <c r="C70" s="61"/>
      <c r="D70" s="222"/>
      <c r="F70" s="55"/>
    </row>
    <row r="71" spans="1:6" s="60" customFormat="1">
      <c r="A71" s="59"/>
      <c r="C71" s="61"/>
      <c r="D71" s="222"/>
      <c r="F71" s="55"/>
    </row>
    <row r="72" spans="1:6" s="60" customFormat="1">
      <c r="A72" s="59"/>
      <c r="C72" s="61"/>
      <c r="D72" s="222"/>
      <c r="F72" s="55"/>
    </row>
    <row r="73" spans="1:6" s="60" customFormat="1">
      <c r="A73" s="59"/>
      <c r="C73" s="61"/>
      <c r="D73" s="222"/>
      <c r="F73" s="55"/>
    </row>
    <row r="74" spans="1:6" s="60" customFormat="1">
      <c r="A74" s="59"/>
      <c r="C74" s="61"/>
      <c r="D74" s="222"/>
      <c r="F74" s="55"/>
    </row>
    <row r="75" spans="1:6" s="60" customFormat="1">
      <c r="A75" s="59"/>
      <c r="C75" s="61"/>
      <c r="D75" s="222"/>
      <c r="F75" s="55"/>
    </row>
    <row r="76" spans="1:6" s="60" customFormat="1">
      <c r="A76" s="59"/>
      <c r="C76" s="61"/>
      <c r="D76" s="222"/>
      <c r="F76" s="55"/>
    </row>
    <row r="77" spans="1:6" s="60" customFormat="1">
      <c r="A77" s="59"/>
      <c r="C77" s="61"/>
      <c r="D77" s="222"/>
      <c r="F77" s="55"/>
    </row>
    <row r="78" spans="1:6" s="60" customFormat="1">
      <c r="A78" s="59"/>
      <c r="C78" s="61"/>
      <c r="D78" s="222"/>
      <c r="F78" s="55"/>
    </row>
    <row r="79" spans="1:6" s="60" customFormat="1">
      <c r="A79" s="59"/>
      <c r="C79" s="61"/>
      <c r="D79" s="222"/>
      <c r="F79" s="55"/>
    </row>
    <row r="80" spans="1:6" s="60" customFormat="1">
      <c r="A80" s="59"/>
      <c r="C80" s="61"/>
      <c r="D80" s="222"/>
      <c r="F80" s="55"/>
    </row>
    <row r="81" spans="1:6" s="60" customFormat="1">
      <c r="A81" s="59"/>
      <c r="C81" s="61"/>
      <c r="D81" s="222"/>
      <c r="F81" s="55"/>
    </row>
    <row r="82" spans="1:6" s="60" customFormat="1">
      <c r="A82" s="59"/>
      <c r="C82" s="61"/>
      <c r="D82" s="222"/>
      <c r="F82" s="55"/>
    </row>
    <row r="83" spans="1:6" s="60" customFormat="1">
      <c r="A83" s="59"/>
      <c r="C83" s="61"/>
      <c r="D83" s="222"/>
      <c r="F83" s="55"/>
    </row>
    <row r="84" spans="1:6" s="60" customFormat="1">
      <c r="A84" s="59"/>
      <c r="C84" s="61"/>
      <c r="D84" s="222"/>
      <c r="F84" s="55"/>
    </row>
    <row r="85" spans="1:6" s="60" customFormat="1">
      <c r="A85" s="59"/>
      <c r="C85" s="61"/>
      <c r="D85" s="222"/>
      <c r="F85" s="55"/>
    </row>
    <row r="86" spans="1:6" s="60" customFormat="1">
      <c r="A86" s="59"/>
      <c r="C86" s="61"/>
      <c r="D86" s="222"/>
      <c r="F86" s="55"/>
    </row>
    <row r="87" spans="1:6" s="60" customFormat="1">
      <c r="A87" s="59"/>
      <c r="C87" s="61"/>
      <c r="D87" s="222"/>
      <c r="F87" s="55"/>
    </row>
    <row r="88" spans="1:6" s="60" customFormat="1">
      <c r="A88" s="59"/>
      <c r="C88" s="61"/>
      <c r="D88" s="222"/>
      <c r="F88" s="55"/>
    </row>
    <row r="89" spans="1:6" s="60" customFormat="1">
      <c r="A89" s="59"/>
      <c r="C89" s="61"/>
      <c r="D89" s="222"/>
      <c r="F89" s="55"/>
    </row>
    <row r="90" spans="1:6" s="60" customFormat="1">
      <c r="A90" s="59"/>
      <c r="C90" s="61"/>
      <c r="D90" s="222"/>
      <c r="F90" s="55"/>
    </row>
    <row r="91" spans="1:6" s="60" customFormat="1">
      <c r="A91" s="59"/>
      <c r="C91" s="61"/>
      <c r="D91" s="222"/>
      <c r="F91" s="55"/>
    </row>
    <row r="92" spans="1:6" s="60" customFormat="1">
      <c r="A92" s="59"/>
      <c r="C92" s="61"/>
      <c r="D92" s="222"/>
      <c r="F92" s="55"/>
    </row>
    <row r="93" spans="1:6" s="60" customFormat="1">
      <c r="A93" s="59"/>
      <c r="C93" s="61"/>
      <c r="D93" s="222"/>
      <c r="F93" s="55"/>
    </row>
    <row r="94" spans="1:6" s="60" customFormat="1">
      <c r="A94" s="59"/>
      <c r="C94" s="61"/>
      <c r="D94" s="222"/>
      <c r="F94" s="55"/>
    </row>
    <row r="95" spans="1:6" s="60" customFormat="1">
      <c r="A95" s="59"/>
      <c r="C95" s="61"/>
      <c r="D95" s="222"/>
      <c r="F95" s="55"/>
    </row>
    <row r="96" spans="1:6" s="60" customFormat="1">
      <c r="A96" s="59"/>
      <c r="C96" s="61"/>
      <c r="D96" s="222"/>
      <c r="F96" s="55"/>
    </row>
    <row r="97" spans="1:6" s="60" customFormat="1">
      <c r="A97" s="59"/>
      <c r="C97" s="61"/>
      <c r="D97" s="222"/>
      <c r="F97" s="55"/>
    </row>
    <row r="98" spans="1:6" s="60" customFormat="1">
      <c r="A98" s="59"/>
      <c r="C98" s="61"/>
      <c r="D98" s="222"/>
      <c r="F98" s="55"/>
    </row>
    <row r="99" spans="1:6" s="60" customFormat="1">
      <c r="A99" s="59"/>
      <c r="C99" s="61"/>
      <c r="D99" s="222"/>
      <c r="F99" s="55"/>
    </row>
    <row r="100" spans="1:6" s="60" customFormat="1">
      <c r="A100" s="59"/>
      <c r="C100" s="61"/>
      <c r="D100" s="222"/>
      <c r="F100" s="55"/>
    </row>
    <row r="101" spans="1:6" s="60" customFormat="1">
      <c r="A101" s="59"/>
      <c r="C101" s="61"/>
      <c r="D101" s="222"/>
      <c r="F101" s="55"/>
    </row>
    <row r="102" spans="1:6" s="60" customFormat="1">
      <c r="A102" s="59"/>
      <c r="C102" s="61"/>
      <c r="D102" s="222"/>
      <c r="F102" s="55"/>
    </row>
    <row r="103" spans="1:6" s="60" customFormat="1">
      <c r="A103" s="59"/>
      <c r="C103" s="61"/>
      <c r="D103" s="222"/>
      <c r="F103" s="55"/>
    </row>
    <row r="104" spans="1:6" s="60" customFormat="1">
      <c r="A104" s="59"/>
      <c r="C104" s="61"/>
      <c r="D104" s="222"/>
      <c r="F104" s="55"/>
    </row>
    <row r="105" spans="1:6" s="60" customFormat="1">
      <c r="A105" s="59"/>
      <c r="C105" s="61"/>
      <c r="D105" s="222"/>
      <c r="F105" s="55"/>
    </row>
    <row r="106" spans="1:6" s="60" customFormat="1">
      <c r="A106" s="59"/>
      <c r="C106" s="61"/>
      <c r="D106" s="222"/>
      <c r="F106" s="55"/>
    </row>
    <row r="107" spans="1:6" s="60" customFormat="1">
      <c r="A107" s="59"/>
      <c r="C107" s="61"/>
      <c r="D107" s="222"/>
      <c r="F107" s="55"/>
    </row>
    <row r="108" spans="1:6" s="60" customFormat="1">
      <c r="A108" s="59"/>
      <c r="C108" s="61"/>
      <c r="D108" s="222"/>
      <c r="F108" s="55"/>
    </row>
    <row r="109" spans="1:6" s="60" customFormat="1">
      <c r="A109" s="59"/>
      <c r="C109" s="61"/>
      <c r="D109" s="222"/>
      <c r="F109" s="55"/>
    </row>
    <row r="110" spans="1:6" s="60" customFormat="1">
      <c r="A110" s="59"/>
      <c r="C110" s="61"/>
      <c r="D110" s="222"/>
      <c r="F110" s="55"/>
    </row>
    <row r="111" spans="1:6" s="60" customFormat="1">
      <c r="A111" s="59"/>
      <c r="C111" s="61"/>
      <c r="D111" s="222"/>
      <c r="F111" s="55"/>
    </row>
    <row r="112" spans="1:6" s="60" customFormat="1">
      <c r="A112" s="59"/>
      <c r="C112" s="61"/>
      <c r="D112" s="222"/>
      <c r="F112" s="55"/>
    </row>
    <row r="113" spans="1:6" s="60" customFormat="1">
      <c r="A113" s="59"/>
      <c r="C113" s="61"/>
      <c r="D113" s="222"/>
      <c r="F113" s="55"/>
    </row>
    <row r="114" spans="1:6" s="60" customFormat="1">
      <c r="A114" s="59"/>
      <c r="C114" s="61"/>
      <c r="D114" s="222"/>
      <c r="F114" s="55"/>
    </row>
    <row r="115" spans="1:6" s="60" customFormat="1">
      <c r="A115" s="59"/>
      <c r="C115" s="61"/>
      <c r="D115" s="222"/>
      <c r="F115" s="55"/>
    </row>
    <row r="116" spans="1:6" s="60" customFormat="1">
      <c r="A116" s="59"/>
      <c r="C116" s="61"/>
      <c r="D116" s="222"/>
      <c r="F116" s="55"/>
    </row>
    <row r="117" spans="1:6" s="60" customFormat="1">
      <c r="A117" s="59"/>
      <c r="C117" s="61"/>
      <c r="D117" s="222"/>
      <c r="F117" s="55"/>
    </row>
    <row r="118" spans="1:6" s="60" customFormat="1">
      <c r="A118" s="59"/>
      <c r="C118" s="61"/>
      <c r="D118" s="222"/>
      <c r="F118" s="55"/>
    </row>
    <row r="119" spans="1:6" s="60" customFormat="1">
      <c r="A119" s="59"/>
      <c r="C119" s="61"/>
      <c r="D119" s="222"/>
      <c r="F119" s="55"/>
    </row>
    <row r="120" spans="1:6" s="60" customFormat="1">
      <c r="A120" s="59"/>
      <c r="C120" s="61"/>
      <c r="D120" s="222"/>
      <c r="F120" s="55"/>
    </row>
    <row r="121" spans="1:6" s="60" customFormat="1">
      <c r="A121" s="59"/>
      <c r="C121" s="61"/>
      <c r="D121" s="222"/>
      <c r="F121" s="55"/>
    </row>
    <row r="122" spans="1:6" s="60" customFormat="1">
      <c r="A122" s="59"/>
      <c r="C122" s="61"/>
      <c r="D122" s="222"/>
      <c r="F122" s="55"/>
    </row>
    <row r="123" spans="1:6" s="60" customFormat="1">
      <c r="A123" s="59"/>
      <c r="C123" s="61"/>
      <c r="D123" s="222"/>
      <c r="F123" s="55"/>
    </row>
    <row r="124" spans="1:6" s="60" customFormat="1">
      <c r="A124" s="59"/>
      <c r="C124" s="61"/>
      <c r="D124" s="222"/>
      <c r="F124" s="55"/>
    </row>
    <row r="125" spans="1:6" s="60" customFormat="1">
      <c r="A125" s="59"/>
      <c r="C125" s="61"/>
      <c r="D125" s="222"/>
      <c r="F125" s="55"/>
    </row>
    <row r="126" spans="1:6" s="60" customFormat="1">
      <c r="A126" s="59"/>
      <c r="C126" s="61"/>
      <c r="D126" s="222"/>
      <c r="F126" s="55"/>
    </row>
    <row r="127" spans="1:6" s="60" customFormat="1">
      <c r="A127" s="59"/>
      <c r="C127" s="61"/>
      <c r="D127" s="222"/>
      <c r="F127" s="55"/>
    </row>
    <row r="128" spans="1:6" s="60" customFormat="1">
      <c r="A128" s="59"/>
      <c r="C128" s="61"/>
      <c r="D128" s="222"/>
      <c r="F128" s="55"/>
    </row>
    <row r="129" spans="1:6" s="60" customFormat="1">
      <c r="A129" s="59"/>
      <c r="C129" s="61"/>
      <c r="D129" s="222"/>
      <c r="F129" s="55"/>
    </row>
    <row r="130" spans="1:6" s="60" customFormat="1">
      <c r="A130" s="59"/>
      <c r="C130" s="61"/>
      <c r="D130" s="222"/>
      <c r="F130" s="55"/>
    </row>
    <row r="131" spans="1:6" s="60" customFormat="1">
      <c r="A131" s="59"/>
      <c r="C131" s="61"/>
      <c r="D131" s="222"/>
      <c r="F131" s="55"/>
    </row>
    <row r="132" spans="1:6" s="60" customFormat="1">
      <c r="A132" s="59"/>
      <c r="C132" s="61"/>
      <c r="D132" s="222"/>
      <c r="F132" s="55"/>
    </row>
    <row r="133" spans="1:6" s="60" customFormat="1">
      <c r="A133" s="59"/>
      <c r="C133" s="61"/>
      <c r="D133" s="222"/>
      <c r="F133" s="55"/>
    </row>
    <row r="134" spans="1:6" s="60" customFormat="1">
      <c r="A134" s="59"/>
      <c r="C134" s="61"/>
      <c r="D134" s="222"/>
      <c r="F134" s="55"/>
    </row>
    <row r="135" spans="1:6" s="60" customFormat="1">
      <c r="A135" s="59"/>
      <c r="C135" s="61"/>
      <c r="D135" s="222"/>
      <c r="F135" s="55"/>
    </row>
    <row r="136" spans="1:6" s="60" customFormat="1">
      <c r="A136" s="59"/>
      <c r="C136" s="61"/>
      <c r="D136" s="222"/>
      <c r="F136" s="55"/>
    </row>
    <row r="137" spans="1:6" s="60" customFormat="1">
      <c r="A137" s="59"/>
      <c r="C137" s="61"/>
      <c r="D137" s="222"/>
      <c r="F137" s="55"/>
    </row>
    <row r="138" spans="1:6" s="60" customFormat="1">
      <c r="A138" s="59"/>
      <c r="C138" s="61"/>
      <c r="D138" s="222"/>
      <c r="F138" s="55"/>
    </row>
    <row r="139" spans="1:6" s="60" customFormat="1">
      <c r="A139" s="59"/>
      <c r="C139" s="61"/>
      <c r="D139" s="222"/>
      <c r="F139" s="55"/>
    </row>
    <row r="140" spans="1:6" s="60" customFormat="1">
      <c r="A140" s="59"/>
      <c r="C140" s="61"/>
      <c r="D140" s="222"/>
      <c r="F140" s="55"/>
    </row>
    <row r="141" spans="1:6" s="60" customFormat="1">
      <c r="A141" s="59"/>
      <c r="C141" s="61"/>
      <c r="D141" s="222"/>
      <c r="F141" s="55"/>
    </row>
    <row r="142" spans="1:6" s="60" customFormat="1">
      <c r="A142" s="59"/>
      <c r="C142" s="61"/>
      <c r="D142" s="222"/>
      <c r="F142" s="55"/>
    </row>
    <row r="143" spans="1:6" s="60" customFormat="1">
      <c r="A143" s="59"/>
      <c r="C143" s="61"/>
      <c r="D143" s="222"/>
      <c r="F143" s="55"/>
    </row>
    <row r="144" spans="1:6" s="60" customFormat="1">
      <c r="A144" s="59"/>
      <c r="C144" s="61"/>
      <c r="D144" s="222"/>
      <c r="F144" s="55"/>
    </row>
    <row r="145" spans="1:6" s="60" customFormat="1">
      <c r="A145" s="59"/>
      <c r="C145" s="61"/>
      <c r="D145" s="222"/>
      <c r="F145" s="55"/>
    </row>
    <row r="146" spans="1:6" s="60" customFormat="1">
      <c r="A146" s="59"/>
      <c r="C146" s="61"/>
      <c r="D146" s="222"/>
      <c r="F146" s="55"/>
    </row>
    <row r="147" spans="1:6" s="60" customFormat="1">
      <c r="A147" s="59"/>
      <c r="C147" s="61"/>
      <c r="D147" s="222"/>
      <c r="F147" s="55"/>
    </row>
    <row r="148" spans="1:6" s="60" customFormat="1">
      <c r="A148" s="59"/>
      <c r="C148" s="61"/>
      <c r="D148" s="222"/>
      <c r="F148" s="55"/>
    </row>
    <row r="149" spans="1:6" s="60" customFormat="1">
      <c r="A149" s="59"/>
      <c r="C149" s="61"/>
      <c r="D149" s="222"/>
      <c r="F149" s="55"/>
    </row>
    <row r="150" spans="1:6" s="60" customFormat="1">
      <c r="A150" s="59"/>
      <c r="C150" s="61"/>
      <c r="D150" s="222"/>
      <c r="F150" s="55"/>
    </row>
    <row r="151" spans="1:6" s="60" customFormat="1">
      <c r="A151" s="59"/>
      <c r="C151" s="61"/>
      <c r="D151" s="222"/>
      <c r="F151" s="55"/>
    </row>
    <row r="152" spans="1:6" s="60" customFormat="1">
      <c r="A152" s="59"/>
      <c r="C152" s="61"/>
      <c r="D152" s="222"/>
      <c r="F152" s="55"/>
    </row>
    <row r="153" spans="1:6" s="60" customFormat="1">
      <c r="A153" s="59"/>
      <c r="C153" s="61"/>
      <c r="D153" s="222"/>
      <c r="F153" s="55"/>
    </row>
    <row r="154" spans="1:6" s="60" customFormat="1">
      <c r="A154" s="59"/>
      <c r="C154" s="61"/>
      <c r="D154" s="222"/>
      <c r="F154" s="55"/>
    </row>
    <row r="155" spans="1:6" s="60" customFormat="1">
      <c r="A155" s="59"/>
      <c r="C155" s="61"/>
      <c r="D155" s="222"/>
      <c r="F155" s="55"/>
    </row>
    <row r="156" spans="1:6" s="60" customFormat="1">
      <c r="A156" s="59"/>
      <c r="C156" s="61"/>
      <c r="D156" s="222"/>
      <c r="F156" s="55"/>
    </row>
    <row r="157" spans="1:6" s="60" customFormat="1">
      <c r="A157" s="59"/>
      <c r="C157" s="61"/>
      <c r="D157" s="222"/>
      <c r="F157" s="55"/>
    </row>
    <row r="158" spans="1:6" s="60" customFormat="1">
      <c r="A158" s="59"/>
      <c r="C158" s="61"/>
      <c r="D158" s="222"/>
      <c r="F158" s="55"/>
    </row>
    <row r="159" spans="1:6" s="60" customFormat="1">
      <c r="A159" s="59"/>
      <c r="C159" s="61"/>
      <c r="D159" s="222"/>
      <c r="F159" s="55"/>
    </row>
    <row r="160" spans="1:6" s="60" customFormat="1">
      <c r="A160" s="59"/>
      <c r="C160" s="61"/>
      <c r="D160" s="222"/>
      <c r="F160" s="55"/>
    </row>
    <row r="161" spans="1:6" s="60" customFormat="1">
      <c r="A161" s="59"/>
      <c r="C161" s="61"/>
      <c r="D161" s="222"/>
      <c r="F161" s="55"/>
    </row>
    <row r="162" spans="1:6" s="60" customFormat="1">
      <c r="A162" s="59"/>
      <c r="C162" s="61"/>
      <c r="D162" s="222"/>
      <c r="F162" s="55"/>
    </row>
    <row r="163" spans="1:6" s="60" customFormat="1">
      <c r="A163" s="59"/>
      <c r="C163" s="61"/>
      <c r="D163" s="222"/>
      <c r="F163" s="55"/>
    </row>
    <row r="164" spans="1:6" s="60" customFormat="1">
      <c r="A164" s="59"/>
      <c r="C164" s="61"/>
      <c r="D164" s="222"/>
      <c r="F164" s="55"/>
    </row>
    <row r="165" spans="1:6" s="60" customFormat="1">
      <c r="A165" s="59"/>
      <c r="C165" s="61"/>
      <c r="D165" s="222"/>
      <c r="F165" s="55"/>
    </row>
    <row r="166" spans="1:6" s="60" customFormat="1">
      <c r="A166" s="59"/>
      <c r="C166" s="61"/>
      <c r="D166" s="222"/>
      <c r="F166" s="55"/>
    </row>
    <row r="167" spans="1:6" s="60" customFormat="1">
      <c r="A167" s="59"/>
      <c r="C167" s="61"/>
      <c r="D167" s="222"/>
      <c r="F167" s="55"/>
    </row>
    <row r="168" spans="1:6" s="60" customFormat="1">
      <c r="A168" s="59"/>
      <c r="C168" s="61"/>
      <c r="D168" s="222"/>
      <c r="F168" s="55"/>
    </row>
    <row r="169" spans="1:6" s="60" customFormat="1">
      <c r="A169" s="59"/>
      <c r="C169" s="61"/>
      <c r="D169" s="222"/>
      <c r="F169" s="55"/>
    </row>
    <row r="170" spans="1:6" s="60" customFormat="1">
      <c r="A170" s="59"/>
      <c r="C170" s="61"/>
      <c r="D170" s="222"/>
      <c r="F170" s="55"/>
    </row>
    <row r="171" spans="1:6" s="60" customFormat="1">
      <c r="A171" s="59"/>
      <c r="C171" s="61"/>
      <c r="D171" s="222"/>
      <c r="F171" s="55"/>
    </row>
    <row r="172" spans="1:6" s="60" customFormat="1">
      <c r="A172" s="59"/>
      <c r="C172" s="61"/>
      <c r="D172" s="222"/>
      <c r="F172" s="55"/>
    </row>
    <row r="173" spans="1:6" s="60" customFormat="1">
      <c r="A173" s="59"/>
      <c r="C173" s="61"/>
      <c r="D173" s="222"/>
      <c r="F173" s="55"/>
    </row>
    <row r="174" spans="1:6" s="60" customFormat="1">
      <c r="A174" s="59"/>
      <c r="C174" s="61"/>
      <c r="D174" s="222"/>
      <c r="F174" s="55"/>
    </row>
    <row r="175" spans="1:6" s="60" customFormat="1">
      <c r="A175" s="59"/>
      <c r="C175" s="61"/>
      <c r="D175" s="222"/>
      <c r="F175" s="55"/>
    </row>
    <row r="176" spans="1:6" s="60" customFormat="1">
      <c r="A176" s="59"/>
      <c r="C176" s="61"/>
      <c r="D176" s="222"/>
      <c r="F176" s="55"/>
    </row>
    <row r="177" spans="1:6" s="60" customFormat="1">
      <c r="A177" s="59"/>
      <c r="C177" s="61"/>
      <c r="D177" s="222"/>
      <c r="F177" s="55"/>
    </row>
    <row r="178" spans="1:6" s="60" customFormat="1">
      <c r="A178" s="59"/>
      <c r="C178" s="61"/>
      <c r="D178" s="222"/>
      <c r="F178" s="55"/>
    </row>
    <row r="179" spans="1:6" s="60" customFormat="1">
      <c r="A179" s="59"/>
      <c r="C179" s="61"/>
      <c r="D179" s="222"/>
      <c r="F179" s="55"/>
    </row>
    <row r="180" spans="1:6" s="60" customFormat="1">
      <c r="A180" s="59"/>
      <c r="C180" s="61"/>
      <c r="D180" s="222"/>
      <c r="F180" s="55"/>
    </row>
    <row r="181" spans="1:6" s="60" customFormat="1">
      <c r="A181" s="59"/>
      <c r="C181" s="61"/>
      <c r="D181" s="222"/>
      <c r="F181" s="55"/>
    </row>
    <row r="182" spans="1:6" s="60" customFormat="1">
      <c r="A182" s="59"/>
      <c r="C182" s="61"/>
      <c r="D182" s="222"/>
      <c r="F182" s="55"/>
    </row>
    <row r="183" spans="1:6" s="60" customFormat="1">
      <c r="A183" s="59"/>
      <c r="C183" s="61"/>
      <c r="D183" s="222"/>
      <c r="F183" s="55"/>
    </row>
    <row r="184" spans="1:6" s="60" customFormat="1">
      <c r="A184" s="59"/>
      <c r="C184" s="61"/>
      <c r="D184" s="222"/>
      <c r="F184" s="55"/>
    </row>
    <row r="185" spans="1:6" s="60" customFormat="1">
      <c r="A185" s="59"/>
      <c r="C185" s="61"/>
      <c r="D185" s="222"/>
      <c r="F185" s="55"/>
    </row>
    <row r="186" spans="1:6" s="60" customFormat="1">
      <c r="A186" s="59"/>
      <c r="C186" s="61"/>
      <c r="D186" s="222"/>
      <c r="F186" s="55"/>
    </row>
    <row r="187" spans="1:6" s="60" customFormat="1">
      <c r="A187" s="59"/>
      <c r="C187" s="61"/>
      <c r="D187" s="222"/>
      <c r="F187" s="55"/>
    </row>
    <row r="188" spans="1:6" s="60" customFormat="1">
      <c r="A188" s="59"/>
      <c r="C188" s="61"/>
      <c r="D188" s="222"/>
      <c r="F188" s="55"/>
    </row>
    <row r="189" spans="1:6" s="60" customFormat="1">
      <c r="A189" s="59"/>
      <c r="C189" s="61"/>
      <c r="D189" s="222"/>
      <c r="F189" s="55"/>
    </row>
    <row r="190" spans="1:6" s="60" customFormat="1">
      <c r="A190" s="59"/>
      <c r="C190" s="61"/>
      <c r="D190" s="222"/>
      <c r="F190" s="55"/>
    </row>
    <row r="191" spans="1:6" s="60" customFormat="1">
      <c r="A191" s="59"/>
      <c r="C191" s="61"/>
      <c r="D191" s="222"/>
      <c r="F191" s="55"/>
    </row>
    <row r="192" spans="1:6" s="60" customFormat="1">
      <c r="A192" s="59"/>
      <c r="C192" s="61"/>
      <c r="D192" s="222"/>
      <c r="F192" s="55"/>
    </row>
    <row r="193" spans="1:6" s="60" customFormat="1">
      <c r="A193" s="59"/>
      <c r="C193" s="61"/>
      <c r="D193" s="222"/>
      <c r="F193" s="55"/>
    </row>
    <row r="194" spans="1:6" s="60" customFormat="1">
      <c r="A194" s="59"/>
      <c r="C194" s="61"/>
      <c r="D194" s="222"/>
      <c r="F194" s="55"/>
    </row>
    <row r="195" spans="1:6" s="60" customFormat="1">
      <c r="A195" s="59"/>
      <c r="C195" s="61"/>
      <c r="D195" s="222"/>
      <c r="F195" s="55"/>
    </row>
    <row r="196" spans="1:6" s="60" customFormat="1">
      <c r="A196" s="59"/>
      <c r="C196" s="61"/>
      <c r="D196" s="222"/>
      <c r="F196" s="55"/>
    </row>
    <row r="197" spans="1:6" s="60" customFormat="1">
      <c r="A197" s="59"/>
      <c r="C197" s="61"/>
      <c r="D197" s="222"/>
      <c r="F197" s="55"/>
    </row>
    <row r="198" spans="1:6" s="60" customFormat="1">
      <c r="A198" s="59"/>
      <c r="C198" s="61"/>
      <c r="D198" s="222"/>
      <c r="F198" s="55"/>
    </row>
    <row r="199" spans="1:6" s="60" customFormat="1">
      <c r="A199" s="59"/>
      <c r="C199" s="61"/>
      <c r="D199" s="222"/>
      <c r="F199" s="55"/>
    </row>
    <row r="200" spans="1:6" s="60" customFormat="1">
      <c r="A200" s="59"/>
      <c r="C200" s="61"/>
      <c r="D200" s="222"/>
      <c r="F200" s="55"/>
    </row>
    <row r="201" spans="1:6" s="60" customFormat="1">
      <c r="A201" s="59"/>
      <c r="C201" s="61"/>
      <c r="D201" s="222"/>
      <c r="F201" s="55"/>
    </row>
    <row r="202" spans="1:6" s="60" customFormat="1">
      <c r="A202" s="59"/>
      <c r="C202" s="61"/>
      <c r="D202" s="222"/>
      <c r="F202" s="55"/>
    </row>
    <row r="203" spans="1:6" s="60" customFormat="1">
      <c r="A203" s="59"/>
      <c r="C203" s="61"/>
      <c r="D203" s="222"/>
      <c r="F203" s="55"/>
    </row>
    <row r="204" spans="1:6" s="60" customFormat="1">
      <c r="A204" s="59"/>
      <c r="C204" s="61"/>
      <c r="D204" s="222"/>
      <c r="F204" s="55"/>
    </row>
    <row r="205" spans="1:6" s="60" customFormat="1">
      <c r="A205" s="59"/>
      <c r="C205" s="61"/>
      <c r="D205" s="222"/>
      <c r="F205" s="55"/>
    </row>
    <row r="206" spans="1:6" s="60" customFormat="1">
      <c r="A206" s="59"/>
      <c r="C206" s="61"/>
      <c r="D206" s="222"/>
      <c r="F206" s="55"/>
    </row>
    <row r="207" spans="1:6" s="60" customFormat="1">
      <c r="A207" s="59"/>
      <c r="C207" s="61"/>
      <c r="D207" s="222"/>
      <c r="F207" s="55"/>
    </row>
    <row r="208" spans="1:6" s="60" customFormat="1">
      <c r="A208" s="59"/>
      <c r="C208" s="61"/>
      <c r="D208" s="222"/>
      <c r="F208" s="55"/>
    </row>
    <row r="209" spans="1:6" s="60" customFormat="1">
      <c r="A209" s="59"/>
      <c r="C209" s="61"/>
      <c r="D209" s="222"/>
      <c r="F209" s="55"/>
    </row>
    <row r="210" spans="1:6" s="60" customFormat="1">
      <c r="A210" s="59"/>
      <c r="C210" s="61"/>
      <c r="D210" s="222"/>
      <c r="F210" s="55"/>
    </row>
    <row r="211" spans="1:6" s="60" customFormat="1">
      <c r="A211" s="59"/>
      <c r="C211" s="61"/>
      <c r="D211" s="222"/>
      <c r="F211" s="55"/>
    </row>
    <row r="212" spans="1:6" s="60" customFormat="1">
      <c r="A212" s="59"/>
      <c r="C212" s="61"/>
      <c r="D212" s="222"/>
      <c r="F212" s="55"/>
    </row>
    <row r="213" spans="1:6" s="60" customFormat="1">
      <c r="A213" s="59"/>
      <c r="C213" s="61"/>
      <c r="D213" s="222"/>
      <c r="F213" s="55"/>
    </row>
    <row r="214" spans="1:6" s="60" customFormat="1">
      <c r="A214" s="59"/>
      <c r="C214" s="61"/>
      <c r="D214" s="222"/>
      <c r="F214" s="55"/>
    </row>
    <row r="215" spans="1:6" s="60" customFormat="1">
      <c r="A215" s="59"/>
      <c r="C215" s="61"/>
      <c r="D215" s="222"/>
      <c r="F215" s="55"/>
    </row>
    <row r="216" spans="1:6" s="60" customFormat="1">
      <c r="A216" s="59"/>
      <c r="C216" s="61"/>
      <c r="D216" s="222"/>
      <c r="F216" s="55"/>
    </row>
    <row r="217" spans="1:6" s="60" customFormat="1">
      <c r="A217" s="59"/>
      <c r="C217" s="61"/>
      <c r="D217" s="222"/>
      <c r="F217" s="55"/>
    </row>
    <row r="218" spans="1:6" s="60" customFormat="1">
      <c r="A218" s="59"/>
      <c r="C218" s="61"/>
      <c r="D218" s="222"/>
      <c r="F218" s="55"/>
    </row>
    <row r="219" spans="1:6" s="60" customFormat="1">
      <c r="A219" s="59"/>
      <c r="C219" s="61"/>
      <c r="D219" s="222"/>
      <c r="F219" s="55"/>
    </row>
    <row r="220" spans="1:6" s="60" customFormat="1">
      <c r="A220" s="59"/>
      <c r="C220" s="61"/>
      <c r="D220" s="222"/>
      <c r="F220" s="55"/>
    </row>
    <row r="221" spans="1:6" s="60" customFormat="1">
      <c r="A221" s="59"/>
      <c r="C221" s="61"/>
      <c r="D221" s="222"/>
      <c r="F221" s="55"/>
    </row>
    <row r="222" spans="1:6" s="60" customFormat="1">
      <c r="A222" s="59"/>
      <c r="C222" s="61"/>
      <c r="D222" s="222"/>
      <c r="F222" s="55"/>
    </row>
    <row r="223" spans="1:6" s="60" customFormat="1">
      <c r="A223" s="59"/>
      <c r="C223" s="61"/>
      <c r="D223" s="222"/>
      <c r="F223" s="55"/>
    </row>
    <row r="224" spans="1:6" s="60" customFormat="1">
      <c r="A224" s="59"/>
      <c r="C224" s="61"/>
      <c r="D224" s="222"/>
      <c r="F224" s="55"/>
    </row>
    <row r="225" spans="1:6" s="60" customFormat="1">
      <c r="A225" s="59"/>
      <c r="C225" s="61"/>
      <c r="D225" s="222"/>
      <c r="F225" s="55"/>
    </row>
    <row r="226" spans="1:6" s="60" customFormat="1">
      <c r="A226" s="59"/>
      <c r="C226" s="61"/>
      <c r="D226" s="222"/>
      <c r="F226" s="55"/>
    </row>
    <row r="227" spans="1:6" s="60" customFormat="1">
      <c r="A227" s="59"/>
      <c r="C227" s="61"/>
      <c r="D227" s="222"/>
      <c r="F227" s="55"/>
    </row>
    <row r="228" spans="1:6" s="60" customFormat="1">
      <c r="A228" s="59"/>
      <c r="C228" s="61"/>
      <c r="D228" s="222"/>
      <c r="F228" s="55"/>
    </row>
    <row r="229" spans="1:6" s="60" customFormat="1">
      <c r="A229" s="59"/>
      <c r="C229" s="61"/>
      <c r="D229" s="222"/>
      <c r="F229" s="55"/>
    </row>
    <row r="230" spans="1:6" s="60" customFormat="1">
      <c r="A230" s="59"/>
      <c r="C230" s="61"/>
      <c r="D230" s="222"/>
      <c r="F230" s="55"/>
    </row>
    <row r="231" spans="1:6" s="60" customFormat="1">
      <c r="A231" s="59"/>
      <c r="C231" s="61"/>
      <c r="D231" s="222"/>
      <c r="F231" s="55"/>
    </row>
    <row r="232" spans="1:6" s="60" customFormat="1">
      <c r="A232" s="59"/>
      <c r="C232" s="61"/>
      <c r="D232" s="222"/>
      <c r="F232" s="55"/>
    </row>
    <row r="233" spans="1:6" s="60" customFormat="1">
      <c r="A233" s="59"/>
      <c r="C233" s="61"/>
      <c r="D233" s="222"/>
      <c r="F233" s="55"/>
    </row>
    <row r="234" spans="1:6" s="60" customFormat="1">
      <c r="A234" s="59"/>
      <c r="C234" s="61"/>
      <c r="D234" s="222"/>
      <c r="F234" s="55"/>
    </row>
    <row r="235" spans="1:6" s="60" customFormat="1">
      <c r="A235" s="59"/>
      <c r="C235" s="61"/>
      <c r="D235" s="222"/>
      <c r="F235" s="55"/>
    </row>
    <row r="236" spans="1:6" s="60" customFormat="1">
      <c r="A236" s="59"/>
      <c r="C236" s="61"/>
      <c r="D236" s="222"/>
      <c r="F236" s="55"/>
    </row>
    <row r="237" spans="1:6" s="60" customFormat="1">
      <c r="A237" s="59"/>
      <c r="C237" s="61"/>
      <c r="D237" s="222"/>
      <c r="F237" s="55"/>
    </row>
    <row r="238" spans="1:6" s="60" customFormat="1">
      <c r="A238" s="59"/>
      <c r="C238" s="61"/>
      <c r="D238" s="222"/>
      <c r="F238" s="55"/>
    </row>
    <row r="239" spans="1:6" s="60" customFormat="1">
      <c r="A239" s="59"/>
      <c r="C239" s="61"/>
      <c r="D239" s="222"/>
      <c r="F239" s="55"/>
    </row>
    <row r="240" spans="1:6" s="60" customFormat="1">
      <c r="A240" s="59"/>
      <c r="C240" s="61"/>
      <c r="D240" s="222"/>
      <c r="F240" s="55"/>
    </row>
    <row r="241" spans="1:6" s="60" customFormat="1">
      <c r="A241" s="59"/>
      <c r="C241" s="61"/>
      <c r="D241" s="222"/>
      <c r="F241" s="55"/>
    </row>
    <row r="242" spans="1:6" s="60" customFormat="1">
      <c r="A242" s="59"/>
      <c r="C242" s="61"/>
      <c r="D242" s="222"/>
      <c r="F242" s="55"/>
    </row>
    <row r="243" spans="1:6" s="60" customFormat="1">
      <c r="A243" s="59"/>
      <c r="C243" s="61"/>
      <c r="D243" s="222"/>
      <c r="F243" s="55"/>
    </row>
    <row r="244" spans="1:6" s="60" customFormat="1">
      <c r="A244" s="59"/>
      <c r="C244" s="61"/>
      <c r="D244" s="222"/>
      <c r="F244" s="55"/>
    </row>
    <row r="245" spans="1:6" s="60" customFormat="1">
      <c r="A245" s="59"/>
      <c r="C245" s="61"/>
      <c r="D245" s="222"/>
      <c r="F245" s="55"/>
    </row>
    <row r="246" spans="1:6" s="60" customFormat="1">
      <c r="A246" s="59"/>
      <c r="C246" s="61"/>
      <c r="D246" s="222"/>
      <c r="F246" s="55"/>
    </row>
    <row r="247" spans="1:6" s="60" customFormat="1">
      <c r="A247" s="59"/>
      <c r="C247" s="61"/>
      <c r="D247" s="222"/>
      <c r="F247" s="55"/>
    </row>
    <row r="248" spans="1:6" s="60" customFormat="1">
      <c r="A248" s="59"/>
      <c r="C248" s="61"/>
      <c r="D248" s="222"/>
      <c r="F248" s="55"/>
    </row>
    <row r="249" spans="1:6" s="60" customFormat="1">
      <c r="A249" s="59"/>
      <c r="C249" s="61"/>
      <c r="D249" s="222"/>
      <c r="F249" s="55"/>
    </row>
    <row r="250" spans="1:6" s="60" customFormat="1">
      <c r="A250" s="59"/>
      <c r="C250" s="61"/>
      <c r="D250" s="222"/>
      <c r="F250" s="55"/>
    </row>
    <row r="251" spans="1:6" s="60" customFormat="1">
      <c r="A251" s="59"/>
      <c r="C251" s="61"/>
      <c r="D251" s="222"/>
      <c r="F251" s="55"/>
    </row>
    <row r="252" spans="1:6" s="60" customFormat="1">
      <c r="A252" s="59"/>
      <c r="C252" s="61"/>
      <c r="D252" s="222"/>
      <c r="F252" s="55"/>
    </row>
    <row r="253" spans="1:6" s="60" customFormat="1">
      <c r="A253" s="59"/>
      <c r="C253" s="61"/>
      <c r="D253" s="222"/>
      <c r="F253" s="55"/>
    </row>
    <row r="254" spans="1:6" s="60" customFormat="1">
      <c r="A254" s="59"/>
      <c r="C254" s="61"/>
      <c r="D254" s="222"/>
      <c r="F254" s="55"/>
    </row>
    <row r="255" spans="1:6" s="60" customFormat="1">
      <c r="A255" s="59"/>
      <c r="C255" s="61"/>
      <c r="D255" s="222"/>
      <c r="F255" s="55"/>
    </row>
    <row r="256" spans="1:6" s="60" customFormat="1">
      <c r="A256" s="59"/>
      <c r="C256" s="61"/>
      <c r="D256" s="222"/>
      <c r="F256" s="55"/>
    </row>
    <row r="257" spans="1:6" s="60" customFormat="1">
      <c r="A257" s="59"/>
      <c r="C257" s="61"/>
      <c r="D257" s="222"/>
      <c r="F257" s="55"/>
    </row>
    <row r="258" spans="1:6" s="60" customFormat="1">
      <c r="A258" s="59"/>
      <c r="C258" s="61"/>
      <c r="D258" s="222"/>
      <c r="F258" s="55"/>
    </row>
    <row r="259" spans="1:6" s="60" customFormat="1">
      <c r="A259" s="59"/>
      <c r="C259" s="61"/>
      <c r="D259" s="222"/>
      <c r="F259" s="55"/>
    </row>
    <row r="260" spans="1:6" s="60" customFormat="1">
      <c r="A260" s="59"/>
      <c r="C260" s="61"/>
      <c r="D260" s="222"/>
      <c r="F260" s="55"/>
    </row>
    <row r="261" spans="1:6" s="60" customFormat="1">
      <c r="A261" s="59"/>
      <c r="C261" s="61"/>
      <c r="D261" s="222"/>
      <c r="F261" s="55"/>
    </row>
    <row r="262" spans="1:6" s="60" customFormat="1">
      <c r="A262" s="59"/>
      <c r="C262" s="61"/>
      <c r="D262" s="222"/>
      <c r="F262" s="55"/>
    </row>
    <row r="263" spans="1:6" s="60" customFormat="1">
      <c r="A263" s="59"/>
      <c r="C263" s="61"/>
      <c r="D263" s="222"/>
      <c r="F263" s="55"/>
    </row>
    <row r="264" spans="1:6" s="60" customFormat="1">
      <c r="A264" s="59"/>
      <c r="C264" s="61"/>
      <c r="D264" s="222"/>
      <c r="F264" s="55"/>
    </row>
    <row r="265" spans="1:6" s="60" customFormat="1">
      <c r="A265" s="59"/>
      <c r="C265" s="61"/>
      <c r="D265" s="222"/>
      <c r="F265" s="55"/>
    </row>
    <row r="266" spans="1:6" s="60" customFormat="1">
      <c r="A266" s="59"/>
      <c r="C266" s="61"/>
      <c r="D266" s="222"/>
      <c r="F266" s="55"/>
    </row>
    <row r="267" spans="1:6" s="60" customFormat="1">
      <c r="A267" s="59"/>
      <c r="C267" s="61"/>
      <c r="D267" s="222"/>
      <c r="F267" s="55"/>
    </row>
    <row r="268" spans="1:6" s="60" customFormat="1">
      <c r="A268" s="59"/>
      <c r="C268" s="61"/>
      <c r="D268" s="222"/>
      <c r="F268" s="55"/>
    </row>
    <row r="269" spans="1:6" s="60" customFormat="1">
      <c r="A269" s="59"/>
      <c r="C269" s="61"/>
      <c r="D269" s="222"/>
      <c r="F269" s="55"/>
    </row>
    <row r="270" spans="1:6" s="60" customFormat="1">
      <c r="A270" s="59"/>
      <c r="C270" s="61"/>
      <c r="D270" s="222"/>
      <c r="F270" s="55"/>
    </row>
    <row r="271" spans="1:6" s="60" customFormat="1">
      <c r="A271" s="59"/>
      <c r="C271" s="61"/>
      <c r="D271" s="222"/>
      <c r="F271" s="55"/>
    </row>
    <row r="272" spans="1:6" s="60" customFormat="1">
      <c r="A272" s="59"/>
      <c r="C272" s="61"/>
      <c r="D272" s="222"/>
      <c r="F272" s="55"/>
    </row>
    <row r="273" spans="1:6" s="60" customFormat="1">
      <c r="A273" s="59"/>
      <c r="C273" s="61"/>
      <c r="D273" s="222"/>
      <c r="F273" s="55"/>
    </row>
    <row r="274" spans="1:6" s="60" customFormat="1">
      <c r="A274" s="59"/>
      <c r="C274" s="61"/>
      <c r="D274" s="222"/>
      <c r="F274" s="55"/>
    </row>
    <row r="275" spans="1:6" s="60" customFormat="1">
      <c r="A275" s="59"/>
      <c r="C275" s="61"/>
      <c r="D275" s="222"/>
      <c r="F275" s="55"/>
    </row>
    <row r="276" spans="1:6" s="60" customFormat="1">
      <c r="A276" s="59"/>
      <c r="C276" s="61"/>
      <c r="D276" s="222"/>
      <c r="F276" s="55"/>
    </row>
    <row r="277" spans="1:6" s="60" customFormat="1">
      <c r="A277" s="59"/>
      <c r="C277" s="61"/>
      <c r="D277" s="222"/>
      <c r="F277" s="55"/>
    </row>
    <row r="278" spans="1:6" s="60" customFormat="1">
      <c r="A278" s="59"/>
      <c r="C278" s="61"/>
      <c r="D278" s="222"/>
      <c r="F278" s="55"/>
    </row>
    <row r="279" spans="1:6" s="60" customFormat="1">
      <c r="A279" s="59"/>
      <c r="C279" s="61"/>
      <c r="D279" s="222"/>
      <c r="F279" s="55"/>
    </row>
    <row r="280" spans="1:6" s="60" customFormat="1">
      <c r="A280" s="59"/>
      <c r="C280" s="61"/>
      <c r="D280" s="222"/>
      <c r="F280" s="55"/>
    </row>
    <row r="281" spans="1:6" s="60" customFormat="1">
      <c r="A281" s="59"/>
      <c r="C281" s="61"/>
      <c r="D281" s="222"/>
      <c r="F281" s="55"/>
    </row>
    <row r="282" spans="1:6" s="60" customFormat="1">
      <c r="A282" s="59"/>
      <c r="C282" s="61"/>
      <c r="D282" s="222"/>
      <c r="F282" s="55"/>
    </row>
    <row r="283" spans="1:6" s="60" customFormat="1">
      <c r="A283" s="59"/>
      <c r="C283" s="61"/>
      <c r="D283" s="222"/>
      <c r="F283" s="55"/>
    </row>
    <row r="284" spans="1:6" s="60" customFormat="1">
      <c r="A284" s="59"/>
      <c r="C284" s="61"/>
      <c r="D284" s="222"/>
      <c r="F284" s="55"/>
    </row>
    <row r="285" spans="1:6" s="60" customFormat="1">
      <c r="A285" s="59"/>
      <c r="C285" s="61"/>
      <c r="D285" s="222"/>
      <c r="F285" s="55"/>
    </row>
    <row r="286" spans="1:6" s="60" customFormat="1">
      <c r="A286" s="59"/>
      <c r="C286" s="61"/>
      <c r="D286" s="222"/>
      <c r="F286" s="55"/>
    </row>
    <row r="287" spans="1:6" s="60" customFormat="1">
      <c r="A287" s="59"/>
      <c r="C287" s="61"/>
      <c r="D287" s="222"/>
      <c r="F287" s="55"/>
    </row>
    <row r="288" spans="1:6" s="60" customFormat="1">
      <c r="A288" s="59"/>
      <c r="C288" s="61"/>
      <c r="D288" s="222"/>
      <c r="F288" s="55"/>
    </row>
    <row r="289" spans="1:6" s="60" customFormat="1">
      <c r="A289" s="59"/>
      <c r="C289" s="61"/>
      <c r="D289" s="222"/>
      <c r="F289" s="55"/>
    </row>
    <row r="290" spans="1:6" s="60" customFormat="1">
      <c r="A290" s="59"/>
      <c r="C290" s="61"/>
      <c r="D290" s="222"/>
      <c r="F290" s="55"/>
    </row>
    <row r="291" spans="1:6" s="60" customFormat="1">
      <c r="A291" s="59"/>
      <c r="C291" s="61"/>
      <c r="D291" s="222"/>
      <c r="F291" s="55"/>
    </row>
    <row r="292" spans="1:6" s="60" customFormat="1">
      <c r="A292" s="59"/>
      <c r="C292" s="61"/>
      <c r="D292" s="222"/>
      <c r="F292" s="55"/>
    </row>
    <row r="293" spans="1:6" s="60" customFormat="1">
      <c r="A293" s="59"/>
      <c r="C293" s="61"/>
      <c r="D293" s="222"/>
      <c r="F293" s="55"/>
    </row>
    <row r="294" spans="1:6" s="60" customFormat="1">
      <c r="A294" s="59"/>
      <c r="C294" s="61"/>
      <c r="D294" s="222"/>
      <c r="F294" s="55"/>
    </row>
    <row r="295" spans="1:6" s="60" customFormat="1">
      <c r="A295" s="59"/>
      <c r="C295" s="61"/>
      <c r="D295" s="222"/>
      <c r="F295" s="55"/>
    </row>
    <row r="296" spans="1:6" s="60" customFormat="1">
      <c r="A296" s="59"/>
      <c r="C296" s="61"/>
      <c r="D296" s="222"/>
      <c r="F296" s="55"/>
    </row>
    <row r="297" spans="1:6" s="60" customFormat="1">
      <c r="A297" s="59"/>
      <c r="C297" s="61"/>
      <c r="D297" s="222"/>
      <c r="F297" s="55"/>
    </row>
    <row r="298" spans="1:6" s="60" customFormat="1">
      <c r="A298" s="59"/>
      <c r="C298" s="61"/>
      <c r="D298" s="222"/>
      <c r="F298" s="55"/>
    </row>
    <row r="299" spans="1:6" s="60" customFormat="1">
      <c r="A299" s="59"/>
      <c r="C299" s="61"/>
      <c r="D299" s="222"/>
      <c r="F299" s="55"/>
    </row>
    <row r="300" spans="1:6" s="60" customFormat="1">
      <c r="A300" s="59"/>
      <c r="C300" s="61"/>
      <c r="D300" s="222"/>
      <c r="F300" s="55"/>
    </row>
    <row r="301" spans="1:6" s="60" customFormat="1">
      <c r="A301" s="59"/>
      <c r="C301" s="61"/>
      <c r="D301" s="222"/>
      <c r="F301" s="55"/>
    </row>
    <row r="302" spans="1:6" s="60" customFormat="1">
      <c r="A302" s="59"/>
      <c r="C302" s="61"/>
      <c r="D302" s="222"/>
      <c r="F302" s="55"/>
    </row>
    <row r="303" spans="1:6" s="60" customFormat="1">
      <c r="A303" s="59"/>
      <c r="C303" s="61"/>
      <c r="D303" s="222"/>
      <c r="F303" s="55"/>
    </row>
    <row r="304" spans="1:6" s="60" customFormat="1">
      <c r="A304" s="59"/>
      <c r="C304" s="61"/>
      <c r="D304" s="222"/>
      <c r="F304" s="55"/>
    </row>
    <row r="305" spans="1:6" s="60" customFormat="1">
      <c r="A305" s="59"/>
      <c r="C305" s="61"/>
      <c r="D305" s="222"/>
      <c r="F305" s="55"/>
    </row>
    <row r="306" spans="1:6" s="60" customFormat="1">
      <c r="A306" s="59"/>
      <c r="C306" s="61"/>
      <c r="D306" s="222"/>
      <c r="F306" s="55"/>
    </row>
    <row r="307" spans="1:6" s="60" customFormat="1">
      <c r="A307" s="59"/>
      <c r="C307" s="61"/>
      <c r="D307" s="222"/>
      <c r="F307" s="55"/>
    </row>
    <row r="308" spans="1:6" s="60" customFormat="1">
      <c r="A308" s="59"/>
      <c r="C308" s="61"/>
      <c r="D308" s="222"/>
      <c r="F308" s="55"/>
    </row>
    <row r="309" spans="1:6" s="60" customFormat="1">
      <c r="A309" s="59"/>
      <c r="C309" s="61"/>
      <c r="D309" s="222"/>
      <c r="F309" s="55"/>
    </row>
    <row r="310" spans="1:6" s="60" customFormat="1">
      <c r="A310" s="59"/>
      <c r="C310" s="61"/>
      <c r="D310" s="222"/>
      <c r="F310" s="55"/>
    </row>
    <row r="311" spans="1:6" s="60" customFormat="1">
      <c r="A311" s="59"/>
      <c r="C311" s="61"/>
      <c r="D311" s="222"/>
      <c r="F311" s="55"/>
    </row>
    <row r="312" spans="1:6" s="60" customFormat="1">
      <c r="A312" s="59"/>
      <c r="C312" s="61"/>
      <c r="D312" s="222"/>
      <c r="F312" s="55"/>
    </row>
    <row r="313" spans="1:6" s="60" customFormat="1">
      <c r="A313" s="59"/>
      <c r="C313" s="61"/>
      <c r="D313" s="222"/>
      <c r="F313" s="55"/>
    </row>
    <row r="314" spans="1:6" s="60" customFormat="1">
      <c r="A314" s="59"/>
      <c r="C314" s="61"/>
      <c r="D314" s="222"/>
      <c r="F314" s="55"/>
    </row>
    <row r="315" spans="1:6" s="60" customFormat="1">
      <c r="A315" s="59"/>
      <c r="C315" s="61"/>
      <c r="D315" s="222"/>
      <c r="F315" s="55"/>
    </row>
    <row r="316" spans="1:6" s="60" customFormat="1">
      <c r="A316" s="59"/>
      <c r="C316" s="61"/>
      <c r="D316" s="222"/>
      <c r="F316" s="55"/>
    </row>
    <row r="317" spans="1:6" s="60" customFormat="1">
      <c r="A317" s="59"/>
      <c r="C317" s="61"/>
      <c r="D317" s="222"/>
      <c r="F317" s="55"/>
    </row>
    <row r="318" spans="1:6" s="60" customFormat="1">
      <c r="A318" s="59"/>
      <c r="C318" s="61"/>
      <c r="D318" s="222"/>
      <c r="F318" s="55"/>
    </row>
    <row r="319" spans="1:6" s="60" customFormat="1">
      <c r="A319" s="59"/>
      <c r="C319" s="61"/>
      <c r="D319" s="222"/>
      <c r="F319" s="55"/>
    </row>
    <row r="320" spans="1:6" s="60" customFormat="1">
      <c r="A320" s="59"/>
      <c r="C320" s="61"/>
      <c r="D320" s="222"/>
      <c r="F320" s="55"/>
    </row>
    <row r="321" spans="1:6" s="60" customFormat="1">
      <c r="A321" s="59"/>
      <c r="C321" s="61"/>
      <c r="D321" s="222"/>
      <c r="F321" s="55"/>
    </row>
    <row r="322" spans="1:6" s="60" customFormat="1">
      <c r="A322" s="59"/>
      <c r="C322" s="61"/>
      <c r="D322" s="222"/>
      <c r="F322" s="55"/>
    </row>
    <row r="323" spans="1:6" s="60" customFormat="1">
      <c r="A323" s="59"/>
      <c r="C323" s="61"/>
      <c r="D323" s="222"/>
      <c r="F323" s="55"/>
    </row>
    <row r="324" spans="1:6" s="60" customFormat="1">
      <c r="A324" s="59"/>
      <c r="C324" s="61"/>
      <c r="D324" s="222"/>
      <c r="F324" s="55"/>
    </row>
    <row r="325" spans="1:6" s="60" customFormat="1">
      <c r="A325" s="59"/>
      <c r="C325" s="61"/>
      <c r="D325" s="222"/>
      <c r="F325" s="55"/>
    </row>
    <row r="326" spans="1:6" s="60" customFormat="1">
      <c r="A326" s="59"/>
      <c r="C326" s="61"/>
      <c r="D326" s="222"/>
      <c r="F326" s="55"/>
    </row>
    <row r="327" spans="1:6" s="60" customFormat="1">
      <c r="A327" s="59"/>
      <c r="C327" s="61"/>
      <c r="D327" s="222"/>
      <c r="F327" s="55"/>
    </row>
    <row r="328" spans="1:6" s="60" customFormat="1">
      <c r="A328" s="59"/>
      <c r="C328" s="61"/>
      <c r="D328" s="222"/>
      <c r="F328" s="55"/>
    </row>
    <row r="329" spans="1:6" s="60" customFormat="1">
      <c r="A329" s="59"/>
      <c r="C329" s="61"/>
      <c r="D329" s="222"/>
      <c r="F329" s="55"/>
    </row>
    <row r="330" spans="1:6" s="60" customFormat="1">
      <c r="A330" s="59"/>
      <c r="C330" s="61"/>
      <c r="D330" s="222"/>
      <c r="F330" s="55"/>
    </row>
    <row r="331" spans="1:6" s="60" customFormat="1">
      <c r="A331" s="59"/>
      <c r="C331" s="61"/>
      <c r="D331" s="222"/>
      <c r="F331" s="55"/>
    </row>
    <row r="332" spans="1:6" s="60" customFormat="1">
      <c r="A332" s="59"/>
      <c r="C332" s="61"/>
      <c r="D332" s="222"/>
      <c r="F332" s="55"/>
    </row>
    <row r="333" spans="1:6" s="60" customFormat="1">
      <c r="A333" s="59"/>
      <c r="C333" s="61"/>
      <c r="D333" s="222"/>
      <c r="F333" s="55"/>
    </row>
    <row r="334" spans="1:6" s="60" customFormat="1">
      <c r="A334" s="59"/>
      <c r="C334" s="61"/>
      <c r="D334" s="222"/>
      <c r="F334" s="55"/>
    </row>
    <row r="335" spans="1:6" s="60" customFormat="1">
      <c r="A335" s="59"/>
      <c r="C335" s="61"/>
      <c r="D335" s="222"/>
      <c r="F335" s="55"/>
    </row>
    <row r="336" spans="1:6" s="60" customFormat="1">
      <c r="A336" s="59"/>
      <c r="C336" s="61"/>
      <c r="D336" s="222"/>
      <c r="F336" s="55"/>
    </row>
    <row r="337" spans="1:6" s="60" customFormat="1">
      <c r="A337" s="59"/>
      <c r="C337" s="61"/>
      <c r="D337" s="222"/>
      <c r="F337" s="55"/>
    </row>
    <row r="338" spans="1:6" s="60" customFormat="1">
      <c r="A338" s="59"/>
      <c r="C338" s="61"/>
      <c r="D338" s="222"/>
      <c r="F338" s="55"/>
    </row>
    <row r="339" spans="1:6" s="60" customFormat="1">
      <c r="A339" s="59"/>
      <c r="C339" s="61"/>
      <c r="D339" s="222"/>
      <c r="F339" s="55"/>
    </row>
    <row r="340" spans="1:6" s="60" customFormat="1">
      <c r="A340" s="59"/>
      <c r="C340" s="61"/>
      <c r="D340" s="222"/>
      <c r="F340" s="55"/>
    </row>
    <row r="341" spans="1:6" s="60" customFormat="1">
      <c r="A341" s="59"/>
      <c r="C341" s="61"/>
      <c r="D341" s="222"/>
      <c r="F341" s="55"/>
    </row>
    <row r="342" spans="1:6" s="60" customFormat="1">
      <c r="A342" s="59"/>
      <c r="C342" s="61"/>
      <c r="D342" s="222"/>
      <c r="F342" s="55"/>
    </row>
    <row r="343" spans="1:6" s="60" customFormat="1">
      <c r="A343" s="59"/>
      <c r="C343" s="61"/>
      <c r="D343" s="222"/>
      <c r="F343" s="55"/>
    </row>
    <row r="344" spans="1:6" s="60" customFormat="1">
      <c r="A344" s="59"/>
      <c r="C344" s="61"/>
      <c r="D344" s="222"/>
      <c r="F344" s="55"/>
    </row>
    <row r="345" spans="1:6" s="60" customFormat="1">
      <c r="A345" s="59"/>
      <c r="C345" s="61"/>
      <c r="D345" s="222"/>
      <c r="F345" s="55"/>
    </row>
    <row r="346" spans="1:6" s="60" customFormat="1">
      <c r="A346" s="59"/>
      <c r="C346" s="61"/>
      <c r="D346" s="222"/>
      <c r="F346" s="55"/>
    </row>
    <row r="347" spans="1:6" s="60" customFormat="1">
      <c r="A347" s="59"/>
      <c r="C347" s="61"/>
      <c r="D347" s="222"/>
      <c r="F347" s="55"/>
    </row>
    <row r="348" spans="1:6" s="60" customFormat="1">
      <c r="A348" s="59"/>
      <c r="C348" s="61"/>
      <c r="D348" s="222"/>
      <c r="F348" s="55"/>
    </row>
    <row r="349" spans="1:6" s="60" customFormat="1">
      <c r="A349" s="59"/>
      <c r="C349" s="61"/>
      <c r="D349" s="222"/>
      <c r="F349" s="55"/>
    </row>
    <row r="350" spans="1:6" s="60" customFormat="1">
      <c r="A350" s="59"/>
      <c r="C350" s="61"/>
      <c r="D350" s="222"/>
      <c r="F350" s="55"/>
    </row>
    <row r="351" spans="1:6" s="60" customFormat="1">
      <c r="A351" s="59"/>
      <c r="C351" s="61"/>
      <c r="D351" s="222"/>
      <c r="F351" s="55"/>
    </row>
    <row r="352" spans="1:6" s="60" customFormat="1">
      <c r="A352" s="59"/>
      <c r="C352" s="61"/>
      <c r="D352" s="222"/>
      <c r="F352" s="55"/>
    </row>
    <row r="353" spans="1:6" s="60" customFormat="1">
      <c r="A353" s="59"/>
      <c r="C353" s="61"/>
      <c r="D353" s="222"/>
      <c r="F353" s="55"/>
    </row>
    <row r="354" spans="1:6" s="60" customFormat="1">
      <c r="A354" s="59"/>
      <c r="C354" s="61"/>
      <c r="D354" s="222"/>
      <c r="F354" s="55"/>
    </row>
    <row r="355" spans="1:6" s="60" customFormat="1">
      <c r="A355" s="59"/>
      <c r="C355" s="61"/>
      <c r="D355" s="222"/>
      <c r="F355" s="55"/>
    </row>
    <row r="356" spans="1:6" s="60" customFormat="1">
      <c r="A356" s="59"/>
      <c r="C356" s="61"/>
      <c r="D356" s="222"/>
      <c r="F356" s="55"/>
    </row>
    <row r="357" spans="1:6" s="60" customFormat="1">
      <c r="A357" s="59"/>
      <c r="C357" s="61"/>
      <c r="D357" s="222"/>
      <c r="F357" s="55"/>
    </row>
    <row r="358" spans="1:6" s="60" customFormat="1">
      <c r="A358" s="59"/>
      <c r="C358" s="61"/>
      <c r="D358" s="222"/>
      <c r="F358" s="55"/>
    </row>
    <row r="359" spans="1:6" s="60" customFormat="1">
      <c r="A359" s="59"/>
      <c r="C359" s="61"/>
      <c r="D359" s="222"/>
      <c r="F359" s="55"/>
    </row>
    <row r="360" spans="1:6" s="60" customFormat="1">
      <c r="A360" s="59"/>
      <c r="C360" s="61"/>
      <c r="D360" s="222"/>
      <c r="F360" s="55"/>
    </row>
    <row r="361" spans="1:6" s="60" customFormat="1">
      <c r="A361" s="59"/>
      <c r="C361" s="61"/>
      <c r="D361" s="222"/>
      <c r="F361" s="55"/>
    </row>
    <row r="362" spans="1:6" s="60" customFormat="1">
      <c r="A362" s="59"/>
      <c r="C362" s="61"/>
      <c r="D362" s="222"/>
      <c r="F362" s="55"/>
    </row>
    <row r="363" spans="1:6" s="60" customFormat="1">
      <c r="A363" s="59"/>
      <c r="C363" s="61"/>
      <c r="D363" s="222"/>
      <c r="F363" s="55"/>
    </row>
    <row r="364" spans="1:6" s="60" customFormat="1">
      <c r="A364" s="59"/>
      <c r="C364" s="61"/>
      <c r="D364" s="222"/>
      <c r="F364" s="55"/>
    </row>
    <row r="365" spans="1:6" s="60" customFormat="1">
      <c r="A365" s="59"/>
      <c r="C365" s="61"/>
      <c r="D365" s="222"/>
      <c r="F365" s="55"/>
    </row>
    <row r="366" spans="1:6" s="60" customFormat="1">
      <c r="A366" s="59"/>
      <c r="C366" s="61"/>
      <c r="D366" s="222"/>
      <c r="F366" s="55"/>
    </row>
    <row r="367" spans="1:6" s="60" customFormat="1">
      <c r="A367" s="59"/>
      <c r="C367" s="61"/>
      <c r="D367" s="222"/>
      <c r="F367" s="55"/>
    </row>
    <row r="368" spans="1:6" s="60" customFormat="1">
      <c r="A368" s="59"/>
      <c r="C368" s="61"/>
      <c r="D368" s="222"/>
      <c r="F368" s="55"/>
    </row>
    <row r="369" spans="1:6" s="60" customFormat="1">
      <c r="A369" s="59"/>
      <c r="C369" s="61"/>
      <c r="D369" s="222"/>
      <c r="F369" s="55"/>
    </row>
    <row r="370" spans="1:6" s="60" customFormat="1">
      <c r="A370" s="59"/>
      <c r="C370" s="61"/>
      <c r="D370" s="222"/>
      <c r="F370" s="55"/>
    </row>
    <row r="371" spans="1:6" s="60" customFormat="1">
      <c r="A371" s="59"/>
      <c r="C371" s="61"/>
      <c r="D371" s="222"/>
      <c r="F371" s="55"/>
    </row>
    <row r="372" spans="1:6" s="60" customFormat="1">
      <c r="A372" s="59"/>
      <c r="C372" s="61"/>
      <c r="D372" s="222"/>
      <c r="F372" s="55"/>
    </row>
    <row r="373" spans="1:6" s="60" customFormat="1">
      <c r="A373" s="59"/>
      <c r="C373" s="61"/>
      <c r="D373" s="222"/>
      <c r="F373" s="55"/>
    </row>
    <row r="374" spans="1:6" s="60" customFormat="1">
      <c r="A374" s="59"/>
      <c r="C374" s="61"/>
      <c r="D374" s="222"/>
      <c r="F374" s="55"/>
    </row>
    <row r="375" spans="1:6" s="60" customFormat="1">
      <c r="A375" s="59"/>
      <c r="C375" s="61"/>
      <c r="D375" s="222"/>
      <c r="F375" s="55"/>
    </row>
    <row r="376" spans="1:6" s="60" customFormat="1">
      <c r="A376" s="59"/>
      <c r="C376" s="61"/>
      <c r="D376" s="222"/>
      <c r="F376" s="55"/>
    </row>
    <row r="377" spans="1:6" s="60" customFormat="1">
      <c r="A377" s="59"/>
      <c r="C377" s="61"/>
      <c r="D377" s="222"/>
      <c r="F377" s="55"/>
    </row>
    <row r="378" spans="1:6" s="60" customFormat="1">
      <c r="A378" s="59"/>
      <c r="C378" s="61"/>
      <c r="D378" s="222"/>
      <c r="F378" s="55"/>
    </row>
    <row r="379" spans="1:6" s="60" customFormat="1">
      <c r="A379" s="59"/>
      <c r="C379" s="61"/>
      <c r="D379" s="222"/>
      <c r="F379" s="55"/>
    </row>
    <row r="380" spans="1:6" s="60" customFormat="1">
      <c r="A380" s="59"/>
      <c r="C380" s="61"/>
      <c r="D380" s="222"/>
      <c r="F380" s="55"/>
    </row>
    <row r="381" spans="1:6" s="60" customFormat="1">
      <c r="A381" s="59"/>
      <c r="C381" s="61"/>
      <c r="D381" s="222"/>
      <c r="F381" s="55"/>
    </row>
    <row r="382" spans="1:6" s="60" customFormat="1">
      <c r="A382" s="59"/>
      <c r="C382" s="61"/>
      <c r="D382" s="222"/>
      <c r="F382" s="55"/>
    </row>
    <row r="383" spans="1:6" s="60" customFormat="1">
      <c r="A383" s="59"/>
      <c r="C383" s="61"/>
      <c r="D383" s="222"/>
      <c r="F383" s="55"/>
    </row>
    <row r="384" spans="1:6" s="60" customFormat="1">
      <c r="A384" s="59"/>
      <c r="C384" s="61"/>
      <c r="D384" s="222"/>
      <c r="F384" s="55"/>
    </row>
    <row r="385" spans="1:6" s="60" customFormat="1">
      <c r="A385" s="59"/>
      <c r="C385" s="61"/>
      <c r="D385" s="222"/>
      <c r="F385" s="55"/>
    </row>
    <row r="386" spans="1:6" s="60" customFormat="1">
      <c r="A386" s="59"/>
      <c r="C386" s="61"/>
      <c r="D386" s="222"/>
      <c r="F386" s="55"/>
    </row>
    <row r="387" spans="1:6" s="60" customFormat="1">
      <c r="A387" s="59"/>
      <c r="C387" s="61"/>
      <c r="D387" s="222"/>
      <c r="F387" s="55"/>
    </row>
    <row r="388" spans="1:6" s="60" customFormat="1">
      <c r="A388" s="59"/>
      <c r="C388" s="61"/>
      <c r="D388" s="222"/>
      <c r="F388" s="55"/>
    </row>
    <row r="389" spans="1:6" s="60" customFormat="1">
      <c r="A389" s="59"/>
      <c r="C389" s="61"/>
      <c r="D389" s="222"/>
      <c r="F389" s="55"/>
    </row>
    <row r="390" spans="1:6" s="60" customFormat="1">
      <c r="A390" s="59"/>
      <c r="C390" s="61"/>
      <c r="D390" s="222"/>
      <c r="F390" s="55"/>
    </row>
    <row r="391" spans="1:6" s="60" customFormat="1">
      <c r="A391" s="59"/>
      <c r="C391" s="61"/>
      <c r="D391" s="222"/>
      <c r="F391" s="55"/>
    </row>
    <row r="392" spans="1:6" s="60" customFormat="1">
      <c r="A392" s="59"/>
      <c r="C392" s="61"/>
      <c r="D392" s="222"/>
      <c r="F392" s="55"/>
    </row>
    <row r="393" spans="1:6" s="60" customFormat="1">
      <c r="A393" s="59"/>
      <c r="C393" s="61"/>
      <c r="D393" s="222"/>
      <c r="F393" s="55"/>
    </row>
    <row r="394" spans="1:6" s="60" customFormat="1">
      <c r="A394" s="59"/>
      <c r="C394" s="61"/>
      <c r="D394" s="222"/>
      <c r="F394" s="55"/>
    </row>
    <row r="395" spans="1:6" s="60" customFormat="1">
      <c r="A395" s="59"/>
      <c r="C395" s="61"/>
      <c r="D395" s="222"/>
      <c r="F395" s="55"/>
    </row>
    <row r="396" spans="1:6" s="60" customFormat="1">
      <c r="A396" s="59"/>
      <c r="C396" s="61"/>
      <c r="D396" s="222"/>
      <c r="F396" s="55"/>
    </row>
    <row r="397" spans="1:6" s="60" customFormat="1">
      <c r="A397" s="59"/>
      <c r="C397" s="61"/>
      <c r="D397" s="222"/>
      <c r="F397" s="55"/>
    </row>
    <row r="398" spans="1:6" s="60" customFormat="1">
      <c r="A398" s="59"/>
      <c r="C398" s="61"/>
      <c r="D398" s="222"/>
      <c r="F398" s="55"/>
    </row>
    <row r="399" spans="1:6" s="60" customFormat="1">
      <c r="A399" s="59"/>
      <c r="C399" s="61"/>
      <c r="D399" s="222"/>
      <c r="F399" s="55"/>
    </row>
    <row r="400" spans="1:6" s="60" customFormat="1">
      <c r="A400" s="59"/>
      <c r="C400" s="61"/>
      <c r="D400" s="222"/>
      <c r="F400" s="55"/>
    </row>
    <row r="401" spans="1:6" s="60" customFormat="1">
      <c r="A401" s="59"/>
      <c r="C401" s="61"/>
      <c r="D401" s="222"/>
      <c r="F401" s="55"/>
    </row>
    <row r="402" spans="1:6" s="60" customFormat="1">
      <c r="A402" s="59"/>
      <c r="C402" s="61"/>
      <c r="D402" s="222"/>
      <c r="F402" s="55"/>
    </row>
    <row r="403" spans="1:6" s="60" customFormat="1">
      <c r="A403" s="59"/>
      <c r="C403" s="61"/>
      <c r="D403" s="222"/>
      <c r="F403" s="55"/>
    </row>
    <row r="404" spans="1:6" s="60" customFormat="1">
      <c r="A404" s="59"/>
      <c r="C404" s="61"/>
      <c r="D404" s="222"/>
      <c r="F404" s="55"/>
    </row>
    <row r="405" spans="1:6" s="60" customFormat="1">
      <c r="A405" s="59"/>
      <c r="C405" s="61"/>
      <c r="D405" s="222"/>
      <c r="F405" s="55"/>
    </row>
    <row r="406" spans="1:6" s="60" customFormat="1">
      <c r="A406" s="59"/>
      <c r="C406" s="61"/>
      <c r="D406" s="222"/>
      <c r="F406" s="55"/>
    </row>
    <row r="407" spans="1:6" s="60" customFormat="1">
      <c r="A407" s="59"/>
      <c r="C407" s="61"/>
      <c r="D407" s="222"/>
      <c r="F407" s="55"/>
    </row>
    <row r="408" spans="1:6" s="60" customFormat="1">
      <c r="A408" s="59"/>
      <c r="C408" s="61"/>
      <c r="D408" s="222"/>
      <c r="F408" s="55"/>
    </row>
    <row r="409" spans="1:6" s="60" customFormat="1">
      <c r="A409" s="59"/>
      <c r="C409" s="61"/>
      <c r="D409" s="222"/>
      <c r="F409" s="55"/>
    </row>
    <row r="410" spans="1:6" s="60" customFormat="1">
      <c r="A410" s="59"/>
      <c r="C410" s="61"/>
      <c r="D410" s="222"/>
      <c r="F410" s="55"/>
    </row>
    <row r="411" spans="1:6" s="60" customFormat="1">
      <c r="A411" s="59"/>
      <c r="C411" s="61"/>
      <c r="D411" s="222"/>
      <c r="F411" s="55"/>
    </row>
    <row r="412" spans="1:6" s="60" customFormat="1">
      <c r="A412" s="59"/>
      <c r="C412" s="61"/>
      <c r="D412" s="222"/>
      <c r="F412" s="55"/>
    </row>
    <row r="413" spans="1:6" s="60" customFormat="1">
      <c r="A413" s="59"/>
      <c r="C413" s="61"/>
      <c r="D413" s="222"/>
      <c r="F413" s="55"/>
    </row>
    <row r="414" spans="1:6" s="60" customFormat="1">
      <c r="A414" s="59"/>
      <c r="C414" s="61"/>
      <c r="D414" s="222"/>
      <c r="F414" s="55"/>
    </row>
    <row r="415" spans="1:6" s="60" customFormat="1">
      <c r="A415" s="59"/>
      <c r="C415" s="61"/>
      <c r="D415" s="222"/>
      <c r="F415" s="55"/>
    </row>
    <row r="416" spans="1:6" s="60" customFormat="1">
      <c r="A416" s="59"/>
      <c r="C416" s="61"/>
      <c r="D416" s="222"/>
      <c r="F416" s="55"/>
    </row>
    <row r="417" spans="1:6" s="60" customFormat="1">
      <c r="A417" s="59"/>
      <c r="C417" s="61"/>
      <c r="D417" s="222"/>
      <c r="F417" s="55"/>
    </row>
    <row r="418" spans="1:6" s="60" customFormat="1">
      <c r="A418" s="59"/>
      <c r="C418" s="61"/>
      <c r="D418" s="222"/>
      <c r="F418" s="55"/>
    </row>
    <row r="419" spans="1:6" s="60" customFormat="1">
      <c r="A419" s="59"/>
      <c r="C419" s="61"/>
      <c r="D419" s="222"/>
      <c r="F419" s="55"/>
    </row>
    <row r="420" spans="1:6" s="60" customFormat="1">
      <c r="A420" s="59"/>
      <c r="C420" s="61"/>
      <c r="D420" s="222"/>
      <c r="F420" s="55"/>
    </row>
    <row r="421" spans="1:6" s="60" customFormat="1">
      <c r="A421" s="59"/>
      <c r="C421" s="61"/>
      <c r="D421" s="222"/>
      <c r="F421" s="55"/>
    </row>
    <row r="422" spans="1:6" s="60" customFormat="1">
      <c r="A422" s="59"/>
      <c r="C422" s="61"/>
      <c r="D422" s="222"/>
      <c r="F422" s="55"/>
    </row>
    <row r="423" spans="1:6" s="60" customFormat="1">
      <c r="A423" s="59"/>
      <c r="C423" s="61"/>
      <c r="D423" s="222"/>
      <c r="F423" s="55"/>
    </row>
    <row r="424" spans="1:6" s="60" customFormat="1">
      <c r="A424" s="59"/>
      <c r="C424" s="61"/>
      <c r="D424" s="222"/>
      <c r="F424" s="55"/>
    </row>
    <row r="425" spans="1:6" s="60" customFormat="1">
      <c r="A425" s="59"/>
      <c r="C425" s="61"/>
      <c r="D425" s="222"/>
      <c r="F425" s="55"/>
    </row>
    <row r="426" spans="1:6" s="60" customFormat="1">
      <c r="A426" s="59"/>
      <c r="C426" s="61"/>
      <c r="D426" s="222"/>
      <c r="F426" s="55"/>
    </row>
    <row r="427" spans="1:6" s="60" customFormat="1">
      <c r="A427" s="59"/>
      <c r="C427" s="61"/>
      <c r="D427" s="222"/>
      <c r="F427" s="55"/>
    </row>
    <row r="428" spans="1:6" s="60" customFormat="1">
      <c r="A428" s="59"/>
      <c r="C428" s="61"/>
      <c r="D428" s="222"/>
      <c r="F428" s="55"/>
    </row>
    <row r="429" spans="1:6" s="60" customFormat="1">
      <c r="A429" s="59"/>
      <c r="C429" s="61"/>
      <c r="D429" s="222"/>
      <c r="F429" s="55"/>
    </row>
    <row r="430" spans="1:6" s="60" customFormat="1">
      <c r="A430" s="59"/>
      <c r="C430" s="61"/>
      <c r="D430" s="222"/>
      <c r="F430" s="55"/>
    </row>
    <row r="431" spans="1:6" s="60" customFormat="1">
      <c r="A431" s="59"/>
      <c r="C431" s="61"/>
      <c r="D431" s="222"/>
      <c r="F431" s="55"/>
    </row>
    <row r="432" spans="1:6" s="60" customFormat="1">
      <c r="A432" s="59"/>
      <c r="C432" s="61"/>
      <c r="D432" s="222"/>
      <c r="F432" s="55"/>
    </row>
    <row r="433" spans="1:6" s="60" customFormat="1">
      <c r="A433" s="59"/>
      <c r="C433" s="61"/>
      <c r="D433" s="222"/>
      <c r="F433" s="55"/>
    </row>
    <row r="434" spans="1:6" s="60" customFormat="1">
      <c r="A434" s="59"/>
      <c r="C434" s="61"/>
      <c r="D434" s="222"/>
      <c r="F434" s="55"/>
    </row>
    <row r="435" spans="1:6" s="60" customFormat="1">
      <c r="A435" s="59"/>
      <c r="C435" s="61"/>
      <c r="D435" s="222"/>
      <c r="F435" s="55"/>
    </row>
    <row r="436" spans="1:6" s="60" customFormat="1">
      <c r="A436" s="59"/>
      <c r="C436" s="61"/>
      <c r="D436" s="222"/>
      <c r="F436" s="55"/>
    </row>
    <row r="437" spans="1:6" s="60" customFormat="1">
      <c r="A437" s="59"/>
      <c r="C437" s="61"/>
      <c r="D437" s="222"/>
      <c r="F437" s="55"/>
    </row>
    <row r="438" spans="1:6" s="60" customFormat="1">
      <c r="A438" s="59"/>
      <c r="C438" s="61"/>
      <c r="D438" s="222"/>
      <c r="F438" s="55"/>
    </row>
    <row r="439" spans="1:6" s="60" customFormat="1">
      <c r="A439" s="59"/>
      <c r="C439" s="61"/>
      <c r="D439" s="222"/>
      <c r="F439" s="55"/>
    </row>
    <row r="440" spans="1:6" s="60" customFormat="1">
      <c r="A440" s="59"/>
      <c r="C440" s="61"/>
      <c r="D440" s="222"/>
      <c r="F440" s="55"/>
    </row>
    <row r="441" spans="1:6" s="60" customFormat="1">
      <c r="A441" s="59"/>
      <c r="C441" s="61"/>
      <c r="D441" s="222"/>
      <c r="F441" s="55"/>
    </row>
    <row r="442" spans="1:6" s="60" customFormat="1">
      <c r="A442" s="59"/>
      <c r="C442" s="61"/>
      <c r="D442" s="222"/>
      <c r="F442" s="55"/>
    </row>
    <row r="443" spans="1:6" s="60" customFormat="1">
      <c r="A443" s="59"/>
      <c r="C443" s="61"/>
      <c r="D443" s="222"/>
      <c r="F443" s="55"/>
    </row>
    <row r="444" spans="1:6" s="60" customFormat="1">
      <c r="A444" s="59"/>
      <c r="C444" s="61"/>
      <c r="D444" s="222"/>
      <c r="F444" s="55"/>
    </row>
    <row r="445" spans="1:6" s="60" customFormat="1">
      <c r="A445" s="59"/>
      <c r="C445" s="61"/>
      <c r="D445" s="222"/>
      <c r="F445" s="55"/>
    </row>
    <row r="446" spans="1:6" s="60" customFormat="1">
      <c r="A446" s="59"/>
      <c r="C446" s="61"/>
      <c r="D446" s="222"/>
      <c r="F446" s="55"/>
    </row>
    <row r="447" spans="1:6" s="60" customFormat="1">
      <c r="A447" s="59"/>
      <c r="C447" s="61"/>
      <c r="D447" s="222"/>
      <c r="F447" s="55"/>
    </row>
    <row r="448" spans="1:6" s="60" customFormat="1">
      <c r="A448" s="59"/>
      <c r="C448" s="61"/>
      <c r="D448" s="222"/>
      <c r="F448" s="55"/>
    </row>
    <row r="449" spans="1:6" s="60" customFormat="1">
      <c r="A449" s="59"/>
      <c r="C449" s="61"/>
      <c r="D449" s="222"/>
      <c r="F449" s="55"/>
    </row>
    <row r="450" spans="1:6" s="60" customFormat="1">
      <c r="A450" s="59"/>
      <c r="C450" s="61"/>
      <c r="D450" s="222"/>
      <c r="F450" s="55"/>
    </row>
    <row r="451" spans="1:6" s="60" customFormat="1">
      <c r="A451" s="59"/>
      <c r="C451" s="61"/>
      <c r="D451" s="222"/>
      <c r="F451" s="55"/>
    </row>
    <row r="452" spans="1:6" s="60" customFormat="1">
      <c r="A452" s="59"/>
      <c r="C452" s="61"/>
      <c r="D452" s="222"/>
      <c r="F452" s="55"/>
    </row>
    <row r="453" spans="1:6" s="60" customFormat="1">
      <c r="A453" s="59"/>
      <c r="C453" s="61"/>
      <c r="D453" s="222"/>
      <c r="F453" s="55"/>
    </row>
    <row r="454" spans="1:6" s="60" customFormat="1">
      <c r="A454" s="59"/>
      <c r="C454" s="61"/>
      <c r="D454" s="222"/>
      <c r="F454" s="55"/>
    </row>
    <row r="455" spans="1:6" s="60" customFormat="1">
      <c r="A455" s="59"/>
      <c r="C455" s="61"/>
      <c r="D455" s="222"/>
      <c r="F455" s="55"/>
    </row>
    <row r="456" spans="1:6" s="60" customFormat="1">
      <c r="A456" s="59"/>
      <c r="C456" s="61"/>
      <c r="D456" s="222"/>
      <c r="F456" s="55"/>
    </row>
    <row r="457" spans="1:6" s="60" customFormat="1">
      <c r="A457" s="59"/>
      <c r="C457" s="61"/>
      <c r="D457" s="222"/>
      <c r="F457" s="55"/>
    </row>
    <row r="458" spans="1:6" s="60" customFormat="1">
      <c r="A458" s="59"/>
      <c r="C458" s="61"/>
      <c r="D458" s="222"/>
      <c r="F458" s="55"/>
    </row>
    <row r="459" spans="1:6" s="60" customFormat="1">
      <c r="A459" s="59"/>
      <c r="C459" s="61"/>
      <c r="D459" s="222"/>
      <c r="F459" s="55"/>
    </row>
    <row r="460" spans="1:6" s="60" customFormat="1">
      <c r="A460" s="59"/>
      <c r="C460" s="61"/>
      <c r="D460" s="222"/>
      <c r="F460" s="55"/>
    </row>
    <row r="461" spans="1:6" s="60" customFormat="1">
      <c r="A461" s="59"/>
      <c r="C461" s="61"/>
      <c r="D461" s="222"/>
      <c r="F461" s="55"/>
    </row>
    <row r="462" spans="1:6" s="60" customFormat="1">
      <c r="A462" s="59"/>
      <c r="C462" s="61"/>
      <c r="D462" s="222"/>
      <c r="F462" s="55"/>
    </row>
    <row r="463" spans="1:6" s="60" customFormat="1">
      <c r="A463" s="59"/>
      <c r="C463" s="61"/>
      <c r="D463" s="222"/>
      <c r="F463" s="55"/>
    </row>
    <row r="464" spans="1:6" s="60" customFormat="1">
      <c r="A464" s="59"/>
      <c r="C464" s="61"/>
      <c r="D464" s="222"/>
      <c r="F464" s="55"/>
    </row>
    <row r="465" spans="1:6" s="60" customFormat="1">
      <c r="A465" s="59"/>
      <c r="C465" s="61"/>
      <c r="D465" s="222"/>
      <c r="F465" s="55"/>
    </row>
    <row r="466" spans="1:6" s="60" customFormat="1">
      <c r="A466" s="59"/>
      <c r="C466" s="61"/>
      <c r="D466" s="222"/>
      <c r="F466" s="55"/>
    </row>
    <row r="467" spans="1:6" s="60" customFormat="1">
      <c r="A467" s="59"/>
      <c r="C467" s="61"/>
      <c r="D467" s="222"/>
      <c r="F467" s="55"/>
    </row>
    <row r="468" spans="1:6" s="60" customFormat="1">
      <c r="A468" s="59"/>
      <c r="C468" s="61"/>
      <c r="D468" s="222"/>
      <c r="F468" s="55"/>
    </row>
    <row r="469" spans="1:6" s="60" customFormat="1">
      <c r="A469" s="59"/>
      <c r="C469" s="61"/>
      <c r="D469" s="222"/>
      <c r="F469" s="55"/>
    </row>
    <row r="470" spans="1:6" s="60" customFormat="1">
      <c r="A470" s="59"/>
      <c r="C470" s="61"/>
      <c r="D470" s="222"/>
      <c r="F470" s="55"/>
    </row>
    <row r="471" spans="1:6" s="60" customFormat="1">
      <c r="A471" s="59"/>
      <c r="C471" s="61"/>
      <c r="D471" s="222"/>
      <c r="F471" s="55"/>
    </row>
    <row r="472" spans="1:6" s="60" customFormat="1">
      <c r="A472" s="59"/>
      <c r="C472" s="61"/>
      <c r="D472" s="222"/>
      <c r="F472" s="55"/>
    </row>
    <row r="473" spans="1:6" s="60" customFormat="1">
      <c r="A473" s="59"/>
      <c r="C473" s="61"/>
      <c r="D473" s="222"/>
      <c r="F473" s="55"/>
    </row>
    <row r="474" spans="1:6" s="60" customFormat="1">
      <c r="A474" s="59"/>
      <c r="C474" s="61"/>
      <c r="D474" s="222"/>
      <c r="F474" s="55"/>
    </row>
    <row r="475" spans="1:6" s="60" customFormat="1">
      <c r="A475" s="59"/>
      <c r="C475" s="61"/>
      <c r="D475" s="222"/>
      <c r="F475" s="55"/>
    </row>
    <row r="476" spans="1:6" s="60" customFormat="1">
      <c r="A476" s="59"/>
      <c r="C476" s="61"/>
      <c r="D476" s="222"/>
      <c r="F476" s="55"/>
    </row>
    <row r="477" spans="1:6" s="60" customFormat="1">
      <c r="A477" s="59"/>
      <c r="C477" s="61"/>
      <c r="D477" s="222"/>
      <c r="F477" s="55"/>
    </row>
    <row r="478" spans="1:6" s="60" customFormat="1">
      <c r="A478" s="59"/>
      <c r="C478" s="61"/>
      <c r="D478" s="222"/>
      <c r="F478" s="55"/>
    </row>
    <row r="479" spans="1:6" s="60" customFormat="1">
      <c r="A479" s="59"/>
      <c r="C479" s="61"/>
      <c r="D479" s="222"/>
      <c r="F479" s="55"/>
    </row>
    <row r="480" spans="1:6" s="60" customFormat="1">
      <c r="A480" s="59"/>
      <c r="C480" s="61"/>
      <c r="D480" s="222"/>
      <c r="F480" s="55"/>
    </row>
    <row r="481" spans="1:6" s="60" customFormat="1">
      <c r="A481" s="59"/>
      <c r="C481" s="61"/>
      <c r="D481" s="222"/>
      <c r="F481" s="55"/>
    </row>
    <row r="482" spans="1:6" s="60" customFormat="1">
      <c r="A482" s="59"/>
      <c r="C482" s="61"/>
      <c r="D482" s="222"/>
      <c r="F482" s="55"/>
    </row>
    <row r="483" spans="1:6" s="60" customFormat="1">
      <c r="A483" s="59"/>
      <c r="C483" s="61"/>
      <c r="D483" s="222"/>
      <c r="F483" s="55"/>
    </row>
    <row r="484" spans="1:6" s="60" customFormat="1">
      <c r="A484" s="59"/>
      <c r="C484" s="61"/>
      <c r="D484" s="222"/>
      <c r="F484" s="55"/>
    </row>
    <row r="485" spans="1:6" s="60" customFormat="1">
      <c r="A485" s="59"/>
      <c r="C485" s="61"/>
      <c r="D485" s="222"/>
      <c r="F485" s="55"/>
    </row>
    <row r="486" spans="1:6" s="60" customFormat="1">
      <c r="A486" s="59"/>
      <c r="C486" s="61"/>
      <c r="D486" s="222"/>
      <c r="F486" s="55"/>
    </row>
    <row r="487" spans="1:6" s="60" customFormat="1">
      <c r="A487" s="59"/>
      <c r="C487" s="61"/>
      <c r="D487" s="222"/>
      <c r="F487" s="55"/>
    </row>
    <row r="488" spans="1:6" s="60" customFormat="1">
      <c r="A488" s="59"/>
      <c r="C488" s="61"/>
      <c r="D488" s="222"/>
      <c r="F488" s="55"/>
    </row>
    <row r="489" spans="1:6" s="60" customFormat="1">
      <c r="A489" s="59"/>
      <c r="C489" s="61"/>
      <c r="D489" s="222"/>
      <c r="F489" s="55"/>
    </row>
    <row r="490" spans="1:6" s="60" customFormat="1">
      <c r="A490" s="59"/>
      <c r="C490" s="61"/>
      <c r="D490" s="222"/>
      <c r="F490" s="55"/>
    </row>
    <row r="491" spans="1:6" s="60" customFormat="1">
      <c r="A491" s="59"/>
      <c r="C491" s="61"/>
      <c r="D491" s="222"/>
      <c r="F491" s="55"/>
    </row>
    <row r="492" spans="1:6" s="60" customFormat="1">
      <c r="A492" s="59"/>
      <c r="C492" s="61"/>
      <c r="D492" s="222"/>
      <c r="F492" s="55"/>
    </row>
    <row r="493" spans="1:6" s="60" customFormat="1">
      <c r="A493" s="59"/>
      <c r="C493" s="61"/>
      <c r="D493" s="222"/>
      <c r="F493" s="55"/>
    </row>
    <row r="494" spans="1:6" s="60" customFormat="1">
      <c r="A494" s="59"/>
      <c r="C494" s="61"/>
      <c r="D494" s="222"/>
      <c r="F494" s="55"/>
    </row>
    <row r="495" spans="1:6" s="60" customFormat="1">
      <c r="A495" s="59"/>
      <c r="C495" s="61"/>
      <c r="D495" s="222"/>
      <c r="F495" s="55"/>
    </row>
    <row r="496" spans="1:6" s="60" customFormat="1">
      <c r="A496" s="59"/>
      <c r="C496" s="61"/>
      <c r="D496" s="222"/>
      <c r="F496" s="55"/>
    </row>
    <row r="497" spans="1:6" s="60" customFormat="1">
      <c r="A497" s="59"/>
      <c r="C497" s="61"/>
      <c r="D497" s="222"/>
      <c r="F497" s="55"/>
    </row>
    <row r="498" spans="1:6" s="60" customFormat="1">
      <c r="A498" s="59"/>
      <c r="C498" s="61"/>
      <c r="D498" s="222"/>
      <c r="F498" s="55"/>
    </row>
    <row r="499" spans="1:6" s="60" customFormat="1">
      <c r="A499" s="59"/>
      <c r="C499" s="61"/>
      <c r="D499" s="222"/>
      <c r="F499" s="55"/>
    </row>
    <row r="500" spans="1:6" s="60" customFormat="1">
      <c r="A500" s="59"/>
      <c r="C500" s="61"/>
      <c r="D500" s="222"/>
      <c r="F500" s="55"/>
    </row>
    <row r="501" spans="1:6" s="60" customFormat="1">
      <c r="A501" s="59"/>
      <c r="C501" s="61"/>
      <c r="D501" s="222"/>
      <c r="F501" s="55"/>
    </row>
    <row r="502" spans="1:6" s="60" customFormat="1">
      <c r="A502" s="59"/>
      <c r="C502" s="61"/>
      <c r="D502" s="222"/>
      <c r="F502" s="55"/>
    </row>
    <row r="503" spans="1:6" s="60" customFormat="1">
      <c r="A503" s="59"/>
      <c r="C503" s="61"/>
      <c r="D503" s="222"/>
      <c r="F503" s="55"/>
    </row>
    <row r="504" spans="1:6" s="60" customFormat="1">
      <c r="A504" s="59"/>
      <c r="C504" s="61"/>
      <c r="D504" s="222"/>
      <c r="F504" s="55"/>
    </row>
    <row r="505" spans="1:6" s="60" customFormat="1">
      <c r="A505" s="59"/>
      <c r="C505" s="61"/>
      <c r="D505" s="222"/>
      <c r="F505" s="55"/>
    </row>
    <row r="506" spans="1:6" s="60" customFormat="1">
      <c r="A506" s="59"/>
      <c r="C506" s="61"/>
      <c r="D506" s="222"/>
      <c r="F506" s="55"/>
    </row>
    <row r="507" spans="1:6" s="60" customFormat="1">
      <c r="A507" s="59"/>
      <c r="C507" s="61"/>
      <c r="D507" s="222"/>
      <c r="F507" s="55"/>
    </row>
    <row r="508" spans="1:6" s="60" customFormat="1">
      <c r="A508" s="59"/>
      <c r="C508" s="61"/>
      <c r="D508" s="222"/>
      <c r="F508" s="55"/>
    </row>
    <row r="509" spans="1:6" s="60" customFormat="1">
      <c r="A509" s="59"/>
      <c r="C509" s="61"/>
      <c r="D509" s="222"/>
      <c r="F509" s="55"/>
    </row>
    <row r="510" spans="1:6" s="60" customFormat="1">
      <c r="A510" s="59"/>
      <c r="C510" s="61"/>
      <c r="D510" s="222"/>
      <c r="F510" s="55"/>
    </row>
    <row r="511" spans="1:6" s="60" customFormat="1">
      <c r="A511" s="59"/>
      <c r="C511" s="61"/>
      <c r="D511" s="222"/>
      <c r="F511" s="55"/>
    </row>
    <row r="512" spans="1:6" s="60" customFormat="1">
      <c r="A512" s="59"/>
      <c r="C512" s="61"/>
      <c r="D512" s="222"/>
      <c r="F512" s="55"/>
    </row>
    <row r="513" spans="1:6" s="60" customFormat="1">
      <c r="A513" s="59"/>
      <c r="C513" s="61"/>
      <c r="D513" s="222"/>
      <c r="F513" s="55"/>
    </row>
    <row r="514" spans="1:6" s="60" customFormat="1">
      <c r="A514" s="59"/>
      <c r="C514" s="61"/>
      <c r="D514" s="222"/>
      <c r="F514" s="55"/>
    </row>
    <row r="515" spans="1:6" s="60" customFormat="1">
      <c r="A515" s="59"/>
      <c r="C515" s="61"/>
      <c r="D515" s="222"/>
      <c r="F515" s="55"/>
    </row>
    <row r="516" spans="1:6" s="60" customFormat="1">
      <c r="A516" s="59"/>
      <c r="C516" s="61"/>
      <c r="D516" s="222"/>
      <c r="F516" s="55"/>
    </row>
    <row r="517" spans="1:6" s="60" customFormat="1">
      <c r="A517" s="59"/>
      <c r="C517" s="61"/>
      <c r="D517" s="222"/>
      <c r="F517" s="55"/>
    </row>
    <row r="518" spans="1:6" s="60" customFormat="1">
      <c r="A518" s="59"/>
      <c r="C518" s="61"/>
      <c r="D518" s="222"/>
      <c r="F518" s="55"/>
    </row>
    <row r="519" spans="1:6" s="60" customFormat="1">
      <c r="A519" s="59"/>
      <c r="C519" s="61"/>
      <c r="D519" s="222"/>
      <c r="F519" s="55"/>
    </row>
    <row r="520" spans="1:6" s="60" customFormat="1">
      <c r="A520" s="59"/>
      <c r="C520" s="61"/>
      <c r="D520" s="222"/>
      <c r="F520" s="55"/>
    </row>
    <row r="521" spans="1:6" s="60" customFormat="1">
      <c r="A521" s="59"/>
      <c r="C521" s="61"/>
      <c r="D521" s="222"/>
      <c r="F521" s="55"/>
    </row>
    <row r="522" spans="1:6" s="60" customFormat="1">
      <c r="A522" s="59"/>
      <c r="C522" s="61"/>
      <c r="D522" s="222"/>
      <c r="F522" s="55"/>
    </row>
    <row r="523" spans="1:6" s="60" customFormat="1">
      <c r="A523" s="59"/>
      <c r="C523" s="61"/>
      <c r="D523" s="222"/>
      <c r="F523" s="55"/>
    </row>
    <row r="524" spans="1:6" s="60" customFormat="1">
      <c r="A524" s="59"/>
      <c r="C524" s="61"/>
      <c r="D524" s="222"/>
      <c r="F524" s="55"/>
    </row>
    <row r="525" spans="1:6" s="60" customFormat="1">
      <c r="A525" s="59"/>
      <c r="C525" s="61"/>
      <c r="D525" s="222"/>
      <c r="F525" s="55"/>
    </row>
    <row r="526" spans="1:6" s="60" customFormat="1">
      <c r="A526" s="59"/>
      <c r="C526" s="61"/>
      <c r="D526" s="222"/>
      <c r="F526" s="55"/>
    </row>
    <row r="527" spans="1:6" s="60" customFormat="1">
      <c r="A527" s="59"/>
      <c r="C527" s="61"/>
      <c r="D527" s="222"/>
      <c r="F527" s="55"/>
    </row>
    <row r="528" spans="1:6" s="60" customFormat="1">
      <c r="A528" s="59"/>
      <c r="C528" s="61"/>
      <c r="D528" s="222"/>
      <c r="F528" s="55"/>
    </row>
    <row r="529" spans="1:6" s="60" customFormat="1">
      <c r="A529" s="59"/>
      <c r="C529" s="61"/>
      <c r="D529" s="222"/>
      <c r="F529" s="55"/>
    </row>
    <row r="530" spans="1:6" s="60" customFormat="1">
      <c r="A530" s="59"/>
      <c r="C530" s="61"/>
      <c r="D530" s="222"/>
      <c r="F530" s="55"/>
    </row>
    <row r="531" spans="1:6" s="60" customFormat="1">
      <c r="A531" s="59"/>
      <c r="C531" s="61"/>
      <c r="D531" s="222"/>
      <c r="F531" s="55"/>
    </row>
    <row r="532" spans="1:6" s="60" customFormat="1">
      <c r="A532" s="59"/>
      <c r="C532" s="61"/>
      <c r="D532" s="222"/>
      <c r="F532" s="55"/>
    </row>
    <row r="533" spans="1:6" s="60" customFormat="1">
      <c r="A533" s="59"/>
      <c r="C533" s="61"/>
      <c r="D533" s="222"/>
      <c r="F533" s="55"/>
    </row>
    <row r="534" spans="1:6" s="60" customFormat="1">
      <c r="A534" s="59"/>
      <c r="C534" s="61"/>
      <c r="D534" s="222"/>
      <c r="F534" s="55"/>
    </row>
    <row r="535" spans="1:6" s="60" customFormat="1">
      <c r="A535" s="59"/>
      <c r="C535" s="61"/>
      <c r="D535" s="222"/>
      <c r="F535" s="55"/>
    </row>
    <row r="536" spans="1:6" s="60" customFormat="1">
      <c r="A536" s="59"/>
      <c r="C536" s="61"/>
      <c r="D536" s="222"/>
      <c r="F536" s="55"/>
    </row>
    <row r="537" spans="1:6" s="60" customFormat="1">
      <c r="A537" s="59"/>
      <c r="C537" s="61"/>
      <c r="D537" s="222"/>
      <c r="F537" s="55"/>
    </row>
    <row r="538" spans="1:6" s="60" customFormat="1">
      <c r="A538" s="59"/>
      <c r="C538" s="61"/>
      <c r="D538" s="222"/>
      <c r="F538" s="55"/>
    </row>
    <row r="539" spans="1:6" s="60" customFormat="1">
      <c r="A539" s="59"/>
      <c r="C539" s="61"/>
      <c r="D539" s="222"/>
      <c r="F539" s="55"/>
    </row>
    <row r="540" spans="1:6" s="60" customFormat="1">
      <c r="A540" s="59"/>
      <c r="C540" s="61"/>
      <c r="D540" s="222"/>
      <c r="F540" s="55"/>
    </row>
    <row r="541" spans="1:6" s="60" customFormat="1">
      <c r="A541" s="59"/>
      <c r="C541" s="61"/>
      <c r="D541" s="222"/>
      <c r="F541" s="55"/>
    </row>
    <row r="542" spans="1:6" s="60" customFormat="1">
      <c r="A542" s="59"/>
      <c r="C542" s="61"/>
      <c r="D542" s="222"/>
      <c r="F542" s="55"/>
    </row>
    <row r="543" spans="1:6" s="60" customFormat="1">
      <c r="A543" s="59"/>
      <c r="C543" s="61"/>
      <c r="D543" s="222"/>
      <c r="F543" s="55"/>
    </row>
    <row r="544" spans="1:6" s="60" customFormat="1">
      <c r="A544" s="59"/>
      <c r="C544" s="61"/>
      <c r="D544" s="222"/>
      <c r="F544" s="55"/>
    </row>
    <row r="545" spans="1:6" s="60" customFormat="1">
      <c r="A545" s="59"/>
      <c r="C545" s="61"/>
      <c r="D545" s="222"/>
      <c r="F545" s="55"/>
    </row>
    <row r="546" spans="1:6" s="60" customFormat="1">
      <c r="A546" s="59"/>
      <c r="C546" s="61"/>
      <c r="D546" s="222"/>
      <c r="F546" s="55"/>
    </row>
    <row r="547" spans="1:6" s="60" customFormat="1">
      <c r="A547" s="59"/>
      <c r="C547" s="61"/>
      <c r="D547" s="222"/>
      <c r="F547" s="55"/>
    </row>
    <row r="548" spans="1:6" s="60" customFormat="1">
      <c r="A548" s="59"/>
      <c r="C548" s="61"/>
      <c r="D548" s="222"/>
      <c r="F548" s="55"/>
    </row>
    <row r="549" spans="1:6" s="60" customFormat="1">
      <c r="A549" s="59"/>
      <c r="C549" s="61"/>
      <c r="D549" s="222"/>
      <c r="F549" s="55"/>
    </row>
    <row r="550" spans="1:6" s="60" customFormat="1">
      <c r="A550" s="59"/>
      <c r="C550" s="61"/>
      <c r="D550" s="222"/>
      <c r="F550" s="55"/>
    </row>
    <row r="551" spans="1:6" s="60" customFormat="1">
      <c r="A551" s="59"/>
      <c r="C551" s="61"/>
      <c r="D551" s="222"/>
      <c r="F551" s="55"/>
    </row>
    <row r="552" spans="1:6" s="60" customFormat="1">
      <c r="A552" s="59"/>
      <c r="C552" s="61"/>
      <c r="D552" s="222"/>
      <c r="F552" s="55"/>
    </row>
    <row r="553" spans="1:6" s="60" customFormat="1">
      <c r="A553" s="59"/>
      <c r="C553" s="61"/>
      <c r="D553" s="222"/>
      <c r="F553" s="55"/>
    </row>
    <row r="554" spans="1:6" s="60" customFormat="1">
      <c r="A554" s="59"/>
      <c r="C554" s="61"/>
      <c r="D554" s="222"/>
      <c r="F554" s="55"/>
    </row>
    <row r="555" spans="1:6" s="60" customFormat="1">
      <c r="A555" s="59"/>
      <c r="C555" s="61"/>
      <c r="D555" s="222"/>
      <c r="F555" s="55"/>
    </row>
    <row r="556" spans="1:6" s="60" customFormat="1">
      <c r="A556" s="59"/>
      <c r="C556" s="61"/>
      <c r="D556" s="222"/>
      <c r="F556" s="55"/>
    </row>
    <row r="557" spans="1:6" s="60" customFormat="1">
      <c r="A557" s="59"/>
      <c r="C557" s="61"/>
      <c r="D557" s="222"/>
      <c r="F557" s="55"/>
    </row>
    <row r="558" spans="1:6" s="60" customFormat="1">
      <c r="A558" s="59"/>
      <c r="C558" s="61"/>
      <c r="D558" s="222"/>
      <c r="F558" s="55"/>
    </row>
    <row r="559" spans="1:6" s="60" customFormat="1">
      <c r="A559" s="59"/>
      <c r="C559" s="61"/>
      <c r="D559" s="222"/>
      <c r="F559" s="55"/>
    </row>
    <row r="560" spans="1:6" s="60" customFormat="1">
      <c r="A560" s="59"/>
      <c r="C560" s="61"/>
      <c r="D560" s="222"/>
      <c r="F560" s="55"/>
    </row>
    <row r="561" spans="1:6" s="60" customFormat="1">
      <c r="A561" s="59"/>
      <c r="C561" s="61"/>
      <c r="D561" s="222"/>
      <c r="F561" s="55"/>
    </row>
    <row r="562" spans="1:6" s="60" customFormat="1">
      <c r="A562" s="59"/>
      <c r="C562" s="61"/>
      <c r="D562" s="222"/>
      <c r="F562" s="55"/>
    </row>
    <row r="563" spans="1:6" s="60" customFormat="1">
      <c r="A563" s="59"/>
      <c r="C563" s="61"/>
      <c r="D563" s="222"/>
      <c r="F563" s="55"/>
    </row>
    <row r="564" spans="1:6" s="60" customFormat="1">
      <c r="A564" s="59"/>
      <c r="C564" s="61"/>
      <c r="D564" s="222"/>
      <c r="F564" s="55"/>
    </row>
    <row r="565" spans="1:6" s="60" customFormat="1">
      <c r="A565" s="59"/>
      <c r="C565" s="61"/>
      <c r="D565" s="222"/>
      <c r="F565" s="55"/>
    </row>
    <row r="566" spans="1:6" s="60" customFormat="1">
      <c r="A566" s="59"/>
      <c r="C566" s="61"/>
      <c r="D566" s="222"/>
      <c r="F566" s="55"/>
    </row>
    <row r="567" spans="1:6" s="60" customFormat="1">
      <c r="A567" s="59"/>
      <c r="C567" s="61"/>
      <c r="D567" s="222"/>
      <c r="F567" s="55"/>
    </row>
    <row r="568" spans="1:6" s="60" customFormat="1">
      <c r="A568" s="59"/>
      <c r="C568" s="61"/>
      <c r="D568" s="222"/>
      <c r="F568" s="55"/>
    </row>
    <row r="569" spans="1:6" s="60" customFormat="1">
      <c r="A569" s="59"/>
      <c r="C569" s="61"/>
      <c r="D569" s="222"/>
      <c r="F569" s="55"/>
    </row>
    <row r="570" spans="1:6" s="60" customFormat="1">
      <c r="A570" s="59"/>
      <c r="C570" s="61"/>
      <c r="D570" s="222"/>
      <c r="F570" s="55"/>
    </row>
    <row r="571" spans="1:6" s="60" customFormat="1">
      <c r="A571" s="59"/>
      <c r="C571" s="61"/>
      <c r="D571" s="222"/>
      <c r="F571" s="55"/>
    </row>
    <row r="572" spans="1:6" s="60" customFormat="1">
      <c r="A572" s="59"/>
      <c r="C572" s="61"/>
      <c r="D572" s="222"/>
      <c r="F572" s="55"/>
    </row>
    <row r="573" spans="1:6" s="60" customFormat="1">
      <c r="A573" s="59"/>
      <c r="C573" s="61"/>
      <c r="D573" s="222"/>
      <c r="F573" s="55"/>
    </row>
    <row r="574" spans="1:6" s="60" customFormat="1">
      <c r="A574" s="59"/>
      <c r="C574" s="61"/>
      <c r="D574" s="222"/>
      <c r="F574" s="55"/>
    </row>
    <row r="575" spans="1:6" s="60" customFormat="1">
      <c r="A575" s="59"/>
      <c r="C575" s="61"/>
      <c r="D575" s="222"/>
      <c r="F575" s="55"/>
    </row>
    <row r="576" spans="1:6" s="60" customFormat="1">
      <c r="A576" s="59"/>
      <c r="C576" s="61"/>
      <c r="D576" s="222"/>
      <c r="F576" s="55"/>
    </row>
    <row r="577" spans="1:6" s="60" customFormat="1">
      <c r="A577" s="59"/>
      <c r="C577" s="61"/>
      <c r="D577" s="222"/>
      <c r="F577" s="55"/>
    </row>
    <row r="578" spans="1:6" s="60" customFormat="1">
      <c r="A578" s="59"/>
      <c r="C578" s="61"/>
      <c r="D578" s="222"/>
      <c r="F578" s="55"/>
    </row>
    <row r="579" spans="1:6" s="60" customFormat="1">
      <c r="A579" s="59"/>
      <c r="C579" s="61"/>
      <c r="D579" s="222"/>
      <c r="F579" s="55"/>
    </row>
    <row r="580" spans="1:6" s="60" customFormat="1">
      <c r="A580" s="59"/>
      <c r="C580" s="61"/>
      <c r="D580" s="222"/>
      <c r="F580" s="55"/>
    </row>
    <row r="581" spans="1:6" s="60" customFormat="1">
      <c r="A581" s="59"/>
      <c r="C581" s="61"/>
      <c r="D581" s="222"/>
      <c r="F581" s="55"/>
    </row>
    <row r="582" spans="1:6" s="60" customFormat="1">
      <c r="A582" s="59"/>
      <c r="C582" s="61"/>
      <c r="D582" s="222"/>
      <c r="F582" s="55"/>
    </row>
    <row r="583" spans="1:6" s="60" customFormat="1">
      <c r="A583" s="59"/>
      <c r="C583" s="61"/>
      <c r="D583" s="222"/>
      <c r="F583" s="55"/>
    </row>
    <row r="584" spans="1:6" s="60" customFormat="1">
      <c r="A584" s="59"/>
      <c r="C584" s="61"/>
      <c r="D584" s="222"/>
      <c r="F584" s="55"/>
    </row>
    <row r="585" spans="1:6" s="60" customFormat="1">
      <c r="A585" s="59"/>
      <c r="C585" s="61"/>
      <c r="D585" s="222"/>
      <c r="F585" s="55"/>
    </row>
    <row r="586" spans="1:6" s="60" customFormat="1">
      <c r="A586" s="59"/>
      <c r="C586" s="61"/>
      <c r="D586" s="222"/>
      <c r="F586" s="55"/>
    </row>
    <row r="587" spans="1:6" s="60" customFormat="1">
      <c r="A587" s="59"/>
      <c r="C587" s="61"/>
      <c r="D587" s="222"/>
      <c r="F587" s="55"/>
    </row>
    <row r="588" spans="1:6" s="60" customFormat="1">
      <c r="A588" s="59"/>
      <c r="C588" s="61"/>
      <c r="D588" s="222"/>
      <c r="F588" s="55"/>
    </row>
    <row r="589" spans="1:6" s="60" customFormat="1">
      <c r="A589" s="59"/>
      <c r="C589" s="61"/>
      <c r="D589" s="222"/>
      <c r="F589" s="55"/>
    </row>
    <row r="590" spans="1:6" s="60" customFormat="1">
      <c r="A590" s="59"/>
      <c r="C590" s="61"/>
      <c r="D590" s="222"/>
      <c r="F590" s="55"/>
    </row>
    <row r="591" spans="1:6" s="60" customFormat="1">
      <c r="A591" s="59"/>
      <c r="C591" s="61"/>
      <c r="D591" s="222"/>
      <c r="F591" s="55"/>
    </row>
    <row r="592" spans="1:6" s="60" customFormat="1">
      <c r="A592" s="59"/>
      <c r="C592" s="61"/>
      <c r="D592" s="222"/>
      <c r="F592" s="55"/>
    </row>
    <row r="593" spans="1:6" s="60" customFormat="1">
      <c r="A593" s="59"/>
      <c r="C593" s="61"/>
      <c r="D593" s="222"/>
      <c r="F593" s="55"/>
    </row>
    <row r="594" spans="1:6" s="60" customFormat="1">
      <c r="A594" s="59"/>
      <c r="C594" s="61"/>
      <c r="D594" s="222"/>
      <c r="F594" s="55"/>
    </row>
    <row r="595" spans="1:6" s="60" customFormat="1">
      <c r="A595" s="59"/>
      <c r="C595" s="61"/>
      <c r="D595" s="222"/>
      <c r="F595" s="55"/>
    </row>
    <row r="596" spans="1:6" s="60" customFormat="1">
      <c r="A596" s="59"/>
      <c r="C596" s="61"/>
      <c r="D596" s="222"/>
      <c r="F596" s="55"/>
    </row>
    <row r="597" spans="1:6" s="60" customFormat="1">
      <c r="A597" s="59"/>
      <c r="C597" s="61"/>
      <c r="D597" s="222"/>
      <c r="F597" s="55"/>
    </row>
    <row r="598" spans="1:6" s="60" customFormat="1">
      <c r="A598" s="59"/>
      <c r="C598" s="61"/>
      <c r="D598" s="222"/>
      <c r="F598" s="55"/>
    </row>
    <row r="599" spans="1:6" s="60" customFormat="1">
      <c r="A599" s="59"/>
      <c r="C599" s="61"/>
      <c r="D599" s="222"/>
      <c r="F599" s="55"/>
    </row>
    <row r="600" spans="1:6" s="60" customFormat="1">
      <c r="A600" s="59"/>
      <c r="C600" s="61"/>
      <c r="D600" s="222"/>
      <c r="F600" s="55"/>
    </row>
    <row r="601" spans="1:6" s="60" customFormat="1">
      <c r="A601" s="59"/>
      <c r="C601" s="61"/>
      <c r="D601" s="222"/>
      <c r="F601" s="55"/>
    </row>
    <row r="602" spans="1:6" s="60" customFormat="1">
      <c r="A602" s="59"/>
      <c r="C602" s="61"/>
      <c r="D602" s="222"/>
      <c r="F602" s="55"/>
    </row>
    <row r="603" spans="1:6" s="60" customFormat="1">
      <c r="A603" s="59"/>
      <c r="C603" s="61"/>
      <c r="D603" s="222"/>
      <c r="F603" s="55"/>
    </row>
    <row r="604" spans="1:6" s="60" customFormat="1">
      <c r="A604" s="59"/>
      <c r="C604" s="61"/>
      <c r="D604" s="222"/>
      <c r="F604" s="55"/>
    </row>
    <row r="605" spans="1:6" s="60" customFormat="1">
      <c r="A605" s="59"/>
      <c r="C605" s="61"/>
      <c r="D605" s="222"/>
      <c r="F605" s="55"/>
    </row>
    <row r="606" spans="1:6" s="60" customFormat="1">
      <c r="A606" s="59"/>
      <c r="C606" s="61"/>
      <c r="D606" s="222"/>
      <c r="F606" s="55"/>
    </row>
    <row r="607" spans="1:6" s="60" customFormat="1">
      <c r="A607" s="59"/>
      <c r="C607" s="61"/>
      <c r="D607" s="222"/>
      <c r="F607" s="55"/>
    </row>
    <row r="608" spans="1:6" s="60" customFormat="1">
      <c r="A608" s="59"/>
      <c r="C608" s="61"/>
      <c r="D608" s="222"/>
      <c r="F608" s="55"/>
    </row>
    <row r="609" spans="1:6" s="60" customFormat="1">
      <c r="A609" s="59"/>
      <c r="C609" s="61"/>
      <c r="D609" s="222"/>
      <c r="F609" s="55"/>
    </row>
    <row r="610" spans="1:6" s="60" customFormat="1">
      <c r="A610" s="59"/>
      <c r="C610" s="61"/>
      <c r="D610" s="222"/>
      <c r="F610" s="55"/>
    </row>
    <row r="611" spans="1:6" s="60" customFormat="1">
      <c r="A611" s="59"/>
      <c r="C611" s="61"/>
      <c r="D611" s="222"/>
      <c r="F611" s="55"/>
    </row>
    <row r="612" spans="1:6" s="60" customFormat="1">
      <c r="A612" s="59"/>
      <c r="C612" s="61"/>
      <c r="D612" s="222"/>
      <c r="F612" s="55"/>
    </row>
    <row r="613" spans="1:6" s="60" customFormat="1">
      <c r="A613" s="59"/>
      <c r="C613" s="61"/>
      <c r="D613" s="222"/>
      <c r="F613" s="55"/>
    </row>
    <row r="614" spans="1:6" s="60" customFormat="1">
      <c r="A614" s="59"/>
      <c r="C614" s="61"/>
      <c r="D614" s="222"/>
      <c r="F614" s="55"/>
    </row>
    <row r="615" spans="1:6" s="60" customFormat="1">
      <c r="A615" s="59"/>
      <c r="C615" s="61"/>
      <c r="D615" s="222"/>
      <c r="F615" s="55"/>
    </row>
    <row r="616" spans="1:6" s="60" customFormat="1">
      <c r="A616" s="59"/>
      <c r="C616" s="61"/>
      <c r="D616" s="222"/>
      <c r="F616" s="55"/>
    </row>
    <row r="617" spans="1:6" s="60" customFormat="1">
      <c r="A617" s="59"/>
      <c r="C617" s="61"/>
      <c r="D617" s="222"/>
      <c r="F617" s="55"/>
    </row>
    <row r="618" spans="1:6" s="60" customFormat="1">
      <c r="A618" s="59"/>
      <c r="C618" s="61"/>
      <c r="D618" s="222"/>
      <c r="F618" s="55"/>
    </row>
    <row r="619" spans="1:6" s="60" customFormat="1">
      <c r="A619" s="59"/>
      <c r="C619" s="61"/>
      <c r="D619" s="222"/>
      <c r="F619" s="55"/>
    </row>
    <row r="620" spans="1:6" s="60" customFormat="1">
      <c r="A620" s="59"/>
      <c r="C620" s="61"/>
      <c r="D620" s="222"/>
      <c r="F620" s="55"/>
    </row>
    <row r="621" spans="1:6">
      <c r="B621" s="60"/>
    </row>
    <row r="622" spans="1:6">
      <c r="B622" s="60"/>
    </row>
  </sheetData>
  <pageMargins left="0.51181102362204722" right="0.51181102362204722" top="0.74803149606299213" bottom="0.74803149606299213" header="0.31496062992125984" footer="0.31496062992125984"/>
  <pageSetup paperSize="9" orientation="portrait" r:id="rId1"/>
  <headerFooter>
    <oddHeader>&amp;LDESCRIPTION OF WORKS&amp;R&amp;G</oddHeader>
    <oddFooter>&amp;L&amp;10First Floor, Bregenz House, Quay Street, Bangor, BT20 5ED&amp;R&amp;10ARW/SMcI/2019/07/0009 (GB12034)</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604"/>
  <sheetViews>
    <sheetView view="pageBreakPreview" topLeftCell="A4" zoomScaleNormal="100" zoomScaleSheetLayoutView="100" workbookViewId="0">
      <selection activeCell="B4" sqref="B4"/>
    </sheetView>
  </sheetViews>
  <sheetFormatPr defaultColWidth="9.140625" defaultRowHeight="12.75"/>
  <cols>
    <col min="1" max="1" width="6.42578125" style="118" customWidth="1"/>
    <col min="2" max="2" width="51.28515625" style="56" customWidth="1"/>
    <col min="3" max="3" width="8.42578125" style="63" customWidth="1"/>
    <col min="4" max="4" width="8.5703125" style="72" customWidth="1"/>
    <col min="5" max="5" width="8.42578125" style="69" customWidth="1"/>
    <col min="6" max="6" width="8.42578125" style="64" customWidth="1"/>
    <col min="7" max="16384" width="9.140625" style="56"/>
  </cols>
  <sheetData>
    <row r="1" spans="1:6" s="30" customFormat="1" ht="25.5" customHeight="1">
      <c r="A1" s="73"/>
      <c r="B1" s="24"/>
      <c r="C1" s="74" t="s">
        <v>12</v>
      </c>
      <c r="D1" s="81" t="s">
        <v>13</v>
      </c>
      <c r="E1" s="75" t="s">
        <v>14</v>
      </c>
      <c r="F1" s="76" t="s">
        <v>15</v>
      </c>
    </row>
    <row r="2" spans="1:6" ht="18.75" customHeight="1">
      <c r="A2" s="77">
        <v>12</v>
      </c>
      <c r="B2" s="78" t="s">
        <v>48</v>
      </c>
      <c r="C2" s="54"/>
      <c r="D2" s="66"/>
      <c r="E2" s="67"/>
      <c r="F2" s="55"/>
    </row>
    <row r="3" spans="1:6">
      <c r="A3" s="73"/>
      <c r="B3" s="68"/>
      <c r="C3" s="54"/>
      <c r="D3" s="66"/>
      <c r="E3" s="67"/>
      <c r="F3" s="55"/>
    </row>
    <row r="4" spans="1:6" s="30" customFormat="1" ht="51">
      <c r="A4" s="73">
        <v>12.01</v>
      </c>
      <c r="B4" s="24" t="s">
        <v>1366</v>
      </c>
      <c r="C4" s="74"/>
      <c r="D4" s="81"/>
      <c r="E4" s="79"/>
      <c r="F4" s="76"/>
    </row>
    <row r="5" spans="1:6" s="30" customFormat="1">
      <c r="A5" s="73"/>
      <c r="B5" s="22" t="s">
        <v>110</v>
      </c>
      <c r="C5" s="74" t="s">
        <v>108</v>
      </c>
      <c r="D5" s="81">
        <v>123</v>
      </c>
      <c r="E5" s="79"/>
      <c r="F5" s="76"/>
    </row>
    <row r="6" spans="1:6">
      <c r="A6" s="73"/>
      <c r="B6" s="50"/>
      <c r="C6" s="54"/>
      <c r="D6" s="66"/>
      <c r="E6" s="67"/>
      <c r="F6" s="55"/>
    </row>
    <row r="7" spans="1:6" ht="51">
      <c r="A7" s="73">
        <v>12.02</v>
      </c>
      <c r="B7" s="83" t="s">
        <v>112</v>
      </c>
      <c r="C7" s="54"/>
      <c r="D7" s="66"/>
      <c r="E7" s="67"/>
      <c r="F7" s="55"/>
    </row>
    <row r="8" spans="1:6" s="30" customFormat="1">
      <c r="A8" s="73"/>
      <c r="B8" s="85" t="s">
        <v>88</v>
      </c>
      <c r="C8" s="74" t="s">
        <v>108</v>
      </c>
      <c r="D8" s="81">
        <v>4.6500000000000004</v>
      </c>
      <c r="E8" s="79"/>
      <c r="F8" s="76"/>
    </row>
    <row r="9" spans="1:6">
      <c r="A9" s="73"/>
      <c r="B9" s="50"/>
      <c r="C9" s="54"/>
      <c r="D9" s="66"/>
      <c r="E9" s="67"/>
      <c r="F9" s="55"/>
    </row>
    <row r="10" spans="1:6" ht="51">
      <c r="A10" s="73">
        <v>12.03</v>
      </c>
      <c r="B10" s="83" t="s">
        <v>113</v>
      </c>
      <c r="C10" s="54"/>
      <c r="D10" s="66"/>
      <c r="E10" s="67"/>
      <c r="F10" s="55"/>
    </row>
    <row r="11" spans="1:6">
      <c r="A11" s="73"/>
      <c r="B11" s="85" t="s">
        <v>111</v>
      </c>
      <c r="C11" s="74" t="s">
        <v>108</v>
      </c>
      <c r="D11" s="81">
        <v>15.2</v>
      </c>
      <c r="E11" s="67"/>
      <c r="F11" s="55"/>
    </row>
    <row r="12" spans="1:6">
      <c r="A12" s="73"/>
      <c r="B12" s="50"/>
      <c r="C12" s="54"/>
      <c r="D12" s="66"/>
      <c r="E12" s="67"/>
      <c r="F12" s="55"/>
    </row>
    <row r="13" spans="1:6" ht="38.25">
      <c r="A13" s="73">
        <v>12.04</v>
      </c>
      <c r="B13" s="83" t="s">
        <v>69</v>
      </c>
      <c r="C13" s="74" t="s">
        <v>61</v>
      </c>
      <c r="D13" s="81">
        <v>1</v>
      </c>
      <c r="E13" s="67"/>
      <c r="F13" s="55"/>
    </row>
    <row r="14" spans="1:6">
      <c r="A14" s="73"/>
      <c r="B14" s="50"/>
      <c r="C14" s="54"/>
      <c r="D14" s="66"/>
      <c r="E14" s="67"/>
      <c r="F14" s="55"/>
    </row>
    <row r="15" spans="1:6" ht="51">
      <c r="A15" s="73">
        <v>12.05</v>
      </c>
      <c r="B15" s="83" t="s">
        <v>107</v>
      </c>
      <c r="C15" s="54"/>
      <c r="D15" s="66"/>
      <c r="E15" s="67"/>
      <c r="F15" s="55"/>
    </row>
    <row r="16" spans="1:6" s="30" customFormat="1" ht="25.5">
      <c r="A16" s="73"/>
      <c r="B16" s="85" t="s">
        <v>109</v>
      </c>
      <c r="C16" s="74" t="s">
        <v>108</v>
      </c>
      <c r="D16" s="81">
        <v>39</v>
      </c>
      <c r="E16" s="79"/>
      <c r="F16" s="76"/>
    </row>
    <row r="17" spans="1:6">
      <c r="A17" s="73"/>
      <c r="B17" s="50"/>
      <c r="C17" s="54"/>
      <c r="D17" s="66"/>
      <c r="E17" s="67"/>
      <c r="F17" s="55"/>
    </row>
    <row r="18" spans="1:6">
      <c r="A18" s="73"/>
      <c r="B18" s="50"/>
      <c r="C18" s="54"/>
      <c r="D18" s="66"/>
      <c r="E18" s="67"/>
      <c r="F18" s="55"/>
    </row>
    <row r="19" spans="1:6">
      <c r="A19" s="73"/>
      <c r="B19" s="50"/>
      <c r="C19" s="54"/>
      <c r="D19" s="66"/>
      <c r="E19" s="67"/>
      <c r="F19" s="55"/>
    </row>
    <row r="20" spans="1:6">
      <c r="A20" s="86"/>
      <c r="B20" s="52"/>
      <c r="C20" s="54"/>
      <c r="D20" s="66"/>
      <c r="E20" s="67"/>
      <c r="F20" s="55"/>
    </row>
    <row r="21" spans="1:6" s="30" customFormat="1">
      <c r="A21" s="86"/>
      <c r="B21" s="23" t="s">
        <v>38</v>
      </c>
      <c r="C21" s="74"/>
      <c r="D21" s="81"/>
      <c r="E21" s="79"/>
      <c r="F21" s="76"/>
    </row>
    <row r="22" spans="1:6" s="60" customFormat="1">
      <c r="A22" s="117"/>
      <c r="C22" s="61"/>
      <c r="D22" s="66"/>
      <c r="F22" s="55"/>
    </row>
    <row r="23" spans="1:6" s="60" customFormat="1">
      <c r="A23" s="117"/>
      <c r="C23" s="61"/>
      <c r="D23" s="66"/>
      <c r="F23" s="55"/>
    </row>
    <row r="24" spans="1:6" s="60" customFormat="1">
      <c r="A24" s="117"/>
      <c r="C24" s="61"/>
      <c r="D24" s="66"/>
      <c r="F24" s="55"/>
    </row>
    <row r="25" spans="1:6" s="60" customFormat="1">
      <c r="A25" s="117"/>
      <c r="C25" s="61"/>
      <c r="D25" s="66"/>
      <c r="F25" s="55"/>
    </row>
    <row r="26" spans="1:6" s="60" customFormat="1">
      <c r="A26" s="117"/>
      <c r="C26" s="61"/>
      <c r="D26" s="66"/>
      <c r="F26" s="55"/>
    </row>
    <row r="27" spans="1:6" s="60" customFormat="1">
      <c r="A27" s="117"/>
      <c r="C27" s="61"/>
      <c r="D27" s="66"/>
      <c r="F27" s="55"/>
    </row>
    <row r="28" spans="1:6" s="60" customFormat="1">
      <c r="A28" s="117"/>
      <c r="C28" s="61"/>
      <c r="D28" s="66"/>
      <c r="F28" s="55"/>
    </row>
    <row r="29" spans="1:6" s="60" customFormat="1">
      <c r="A29" s="117"/>
      <c r="C29" s="61"/>
      <c r="D29" s="66"/>
      <c r="F29" s="55"/>
    </row>
    <row r="30" spans="1:6" s="60" customFormat="1">
      <c r="A30" s="117"/>
      <c r="C30" s="61"/>
      <c r="D30" s="66"/>
      <c r="F30" s="55"/>
    </row>
    <row r="31" spans="1:6" s="60" customFormat="1">
      <c r="A31" s="117"/>
      <c r="C31" s="61"/>
      <c r="D31" s="66"/>
      <c r="F31" s="55"/>
    </row>
    <row r="32" spans="1:6" s="60" customFormat="1">
      <c r="A32" s="117"/>
      <c r="C32" s="61"/>
      <c r="D32" s="66"/>
      <c r="F32" s="55"/>
    </row>
    <row r="33" spans="1:6" s="60" customFormat="1">
      <c r="A33" s="117"/>
      <c r="C33" s="61"/>
      <c r="D33" s="66"/>
      <c r="F33" s="55"/>
    </row>
    <row r="34" spans="1:6" s="60" customFormat="1">
      <c r="A34" s="117"/>
      <c r="C34" s="61"/>
      <c r="D34" s="66"/>
      <c r="F34" s="55"/>
    </row>
    <row r="35" spans="1:6" s="60" customFormat="1">
      <c r="A35" s="117"/>
      <c r="C35" s="61"/>
      <c r="D35" s="66"/>
      <c r="F35" s="55"/>
    </row>
    <row r="36" spans="1:6" s="60" customFormat="1">
      <c r="A36" s="117"/>
      <c r="C36" s="61"/>
      <c r="D36" s="66"/>
      <c r="F36" s="55"/>
    </row>
    <row r="37" spans="1:6" s="60" customFormat="1">
      <c r="A37" s="117"/>
      <c r="C37" s="61"/>
      <c r="D37" s="66"/>
      <c r="F37" s="55"/>
    </row>
    <row r="38" spans="1:6" s="60" customFormat="1">
      <c r="A38" s="117"/>
      <c r="C38" s="61"/>
      <c r="D38" s="66"/>
      <c r="F38" s="55"/>
    </row>
    <row r="39" spans="1:6" s="60" customFormat="1">
      <c r="A39" s="117"/>
      <c r="C39" s="61"/>
      <c r="D39" s="66"/>
      <c r="F39" s="55"/>
    </row>
    <row r="40" spans="1:6" s="60" customFormat="1">
      <c r="A40" s="117"/>
      <c r="C40" s="61"/>
      <c r="D40" s="66"/>
      <c r="F40" s="55"/>
    </row>
    <row r="41" spans="1:6" s="60" customFormat="1">
      <c r="A41" s="117"/>
      <c r="C41" s="61"/>
      <c r="D41" s="66"/>
      <c r="F41" s="55"/>
    </row>
    <row r="42" spans="1:6" s="60" customFormat="1">
      <c r="A42" s="117"/>
      <c r="C42" s="61"/>
      <c r="D42" s="66"/>
      <c r="F42" s="55"/>
    </row>
    <row r="43" spans="1:6" s="60" customFormat="1">
      <c r="A43" s="117"/>
      <c r="C43" s="61"/>
      <c r="D43" s="66"/>
      <c r="F43" s="55"/>
    </row>
    <row r="44" spans="1:6" s="60" customFormat="1">
      <c r="A44" s="117"/>
      <c r="C44" s="61"/>
      <c r="D44" s="66"/>
      <c r="F44" s="55"/>
    </row>
    <row r="45" spans="1:6" s="60" customFormat="1">
      <c r="A45" s="117"/>
      <c r="C45" s="61"/>
      <c r="D45" s="66"/>
      <c r="F45" s="55"/>
    </row>
    <row r="46" spans="1:6" s="60" customFormat="1">
      <c r="A46" s="117"/>
      <c r="C46" s="61"/>
      <c r="D46" s="66"/>
      <c r="F46" s="55"/>
    </row>
    <row r="47" spans="1:6" s="60" customFormat="1">
      <c r="A47" s="117"/>
      <c r="C47" s="61"/>
      <c r="D47" s="66"/>
      <c r="F47" s="55"/>
    </row>
    <row r="48" spans="1:6" s="60" customFormat="1">
      <c r="A48" s="117"/>
      <c r="C48" s="61"/>
      <c r="D48" s="66"/>
      <c r="F48" s="55"/>
    </row>
    <row r="49" spans="1:6" s="60" customFormat="1">
      <c r="A49" s="117"/>
      <c r="C49" s="61"/>
      <c r="D49" s="66"/>
      <c r="F49" s="55"/>
    </row>
    <row r="50" spans="1:6" s="60" customFormat="1">
      <c r="A50" s="117"/>
      <c r="C50" s="61"/>
      <c r="D50" s="66"/>
      <c r="F50" s="55"/>
    </row>
    <row r="51" spans="1:6" s="60" customFormat="1">
      <c r="A51" s="117"/>
      <c r="C51" s="61"/>
      <c r="D51" s="66"/>
      <c r="F51" s="55"/>
    </row>
    <row r="52" spans="1:6" s="60" customFormat="1">
      <c r="A52" s="117"/>
      <c r="C52" s="61"/>
      <c r="D52" s="66"/>
      <c r="F52" s="55"/>
    </row>
    <row r="53" spans="1:6" s="60" customFormat="1">
      <c r="A53" s="117"/>
      <c r="C53" s="61"/>
      <c r="D53" s="66"/>
      <c r="F53" s="55"/>
    </row>
    <row r="54" spans="1:6" s="60" customFormat="1">
      <c r="A54" s="117"/>
      <c r="C54" s="61"/>
      <c r="D54" s="66"/>
      <c r="F54" s="55"/>
    </row>
    <row r="55" spans="1:6" s="60" customFormat="1">
      <c r="A55" s="117"/>
      <c r="C55" s="61"/>
      <c r="D55" s="66"/>
      <c r="F55" s="55"/>
    </row>
    <row r="56" spans="1:6" s="60" customFormat="1">
      <c r="A56" s="117"/>
      <c r="C56" s="61"/>
      <c r="D56" s="66"/>
      <c r="F56" s="55"/>
    </row>
    <row r="57" spans="1:6" s="60" customFormat="1">
      <c r="A57" s="117"/>
      <c r="C57" s="61"/>
      <c r="D57" s="66"/>
      <c r="F57" s="55"/>
    </row>
    <row r="58" spans="1:6" s="60" customFormat="1">
      <c r="A58" s="117"/>
      <c r="C58" s="61"/>
      <c r="D58" s="66"/>
      <c r="F58" s="55"/>
    </row>
    <row r="59" spans="1:6" s="60" customFormat="1">
      <c r="A59" s="117"/>
      <c r="C59" s="61"/>
      <c r="D59" s="66"/>
      <c r="F59" s="55"/>
    </row>
    <row r="60" spans="1:6" s="60" customFormat="1">
      <c r="A60" s="117"/>
      <c r="C60" s="61"/>
      <c r="D60" s="66"/>
      <c r="F60" s="55"/>
    </row>
    <row r="61" spans="1:6" s="60" customFormat="1">
      <c r="A61" s="117"/>
      <c r="C61" s="61"/>
      <c r="D61" s="66"/>
      <c r="F61" s="55"/>
    </row>
    <row r="62" spans="1:6" s="60" customFormat="1">
      <c r="A62" s="117"/>
      <c r="C62" s="61"/>
      <c r="D62" s="66"/>
      <c r="F62" s="55"/>
    </row>
    <row r="63" spans="1:6" s="60" customFormat="1">
      <c r="A63" s="117"/>
      <c r="C63" s="61"/>
      <c r="D63" s="66"/>
      <c r="F63" s="55"/>
    </row>
    <row r="64" spans="1:6" s="60" customFormat="1">
      <c r="A64" s="117"/>
      <c r="C64" s="61"/>
      <c r="D64" s="66"/>
      <c r="F64" s="55"/>
    </row>
    <row r="65" spans="1:6" s="60" customFormat="1">
      <c r="A65" s="117"/>
      <c r="C65" s="61"/>
      <c r="D65" s="66"/>
      <c r="F65" s="55"/>
    </row>
    <row r="66" spans="1:6" s="60" customFormat="1">
      <c r="A66" s="117"/>
      <c r="C66" s="61"/>
      <c r="D66" s="66"/>
      <c r="F66" s="55"/>
    </row>
    <row r="67" spans="1:6" s="60" customFormat="1">
      <c r="A67" s="117"/>
      <c r="C67" s="61"/>
      <c r="D67" s="66"/>
      <c r="F67" s="55"/>
    </row>
    <row r="68" spans="1:6" s="60" customFormat="1">
      <c r="A68" s="117"/>
      <c r="C68" s="61"/>
      <c r="D68" s="66"/>
      <c r="F68" s="55"/>
    </row>
    <row r="69" spans="1:6" s="60" customFormat="1">
      <c r="A69" s="117"/>
      <c r="C69" s="61"/>
      <c r="D69" s="66"/>
      <c r="F69" s="55"/>
    </row>
    <row r="70" spans="1:6" s="60" customFormat="1">
      <c r="A70" s="117"/>
      <c r="C70" s="61"/>
      <c r="D70" s="66"/>
      <c r="F70" s="55"/>
    </row>
    <row r="71" spans="1:6" s="60" customFormat="1">
      <c r="A71" s="117"/>
      <c r="C71" s="61"/>
      <c r="D71" s="66"/>
      <c r="F71" s="55"/>
    </row>
    <row r="72" spans="1:6" s="60" customFormat="1">
      <c r="A72" s="117"/>
      <c r="C72" s="61"/>
      <c r="D72" s="66"/>
      <c r="F72" s="55"/>
    </row>
    <row r="73" spans="1:6" s="60" customFormat="1">
      <c r="A73" s="117"/>
      <c r="C73" s="61"/>
      <c r="D73" s="66"/>
      <c r="F73" s="55"/>
    </row>
    <row r="74" spans="1:6" s="60" customFormat="1">
      <c r="A74" s="117"/>
      <c r="C74" s="61"/>
      <c r="D74" s="66"/>
      <c r="F74" s="55"/>
    </row>
    <row r="75" spans="1:6" s="60" customFormat="1">
      <c r="A75" s="117"/>
      <c r="C75" s="61"/>
      <c r="D75" s="66"/>
      <c r="F75" s="55"/>
    </row>
    <row r="76" spans="1:6" s="60" customFormat="1">
      <c r="A76" s="117"/>
      <c r="C76" s="61"/>
      <c r="D76" s="66"/>
      <c r="F76" s="55"/>
    </row>
    <row r="77" spans="1:6" s="60" customFormat="1">
      <c r="A77" s="117"/>
      <c r="C77" s="61"/>
      <c r="D77" s="66"/>
      <c r="F77" s="55"/>
    </row>
    <row r="78" spans="1:6" s="60" customFormat="1">
      <c r="A78" s="117"/>
      <c r="C78" s="61"/>
      <c r="D78" s="66"/>
      <c r="F78" s="55"/>
    </row>
    <row r="79" spans="1:6" s="60" customFormat="1">
      <c r="A79" s="117"/>
      <c r="C79" s="61"/>
      <c r="D79" s="66"/>
      <c r="F79" s="55"/>
    </row>
    <row r="80" spans="1:6" s="60" customFormat="1">
      <c r="A80" s="117"/>
      <c r="C80" s="61"/>
      <c r="D80" s="66"/>
      <c r="F80" s="55"/>
    </row>
    <row r="81" spans="1:6" s="60" customFormat="1">
      <c r="A81" s="117"/>
      <c r="C81" s="61"/>
      <c r="D81" s="66"/>
      <c r="F81" s="55"/>
    </row>
    <row r="82" spans="1:6" s="60" customFormat="1">
      <c r="A82" s="117"/>
      <c r="C82" s="61"/>
      <c r="D82" s="66"/>
      <c r="F82" s="55"/>
    </row>
    <row r="83" spans="1:6" s="60" customFormat="1">
      <c r="A83" s="117"/>
      <c r="C83" s="61"/>
      <c r="D83" s="66"/>
      <c r="F83" s="55"/>
    </row>
    <row r="84" spans="1:6" s="60" customFormat="1">
      <c r="A84" s="117"/>
      <c r="C84" s="61"/>
      <c r="D84" s="66"/>
      <c r="F84" s="55"/>
    </row>
    <row r="85" spans="1:6" s="60" customFormat="1">
      <c r="A85" s="117"/>
      <c r="C85" s="61"/>
      <c r="D85" s="66"/>
      <c r="F85" s="55"/>
    </row>
    <row r="86" spans="1:6" s="60" customFormat="1">
      <c r="A86" s="117"/>
      <c r="C86" s="61"/>
      <c r="D86" s="66"/>
      <c r="F86" s="55"/>
    </row>
    <row r="87" spans="1:6" s="60" customFormat="1">
      <c r="A87" s="117"/>
      <c r="C87" s="61"/>
      <c r="D87" s="66"/>
      <c r="F87" s="55"/>
    </row>
    <row r="88" spans="1:6" s="60" customFormat="1">
      <c r="A88" s="117"/>
      <c r="C88" s="61"/>
      <c r="D88" s="66"/>
      <c r="F88" s="55"/>
    </row>
    <row r="89" spans="1:6" s="60" customFormat="1">
      <c r="A89" s="117"/>
      <c r="C89" s="61"/>
      <c r="D89" s="66"/>
      <c r="F89" s="55"/>
    </row>
    <row r="90" spans="1:6" s="60" customFormat="1">
      <c r="A90" s="117"/>
      <c r="C90" s="61"/>
      <c r="D90" s="66"/>
      <c r="F90" s="55"/>
    </row>
    <row r="91" spans="1:6" s="60" customFormat="1">
      <c r="A91" s="117"/>
      <c r="C91" s="61"/>
      <c r="D91" s="66"/>
      <c r="F91" s="55"/>
    </row>
    <row r="92" spans="1:6" s="60" customFormat="1">
      <c r="A92" s="117"/>
      <c r="C92" s="61"/>
      <c r="D92" s="66"/>
      <c r="F92" s="55"/>
    </row>
    <row r="93" spans="1:6" s="60" customFormat="1">
      <c r="A93" s="117"/>
      <c r="C93" s="61"/>
      <c r="D93" s="66"/>
      <c r="F93" s="55"/>
    </row>
    <row r="94" spans="1:6" s="60" customFormat="1">
      <c r="A94" s="117"/>
      <c r="C94" s="61"/>
      <c r="D94" s="66"/>
      <c r="F94" s="55"/>
    </row>
    <row r="95" spans="1:6" s="60" customFormat="1">
      <c r="A95" s="117"/>
      <c r="C95" s="61"/>
      <c r="D95" s="66"/>
      <c r="F95" s="55"/>
    </row>
    <row r="96" spans="1:6" s="60" customFormat="1">
      <c r="A96" s="117"/>
      <c r="C96" s="61"/>
      <c r="D96" s="66"/>
      <c r="F96" s="55"/>
    </row>
    <row r="97" spans="1:6" s="60" customFormat="1">
      <c r="A97" s="117"/>
      <c r="C97" s="61"/>
      <c r="D97" s="66"/>
      <c r="F97" s="55"/>
    </row>
    <row r="98" spans="1:6" s="60" customFormat="1">
      <c r="A98" s="117"/>
      <c r="C98" s="61"/>
      <c r="D98" s="66"/>
      <c r="F98" s="55"/>
    </row>
    <row r="99" spans="1:6" s="60" customFormat="1">
      <c r="A99" s="117"/>
      <c r="C99" s="61"/>
      <c r="D99" s="66"/>
      <c r="F99" s="55"/>
    </row>
    <row r="100" spans="1:6" s="60" customFormat="1">
      <c r="A100" s="117"/>
      <c r="C100" s="61"/>
      <c r="D100" s="66"/>
      <c r="F100" s="55"/>
    </row>
    <row r="101" spans="1:6" s="60" customFormat="1">
      <c r="A101" s="117"/>
      <c r="C101" s="61"/>
      <c r="D101" s="66"/>
      <c r="F101" s="55"/>
    </row>
    <row r="102" spans="1:6" s="60" customFormat="1">
      <c r="A102" s="117"/>
      <c r="C102" s="61"/>
      <c r="D102" s="66"/>
      <c r="F102" s="55"/>
    </row>
    <row r="103" spans="1:6" s="60" customFormat="1">
      <c r="A103" s="117"/>
      <c r="C103" s="61"/>
      <c r="D103" s="66"/>
      <c r="F103" s="55"/>
    </row>
    <row r="104" spans="1:6" s="60" customFormat="1">
      <c r="A104" s="117"/>
      <c r="C104" s="61"/>
      <c r="D104" s="66"/>
      <c r="F104" s="55"/>
    </row>
    <row r="105" spans="1:6" s="60" customFormat="1">
      <c r="A105" s="117"/>
      <c r="C105" s="61"/>
      <c r="D105" s="66"/>
      <c r="F105" s="55"/>
    </row>
    <row r="106" spans="1:6" s="60" customFormat="1">
      <c r="A106" s="117"/>
      <c r="C106" s="61"/>
      <c r="D106" s="66"/>
      <c r="F106" s="55"/>
    </row>
    <row r="107" spans="1:6" s="60" customFormat="1">
      <c r="A107" s="117"/>
      <c r="C107" s="61"/>
      <c r="D107" s="66"/>
      <c r="F107" s="55"/>
    </row>
    <row r="108" spans="1:6" s="60" customFormat="1">
      <c r="A108" s="117"/>
      <c r="C108" s="61"/>
      <c r="D108" s="66"/>
      <c r="F108" s="55"/>
    </row>
    <row r="109" spans="1:6" s="60" customFormat="1">
      <c r="A109" s="117"/>
      <c r="C109" s="61"/>
      <c r="D109" s="66"/>
      <c r="F109" s="55"/>
    </row>
    <row r="110" spans="1:6" s="60" customFormat="1">
      <c r="A110" s="117"/>
      <c r="C110" s="61"/>
      <c r="D110" s="66"/>
      <c r="F110" s="55"/>
    </row>
    <row r="111" spans="1:6" s="60" customFormat="1">
      <c r="A111" s="117"/>
      <c r="C111" s="61"/>
      <c r="D111" s="66"/>
      <c r="F111" s="55"/>
    </row>
    <row r="112" spans="1:6" s="60" customFormat="1">
      <c r="A112" s="117"/>
      <c r="C112" s="61"/>
      <c r="D112" s="66"/>
      <c r="F112" s="55"/>
    </row>
    <row r="113" spans="1:6" s="60" customFormat="1">
      <c r="A113" s="117"/>
      <c r="C113" s="61"/>
      <c r="D113" s="66"/>
      <c r="F113" s="55"/>
    </row>
    <row r="114" spans="1:6" s="60" customFormat="1">
      <c r="A114" s="117"/>
      <c r="C114" s="61"/>
      <c r="D114" s="66"/>
      <c r="F114" s="55"/>
    </row>
    <row r="115" spans="1:6" s="60" customFormat="1">
      <c r="A115" s="117"/>
      <c r="C115" s="61"/>
      <c r="D115" s="66"/>
      <c r="F115" s="55"/>
    </row>
    <row r="116" spans="1:6" s="60" customFormat="1">
      <c r="A116" s="117"/>
      <c r="C116" s="61"/>
      <c r="D116" s="66"/>
      <c r="F116" s="55"/>
    </row>
    <row r="117" spans="1:6" s="60" customFormat="1">
      <c r="A117" s="117"/>
      <c r="C117" s="61"/>
      <c r="D117" s="66"/>
      <c r="F117" s="55"/>
    </row>
    <row r="118" spans="1:6" s="60" customFormat="1">
      <c r="A118" s="117"/>
      <c r="C118" s="61"/>
      <c r="D118" s="66"/>
      <c r="F118" s="55"/>
    </row>
    <row r="119" spans="1:6" s="60" customFormat="1">
      <c r="A119" s="117"/>
      <c r="C119" s="61"/>
      <c r="D119" s="66"/>
      <c r="F119" s="55"/>
    </row>
    <row r="120" spans="1:6" s="60" customFormat="1">
      <c r="A120" s="117"/>
      <c r="C120" s="61"/>
      <c r="D120" s="66"/>
      <c r="F120" s="55"/>
    </row>
    <row r="121" spans="1:6" s="60" customFormat="1">
      <c r="A121" s="117"/>
      <c r="C121" s="61"/>
      <c r="D121" s="66"/>
      <c r="F121" s="55"/>
    </row>
    <row r="122" spans="1:6" s="60" customFormat="1">
      <c r="A122" s="117"/>
      <c r="C122" s="61"/>
      <c r="D122" s="66"/>
      <c r="F122" s="55"/>
    </row>
    <row r="123" spans="1:6" s="60" customFormat="1">
      <c r="A123" s="117"/>
      <c r="C123" s="61"/>
      <c r="D123" s="66"/>
      <c r="F123" s="55"/>
    </row>
    <row r="124" spans="1:6" s="60" customFormat="1">
      <c r="A124" s="117"/>
      <c r="C124" s="61"/>
      <c r="D124" s="66"/>
      <c r="F124" s="55"/>
    </row>
    <row r="125" spans="1:6" s="60" customFormat="1">
      <c r="A125" s="117"/>
      <c r="C125" s="61"/>
      <c r="D125" s="66"/>
      <c r="F125" s="55"/>
    </row>
    <row r="126" spans="1:6" s="60" customFormat="1">
      <c r="A126" s="117"/>
      <c r="C126" s="61"/>
      <c r="D126" s="66"/>
      <c r="F126" s="55"/>
    </row>
    <row r="127" spans="1:6" s="60" customFormat="1">
      <c r="A127" s="117"/>
      <c r="C127" s="61"/>
      <c r="D127" s="66"/>
      <c r="F127" s="55"/>
    </row>
    <row r="128" spans="1:6" s="60" customFormat="1">
      <c r="A128" s="117"/>
      <c r="C128" s="61"/>
      <c r="D128" s="66"/>
      <c r="F128" s="55"/>
    </row>
    <row r="129" spans="1:6" s="60" customFormat="1">
      <c r="A129" s="117"/>
      <c r="C129" s="61"/>
      <c r="D129" s="66"/>
      <c r="F129" s="55"/>
    </row>
    <row r="130" spans="1:6" s="60" customFormat="1">
      <c r="A130" s="117"/>
      <c r="C130" s="61"/>
      <c r="D130" s="66"/>
      <c r="F130" s="55"/>
    </row>
    <row r="131" spans="1:6" s="60" customFormat="1">
      <c r="A131" s="117"/>
      <c r="C131" s="61"/>
      <c r="D131" s="66"/>
      <c r="F131" s="55"/>
    </row>
    <row r="132" spans="1:6" s="60" customFormat="1">
      <c r="A132" s="117"/>
      <c r="C132" s="61"/>
      <c r="D132" s="66"/>
      <c r="F132" s="55"/>
    </row>
    <row r="133" spans="1:6" s="60" customFormat="1">
      <c r="A133" s="117"/>
      <c r="C133" s="61"/>
      <c r="D133" s="66"/>
      <c r="F133" s="55"/>
    </row>
    <row r="134" spans="1:6" s="60" customFormat="1">
      <c r="A134" s="117"/>
      <c r="C134" s="61"/>
      <c r="D134" s="66"/>
      <c r="F134" s="55"/>
    </row>
    <row r="135" spans="1:6" s="60" customFormat="1">
      <c r="A135" s="117"/>
      <c r="C135" s="61"/>
      <c r="D135" s="66"/>
      <c r="F135" s="55"/>
    </row>
    <row r="136" spans="1:6" s="60" customFormat="1">
      <c r="A136" s="117"/>
      <c r="C136" s="61"/>
      <c r="D136" s="66"/>
      <c r="F136" s="55"/>
    </row>
    <row r="137" spans="1:6" s="60" customFormat="1">
      <c r="A137" s="117"/>
      <c r="C137" s="61"/>
      <c r="D137" s="66"/>
      <c r="F137" s="55"/>
    </row>
    <row r="138" spans="1:6" s="60" customFormat="1">
      <c r="A138" s="117"/>
      <c r="C138" s="61"/>
      <c r="D138" s="66"/>
      <c r="F138" s="55"/>
    </row>
    <row r="139" spans="1:6" s="60" customFormat="1">
      <c r="A139" s="117"/>
      <c r="C139" s="61"/>
      <c r="D139" s="66"/>
      <c r="F139" s="55"/>
    </row>
    <row r="140" spans="1:6" s="60" customFormat="1">
      <c r="A140" s="117"/>
      <c r="C140" s="61"/>
      <c r="D140" s="66"/>
      <c r="F140" s="55"/>
    </row>
    <row r="141" spans="1:6" s="60" customFormat="1">
      <c r="A141" s="117"/>
      <c r="C141" s="61"/>
      <c r="D141" s="66"/>
      <c r="F141" s="55"/>
    </row>
    <row r="142" spans="1:6" s="60" customFormat="1">
      <c r="A142" s="117"/>
      <c r="C142" s="61"/>
      <c r="D142" s="66"/>
      <c r="F142" s="55"/>
    </row>
    <row r="143" spans="1:6" s="60" customFormat="1">
      <c r="A143" s="117"/>
      <c r="C143" s="61"/>
      <c r="D143" s="66"/>
      <c r="F143" s="55"/>
    </row>
    <row r="144" spans="1:6" s="60" customFormat="1">
      <c r="A144" s="117"/>
      <c r="C144" s="61"/>
      <c r="D144" s="66"/>
      <c r="F144" s="55"/>
    </row>
    <row r="145" spans="1:6" s="60" customFormat="1">
      <c r="A145" s="117"/>
      <c r="C145" s="61"/>
      <c r="D145" s="66"/>
      <c r="F145" s="55"/>
    </row>
    <row r="146" spans="1:6" s="60" customFormat="1">
      <c r="A146" s="117"/>
      <c r="C146" s="61"/>
      <c r="D146" s="66"/>
      <c r="F146" s="55"/>
    </row>
    <row r="147" spans="1:6" s="60" customFormat="1">
      <c r="A147" s="117"/>
      <c r="C147" s="61"/>
      <c r="D147" s="66"/>
      <c r="F147" s="55"/>
    </row>
    <row r="148" spans="1:6" s="60" customFormat="1">
      <c r="A148" s="117"/>
      <c r="C148" s="61"/>
      <c r="D148" s="66"/>
      <c r="F148" s="55"/>
    </row>
    <row r="149" spans="1:6" s="60" customFormat="1">
      <c r="A149" s="117"/>
      <c r="C149" s="61"/>
      <c r="D149" s="66"/>
      <c r="F149" s="55"/>
    </row>
    <row r="150" spans="1:6" s="60" customFormat="1">
      <c r="A150" s="117"/>
      <c r="C150" s="61"/>
      <c r="D150" s="66"/>
      <c r="F150" s="55"/>
    </row>
    <row r="151" spans="1:6" s="60" customFormat="1">
      <c r="A151" s="117"/>
      <c r="C151" s="61"/>
      <c r="D151" s="66"/>
      <c r="F151" s="55"/>
    </row>
    <row r="152" spans="1:6" s="60" customFormat="1">
      <c r="A152" s="117"/>
      <c r="C152" s="61"/>
      <c r="D152" s="66"/>
      <c r="F152" s="55"/>
    </row>
    <row r="153" spans="1:6" s="60" customFormat="1">
      <c r="A153" s="117"/>
      <c r="C153" s="61"/>
      <c r="D153" s="66"/>
      <c r="F153" s="55"/>
    </row>
    <row r="154" spans="1:6" s="60" customFormat="1">
      <c r="A154" s="117"/>
      <c r="C154" s="61"/>
      <c r="D154" s="66"/>
      <c r="F154" s="55"/>
    </row>
    <row r="155" spans="1:6" s="60" customFormat="1">
      <c r="A155" s="117"/>
      <c r="C155" s="61"/>
      <c r="D155" s="66"/>
      <c r="F155" s="55"/>
    </row>
    <row r="156" spans="1:6" s="60" customFormat="1">
      <c r="A156" s="117"/>
      <c r="C156" s="61"/>
      <c r="D156" s="66"/>
      <c r="F156" s="55"/>
    </row>
    <row r="157" spans="1:6" s="60" customFormat="1">
      <c r="A157" s="117"/>
      <c r="C157" s="61"/>
      <c r="D157" s="66"/>
      <c r="F157" s="55"/>
    </row>
    <row r="158" spans="1:6" s="60" customFormat="1">
      <c r="A158" s="117"/>
      <c r="C158" s="61"/>
      <c r="D158" s="66"/>
      <c r="F158" s="55"/>
    </row>
    <row r="159" spans="1:6" s="60" customFormat="1">
      <c r="A159" s="117"/>
      <c r="C159" s="61"/>
      <c r="D159" s="66"/>
      <c r="F159" s="55"/>
    </row>
    <row r="160" spans="1:6" s="60" customFormat="1">
      <c r="A160" s="117"/>
      <c r="C160" s="61"/>
      <c r="D160" s="66"/>
      <c r="F160" s="55"/>
    </row>
    <row r="161" spans="1:6" s="60" customFormat="1">
      <c r="A161" s="117"/>
      <c r="C161" s="61"/>
      <c r="D161" s="66"/>
      <c r="F161" s="55"/>
    </row>
    <row r="162" spans="1:6" s="60" customFormat="1">
      <c r="A162" s="117"/>
      <c r="C162" s="61"/>
      <c r="D162" s="66"/>
      <c r="F162" s="55"/>
    </row>
    <row r="163" spans="1:6" s="60" customFormat="1">
      <c r="A163" s="117"/>
      <c r="C163" s="61"/>
      <c r="D163" s="66"/>
      <c r="F163" s="55"/>
    </row>
    <row r="164" spans="1:6" s="60" customFormat="1">
      <c r="A164" s="117"/>
      <c r="C164" s="61"/>
      <c r="D164" s="66"/>
      <c r="F164" s="55"/>
    </row>
    <row r="165" spans="1:6" s="60" customFormat="1">
      <c r="A165" s="117"/>
      <c r="C165" s="61"/>
      <c r="D165" s="66"/>
      <c r="F165" s="55"/>
    </row>
    <row r="166" spans="1:6" s="60" customFormat="1">
      <c r="A166" s="117"/>
      <c r="C166" s="61"/>
      <c r="D166" s="66"/>
      <c r="F166" s="55"/>
    </row>
    <row r="167" spans="1:6" s="60" customFormat="1">
      <c r="A167" s="117"/>
      <c r="C167" s="61"/>
      <c r="D167" s="66"/>
      <c r="F167" s="55"/>
    </row>
    <row r="168" spans="1:6" s="60" customFormat="1">
      <c r="A168" s="117"/>
      <c r="C168" s="61"/>
      <c r="D168" s="66"/>
      <c r="F168" s="55"/>
    </row>
    <row r="169" spans="1:6" s="60" customFormat="1">
      <c r="A169" s="117"/>
      <c r="C169" s="61"/>
      <c r="D169" s="66"/>
      <c r="F169" s="55"/>
    </row>
    <row r="170" spans="1:6" s="60" customFormat="1">
      <c r="A170" s="117"/>
      <c r="C170" s="61"/>
      <c r="D170" s="66"/>
      <c r="F170" s="55"/>
    </row>
    <row r="171" spans="1:6" s="60" customFormat="1">
      <c r="A171" s="117"/>
      <c r="C171" s="61"/>
      <c r="D171" s="66"/>
      <c r="F171" s="55"/>
    </row>
    <row r="172" spans="1:6" s="60" customFormat="1">
      <c r="A172" s="117"/>
      <c r="C172" s="61"/>
      <c r="D172" s="66"/>
      <c r="F172" s="55"/>
    </row>
    <row r="173" spans="1:6" s="60" customFormat="1">
      <c r="A173" s="117"/>
      <c r="C173" s="61"/>
      <c r="D173" s="66"/>
      <c r="F173" s="55"/>
    </row>
    <row r="174" spans="1:6" s="60" customFormat="1">
      <c r="A174" s="117"/>
      <c r="C174" s="61"/>
      <c r="D174" s="66"/>
      <c r="F174" s="55"/>
    </row>
    <row r="175" spans="1:6" s="60" customFormat="1">
      <c r="A175" s="117"/>
      <c r="C175" s="61"/>
      <c r="D175" s="66"/>
      <c r="F175" s="55"/>
    </row>
    <row r="176" spans="1:6" s="60" customFormat="1">
      <c r="A176" s="117"/>
      <c r="C176" s="61"/>
      <c r="D176" s="66"/>
      <c r="F176" s="55"/>
    </row>
    <row r="177" spans="1:6" s="60" customFormat="1">
      <c r="A177" s="117"/>
      <c r="C177" s="61"/>
      <c r="D177" s="66"/>
      <c r="F177" s="55"/>
    </row>
    <row r="178" spans="1:6" s="60" customFormat="1">
      <c r="A178" s="117"/>
      <c r="C178" s="61"/>
      <c r="D178" s="66"/>
      <c r="F178" s="55"/>
    </row>
    <row r="179" spans="1:6" s="60" customFormat="1">
      <c r="A179" s="117"/>
      <c r="C179" s="61"/>
      <c r="D179" s="66"/>
      <c r="F179" s="55"/>
    </row>
    <row r="180" spans="1:6" s="60" customFormat="1">
      <c r="A180" s="117"/>
      <c r="C180" s="61"/>
      <c r="D180" s="66"/>
      <c r="F180" s="55"/>
    </row>
    <row r="181" spans="1:6" s="60" customFormat="1">
      <c r="A181" s="117"/>
      <c r="C181" s="61"/>
      <c r="D181" s="66"/>
      <c r="F181" s="55"/>
    </row>
    <row r="182" spans="1:6" s="60" customFormat="1">
      <c r="A182" s="117"/>
      <c r="C182" s="61"/>
      <c r="D182" s="66"/>
      <c r="F182" s="55"/>
    </row>
    <row r="183" spans="1:6" s="60" customFormat="1">
      <c r="A183" s="117"/>
      <c r="C183" s="61"/>
      <c r="D183" s="66"/>
      <c r="F183" s="55"/>
    </row>
    <row r="184" spans="1:6" s="60" customFormat="1">
      <c r="A184" s="117"/>
      <c r="C184" s="61"/>
      <c r="D184" s="66"/>
      <c r="F184" s="55"/>
    </row>
    <row r="185" spans="1:6" s="60" customFormat="1">
      <c r="A185" s="117"/>
      <c r="C185" s="61"/>
      <c r="D185" s="66"/>
      <c r="F185" s="55"/>
    </row>
    <row r="186" spans="1:6" s="60" customFormat="1">
      <c r="A186" s="117"/>
      <c r="C186" s="61"/>
      <c r="D186" s="66"/>
      <c r="F186" s="55"/>
    </row>
    <row r="187" spans="1:6" s="60" customFormat="1">
      <c r="A187" s="117"/>
      <c r="C187" s="61"/>
      <c r="D187" s="66"/>
      <c r="F187" s="55"/>
    </row>
    <row r="188" spans="1:6" s="60" customFormat="1">
      <c r="A188" s="117"/>
      <c r="C188" s="61"/>
      <c r="D188" s="66"/>
      <c r="F188" s="55"/>
    </row>
    <row r="189" spans="1:6" s="60" customFormat="1">
      <c r="A189" s="117"/>
      <c r="C189" s="61"/>
      <c r="D189" s="66"/>
      <c r="F189" s="55"/>
    </row>
    <row r="190" spans="1:6" s="60" customFormat="1">
      <c r="A190" s="117"/>
      <c r="C190" s="61"/>
      <c r="D190" s="66"/>
      <c r="F190" s="55"/>
    </row>
    <row r="191" spans="1:6" s="60" customFormat="1">
      <c r="A191" s="117"/>
      <c r="C191" s="61"/>
      <c r="D191" s="66"/>
      <c r="F191" s="55"/>
    </row>
    <row r="192" spans="1:6" s="60" customFormat="1">
      <c r="A192" s="117"/>
      <c r="C192" s="61"/>
      <c r="D192" s="66"/>
      <c r="F192" s="55"/>
    </row>
    <row r="193" spans="1:6" s="60" customFormat="1">
      <c r="A193" s="117"/>
      <c r="C193" s="61"/>
      <c r="D193" s="66"/>
      <c r="F193" s="55"/>
    </row>
    <row r="194" spans="1:6" s="60" customFormat="1">
      <c r="A194" s="117"/>
      <c r="C194" s="61"/>
      <c r="D194" s="66"/>
      <c r="F194" s="55"/>
    </row>
    <row r="195" spans="1:6" s="60" customFormat="1">
      <c r="A195" s="117"/>
      <c r="C195" s="61"/>
      <c r="D195" s="66"/>
      <c r="F195" s="55"/>
    </row>
    <row r="196" spans="1:6" s="60" customFormat="1">
      <c r="A196" s="117"/>
      <c r="C196" s="61"/>
      <c r="D196" s="66"/>
      <c r="F196" s="55"/>
    </row>
    <row r="197" spans="1:6" s="60" customFormat="1">
      <c r="A197" s="117"/>
      <c r="C197" s="61"/>
      <c r="D197" s="66"/>
      <c r="F197" s="55"/>
    </row>
    <row r="198" spans="1:6" s="60" customFormat="1">
      <c r="A198" s="117"/>
      <c r="C198" s="61"/>
      <c r="D198" s="66"/>
      <c r="F198" s="55"/>
    </row>
    <row r="199" spans="1:6" s="60" customFormat="1">
      <c r="A199" s="117"/>
      <c r="C199" s="61"/>
      <c r="D199" s="66"/>
      <c r="F199" s="55"/>
    </row>
    <row r="200" spans="1:6" s="60" customFormat="1">
      <c r="A200" s="117"/>
      <c r="C200" s="61"/>
      <c r="D200" s="66"/>
      <c r="F200" s="55"/>
    </row>
    <row r="201" spans="1:6" s="60" customFormat="1">
      <c r="A201" s="117"/>
      <c r="C201" s="61"/>
      <c r="D201" s="66"/>
      <c r="F201" s="55"/>
    </row>
    <row r="202" spans="1:6" s="60" customFormat="1">
      <c r="A202" s="117"/>
      <c r="C202" s="61"/>
      <c r="D202" s="66"/>
      <c r="F202" s="55"/>
    </row>
    <row r="203" spans="1:6" s="60" customFormat="1">
      <c r="A203" s="117"/>
      <c r="C203" s="61"/>
      <c r="D203" s="66"/>
      <c r="F203" s="55"/>
    </row>
    <row r="204" spans="1:6" s="60" customFormat="1">
      <c r="A204" s="117"/>
      <c r="C204" s="61"/>
      <c r="D204" s="66"/>
      <c r="F204" s="55"/>
    </row>
    <row r="205" spans="1:6" s="60" customFormat="1">
      <c r="A205" s="117"/>
      <c r="C205" s="61"/>
      <c r="D205" s="66"/>
      <c r="F205" s="55"/>
    </row>
    <row r="206" spans="1:6" s="60" customFormat="1">
      <c r="A206" s="117"/>
      <c r="C206" s="61"/>
      <c r="D206" s="66"/>
      <c r="F206" s="55"/>
    </row>
    <row r="207" spans="1:6" s="60" customFormat="1">
      <c r="A207" s="117"/>
      <c r="C207" s="61"/>
      <c r="D207" s="66"/>
      <c r="F207" s="55"/>
    </row>
    <row r="208" spans="1:6" s="60" customFormat="1">
      <c r="A208" s="117"/>
      <c r="C208" s="61"/>
      <c r="D208" s="66"/>
      <c r="F208" s="55"/>
    </row>
    <row r="209" spans="1:6" s="60" customFormat="1">
      <c r="A209" s="117"/>
      <c r="C209" s="61"/>
      <c r="D209" s="66"/>
      <c r="F209" s="55"/>
    </row>
    <row r="210" spans="1:6" s="60" customFormat="1">
      <c r="A210" s="117"/>
      <c r="C210" s="61"/>
      <c r="D210" s="66"/>
      <c r="F210" s="55"/>
    </row>
    <row r="211" spans="1:6" s="60" customFormat="1">
      <c r="A211" s="117"/>
      <c r="C211" s="61"/>
      <c r="D211" s="66"/>
      <c r="F211" s="55"/>
    </row>
    <row r="212" spans="1:6" s="60" customFormat="1">
      <c r="A212" s="117"/>
      <c r="C212" s="61"/>
      <c r="D212" s="66"/>
      <c r="F212" s="55"/>
    </row>
    <row r="213" spans="1:6" s="60" customFormat="1">
      <c r="A213" s="117"/>
      <c r="C213" s="61"/>
      <c r="D213" s="66"/>
      <c r="F213" s="55"/>
    </row>
    <row r="214" spans="1:6" s="60" customFormat="1">
      <c r="A214" s="117"/>
      <c r="C214" s="61"/>
      <c r="D214" s="66"/>
      <c r="F214" s="55"/>
    </row>
    <row r="215" spans="1:6" s="60" customFormat="1">
      <c r="A215" s="117"/>
      <c r="C215" s="61"/>
      <c r="D215" s="66"/>
      <c r="F215" s="55"/>
    </row>
    <row r="216" spans="1:6" s="60" customFormat="1">
      <c r="A216" s="117"/>
      <c r="C216" s="61"/>
      <c r="D216" s="66"/>
      <c r="F216" s="55"/>
    </row>
    <row r="217" spans="1:6" s="60" customFormat="1">
      <c r="A217" s="117"/>
      <c r="C217" s="61"/>
      <c r="D217" s="66"/>
      <c r="F217" s="55"/>
    </row>
    <row r="218" spans="1:6" s="60" customFormat="1">
      <c r="A218" s="117"/>
      <c r="C218" s="61"/>
      <c r="D218" s="66"/>
      <c r="F218" s="55"/>
    </row>
    <row r="219" spans="1:6" s="60" customFormat="1">
      <c r="A219" s="117"/>
      <c r="C219" s="61"/>
      <c r="D219" s="66"/>
      <c r="F219" s="55"/>
    </row>
    <row r="220" spans="1:6" s="60" customFormat="1">
      <c r="A220" s="117"/>
      <c r="C220" s="61"/>
      <c r="D220" s="66"/>
      <c r="F220" s="55"/>
    </row>
    <row r="221" spans="1:6" s="60" customFormat="1">
      <c r="A221" s="117"/>
      <c r="C221" s="61"/>
      <c r="D221" s="66"/>
      <c r="F221" s="55"/>
    </row>
    <row r="222" spans="1:6" s="60" customFormat="1">
      <c r="A222" s="117"/>
      <c r="C222" s="61"/>
      <c r="D222" s="66"/>
      <c r="F222" s="55"/>
    </row>
    <row r="223" spans="1:6" s="60" customFormat="1">
      <c r="A223" s="117"/>
      <c r="C223" s="61"/>
      <c r="D223" s="66"/>
      <c r="F223" s="55"/>
    </row>
    <row r="224" spans="1:6" s="60" customFormat="1">
      <c r="A224" s="117"/>
      <c r="C224" s="61"/>
      <c r="D224" s="66"/>
      <c r="F224" s="55"/>
    </row>
    <row r="225" spans="1:6" s="60" customFormat="1">
      <c r="A225" s="117"/>
      <c r="C225" s="61"/>
      <c r="D225" s="66"/>
      <c r="F225" s="55"/>
    </row>
    <row r="226" spans="1:6" s="60" customFormat="1">
      <c r="A226" s="117"/>
      <c r="C226" s="61"/>
      <c r="D226" s="66"/>
      <c r="F226" s="55"/>
    </row>
    <row r="227" spans="1:6" s="60" customFormat="1">
      <c r="A227" s="117"/>
      <c r="C227" s="61"/>
      <c r="D227" s="66"/>
      <c r="F227" s="55"/>
    </row>
    <row r="228" spans="1:6" s="60" customFormat="1">
      <c r="A228" s="117"/>
      <c r="C228" s="61"/>
      <c r="D228" s="66"/>
      <c r="F228" s="55"/>
    </row>
    <row r="229" spans="1:6" s="60" customFormat="1">
      <c r="A229" s="117"/>
      <c r="C229" s="61"/>
      <c r="D229" s="66"/>
      <c r="F229" s="55"/>
    </row>
    <row r="230" spans="1:6" s="60" customFormat="1">
      <c r="A230" s="117"/>
      <c r="C230" s="61"/>
      <c r="D230" s="66"/>
      <c r="F230" s="55"/>
    </row>
    <row r="231" spans="1:6" s="60" customFormat="1">
      <c r="A231" s="117"/>
      <c r="C231" s="61"/>
      <c r="D231" s="66"/>
      <c r="F231" s="55"/>
    </row>
    <row r="232" spans="1:6" s="60" customFormat="1">
      <c r="A232" s="117"/>
      <c r="C232" s="61"/>
      <c r="D232" s="66"/>
      <c r="F232" s="55"/>
    </row>
    <row r="233" spans="1:6" s="60" customFormat="1">
      <c r="A233" s="117"/>
      <c r="C233" s="61"/>
      <c r="D233" s="66"/>
      <c r="F233" s="55"/>
    </row>
    <row r="234" spans="1:6" s="60" customFormat="1">
      <c r="A234" s="117"/>
      <c r="C234" s="61"/>
      <c r="D234" s="66"/>
      <c r="F234" s="55"/>
    </row>
    <row r="235" spans="1:6" s="60" customFormat="1">
      <c r="A235" s="117"/>
      <c r="C235" s="61"/>
      <c r="D235" s="66"/>
      <c r="F235" s="55"/>
    </row>
    <row r="236" spans="1:6" s="60" customFormat="1">
      <c r="A236" s="117"/>
      <c r="C236" s="61"/>
      <c r="D236" s="66"/>
      <c r="F236" s="55"/>
    </row>
    <row r="237" spans="1:6" s="60" customFormat="1">
      <c r="A237" s="117"/>
      <c r="C237" s="61"/>
      <c r="D237" s="66"/>
      <c r="F237" s="55"/>
    </row>
    <row r="238" spans="1:6" s="60" customFormat="1">
      <c r="A238" s="117"/>
      <c r="C238" s="61"/>
      <c r="D238" s="66"/>
      <c r="F238" s="55"/>
    </row>
    <row r="239" spans="1:6" s="60" customFormat="1">
      <c r="A239" s="117"/>
      <c r="C239" s="61"/>
      <c r="D239" s="66"/>
      <c r="F239" s="55"/>
    </row>
    <row r="240" spans="1:6" s="60" customFormat="1">
      <c r="A240" s="117"/>
      <c r="C240" s="61"/>
      <c r="D240" s="66"/>
      <c r="F240" s="55"/>
    </row>
    <row r="241" spans="1:6" s="60" customFormat="1">
      <c r="A241" s="117"/>
      <c r="C241" s="61"/>
      <c r="D241" s="66"/>
      <c r="F241" s="55"/>
    </row>
    <row r="242" spans="1:6" s="60" customFormat="1">
      <c r="A242" s="117"/>
      <c r="C242" s="61"/>
      <c r="D242" s="66"/>
      <c r="F242" s="55"/>
    </row>
    <row r="243" spans="1:6" s="60" customFormat="1">
      <c r="A243" s="117"/>
      <c r="C243" s="61"/>
      <c r="D243" s="66"/>
      <c r="F243" s="55"/>
    </row>
    <row r="244" spans="1:6" s="60" customFormat="1">
      <c r="A244" s="117"/>
      <c r="C244" s="61"/>
      <c r="D244" s="66"/>
      <c r="F244" s="55"/>
    </row>
    <row r="245" spans="1:6" s="60" customFormat="1">
      <c r="A245" s="117"/>
      <c r="C245" s="61"/>
      <c r="D245" s="66"/>
      <c r="F245" s="55"/>
    </row>
    <row r="246" spans="1:6" s="60" customFormat="1">
      <c r="A246" s="117"/>
      <c r="C246" s="61"/>
      <c r="D246" s="66"/>
      <c r="F246" s="55"/>
    </row>
    <row r="247" spans="1:6" s="60" customFormat="1">
      <c r="A247" s="117"/>
      <c r="C247" s="61"/>
      <c r="D247" s="66"/>
      <c r="F247" s="55"/>
    </row>
    <row r="248" spans="1:6" s="60" customFormat="1">
      <c r="A248" s="117"/>
      <c r="C248" s="61"/>
      <c r="D248" s="66"/>
      <c r="F248" s="55"/>
    </row>
    <row r="249" spans="1:6" s="60" customFormat="1">
      <c r="A249" s="117"/>
      <c r="C249" s="61"/>
      <c r="D249" s="66"/>
      <c r="F249" s="55"/>
    </row>
    <row r="250" spans="1:6" s="60" customFormat="1">
      <c r="A250" s="117"/>
      <c r="C250" s="61"/>
      <c r="D250" s="66"/>
      <c r="F250" s="55"/>
    </row>
    <row r="251" spans="1:6" s="60" customFormat="1">
      <c r="A251" s="117"/>
      <c r="C251" s="61"/>
      <c r="D251" s="66"/>
      <c r="F251" s="55"/>
    </row>
    <row r="252" spans="1:6" s="60" customFormat="1">
      <c r="A252" s="117"/>
      <c r="C252" s="61"/>
      <c r="D252" s="66"/>
      <c r="F252" s="55"/>
    </row>
    <row r="253" spans="1:6" s="60" customFormat="1">
      <c r="A253" s="117"/>
      <c r="C253" s="61"/>
      <c r="D253" s="66"/>
      <c r="F253" s="55"/>
    </row>
    <row r="254" spans="1:6" s="60" customFormat="1">
      <c r="A254" s="117"/>
      <c r="C254" s="61"/>
      <c r="D254" s="66"/>
      <c r="F254" s="55"/>
    </row>
    <row r="255" spans="1:6" s="60" customFormat="1">
      <c r="A255" s="117"/>
      <c r="C255" s="61"/>
      <c r="D255" s="66"/>
      <c r="F255" s="55"/>
    </row>
    <row r="256" spans="1:6" s="60" customFormat="1">
      <c r="A256" s="117"/>
      <c r="C256" s="61"/>
      <c r="D256" s="66"/>
      <c r="F256" s="55"/>
    </row>
    <row r="257" spans="1:6" s="60" customFormat="1">
      <c r="A257" s="117"/>
      <c r="C257" s="61"/>
      <c r="D257" s="66"/>
      <c r="F257" s="55"/>
    </row>
    <row r="258" spans="1:6" s="60" customFormat="1">
      <c r="A258" s="117"/>
      <c r="C258" s="61"/>
      <c r="D258" s="66"/>
      <c r="F258" s="55"/>
    </row>
    <row r="259" spans="1:6" s="60" customFormat="1">
      <c r="A259" s="117"/>
      <c r="C259" s="61"/>
      <c r="D259" s="66"/>
      <c r="F259" s="55"/>
    </row>
    <row r="260" spans="1:6" s="60" customFormat="1">
      <c r="A260" s="117"/>
      <c r="C260" s="61"/>
      <c r="D260" s="66"/>
      <c r="F260" s="55"/>
    </row>
    <row r="261" spans="1:6" s="60" customFormat="1">
      <c r="A261" s="117"/>
      <c r="C261" s="61"/>
      <c r="D261" s="66"/>
      <c r="F261" s="55"/>
    </row>
    <row r="262" spans="1:6" s="60" customFormat="1">
      <c r="A262" s="117"/>
      <c r="C262" s="61"/>
      <c r="D262" s="66"/>
      <c r="F262" s="55"/>
    </row>
    <row r="263" spans="1:6" s="60" customFormat="1">
      <c r="A263" s="117"/>
      <c r="C263" s="61"/>
      <c r="D263" s="66"/>
      <c r="F263" s="55"/>
    </row>
    <row r="264" spans="1:6" s="60" customFormat="1">
      <c r="A264" s="117"/>
      <c r="C264" s="61"/>
      <c r="D264" s="66"/>
      <c r="F264" s="55"/>
    </row>
    <row r="265" spans="1:6" s="60" customFormat="1">
      <c r="A265" s="117"/>
      <c r="C265" s="61"/>
      <c r="D265" s="66"/>
      <c r="F265" s="55"/>
    </row>
    <row r="266" spans="1:6" s="60" customFormat="1">
      <c r="A266" s="117"/>
      <c r="C266" s="61"/>
      <c r="D266" s="66"/>
      <c r="F266" s="55"/>
    </row>
    <row r="267" spans="1:6" s="60" customFormat="1">
      <c r="A267" s="117"/>
      <c r="C267" s="61"/>
      <c r="D267" s="66"/>
      <c r="F267" s="55"/>
    </row>
    <row r="268" spans="1:6" s="60" customFormat="1">
      <c r="A268" s="117"/>
      <c r="C268" s="61"/>
      <c r="D268" s="66"/>
      <c r="F268" s="55"/>
    </row>
    <row r="269" spans="1:6" s="60" customFormat="1">
      <c r="A269" s="117"/>
      <c r="C269" s="61"/>
      <c r="D269" s="66"/>
      <c r="F269" s="55"/>
    </row>
    <row r="270" spans="1:6" s="60" customFormat="1">
      <c r="A270" s="117"/>
      <c r="C270" s="61"/>
      <c r="D270" s="66"/>
      <c r="F270" s="55"/>
    </row>
    <row r="271" spans="1:6" s="60" customFormat="1">
      <c r="A271" s="117"/>
      <c r="C271" s="61"/>
      <c r="D271" s="66"/>
      <c r="F271" s="55"/>
    </row>
    <row r="272" spans="1:6" s="60" customFormat="1">
      <c r="A272" s="117"/>
      <c r="C272" s="61"/>
      <c r="D272" s="66"/>
      <c r="F272" s="55"/>
    </row>
    <row r="273" spans="1:6" s="60" customFormat="1">
      <c r="A273" s="117"/>
      <c r="C273" s="61"/>
      <c r="D273" s="66"/>
      <c r="F273" s="55"/>
    </row>
    <row r="274" spans="1:6" s="60" customFormat="1">
      <c r="A274" s="117"/>
      <c r="C274" s="61"/>
      <c r="D274" s="66"/>
      <c r="F274" s="55"/>
    </row>
    <row r="275" spans="1:6" s="60" customFormat="1">
      <c r="A275" s="117"/>
      <c r="C275" s="61"/>
      <c r="D275" s="66"/>
      <c r="F275" s="55"/>
    </row>
    <row r="276" spans="1:6" s="60" customFormat="1">
      <c r="A276" s="117"/>
      <c r="C276" s="61"/>
      <c r="D276" s="66"/>
      <c r="F276" s="55"/>
    </row>
    <row r="277" spans="1:6" s="60" customFormat="1">
      <c r="A277" s="117"/>
      <c r="C277" s="61"/>
      <c r="D277" s="66"/>
      <c r="F277" s="55"/>
    </row>
    <row r="278" spans="1:6" s="60" customFormat="1">
      <c r="A278" s="117"/>
      <c r="C278" s="61"/>
      <c r="D278" s="66"/>
      <c r="F278" s="55"/>
    </row>
    <row r="279" spans="1:6" s="60" customFormat="1">
      <c r="A279" s="117"/>
      <c r="C279" s="61"/>
      <c r="D279" s="66"/>
      <c r="F279" s="55"/>
    </row>
    <row r="280" spans="1:6" s="60" customFormat="1">
      <c r="A280" s="117"/>
      <c r="C280" s="61"/>
      <c r="D280" s="66"/>
      <c r="F280" s="55"/>
    </row>
    <row r="281" spans="1:6" s="60" customFormat="1">
      <c r="A281" s="117"/>
      <c r="C281" s="61"/>
      <c r="D281" s="66"/>
      <c r="F281" s="55"/>
    </row>
    <row r="282" spans="1:6" s="60" customFormat="1">
      <c r="A282" s="117"/>
      <c r="C282" s="61"/>
      <c r="D282" s="66"/>
      <c r="F282" s="55"/>
    </row>
    <row r="283" spans="1:6" s="60" customFormat="1">
      <c r="A283" s="117"/>
      <c r="C283" s="61"/>
      <c r="D283" s="66"/>
      <c r="F283" s="55"/>
    </row>
    <row r="284" spans="1:6" s="60" customFormat="1">
      <c r="A284" s="117"/>
      <c r="C284" s="61"/>
      <c r="D284" s="66"/>
      <c r="F284" s="55"/>
    </row>
    <row r="285" spans="1:6" s="60" customFormat="1">
      <c r="A285" s="117"/>
      <c r="C285" s="61"/>
      <c r="D285" s="66"/>
      <c r="F285" s="55"/>
    </row>
    <row r="286" spans="1:6" s="60" customFormat="1">
      <c r="A286" s="117"/>
      <c r="C286" s="61"/>
      <c r="D286" s="66"/>
      <c r="F286" s="55"/>
    </row>
    <row r="287" spans="1:6" s="60" customFormat="1">
      <c r="A287" s="117"/>
      <c r="C287" s="61"/>
      <c r="D287" s="66"/>
      <c r="F287" s="55"/>
    </row>
    <row r="288" spans="1:6" s="60" customFormat="1">
      <c r="A288" s="117"/>
      <c r="C288" s="61"/>
      <c r="D288" s="66"/>
      <c r="F288" s="55"/>
    </row>
    <row r="289" spans="1:6" s="60" customFormat="1">
      <c r="A289" s="117"/>
      <c r="C289" s="61"/>
      <c r="D289" s="66"/>
      <c r="F289" s="55"/>
    </row>
    <row r="290" spans="1:6" s="60" customFormat="1">
      <c r="A290" s="117"/>
      <c r="C290" s="61"/>
      <c r="D290" s="66"/>
      <c r="F290" s="55"/>
    </row>
    <row r="291" spans="1:6" s="60" customFormat="1">
      <c r="A291" s="117"/>
      <c r="C291" s="61"/>
      <c r="D291" s="66"/>
      <c r="F291" s="55"/>
    </row>
    <row r="292" spans="1:6" s="60" customFormat="1">
      <c r="A292" s="117"/>
      <c r="C292" s="61"/>
      <c r="D292" s="66"/>
      <c r="F292" s="55"/>
    </row>
    <row r="293" spans="1:6" s="60" customFormat="1">
      <c r="A293" s="117"/>
      <c r="C293" s="61"/>
      <c r="D293" s="66"/>
      <c r="F293" s="55"/>
    </row>
    <row r="294" spans="1:6" s="60" customFormat="1">
      <c r="A294" s="117"/>
      <c r="C294" s="61"/>
      <c r="D294" s="66"/>
      <c r="F294" s="55"/>
    </row>
    <row r="295" spans="1:6" s="60" customFormat="1">
      <c r="A295" s="117"/>
      <c r="C295" s="61"/>
      <c r="D295" s="66"/>
      <c r="F295" s="55"/>
    </row>
    <row r="296" spans="1:6" s="60" customFormat="1">
      <c r="A296" s="117"/>
      <c r="C296" s="61"/>
      <c r="D296" s="66"/>
      <c r="F296" s="55"/>
    </row>
    <row r="297" spans="1:6" s="60" customFormat="1">
      <c r="A297" s="117"/>
      <c r="C297" s="61"/>
      <c r="D297" s="66"/>
      <c r="F297" s="55"/>
    </row>
    <row r="298" spans="1:6" s="60" customFormat="1">
      <c r="A298" s="117"/>
      <c r="C298" s="61"/>
      <c r="D298" s="66"/>
      <c r="F298" s="55"/>
    </row>
    <row r="299" spans="1:6" s="60" customFormat="1">
      <c r="A299" s="117"/>
      <c r="C299" s="61"/>
      <c r="D299" s="66"/>
      <c r="F299" s="55"/>
    </row>
    <row r="300" spans="1:6" s="60" customFormat="1">
      <c r="A300" s="117"/>
      <c r="C300" s="61"/>
      <c r="D300" s="66"/>
      <c r="F300" s="55"/>
    </row>
    <row r="301" spans="1:6" s="60" customFormat="1">
      <c r="A301" s="117"/>
      <c r="C301" s="61"/>
      <c r="D301" s="66"/>
      <c r="F301" s="55"/>
    </row>
    <row r="302" spans="1:6" s="60" customFormat="1">
      <c r="A302" s="117"/>
      <c r="C302" s="61"/>
      <c r="D302" s="66"/>
      <c r="F302" s="55"/>
    </row>
    <row r="303" spans="1:6" s="60" customFormat="1">
      <c r="A303" s="117"/>
      <c r="C303" s="61"/>
      <c r="D303" s="66"/>
      <c r="F303" s="55"/>
    </row>
    <row r="304" spans="1:6" s="60" customFormat="1">
      <c r="A304" s="117"/>
      <c r="C304" s="61"/>
      <c r="D304" s="66"/>
      <c r="F304" s="55"/>
    </row>
    <row r="305" spans="1:6" s="60" customFormat="1">
      <c r="A305" s="117"/>
      <c r="C305" s="61"/>
      <c r="D305" s="66"/>
      <c r="F305" s="55"/>
    </row>
    <row r="306" spans="1:6" s="60" customFormat="1">
      <c r="A306" s="117"/>
      <c r="C306" s="61"/>
      <c r="D306" s="66"/>
      <c r="F306" s="55"/>
    </row>
    <row r="307" spans="1:6" s="60" customFormat="1">
      <c r="A307" s="117"/>
      <c r="C307" s="61"/>
      <c r="D307" s="66"/>
      <c r="F307" s="55"/>
    </row>
    <row r="308" spans="1:6" s="60" customFormat="1">
      <c r="A308" s="117"/>
      <c r="C308" s="61"/>
      <c r="D308" s="66"/>
      <c r="F308" s="55"/>
    </row>
    <row r="309" spans="1:6" s="60" customFormat="1">
      <c r="A309" s="117"/>
      <c r="C309" s="61"/>
      <c r="D309" s="66"/>
      <c r="F309" s="55"/>
    </row>
    <row r="310" spans="1:6" s="60" customFormat="1">
      <c r="A310" s="117"/>
      <c r="C310" s="61"/>
      <c r="D310" s="66"/>
      <c r="F310" s="55"/>
    </row>
    <row r="311" spans="1:6" s="60" customFormat="1">
      <c r="A311" s="117"/>
      <c r="C311" s="61"/>
      <c r="D311" s="66"/>
      <c r="F311" s="55"/>
    </row>
    <row r="312" spans="1:6" s="60" customFormat="1">
      <c r="A312" s="117"/>
      <c r="C312" s="61"/>
      <c r="D312" s="66"/>
      <c r="F312" s="55"/>
    </row>
    <row r="313" spans="1:6" s="60" customFormat="1">
      <c r="A313" s="117"/>
      <c r="C313" s="61"/>
      <c r="D313" s="66"/>
      <c r="F313" s="55"/>
    </row>
    <row r="314" spans="1:6" s="60" customFormat="1">
      <c r="A314" s="117"/>
      <c r="C314" s="61"/>
      <c r="D314" s="66"/>
      <c r="F314" s="55"/>
    </row>
    <row r="315" spans="1:6" s="60" customFormat="1">
      <c r="A315" s="117"/>
      <c r="C315" s="61"/>
      <c r="D315" s="66"/>
      <c r="F315" s="55"/>
    </row>
    <row r="316" spans="1:6" s="60" customFormat="1">
      <c r="A316" s="117"/>
      <c r="C316" s="61"/>
      <c r="D316" s="66"/>
      <c r="F316" s="55"/>
    </row>
    <row r="317" spans="1:6" s="60" customFormat="1">
      <c r="A317" s="117"/>
      <c r="C317" s="61"/>
      <c r="D317" s="66"/>
      <c r="F317" s="55"/>
    </row>
    <row r="318" spans="1:6" s="60" customFormat="1">
      <c r="A318" s="117"/>
      <c r="C318" s="61"/>
      <c r="D318" s="66"/>
      <c r="F318" s="55"/>
    </row>
    <row r="319" spans="1:6" s="60" customFormat="1">
      <c r="A319" s="117"/>
      <c r="C319" s="61"/>
      <c r="D319" s="66"/>
      <c r="F319" s="55"/>
    </row>
    <row r="320" spans="1:6" s="60" customFormat="1">
      <c r="A320" s="117"/>
      <c r="C320" s="61"/>
      <c r="D320" s="66"/>
      <c r="F320" s="55"/>
    </row>
    <row r="321" spans="1:6" s="60" customFormat="1">
      <c r="A321" s="117"/>
      <c r="C321" s="61"/>
      <c r="D321" s="66"/>
      <c r="F321" s="55"/>
    </row>
    <row r="322" spans="1:6" s="60" customFormat="1">
      <c r="A322" s="117"/>
      <c r="C322" s="61"/>
      <c r="D322" s="66"/>
      <c r="F322" s="55"/>
    </row>
    <row r="323" spans="1:6" s="60" customFormat="1">
      <c r="A323" s="117"/>
      <c r="C323" s="61"/>
      <c r="D323" s="66"/>
      <c r="F323" s="55"/>
    </row>
    <row r="324" spans="1:6" s="60" customFormat="1">
      <c r="A324" s="117"/>
      <c r="C324" s="61"/>
      <c r="D324" s="66"/>
      <c r="F324" s="55"/>
    </row>
    <row r="325" spans="1:6" s="60" customFormat="1">
      <c r="A325" s="117"/>
      <c r="C325" s="61"/>
      <c r="D325" s="66"/>
      <c r="F325" s="55"/>
    </row>
    <row r="326" spans="1:6" s="60" customFormat="1">
      <c r="A326" s="117"/>
      <c r="C326" s="61"/>
      <c r="D326" s="66"/>
      <c r="F326" s="55"/>
    </row>
    <row r="327" spans="1:6" s="60" customFormat="1">
      <c r="A327" s="117"/>
      <c r="C327" s="61"/>
      <c r="D327" s="66"/>
      <c r="F327" s="55"/>
    </row>
    <row r="328" spans="1:6" s="60" customFormat="1">
      <c r="A328" s="117"/>
      <c r="C328" s="61"/>
      <c r="D328" s="66"/>
      <c r="F328" s="55"/>
    </row>
    <row r="329" spans="1:6" s="60" customFormat="1">
      <c r="A329" s="117"/>
      <c r="C329" s="61"/>
      <c r="D329" s="66"/>
      <c r="F329" s="55"/>
    </row>
    <row r="330" spans="1:6" s="60" customFormat="1">
      <c r="A330" s="117"/>
      <c r="C330" s="61"/>
      <c r="D330" s="66"/>
      <c r="F330" s="55"/>
    </row>
    <row r="331" spans="1:6" s="60" customFormat="1">
      <c r="A331" s="117"/>
      <c r="C331" s="61"/>
      <c r="D331" s="66"/>
      <c r="F331" s="55"/>
    </row>
    <row r="332" spans="1:6" s="60" customFormat="1">
      <c r="A332" s="117"/>
      <c r="C332" s="61"/>
      <c r="D332" s="66"/>
      <c r="F332" s="55"/>
    </row>
    <row r="333" spans="1:6" s="60" customFormat="1">
      <c r="A333" s="117"/>
      <c r="C333" s="61"/>
      <c r="D333" s="66"/>
      <c r="F333" s="55"/>
    </row>
    <row r="334" spans="1:6" s="60" customFormat="1">
      <c r="A334" s="117"/>
      <c r="C334" s="61"/>
      <c r="D334" s="66"/>
      <c r="F334" s="55"/>
    </row>
    <row r="335" spans="1:6" s="60" customFormat="1">
      <c r="A335" s="117"/>
      <c r="C335" s="61"/>
      <c r="D335" s="66"/>
      <c r="F335" s="55"/>
    </row>
    <row r="336" spans="1:6" s="60" customFormat="1">
      <c r="A336" s="117"/>
      <c r="C336" s="61"/>
      <c r="D336" s="66"/>
      <c r="F336" s="55"/>
    </row>
    <row r="337" spans="1:6" s="60" customFormat="1">
      <c r="A337" s="117"/>
      <c r="C337" s="61"/>
      <c r="D337" s="66"/>
      <c r="F337" s="55"/>
    </row>
    <row r="338" spans="1:6" s="60" customFormat="1">
      <c r="A338" s="117"/>
      <c r="C338" s="61"/>
      <c r="D338" s="66"/>
      <c r="F338" s="55"/>
    </row>
    <row r="339" spans="1:6" s="60" customFormat="1">
      <c r="A339" s="117"/>
      <c r="C339" s="61"/>
      <c r="D339" s="66"/>
      <c r="F339" s="55"/>
    </row>
    <row r="340" spans="1:6" s="60" customFormat="1">
      <c r="A340" s="117"/>
      <c r="C340" s="61"/>
      <c r="D340" s="66"/>
      <c r="F340" s="55"/>
    </row>
    <row r="341" spans="1:6" s="60" customFormat="1">
      <c r="A341" s="117"/>
      <c r="C341" s="61"/>
      <c r="D341" s="66"/>
      <c r="F341" s="55"/>
    </row>
    <row r="342" spans="1:6" s="60" customFormat="1">
      <c r="A342" s="117"/>
      <c r="C342" s="61"/>
      <c r="D342" s="66"/>
      <c r="F342" s="55"/>
    </row>
    <row r="343" spans="1:6" s="60" customFormat="1">
      <c r="A343" s="117"/>
      <c r="C343" s="61"/>
      <c r="D343" s="66"/>
      <c r="F343" s="55"/>
    </row>
    <row r="344" spans="1:6" s="60" customFormat="1">
      <c r="A344" s="117"/>
      <c r="C344" s="61"/>
      <c r="D344" s="66"/>
      <c r="F344" s="55"/>
    </row>
    <row r="345" spans="1:6" s="60" customFormat="1">
      <c r="A345" s="117"/>
      <c r="C345" s="61"/>
      <c r="D345" s="66"/>
      <c r="F345" s="55"/>
    </row>
    <row r="346" spans="1:6" s="60" customFormat="1">
      <c r="A346" s="117"/>
      <c r="C346" s="61"/>
      <c r="D346" s="66"/>
      <c r="F346" s="55"/>
    </row>
    <row r="347" spans="1:6" s="60" customFormat="1">
      <c r="A347" s="117"/>
      <c r="C347" s="61"/>
      <c r="D347" s="66"/>
      <c r="F347" s="55"/>
    </row>
    <row r="348" spans="1:6" s="60" customFormat="1">
      <c r="A348" s="117"/>
      <c r="C348" s="61"/>
      <c r="D348" s="66"/>
      <c r="F348" s="55"/>
    </row>
    <row r="349" spans="1:6" s="60" customFormat="1">
      <c r="A349" s="117"/>
      <c r="C349" s="61"/>
      <c r="D349" s="66"/>
      <c r="F349" s="55"/>
    </row>
    <row r="350" spans="1:6" s="60" customFormat="1">
      <c r="A350" s="117"/>
      <c r="C350" s="61"/>
      <c r="D350" s="66"/>
      <c r="F350" s="55"/>
    </row>
    <row r="351" spans="1:6" s="60" customFormat="1">
      <c r="A351" s="117"/>
      <c r="C351" s="61"/>
      <c r="D351" s="66"/>
      <c r="F351" s="55"/>
    </row>
    <row r="352" spans="1:6" s="60" customFormat="1">
      <c r="A352" s="117"/>
      <c r="C352" s="61"/>
      <c r="D352" s="66"/>
      <c r="F352" s="55"/>
    </row>
    <row r="353" spans="1:6" s="60" customFormat="1">
      <c r="A353" s="117"/>
      <c r="C353" s="61"/>
      <c r="D353" s="66"/>
      <c r="F353" s="55"/>
    </row>
    <row r="354" spans="1:6" s="60" customFormat="1">
      <c r="A354" s="117"/>
      <c r="C354" s="61"/>
      <c r="D354" s="66"/>
      <c r="F354" s="55"/>
    </row>
    <row r="355" spans="1:6" s="60" customFormat="1">
      <c r="A355" s="117"/>
      <c r="C355" s="61"/>
      <c r="D355" s="66"/>
      <c r="F355" s="55"/>
    </row>
    <row r="356" spans="1:6" s="60" customFormat="1">
      <c r="A356" s="117"/>
      <c r="C356" s="61"/>
      <c r="D356" s="66"/>
      <c r="F356" s="55"/>
    </row>
    <row r="357" spans="1:6" s="60" customFormat="1">
      <c r="A357" s="117"/>
      <c r="C357" s="61"/>
      <c r="D357" s="66"/>
      <c r="F357" s="55"/>
    </row>
    <row r="358" spans="1:6" s="60" customFormat="1">
      <c r="A358" s="117"/>
      <c r="C358" s="61"/>
      <c r="D358" s="66"/>
      <c r="F358" s="55"/>
    </row>
    <row r="359" spans="1:6" s="60" customFormat="1">
      <c r="A359" s="117"/>
      <c r="C359" s="61"/>
      <c r="D359" s="66"/>
      <c r="F359" s="55"/>
    </row>
    <row r="360" spans="1:6" s="60" customFormat="1">
      <c r="A360" s="117"/>
      <c r="C360" s="61"/>
      <c r="D360" s="66"/>
      <c r="F360" s="55"/>
    </row>
    <row r="361" spans="1:6" s="60" customFormat="1">
      <c r="A361" s="117"/>
      <c r="C361" s="61"/>
      <c r="D361" s="66"/>
      <c r="F361" s="55"/>
    </row>
    <row r="362" spans="1:6" s="60" customFormat="1">
      <c r="A362" s="117"/>
      <c r="C362" s="61"/>
      <c r="D362" s="66"/>
      <c r="F362" s="55"/>
    </row>
    <row r="363" spans="1:6" s="60" customFormat="1">
      <c r="A363" s="117"/>
      <c r="C363" s="61"/>
      <c r="D363" s="66"/>
      <c r="F363" s="55"/>
    </row>
    <row r="364" spans="1:6" s="60" customFormat="1">
      <c r="A364" s="117"/>
      <c r="C364" s="61"/>
      <c r="D364" s="66"/>
      <c r="F364" s="55"/>
    </row>
    <row r="365" spans="1:6" s="60" customFormat="1">
      <c r="A365" s="117"/>
      <c r="C365" s="61"/>
      <c r="D365" s="66"/>
      <c r="F365" s="55"/>
    </row>
    <row r="366" spans="1:6" s="60" customFormat="1">
      <c r="A366" s="117"/>
      <c r="C366" s="61"/>
      <c r="D366" s="66"/>
      <c r="F366" s="55"/>
    </row>
    <row r="367" spans="1:6" s="60" customFormat="1">
      <c r="A367" s="117"/>
      <c r="C367" s="61"/>
      <c r="D367" s="66"/>
      <c r="F367" s="55"/>
    </row>
    <row r="368" spans="1:6" s="60" customFormat="1">
      <c r="A368" s="117"/>
      <c r="C368" s="61"/>
      <c r="D368" s="66"/>
      <c r="F368" s="55"/>
    </row>
    <row r="369" spans="1:6" s="60" customFormat="1">
      <c r="A369" s="117"/>
      <c r="C369" s="61"/>
      <c r="D369" s="66"/>
      <c r="F369" s="55"/>
    </row>
    <row r="370" spans="1:6" s="60" customFormat="1">
      <c r="A370" s="117"/>
      <c r="C370" s="61"/>
      <c r="D370" s="66"/>
      <c r="F370" s="55"/>
    </row>
    <row r="371" spans="1:6" s="60" customFormat="1">
      <c r="A371" s="117"/>
      <c r="C371" s="61"/>
      <c r="D371" s="66"/>
      <c r="F371" s="55"/>
    </row>
    <row r="372" spans="1:6" s="60" customFormat="1">
      <c r="A372" s="117"/>
      <c r="C372" s="61"/>
      <c r="D372" s="66"/>
      <c r="F372" s="55"/>
    </row>
    <row r="373" spans="1:6" s="60" customFormat="1">
      <c r="A373" s="117"/>
      <c r="C373" s="61"/>
      <c r="D373" s="66"/>
      <c r="F373" s="55"/>
    </row>
    <row r="374" spans="1:6" s="60" customFormat="1">
      <c r="A374" s="117"/>
      <c r="C374" s="61"/>
      <c r="D374" s="66"/>
      <c r="F374" s="55"/>
    </row>
    <row r="375" spans="1:6" s="60" customFormat="1">
      <c r="A375" s="117"/>
      <c r="C375" s="61"/>
      <c r="D375" s="66"/>
      <c r="F375" s="55"/>
    </row>
    <row r="376" spans="1:6" s="60" customFormat="1">
      <c r="A376" s="117"/>
      <c r="C376" s="61"/>
      <c r="D376" s="66"/>
      <c r="F376" s="55"/>
    </row>
    <row r="377" spans="1:6" s="60" customFormat="1">
      <c r="A377" s="117"/>
      <c r="C377" s="61"/>
      <c r="D377" s="66"/>
      <c r="F377" s="55"/>
    </row>
    <row r="378" spans="1:6" s="60" customFormat="1">
      <c r="A378" s="117"/>
      <c r="C378" s="61"/>
      <c r="D378" s="66"/>
      <c r="F378" s="55"/>
    </row>
    <row r="379" spans="1:6" s="60" customFormat="1">
      <c r="A379" s="117"/>
      <c r="C379" s="61"/>
      <c r="D379" s="66"/>
      <c r="F379" s="55"/>
    </row>
    <row r="380" spans="1:6" s="60" customFormat="1">
      <c r="A380" s="117"/>
      <c r="C380" s="61"/>
      <c r="D380" s="66"/>
      <c r="F380" s="55"/>
    </row>
    <row r="381" spans="1:6" s="60" customFormat="1">
      <c r="A381" s="117"/>
      <c r="C381" s="61"/>
      <c r="D381" s="66"/>
      <c r="F381" s="55"/>
    </row>
    <row r="382" spans="1:6" s="60" customFormat="1">
      <c r="A382" s="117"/>
      <c r="C382" s="61"/>
      <c r="D382" s="66"/>
      <c r="F382" s="55"/>
    </row>
    <row r="383" spans="1:6" s="60" customFormat="1">
      <c r="A383" s="117"/>
      <c r="C383" s="61"/>
      <c r="D383" s="66"/>
      <c r="F383" s="55"/>
    </row>
    <row r="384" spans="1:6" s="60" customFormat="1">
      <c r="A384" s="117"/>
      <c r="C384" s="61"/>
      <c r="D384" s="66"/>
      <c r="F384" s="55"/>
    </row>
    <row r="385" spans="1:6" s="60" customFormat="1">
      <c r="A385" s="117"/>
      <c r="C385" s="61"/>
      <c r="D385" s="66"/>
      <c r="F385" s="55"/>
    </row>
    <row r="386" spans="1:6" s="60" customFormat="1">
      <c r="A386" s="117"/>
      <c r="C386" s="61"/>
      <c r="D386" s="66"/>
      <c r="F386" s="55"/>
    </row>
    <row r="387" spans="1:6" s="60" customFormat="1">
      <c r="A387" s="117"/>
      <c r="C387" s="61"/>
      <c r="D387" s="66"/>
      <c r="F387" s="55"/>
    </row>
    <row r="388" spans="1:6" s="60" customFormat="1">
      <c r="A388" s="117"/>
      <c r="C388" s="61"/>
      <c r="D388" s="66"/>
      <c r="F388" s="55"/>
    </row>
    <row r="389" spans="1:6" s="60" customFormat="1">
      <c r="A389" s="117"/>
      <c r="C389" s="61"/>
      <c r="D389" s="66"/>
      <c r="F389" s="55"/>
    </row>
    <row r="390" spans="1:6" s="60" customFormat="1">
      <c r="A390" s="117"/>
      <c r="C390" s="61"/>
      <c r="D390" s="66"/>
      <c r="F390" s="55"/>
    </row>
    <row r="391" spans="1:6" s="60" customFormat="1">
      <c r="A391" s="117"/>
      <c r="C391" s="61"/>
      <c r="D391" s="66"/>
      <c r="F391" s="55"/>
    </row>
    <row r="392" spans="1:6" s="60" customFormat="1">
      <c r="A392" s="117"/>
      <c r="C392" s="61"/>
      <c r="D392" s="66"/>
      <c r="F392" s="55"/>
    </row>
    <row r="393" spans="1:6" s="60" customFormat="1">
      <c r="A393" s="117"/>
      <c r="C393" s="61"/>
      <c r="D393" s="66"/>
      <c r="F393" s="55"/>
    </row>
    <row r="394" spans="1:6" s="60" customFormat="1">
      <c r="A394" s="117"/>
      <c r="C394" s="61"/>
      <c r="D394" s="66"/>
      <c r="F394" s="55"/>
    </row>
    <row r="395" spans="1:6" s="60" customFormat="1">
      <c r="A395" s="117"/>
      <c r="C395" s="61"/>
      <c r="D395" s="66"/>
      <c r="F395" s="55"/>
    </row>
    <row r="396" spans="1:6" s="60" customFormat="1">
      <c r="A396" s="117"/>
      <c r="C396" s="61"/>
      <c r="D396" s="66"/>
      <c r="F396" s="55"/>
    </row>
    <row r="397" spans="1:6" s="60" customFormat="1">
      <c r="A397" s="117"/>
      <c r="C397" s="61"/>
      <c r="D397" s="66"/>
      <c r="F397" s="55"/>
    </row>
    <row r="398" spans="1:6" s="60" customFormat="1">
      <c r="A398" s="117"/>
      <c r="C398" s="61"/>
      <c r="D398" s="66"/>
      <c r="F398" s="55"/>
    </row>
    <row r="399" spans="1:6" s="60" customFormat="1">
      <c r="A399" s="117"/>
      <c r="C399" s="61"/>
      <c r="D399" s="66"/>
      <c r="F399" s="55"/>
    </row>
    <row r="400" spans="1:6" s="60" customFormat="1">
      <c r="A400" s="117"/>
      <c r="C400" s="61"/>
      <c r="D400" s="66"/>
      <c r="F400" s="55"/>
    </row>
    <row r="401" spans="1:6" s="60" customFormat="1">
      <c r="A401" s="117"/>
      <c r="C401" s="61"/>
      <c r="D401" s="66"/>
      <c r="F401" s="55"/>
    </row>
    <row r="402" spans="1:6" s="60" customFormat="1">
      <c r="A402" s="117"/>
      <c r="C402" s="61"/>
      <c r="D402" s="66"/>
      <c r="F402" s="55"/>
    </row>
    <row r="403" spans="1:6" s="60" customFormat="1">
      <c r="A403" s="117"/>
      <c r="C403" s="61"/>
      <c r="D403" s="66"/>
      <c r="F403" s="55"/>
    </row>
    <row r="404" spans="1:6" s="60" customFormat="1">
      <c r="A404" s="117"/>
      <c r="C404" s="61"/>
      <c r="D404" s="66"/>
      <c r="F404" s="55"/>
    </row>
    <row r="405" spans="1:6" s="60" customFormat="1">
      <c r="A405" s="117"/>
      <c r="C405" s="61"/>
      <c r="D405" s="66"/>
      <c r="F405" s="55"/>
    </row>
    <row r="406" spans="1:6" s="60" customFormat="1">
      <c r="A406" s="117"/>
      <c r="C406" s="61"/>
      <c r="D406" s="66"/>
      <c r="F406" s="55"/>
    </row>
    <row r="407" spans="1:6" s="60" customFormat="1">
      <c r="A407" s="117"/>
      <c r="C407" s="61"/>
      <c r="D407" s="66"/>
      <c r="F407" s="55"/>
    </row>
    <row r="408" spans="1:6" s="60" customFormat="1">
      <c r="A408" s="117"/>
      <c r="C408" s="61"/>
      <c r="D408" s="66"/>
      <c r="F408" s="55"/>
    </row>
    <row r="409" spans="1:6" s="60" customFormat="1">
      <c r="A409" s="117"/>
      <c r="C409" s="61"/>
      <c r="D409" s="66"/>
      <c r="F409" s="55"/>
    </row>
    <row r="410" spans="1:6" s="60" customFormat="1">
      <c r="A410" s="117"/>
      <c r="C410" s="61"/>
      <c r="D410" s="66"/>
      <c r="F410" s="55"/>
    </row>
    <row r="411" spans="1:6" s="60" customFormat="1">
      <c r="A411" s="117"/>
      <c r="C411" s="61"/>
      <c r="D411" s="66"/>
      <c r="F411" s="55"/>
    </row>
    <row r="412" spans="1:6" s="60" customFormat="1">
      <c r="A412" s="117"/>
      <c r="C412" s="61"/>
      <c r="D412" s="66"/>
      <c r="F412" s="55"/>
    </row>
    <row r="413" spans="1:6" s="60" customFormat="1">
      <c r="A413" s="117"/>
      <c r="C413" s="61"/>
      <c r="D413" s="66"/>
      <c r="F413" s="55"/>
    </row>
    <row r="414" spans="1:6" s="60" customFormat="1">
      <c r="A414" s="117"/>
      <c r="C414" s="61"/>
      <c r="D414" s="66"/>
      <c r="F414" s="55"/>
    </row>
    <row r="415" spans="1:6" s="60" customFormat="1">
      <c r="A415" s="117"/>
      <c r="C415" s="61"/>
      <c r="D415" s="66"/>
      <c r="F415" s="55"/>
    </row>
    <row r="416" spans="1:6" s="60" customFormat="1">
      <c r="A416" s="117"/>
      <c r="C416" s="61"/>
      <c r="D416" s="66"/>
      <c r="F416" s="55"/>
    </row>
    <row r="417" spans="1:6" s="60" customFormat="1">
      <c r="A417" s="117"/>
      <c r="C417" s="61"/>
      <c r="D417" s="66"/>
      <c r="F417" s="55"/>
    </row>
    <row r="418" spans="1:6" s="60" customFormat="1">
      <c r="A418" s="117"/>
      <c r="C418" s="61"/>
      <c r="D418" s="66"/>
      <c r="F418" s="55"/>
    </row>
    <row r="419" spans="1:6" s="60" customFormat="1">
      <c r="A419" s="117"/>
      <c r="C419" s="61"/>
      <c r="D419" s="66"/>
      <c r="F419" s="55"/>
    </row>
    <row r="420" spans="1:6" s="60" customFormat="1">
      <c r="A420" s="117"/>
      <c r="C420" s="61"/>
      <c r="D420" s="66"/>
      <c r="F420" s="55"/>
    </row>
    <row r="421" spans="1:6" s="60" customFormat="1">
      <c r="A421" s="117"/>
      <c r="C421" s="61"/>
      <c r="D421" s="66"/>
      <c r="F421" s="55"/>
    </row>
    <row r="422" spans="1:6" s="60" customFormat="1">
      <c r="A422" s="117"/>
      <c r="C422" s="61"/>
      <c r="D422" s="66"/>
      <c r="F422" s="55"/>
    </row>
    <row r="423" spans="1:6" s="60" customFormat="1">
      <c r="A423" s="117"/>
      <c r="C423" s="61"/>
      <c r="D423" s="66"/>
      <c r="F423" s="55"/>
    </row>
    <row r="424" spans="1:6" s="60" customFormat="1">
      <c r="A424" s="117"/>
      <c r="C424" s="61"/>
      <c r="D424" s="66"/>
      <c r="F424" s="55"/>
    </row>
    <row r="425" spans="1:6" s="60" customFormat="1">
      <c r="A425" s="117"/>
      <c r="C425" s="61"/>
      <c r="D425" s="66"/>
      <c r="F425" s="55"/>
    </row>
    <row r="426" spans="1:6" s="60" customFormat="1">
      <c r="A426" s="117"/>
      <c r="C426" s="61"/>
      <c r="D426" s="66"/>
      <c r="F426" s="55"/>
    </row>
    <row r="427" spans="1:6" s="60" customFormat="1">
      <c r="A427" s="117"/>
      <c r="C427" s="61"/>
      <c r="D427" s="66"/>
      <c r="F427" s="55"/>
    </row>
    <row r="428" spans="1:6" s="60" customFormat="1">
      <c r="A428" s="117"/>
      <c r="C428" s="61"/>
      <c r="D428" s="66"/>
      <c r="F428" s="55"/>
    </row>
    <row r="429" spans="1:6" s="60" customFormat="1">
      <c r="A429" s="117"/>
      <c r="C429" s="61"/>
      <c r="D429" s="66"/>
      <c r="F429" s="55"/>
    </row>
    <row r="430" spans="1:6" s="60" customFormat="1">
      <c r="A430" s="117"/>
      <c r="C430" s="61"/>
      <c r="D430" s="66"/>
      <c r="F430" s="55"/>
    </row>
    <row r="431" spans="1:6" s="60" customFormat="1">
      <c r="A431" s="117"/>
      <c r="C431" s="61"/>
      <c r="D431" s="66"/>
      <c r="F431" s="55"/>
    </row>
    <row r="432" spans="1:6" s="60" customFormat="1">
      <c r="A432" s="117"/>
      <c r="C432" s="61"/>
      <c r="D432" s="66"/>
      <c r="F432" s="55"/>
    </row>
    <row r="433" spans="1:6" s="60" customFormat="1">
      <c r="A433" s="117"/>
      <c r="C433" s="61"/>
      <c r="D433" s="66"/>
      <c r="F433" s="55"/>
    </row>
    <row r="434" spans="1:6" s="60" customFormat="1">
      <c r="A434" s="117"/>
      <c r="C434" s="61"/>
      <c r="D434" s="66"/>
      <c r="F434" s="55"/>
    </row>
    <row r="435" spans="1:6" s="60" customFormat="1">
      <c r="A435" s="117"/>
      <c r="C435" s="61"/>
      <c r="D435" s="66"/>
      <c r="F435" s="55"/>
    </row>
    <row r="436" spans="1:6" s="60" customFormat="1">
      <c r="A436" s="117"/>
      <c r="C436" s="61"/>
      <c r="D436" s="66"/>
      <c r="F436" s="55"/>
    </row>
    <row r="437" spans="1:6" s="60" customFormat="1">
      <c r="A437" s="117"/>
      <c r="C437" s="61"/>
      <c r="D437" s="66"/>
      <c r="F437" s="55"/>
    </row>
    <row r="438" spans="1:6" s="60" customFormat="1">
      <c r="A438" s="117"/>
      <c r="C438" s="61"/>
      <c r="D438" s="66"/>
      <c r="F438" s="55"/>
    </row>
    <row r="439" spans="1:6" s="60" customFormat="1">
      <c r="A439" s="117"/>
      <c r="C439" s="61"/>
      <c r="D439" s="66"/>
      <c r="F439" s="55"/>
    </row>
    <row r="440" spans="1:6" s="60" customFormat="1">
      <c r="A440" s="117"/>
      <c r="C440" s="61"/>
      <c r="D440" s="66"/>
      <c r="F440" s="55"/>
    </row>
    <row r="441" spans="1:6" s="60" customFormat="1">
      <c r="A441" s="117"/>
      <c r="C441" s="61"/>
      <c r="D441" s="66"/>
      <c r="F441" s="55"/>
    </row>
    <row r="442" spans="1:6" s="60" customFormat="1">
      <c r="A442" s="117"/>
      <c r="C442" s="61"/>
      <c r="D442" s="66"/>
      <c r="F442" s="55"/>
    </row>
    <row r="443" spans="1:6" s="60" customFormat="1">
      <c r="A443" s="117"/>
      <c r="C443" s="61"/>
      <c r="D443" s="66"/>
      <c r="F443" s="55"/>
    </row>
    <row r="444" spans="1:6" s="60" customFormat="1">
      <c r="A444" s="117"/>
      <c r="C444" s="61"/>
      <c r="D444" s="66"/>
      <c r="F444" s="55"/>
    </row>
    <row r="445" spans="1:6" s="60" customFormat="1">
      <c r="A445" s="117"/>
      <c r="C445" s="61"/>
      <c r="D445" s="66"/>
      <c r="F445" s="55"/>
    </row>
    <row r="446" spans="1:6" s="60" customFormat="1">
      <c r="A446" s="117"/>
      <c r="C446" s="61"/>
      <c r="D446" s="66"/>
      <c r="F446" s="55"/>
    </row>
    <row r="447" spans="1:6" s="60" customFormat="1">
      <c r="A447" s="117"/>
      <c r="C447" s="61"/>
      <c r="D447" s="66"/>
      <c r="F447" s="55"/>
    </row>
    <row r="448" spans="1:6" s="60" customFormat="1">
      <c r="A448" s="117"/>
      <c r="C448" s="61"/>
      <c r="D448" s="66"/>
      <c r="F448" s="55"/>
    </row>
    <row r="449" spans="1:6" s="60" customFormat="1">
      <c r="A449" s="117"/>
      <c r="C449" s="61"/>
      <c r="D449" s="66"/>
      <c r="F449" s="55"/>
    </row>
    <row r="450" spans="1:6" s="60" customFormat="1">
      <c r="A450" s="117"/>
      <c r="C450" s="61"/>
      <c r="D450" s="66"/>
      <c r="F450" s="55"/>
    </row>
    <row r="451" spans="1:6" s="60" customFormat="1">
      <c r="A451" s="117"/>
      <c r="C451" s="61"/>
      <c r="D451" s="66"/>
      <c r="F451" s="55"/>
    </row>
    <row r="452" spans="1:6" s="60" customFormat="1">
      <c r="A452" s="117"/>
      <c r="C452" s="61"/>
      <c r="D452" s="66"/>
      <c r="F452" s="55"/>
    </row>
    <row r="453" spans="1:6" s="60" customFormat="1">
      <c r="A453" s="117"/>
      <c r="C453" s="61"/>
      <c r="D453" s="66"/>
      <c r="F453" s="55"/>
    </row>
    <row r="454" spans="1:6" s="60" customFormat="1">
      <c r="A454" s="117"/>
      <c r="C454" s="61"/>
      <c r="D454" s="66"/>
      <c r="F454" s="55"/>
    </row>
    <row r="455" spans="1:6" s="60" customFormat="1">
      <c r="A455" s="117"/>
      <c r="C455" s="61"/>
      <c r="D455" s="66"/>
      <c r="F455" s="55"/>
    </row>
    <row r="456" spans="1:6" s="60" customFormat="1">
      <c r="A456" s="117"/>
      <c r="C456" s="61"/>
      <c r="D456" s="66"/>
      <c r="F456" s="55"/>
    </row>
    <row r="457" spans="1:6" s="60" customFormat="1">
      <c r="A457" s="117"/>
      <c r="C457" s="61"/>
      <c r="D457" s="66"/>
      <c r="F457" s="55"/>
    </row>
    <row r="458" spans="1:6" s="60" customFormat="1">
      <c r="A458" s="117"/>
      <c r="C458" s="61"/>
      <c r="D458" s="66"/>
      <c r="F458" s="55"/>
    </row>
    <row r="459" spans="1:6" s="60" customFormat="1">
      <c r="A459" s="117"/>
      <c r="C459" s="61"/>
      <c r="D459" s="66"/>
      <c r="F459" s="55"/>
    </row>
    <row r="460" spans="1:6" s="60" customFormat="1">
      <c r="A460" s="117"/>
      <c r="C460" s="61"/>
      <c r="D460" s="66"/>
      <c r="F460" s="55"/>
    </row>
    <row r="461" spans="1:6" s="60" customFormat="1">
      <c r="A461" s="117"/>
      <c r="C461" s="61"/>
      <c r="D461" s="66"/>
      <c r="F461" s="55"/>
    </row>
    <row r="462" spans="1:6" s="60" customFormat="1">
      <c r="A462" s="117"/>
      <c r="C462" s="61"/>
      <c r="D462" s="66"/>
      <c r="F462" s="55"/>
    </row>
    <row r="463" spans="1:6" s="60" customFormat="1">
      <c r="A463" s="117"/>
      <c r="C463" s="61"/>
      <c r="D463" s="66"/>
      <c r="F463" s="55"/>
    </row>
    <row r="464" spans="1:6" s="60" customFormat="1">
      <c r="A464" s="117"/>
      <c r="C464" s="61"/>
      <c r="D464" s="66"/>
      <c r="F464" s="55"/>
    </row>
    <row r="465" spans="1:6" s="60" customFormat="1">
      <c r="A465" s="117"/>
      <c r="C465" s="61"/>
      <c r="D465" s="66"/>
      <c r="F465" s="55"/>
    </row>
    <row r="466" spans="1:6" s="60" customFormat="1">
      <c r="A466" s="117"/>
      <c r="C466" s="61"/>
      <c r="D466" s="66"/>
      <c r="F466" s="55"/>
    </row>
    <row r="467" spans="1:6" s="60" customFormat="1">
      <c r="A467" s="117"/>
      <c r="C467" s="61"/>
      <c r="D467" s="66"/>
      <c r="F467" s="55"/>
    </row>
    <row r="468" spans="1:6" s="60" customFormat="1">
      <c r="A468" s="117"/>
      <c r="C468" s="61"/>
      <c r="D468" s="66"/>
      <c r="F468" s="55"/>
    </row>
    <row r="469" spans="1:6" s="60" customFormat="1">
      <c r="A469" s="117"/>
      <c r="C469" s="61"/>
      <c r="D469" s="66"/>
      <c r="F469" s="55"/>
    </row>
    <row r="470" spans="1:6" s="60" customFormat="1">
      <c r="A470" s="117"/>
      <c r="C470" s="61"/>
      <c r="D470" s="66"/>
      <c r="F470" s="55"/>
    </row>
    <row r="471" spans="1:6" s="60" customFormat="1">
      <c r="A471" s="117"/>
      <c r="C471" s="61"/>
      <c r="D471" s="66"/>
      <c r="F471" s="55"/>
    </row>
    <row r="472" spans="1:6" s="60" customFormat="1">
      <c r="A472" s="117"/>
      <c r="C472" s="61"/>
      <c r="D472" s="66"/>
      <c r="F472" s="55"/>
    </row>
    <row r="473" spans="1:6" s="60" customFormat="1">
      <c r="A473" s="117"/>
      <c r="C473" s="61"/>
      <c r="D473" s="66"/>
      <c r="F473" s="55"/>
    </row>
    <row r="474" spans="1:6" s="60" customFormat="1">
      <c r="A474" s="117"/>
      <c r="C474" s="61"/>
      <c r="D474" s="66"/>
      <c r="F474" s="55"/>
    </row>
    <row r="475" spans="1:6" s="60" customFormat="1">
      <c r="A475" s="117"/>
      <c r="C475" s="61"/>
      <c r="D475" s="66"/>
      <c r="F475" s="55"/>
    </row>
    <row r="476" spans="1:6" s="60" customFormat="1">
      <c r="A476" s="117"/>
      <c r="C476" s="61"/>
      <c r="D476" s="66"/>
      <c r="F476" s="55"/>
    </row>
    <row r="477" spans="1:6" s="60" customFormat="1">
      <c r="A477" s="117"/>
      <c r="C477" s="61"/>
      <c r="D477" s="66"/>
      <c r="F477" s="55"/>
    </row>
    <row r="478" spans="1:6" s="60" customFormat="1">
      <c r="A478" s="117"/>
      <c r="C478" s="61"/>
      <c r="D478" s="66"/>
      <c r="F478" s="55"/>
    </row>
    <row r="479" spans="1:6" s="60" customFormat="1">
      <c r="A479" s="117"/>
      <c r="C479" s="61"/>
      <c r="D479" s="66"/>
      <c r="F479" s="55"/>
    </row>
    <row r="480" spans="1:6" s="60" customFormat="1">
      <c r="A480" s="117"/>
      <c r="C480" s="61"/>
      <c r="D480" s="66"/>
      <c r="F480" s="55"/>
    </row>
    <row r="481" spans="1:6" s="60" customFormat="1">
      <c r="A481" s="117"/>
      <c r="C481" s="61"/>
      <c r="D481" s="66"/>
      <c r="F481" s="55"/>
    </row>
    <row r="482" spans="1:6" s="60" customFormat="1">
      <c r="A482" s="117"/>
      <c r="C482" s="61"/>
      <c r="D482" s="66"/>
      <c r="F482" s="55"/>
    </row>
    <row r="483" spans="1:6" s="60" customFormat="1">
      <c r="A483" s="117"/>
      <c r="C483" s="61"/>
      <c r="D483" s="66"/>
      <c r="F483" s="55"/>
    </row>
    <row r="484" spans="1:6" s="60" customFormat="1">
      <c r="A484" s="117"/>
      <c r="C484" s="61"/>
      <c r="D484" s="66"/>
      <c r="F484" s="55"/>
    </row>
    <row r="485" spans="1:6" s="60" customFormat="1">
      <c r="A485" s="117"/>
      <c r="C485" s="61"/>
      <c r="D485" s="66"/>
      <c r="F485" s="55"/>
    </row>
    <row r="486" spans="1:6" s="60" customFormat="1">
      <c r="A486" s="117"/>
      <c r="C486" s="61"/>
      <c r="D486" s="66"/>
      <c r="F486" s="55"/>
    </row>
    <row r="487" spans="1:6" s="60" customFormat="1">
      <c r="A487" s="117"/>
      <c r="C487" s="61"/>
      <c r="D487" s="66"/>
      <c r="F487" s="55"/>
    </row>
    <row r="488" spans="1:6" s="60" customFormat="1">
      <c r="A488" s="117"/>
      <c r="C488" s="61"/>
      <c r="D488" s="66"/>
      <c r="F488" s="55"/>
    </row>
    <row r="489" spans="1:6" s="60" customFormat="1">
      <c r="A489" s="117"/>
      <c r="C489" s="61"/>
      <c r="D489" s="66"/>
      <c r="F489" s="55"/>
    </row>
    <row r="490" spans="1:6" s="60" customFormat="1">
      <c r="A490" s="117"/>
      <c r="C490" s="61"/>
      <c r="D490" s="66"/>
      <c r="F490" s="55"/>
    </row>
    <row r="491" spans="1:6" s="60" customFormat="1">
      <c r="A491" s="117"/>
      <c r="C491" s="61"/>
      <c r="D491" s="66"/>
      <c r="F491" s="55"/>
    </row>
    <row r="492" spans="1:6" s="60" customFormat="1">
      <c r="A492" s="117"/>
      <c r="C492" s="61"/>
      <c r="D492" s="66"/>
      <c r="F492" s="55"/>
    </row>
    <row r="493" spans="1:6" s="60" customFormat="1">
      <c r="A493" s="117"/>
      <c r="C493" s="61"/>
      <c r="D493" s="66"/>
      <c r="F493" s="55"/>
    </row>
    <row r="494" spans="1:6" s="60" customFormat="1">
      <c r="A494" s="117"/>
      <c r="C494" s="61"/>
      <c r="D494" s="66"/>
      <c r="F494" s="55"/>
    </row>
    <row r="495" spans="1:6" s="60" customFormat="1">
      <c r="A495" s="117"/>
      <c r="C495" s="61"/>
      <c r="D495" s="66"/>
      <c r="F495" s="55"/>
    </row>
    <row r="496" spans="1:6" s="60" customFormat="1">
      <c r="A496" s="117"/>
      <c r="C496" s="61"/>
      <c r="D496" s="66"/>
      <c r="F496" s="55"/>
    </row>
    <row r="497" spans="1:6" s="60" customFormat="1">
      <c r="A497" s="117"/>
      <c r="C497" s="61"/>
      <c r="D497" s="66"/>
      <c r="F497" s="55"/>
    </row>
    <row r="498" spans="1:6" s="60" customFormat="1">
      <c r="A498" s="117"/>
      <c r="C498" s="61"/>
      <c r="D498" s="66"/>
      <c r="F498" s="55"/>
    </row>
    <row r="499" spans="1:6" s="60" customFormat="1">
      <c r="A499" s="117"/>
      <c r="C499" s="61"/>
      <c r="D499" s="66"/>
      <c r="F499" s="55"/>
    </row>
    <row r="500" spans="1:6" s="60" customFormat="1">
      <c r="A500" s="117"/>
      <c r="C500" s="61"/>
      <c r="D500" s="66"/>
      <c r="F500" s="55"/>
    </row>
    <row r="501" spans="1:6" s="60" customFormat="1">
      <c r="A501" s="117"/>
      <c r="C501" s="61"/>
      <c r="D501" s="66"/>
      <c r="F501" s="55"/>
    </row>
    <row r="502" spans="1:6" s="60" customFormat="1">
      <c r="A502" s="117"/>
      <c r="C502" s="61"/>
      <c r="D502" s="66"/>
      <c r="F502" s="55"/>
    </row>
    <row r="503" spans="1:6" s="60" customFormat="1">
      <c r="A503" s="117"/>
      <c r="C503" s="61"/>
      <c r="D503" s="66"/>
      <c r="F503" s="55"/>
    </row>
    <row r="504" spans="1:6" s="60" customFormat="1">
      <c r="A504" s="117"/>
      <c r="C504" s="61"/>
      <c r="D504" s="66"/>
      <c r="F504" s="55"/>
    </row>
    <row r="505" spans="1:6" s="60" customFormat="1">
      <c r="A505" s="117"/>
      <c r="C505" s="61"/>
      <c r="D505" s="66"/>
      <c r="F505" s="55"/>
    </row>
    <row r="506" spans="1:6" s="60" customFormat="1">
      <c r="A506" s="117"/>
      <c r="C506" s="61"/>
      <c r="D506" s="66"/>
      <c r="F506" s="55"/>
    </row>
    <row r="507" spans="1:6" s="60" customFormat="1">
      <c r="A507" s="117"/>
      <c r="C507" s="61"/>
      <c r="D507" s="66"/>
      <c r="F507" s="55"/>
    </row>
    <row r="508" spans="1:6" s="60" customFormat="1">
      <c r="A508" s="117"/>
      <c r="C508" s="61"/>
      <c r="D508" s="66"/>
      <c r="F508" s="55"/>
    </row>
    <row r="509" spans="1:6" s="60" customFormat="1">
      <c r="A509" s="117"/>
      <c r="C509" s="61"/>
      <c r="D509" s="66"/>
      <c r="F509" s="55"/>
    </row>
    <row r="510" spans="1:6" s="60" customFormat="1">
      <c r="A510" s="117"/>
      <c r="C510" s="61"/>
      <c r="D510" s="66"/>
      <c r="F510" s="55"/>
    </row>
    <row r="511" spans="1:6" s="60" customFormat="1">
      <c r="A511" s="117"/>
      <c r="C511" s="61"/>
      <c r="D511" s="66"/>
      <c r="F511" s="55"/>
    </row>
    <row r="512" spans="1:6" s="60" customFormat="1">
      <c r="A512" s="117"/>
      <c r="C512" s="61"/>
      <c r="D512" s="66"/>
      <c r="F512" s="55"/>
    </row>
    <row r="513" spans="1:6" s="60" customFormat="1">
      <c r="A513" s="117"/>
      <c r="C513" s="61"/>
      <c r="D513" s="66"/>
      <c r="F513" s="55"/>
    </row>
    <row r="514" spans="1:6" s="60" customFormat="1">
      <c r="A514" s="117"/>
      <c r="C514" s="61"/>
      <c r="D514" s="66"/>
      <c r="F514" s="55"/>
    </row>
    <row r="515" spans="1:6" s="60" customFormat="1">
      <c r="A515" s="117"/>
      <c r="C515" s="61"/>
      <c r="D515" s="66"/>
      <c r="F515" s="55"/>
    </row>
    <row r="516" spans="1:6" s="60" customFormat="1">
      <c r="A516" s="117"/>
      <c r="C516" s="61"/>
      <c r="D516" s="66"/>
      <c r="F516" s="55"/>
    </row>
    <row r="517" spans="1:6" s="60" customFormat="1">
      <c r="A517" s="117"/>
      <c r="C517" s="61"/>
      <c r="D517" s="66"/>
      <c r="F517" s="55"/>
    </row>
    <row r="518" spans="1:6" s="60" customFormat="1">
      <c r="A518" s="117"/>
      <c r="C518" s="61"/>
      <c r="D518" s="66"/>
      <c r="F518" s="55"/>
    </row>
    <row r="519" spans="1:6" s="60" customFormat="1">
      <c r="A519" s="117"/>
      <c r="C519" s="61"/>
      <c r="D519" s="66"/>
      <c r="F519" s="55"/>
    </row>
    <row r="520" spans="1:6" s="60" customFormat="1">
      <c r="A520" s="117"/>
      <c r="C520" s="61"/>
      <c r="D520" s="66"/>
      <c r="F520" s="55"/>
    </row>
    <row r="521" spans="1:6" s="60" customFormat="1">
      <c r="A521" s="117"/>
      <c r="C521" s="61"/>
      <c r="D521" s="66"/>
      <c r="F521" s="55"/>
    </row>
    <row r="522" spans="1:6" s="60" customFormat="1">
      <c r="A522" s="117"/>
      <c r="C522" s="61"/>
      <c r="D522" s="66"/>
      <c r="F522" s="55"/>
    </row>
    <row r="523" spans="1:6" s="60" customFormat="1">
      <c r="A523" s="117"/>
      <c r="C523" s="61"/>
      <c r="D523" s="66"/>
      <c r="F523" s="55"/>
    </row>
    <row r="524" spans="1:6" s="60" customFormat="1">
      <c r="A524" s="117"/>
      <c r="C524" s="61"/>
      <c r="D524" s="66"/>
      <c r="F524" s="55"/>
    </row>
    <row r="525" spans="1:6" s="60" customFormat="1">
      <c r="A525" s="117"/>
      <c r="C525" s="61"/>
      <c r="D525" s="66"/>
      <c r="F525" s="55"/>
    </row>
    <row r="526" spans="1:6" s="60" customFormat="1">
      <c r="A526" s="117"/>
      <c r="C526" s="61"/>
      <c r="D526" s="66"/>
      <c r="F526" s="55"/>
    </row>
    <row r="527" spans="1:6" s="60" customFormat="1">
      <c r="A527" s="117"/>
      <c r="C527" s="61"/>
      <c r="D527" s="66"/>
      <c r="F527" s="55"/>
    </row>
    <row r="528" spans="1:6" s="60" customFormat="1">
      <c r="A528" s="117"/>
      <c r="C528" s="61"/>
      <c r="D528" s="66"/>
      <c r="F528" s="55"/>
    </row>
    <row r="529" spans="1:6" s="60" customFormat="1">
      <c r="A529" s="117"/>
      <c r="C529" s="61"/>
      <c r="D529" s="66"/>
      <c r="F529" s="55"/>
    </row>
    <row r="530" spans="1:6" s="60" customFormat="1">
      <c r="A530" s="117"/>
      <c r="C530" s="61"/>
      <c r="D530" s="66"/>
      <c r="F530" s="55"/>
    </row>
    <row r="531" spans="1:6" s="60" customFormat="1">
      <c r="A531" s="117"/>
      <c r="C531" s="61"/>
      <c r="D531" s="66"/>
      <c r="F531" s="55"/>
    </row>
    <row r="532" spans="1:6" s="60" customFormat="1">
      <c r="A532" s="117"/>
      <c r="C532" s="61"/>
      <c r="D532" s="66"/>
      <c r="F532" s="55"/>
    </row>
    <row r="533" spans="1:6" s="60" customFormat="1">
      <c r="A533" s="117"/>
      <c r="C533" s="61"/>
      <c r="D533" s="66"/>
      <c r="F533" s="55"/>
    </row>
    <row r="534" spans="1:6" s="60" customFormat="1">
      <c r="A534" s="117"/>
      <c r="C534" s="61"/>
      <c r="D534" s="66"/>
      <c r="F534" s="55"/>
    </row>
    <row r="535" spans="1:6" s="60" customFormat="1">
      <c r="A535" s="117"/>
      <c r="C535" s="61"/>
      <c r="D535" s="66"/>
      <c r="F535" s="55"/>
    </row>
    <row r="536" spans="1:6" s="60" customFormat="1">
      <c r="A536" s="117"/>
      <c r="C536" s="61"/>
      <c r="D536" s="66"/>
      <c r="F536" s="55"/>
    </row>
    <row r="537" spans="1:6" s="60" customFormat="1">
      <c r="A537" s="117"/>
      <c r="C537" s="61"/>
      <c r="D537" s="66"/>
      <c r="F537" s="55"/>
    </row>
    <row r="538" spans="1:6" s="60" customFormat="1">
      <c r="A538" s="117"/>
      <c r="C538" s="61"/>
      <c r="D538" s="66"/>
      <c r="F538" s="55"/>
    </row>
    <row r="539" spans="1:6" s="60" customFormat="1">
      <c r="A539" s="117"/>
      <c r="C539" s="61"/>
      <c r="D539" s="66"/>
      <c r="F539" s="55"/>
    </row>
    <row r="540" spans="1:6" s="60" customFormat="1">
      <c r="A540" s="117"/>
      <c r="C540" s="61"/>
      <c r="D540" s="66"/>
      <c r="F540" s="55"/>
    </row>
    <row r="541" spans="1:6" s="60" customFormat="1">
      <c r="A541" s="117"/>
      <c r="C541" s="61"/>
      <c r="D541" s="66"/>
      <c r="F541" s="55"/>
    </row>
    <row r="542" spans="1:6" s="60" customFormat="1">
      <c r="A542" s="117"/>
      <c r="C542" s="61"/>
      <c r="D542" s="66"/>
      <c r="F542" s="55"/>
    </row>
    <row r="543" spans="1:6" s="60" customFormat="1">
      <c r="A543" s="117"/>
      <c r="C543" s="61"/>
      <c r="D543" s="66"/>
      <c r="F543" s="55"/>
    </row>
    <row r="544" spans="1:6" s="60" customFormat="1">
      <c r="A544" s="117"/>
      <c r="C544" s="61"/>
      <c r="D544" s="66"/>
      <c r="F544" s="55"/>
    </row>
    <row r="545" spans="1:6" s="60" customFormat="1">
      <c r="A545" s="117"/>
      <c r="C545" s="61"/>
      <c r="D545" s="66"/>
      <c r="F545" s="55"/>
    </row>
    <row r="546" spans="1:6" s="60" customFormat="1">
      <c r="A546" s="117"/>
      <c r="C546" s="61"/>
      <c r="D546" s="66"/>
      <c r="F546" s="55"/>
    </row>
    <row r="547" spans="1:6" s="60" customFormat="1">
      <c r="A547" s="117"/>
      <c r="C547" s="61"/>
      <c r="D547" s="66"/>
      <c r="F547" s="55"/>
    </row>
    <row r="548" spans="1:6" s="60" customFormat="1">
      <c r="A548" s="117"/>
      <c r="C548" s="61"/>
      <c r="D548" s="66"/>
      <c r="F548" s="55"/>
    </row>
    <row r="549" spans="1:6" s="60" customFormat="1">
      <c r="A549" s="117"/>
      <c r="C549" s="61"/>
      <c r="D549" s="66"/>
      <c r="F549" s="55"/>
    </row>
    <row r="550" spans="1:6" s="60" customFormat="1">
      <c r="A550" s="117"/>
      <c r="C550" s="61"/>
      <c r="D550" s="66"/>
      <c r="F550" s="55"/>
    </row>
    <row r="551" spans="1:6" s="60" customFormat="1">
      <c r="A551" s="117"/>
      <c r="C551" s="61"/>
      <c r="D551" s="66"/>
      <c r="F551" s="55"/>
    </row>
    <row r="552" spans="1:6" s="60" customFormat="1">
      <c r="A552" s="117"/>
      <c r="C552" s="61"/>
      <c r="D552" s="66"/>
      <c r="F552" s="55"/>
    </row>
    <row r="553" spans="1:6" s="60" customFormat="1">
      <c r="A553" s="117"/>
      <c r="C553" s="61"/>
      <c r="D553" s="66"/>
      <c r="F553" s="55"/>
    </row>
    <row r="554" spans="1:6" s="60" customFormat="1">
      <c r="A554" s="117"/>
      <c r="C554" s="61"/>
      <c r="D554" s="66"/>
      <c r="F554" s="55"/>
    </row>
    <row r="555" spans="1:6" s="60" customFormat="1">
      <c r="A555" s="117"/>
      <c r="C555" s="61"/>
      <c r="D555" s="66"/>
      <c r="F555" s="55"/>
    </row>
    <row r="556" spans="1:6" s="60" customFormat="1">
      <c r="A556" s="117"/>
      <c r="C556" s="61"/>
      <c r="D556" s="66"/>
      <c r="F556" s="55"/>
    </row>
    <row r="557" spans="1:6" s="60" customFormat="1">
      <c r="A557" s="117"/>
      <c r="C557" s="61"/>
      <c r="D557" s="66"/>
      <c r="F557" s="55"/>
    </row>
    <row r="558" spans="1:6" s="60" customFormat="1">
      <c r="A558" s="117"/>
      <c r="C558" s="61"/>
      <c r="D558" s="66"/>
      <c r="F558" s="55"/>
    </row>
    <row r="559" spans="1:6" s="60" customFormat="1">
      <c r="A559" s="117"/>
      <c r="C559" s="61"/>
      <c r="D559" s="66"/>
      <c r="F559" s="55"/>
    </row>
    <row r="560" spans="1:6" s="60" customFormat="1">
      <c r="A560" s="117"/>
      <c r="C560" s="61"/>
      <c r="D560" s="66"/>
      <c r="F560" s="55"/>
    </row>
    <row r="561" spans="1:6" s="60" customFormat="1">
      <c r="A561" s="117"/>
      <c r="C561" s="61"/>
      <c r="D561" s="66"/>
      <c r="F561" s="55"/>
    </row>
    <row r="562" spans="1:6" s="60" customFormat="1">
      <c r="A562" s="117"/>
      <c r="C562" s="61"/>
      <c r="D562" s="66"/>
      <c r="F562" s="55"/>
    </row>
    <row r="563" spans="1:6" s="60" customFormat="1">
      <c r="A563" s="117"/>
      <c r="C563" s="61"/>
      <c r="D563" s="66"/>
      <c r="F563" s="55"/>
    </row>
    <row r="564" spans="1:6" s="60" customFormat="1">
      <c r="A564" s="117"/>
      <c r="C564" s="61"/>
      <c r="D564" s="66"/>
      <c r="F564" s="55"/>
    </row>
    <row r="565" spans="1:6" s="60" customFormat="1">
      <c r="A565" s="117"/>
      <c r="C565" s="61"/>
      <c r="D565" s="66"/>
      <c r="F565" s="55"/>
    </row>
    <row r="566" spans="1:6" s="60" customFormat="1">
      <c r="A566" s="117"/>
      <c r="C566" s="61"/>
      <c r="D566" s="66"/>
      <c r="F566" s="55"/>
    </row>
    <row r="567" spans="1:6" s="60" customFormat="1">
      <c r="A567" s="117"/>
      <c r="C567" s="61"/>
      <c r="D567" s="66"/>
      <c r="F567" s="55"/>
    </row>
    <row r="568" spans="1:6" s="60" customFormat="1">
      <c r="A568" s="117"/>
      <c r="C568" s="61"/>
      <c r="D568" s="66"/>
      <c r="F568" s="55"/>
    </row>
    <row r="569" spans="1:6" s="60" customFormat="1">
      <c r="A569" s="117"/>
      <c r="C569" s="61"/>
      <c r="D569" s="66"/>
      <c r="F569" s="55"/>
    </row>
    <row r="570" spans="1:6" s="60" customFormat="1">
      <c r="A570" s="117"/>
      <c r="C570" s="61"/>
      <c r="D570" s="66"/>
      <c r="F570" s="55"/>
    </row>
    <row r="571" spans="1:6" s="60" customFormat="1">
      <c r="A571" s="117"/>
      <c r="C571" s="61"/>
      <c r="D571" s="66"/>
      <c r="F571" s="55"/>
    </row>
    <row r="572" spans="1:6" s="60" customFormat="1">
      <c r="A572" s="117"/>
      <c r="C572" s="61"/>
      <c r="D572" s="66"/>
      <c r="F572" s="55"/>
    </row>
    <row r="573" spans="1:6" s="60" customFormat="1">
      <c r="A573" s="117"/>
      <c r="C573" s="61"/>
      <c r="D573" s="66"/>
      <c r="F573" s="55"/>
    </row>
    <row r="574" spans="1:6" s="60" customFormat="1">
      <c r="A574" s="117"/>
      <c r="C574" s="61"/>
      <c r="D574" s="66"/>
      <c r="F574" s="55"/>
    </row>
    <row r="575" spans="1:6" s="60" customFormat="1">
      <c r="A575" s="117"/>
      <c r="C575" s="61"/>
      <c r="D575" s="66"/>
      <c r="F575" s="55"/>
    </row>
    <row r="576" spans="1:6" s="60" customFormat="1">
      <c r="A576" s="117"/>
      <c r="C576" s="61"/>
      <c r="D576" s="66"/>
      <c r="F576" s="55"/>
    </row>
    <row r="577" spans="1:6" s="60" customFormat="1">
      <c r="A577" s="117"/>
      <c r="C577" s="61"/>
      <c r="D577" s="66"/>
      <c r="F577" s="55"/>
    </row>
    <row r="578" spans="1:6" s="60" customFormat="1">
      <c r="A578" s="117"/>
      <c r="C578" s="61"/>
      <c r="D578" s="66"/>
      <c r="F578" s="55"/>
    </row>
    <row r="579" spans="1:6" s="60" customFormat="1">
      <c r="A579" s="117"/>
      <c r="C579" s="61"/>
      <c r="D579" s="66"/>
      <c r="F579" s="55"/>
    </row>
    <row r="580" spans="1:6" s="60" customFormat="1">
      <c r="A580" s="117"/>
      <c r="C580" s="61"/>
      <c r="D580" s="66"/>
      <c r="F580" s="55"/>
    </row>
    <row r="581" spans="1:6" s="60" customFormat="1">
      <c r="A581" s="117"/>
      <c r="C581" s="61"/>
      <c r="D581" s="66"/>
      <c r="F581" s="55"/>
    </row>
    <row r="582" spans="1:6" s="60" customFormat="1">
      <c r="A582" s="117"/>
      <c r="C582" s="61"/>
      <c r="D582" s="66"/>
      <c r="F582" s="55"/>
    </row>
    <row r="583" spans="1:6" s="60" customFormat="1">
      <c r="A583" s="117"/>
      <c r="C583" s="61"/>
      <c r="D583" s="66"/>
      <c r="F583" s="55"/>
    </row>
    <row r="584" spans="1:6" s="60" customFormat="1">
      <c r="A584" s="117"/>
      <c r="C584" s="61"/>
      <c r="D584" s="66"/>
      <c r="F584" s="55"/>
    </row>
    <row r="585" spans="1:6" s="60" customFormat="1">
      <c r="A585" s="117"/>
      <c r="C585" s="61"/>
      <c r="D585" s="66"/>
      <c r="F585" s="55"/>
    </row>
    <row r="586" spans="1:6" s="60" customFormat="1">
      <c r="A586" s="117"/>
      <c r="C586" s="61"/>
      <c r="D586" s="66"/>
      <c r="F586" s="55"/>
    </row>
    <row r="587" spans="1:6" s="60" customFormat="1">
      <c r="A587" s="117"/>
      <c r="C587" s="61"/>
      <c r="D587" s="66"/>
      <c r="F587" s="55"/>
    </row>
    <row r="588" spans="1:6" s="60" customFormat="1">
      <c r="A588" s="117"/>
      <c r="C588" s="61"/>
      <c r="D588" s="66"/>
      <c r="F588" s="55"/>
    </row>
    <row r="589" spans="1:6" s="60" customFormat="1">
      <c r="A589" s="117"/>
      <c r="C589" s="61"/>
      <c r="D589" s="66"/>
      <c r="F589" s="55"/>
    </row>
    <row r="590" spans="1:6" s="60" customFormat="1">
      <c r="A590" s="117"/>
      <c r="C590" s="61"/>
      <c r="D590" s="66"/>
      <c r="F590" s="55"/>
    </row>
    <row r="591" spans="1:6" s="60" customFormat="1">
      <c r="A591" s="117"/>
      <c r="C591" s="61"/>
      <c r="D591" s="66"/>
      <c r="F591" s="55"/>
    </row>
    <row r="592" spans="1:6" s="60" customFormat="1">
      <c r="A592" s="117"/>
      <c r="C592" s="61"/>
      <c r="D592" s="66"/>
      <c r="F592" s="55"/>
    </row>
    <row r="593" spans="1:6" s="60" customFormat="1">
      <c r="A593" s="117"/>
      <c r="C593" s="61"/>
      <c r="D593" s="66"/>
      <c r="F593" s="55"/>
    </row>
    <row r="594" spans="1:6" s="60" customFormat="1">
      <c r="A594" s="117"/>
      <c r="C594" s="61"/>
      <c r="D594" s="66"/>
      <c r="F594" s="55"/>
    </row>
    <row r="595" spans="1:6" s="60" customFormat="1">
      <c r="A595" s="117"/>
      <c r="C595" s="61"/>
      <c r="D595" s="66"/>
      <c r="F595" s="55"/>
    </row>
    <row r="596" spans="1:6" s="60" customFormat="1">
      <c r="A596" s="117"/>
      <c r="C596" s="61"/>
      <c r="D596" s="66"/>
      <c r="F596" s="55"/>
    </row>
    <row r="597" spans="1:6" s="60" customFormat="1">
      <c r="A597" s="117"/>
      <c r="C597" s="61"/>
      <c r="D597" s="66"/>
      <c r="F597" s="55"/>
    </row>
    <row r="598" spans="1:6" s="60" customFormat="1">
      <c r="A598" s="117"/>
      <c r="C598" s="61"/>
      <c r="D598" s="66"/>
      <c r="F598" s="55"/>
    </row>
    <row r="599" spans="1:6" s="60" customFormat="1">
      <c r="A599" s="117"/>
      <c r="C599" s="61"/>
      <c r="D599" s="66"/>
      <c r="F599" s="55"/>
    </row>
    <row r="600" spans="1:6" s="60" customFormat="1">
      <c r="A600" s="117"/>
      <c r="C600" s="61"/>
      <c r="D600" s="66"/>
      <c r="F600" s="55"/>
    </row>
    <row r="601" spans="1:6" s="60" customFormat="1">
      <c r="A601" s="117"/>
      <c r="C601" s="61"/>
      <c r="D601" s="66"/>
      <c r="F601" s="55"/>
    </row>
    <row r="602" spans="1:6" s="60" customFormat="1">
      <c r="A602" s="117"/>
      <c r="C602" s="61"/>
      <c r="D602" s="66"/>
      <c r="F602" s="55"/>
    </row>
    <row r="603" spans="1:6">
      <c r="B603" s="60"/>
    </row>
    <row r="604" spans="1:6">
      <c r="B604" s="60"/>
    </row>
  </sheetData>
  <pageMargins left="0.51181102362204722" right="0.51181102362204722" top="0.74803149606299213" bottom="0.74803149606299213" header="0.31496062992125984" footer="0.31496062992125984"/>
  <pageSetup paperSize="9" orientation="portrait" r:id="rId1"/>
  <headerFooter>
    <oddHeader>&amp;LDESCRIPTION OF WORKS&amp;R&amp;G</oddHeader>
    <oddFooter>&amp;L&amp;10First Floor, Bregenz House, Quay Street, Bangor, BT20 5ED&amp;R&amp;10ARW/SMcI/2019/07/0009 (GB12034)</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6C355-CB2D-47E1-88EE-049AF51D1FDB}">
  <dimension ref="A1:G676"/>
  <sheetViews>
    <sheetView view="pageBreakPreview" topLeftCell="A34" zoomScale="60" zoomScaleNormal="100" workbookViewId="0">
      <selection activeCell="B9" sqref="B9"/>
    </sheetView>
  </sheetViews>
  <sheetFormatPr defaultColWidth="9.140625" defaultRowHeight="12.75"/>
  <cols>
    <col min="1" max="1" width="8.85546875" style="118" customWidth="1"/>
    <col min="2" max="2" width="51.28515625" style="146" customWidth="1"/>
    <col min="3" max="3" width="8.42578125" style="63" customWidth="1"/>
    <col min="4" max="4" width="8.5703125" style="72" customWidth="1"/>
    <col min="5" max="5" width="8.42578125" style="103" customWidth="1"/>
    <col min="6" max="6" width="8.42578125" style="239" customWidth="1"/>
    <col min="7" max="16384" width="9.140625" style="56"/>
  </cols>
  <sheetData>
    <row r="1" spans="1:6" s="30" customFormat="1" ht="25.5" customHeight="1">
      <c r="A1" s="73"/>
      <c r="B1" s="276"/>
      <c r="C1" s="74" t="s">
        <v>12</v>
      </c>
      <c r="D1" s="81" t="s">
        <v>13</v>
      </c>
      <c r="E1" s="98" t="s">
        <v>14</v>
      </c>
      <c r="F1" s="170" t="s">
        <v>15</v>
      </c>
    </row>
    <row r="2" spans="1:6" s="30" customFormat="1" ht="18.75" customHeight="1">
      <c r="A2" s="86">
        <v>13</v>
      </c>
      <c r="B2" s="78" t="s">
        <v>333</v>
      </c>
      <c r="C2" s="74"/>
      <c r="D2" s="81"/>
      <c r="E2" s="99"/>
      <c r="F2" s="170"/>
    </row>
    <row r="3" spans="1:6" s="30" customFormat="1" ht="112.5" customHeight="1">
      <c r="A3" s="73">
        <v>13.01</v>
      </c>
      <c r="B3" s="147" t="s">
        <v>115</v>
      </c>
      <c r="C3" s="74" t="s">
        <v>61</v>
      </c>
      <c r="D3" s="81">
        <v>1</v>
      </c>
      <c r="E3" s="99"/>
      <c r="F3" s="170"/>
    </row>
    <row r="4" spans="1:6" ht="26.25" customHeight="1">
      <c r="A4" s="73"/>
      <c r="B4" s="279"/>
      <c r="C4" s="54"/>
      <c r="D4" s="66"/>
      <c r="E4" s="100"/>
      <c r="F4" s="238"/>
    </row>
    <row r="5" spans="1:6" s="97" customFormat="1" ht="123.75" customHeight="1">
      <c r="A5" s="73">
        <v>13.02</v>
      </c>
      <c r="B5" s="147" t="s">
        <v>98</v>
      </c>
      <c r="C5" s="95" t="s">
        <v>61</v>
      </c>
      <c r="D5" s="96">
        <v>1</v>
      </c>
      <c r="E5" s="101"/>
      <c r="F5" s="250"/>
    </row>
    <row r="6" spans="1:6">
      <c r="A6" s="73"/>
      <c r="C6" s="54"/>
      <c r="D6" s="66"/>
      <c r="E6" s="100"/>
      <c r="F6" s="238"/>
    </row>
    <row r="7" spans="1:6" ht="128.25" customHeight="1">
      <c r="A7" s="73">
        <v>13.03</v>
      </c>
      <c r="B7" s="147" t="s">
        <v>336</v>
      </c>
      <c r="C7" s="74" t="s">
        <v>73</v>
      </c>
      <c r="D7" s="81">
        <v>14.5</v>
      </c>
      <c r="E7" s="100"/>
      <c r="F7" s="238"/>
    </row>
    <row r="8" spans="1:6">
      <c r="A8" s="73"/>
      <c r="C8" s="54"/>
      <c r="D8" s="66"/>
      <c r="E8" s="100"/>
      <c r="F8" s="238"/>
    </row>
    <row r="9" spans="1:6" ht="117" customHeight="1">
      <c r="A9" s="73">
        <v>13.04</v>
      </c>
      <c r="B9" s="147" t="s">
        <v>361</v>
      </c>
      <c r="C9" s="74" t="s">
        <v>73</v>
      </c>
      <c r="D9" s="81">
        <v>48</v>
      </c>
      <c r="E9" s="100"/>
      <c r="F9" s="238"/>
    </row>
    <row r="10" spans="1:6">
      <c r="A10" s="73"/>
      <c r="B10" s="50"/>
      <c r="C10" s="54"/>
      <c r="D10" s="66"/>
      <c r="E10" s="100"/>
      <c r="F10" s="238"/>
    </row>
    <row r="11" spans="1:6" ht="102" customHeight="1">
      <c r="A11" s="73">
        <v>13.05</v>
      </c>
      <c r="B11" s="147" t="s">
        <v>337</v>
      </c>
      <c r="C11" s="74" t="s">
        <v>73</v>
      </c>
      <c r="D11" s="81">
        <v>17.600000000000001</v>
      </c>
      <c r="E11" s="100"/>
      <c r="F11" s="238"/>
    </row>
    <row r="12" spans="1:6">
      <c r="A12" s="73"/>
      <c r="B12" s="277"/>
      <c r="C12" s="54"/>
      <c r="D12" s="66"/>
      <c r="E12" s="100"/>
      <c r="F12" s="238"/>
    </row>
    <row r="13" spans="1:6" ht="102" customHeight="1">
      <c r="A13" s="73">
        <v>13.06</v>
      </c>
      <c r="B13" s="147" t="s">
        <v>334</v>
      </c>
      <c r="C13" s="74" t="s">
        <v>108</v>
      </c>
      <c r="D13" s="81">
        <v>185</v>
      </c>
      <c r="E13" s="100"/>
      <c r="F13" s="238"/>
    </row>
    <row r="14" spans="1:6">
      <c r="A14" s="73"/>
      <c r="B14" s="147"/>
      <c r="C14" s="54"/>
      <c r="D14" s="66"/>
      <c r="E14" s="100"/>
      <c r="F14" s="238"/>
    </row>
    <row r="15" spans="1:6" ht="117" customHeight="1">
      <c r="A15" s="73">
        <v>13.07</v>
      </c>
      <c r="B15" s="276" t="s">
        <v>335</v>
      </c>
      <c r="C15" s="74" t="s">
        <v>61</v>
      </c>
      <c r="D15" s="81">
        <v>1</v>
      </c>
      <c r="E15" s="100"/>
      <c r="F15" s="238"/>
    </row>
    <row r="16" spans="1:6">
      <c r="A16" s="73"/>
      <c r="B16" s="277"/>
      <c r="C16" s="54"/>
      <c r="D16" s="66"/>
      <c r="E16" s="100"/>
      <c r="F16" s="238"/>
    </row>
    <row r="17" spans="1:6" s="30" customFormat="1" ht="89.25" customHeight="1">
      <c r="A17" s="73">
        <v>13.08</v>
      </c>
      <c r="B17" s="276" t="s">
        <v>1353</v>
      </c>
      <c r="C17" s="112" t="s">
        <v>61</v>
      </c>
      <c r="D17" s="113">
        <v>1</v>
      </c>
      <c r="E17" s="99"/>
      <c r="F17" s="170"/>
    </row>
    <row r="18" spans="1:6">
      <c r="A18" s="73"/>
      <c r="B18" s="277"/>
      <c r="C18" s="54"/>
      <c r="D18" s="66"/>
      <c r="E18" s="100"/>
      <c r="F18" s="238"/>
    </row>
    <row r="19" spans="1:6" ht="85.5" customHeight="1">
      <c r="A19" s="73">
        <v>13.09</v>
      </c>
      <c r="B19" s="276" t="s">
        <v>359</v>
      </c>
      <c r="C19" s="74"/>
      <c r="D19" s="81"/>
      <c r="E19" s="100"/>
      <c r="F19" s="238"/>
    </row>
    <row r="20" spans="1:6">
      <c r="A20" s="73"/>
      <c r="B20" s="22" t="s">
        <v>360</v>
      </c>
      <c r="C20" s="74" t="s">
        <v>108</v>
      </c>
      <c r="D20" s="81">
        <v>4</v>
      </c>
      <c r="E20" s="100"/>
      <c r="F20" s="238"/>
    </row>
    <row r="21" spans="1:6">
      <c r="A21" s="73"/>
      <c r="B21" s="277"/>
      <c r="C21" s="54"/>
      <c r="D21" s="66"/>
      <c r="E21" s="100"/>
      <c r="F21" s="238"/>
    </row>
    <row r="22" spans="1:6" s="30" customFormat="1" ht="76.5" customHeight="1">
      <c r="A22" s="73">
        <v>13.1</v>
      </c>
      <c r="B22" s="116" t="s">
        <v>213</v>
      </c>
      <c r="C22" s="74" t="s">
        <v>61</v>
      </c>
      <c r="D22" s="81">
        <v>1</v>
      </c>
      <c r="E22" s="99"/>
      <c r="F22" s="170"/>
    </row>
    <row r="23" spans="1:6">
      <c r="A23" s="73"/>
      <c r="B23" s="277"/>
      <c r="C23" s="54"/>
      <c r="D23" s="66"/>
      <c r="E23" s="100"/>
      <c r="F23" s="238"/>
    </row>
    <row r="24" spans="1:6" ht="76.5">
      <c r="A24" s="73">
        <v>13.11</v>
      </c>
      <c r="B24" s="147" t="s">
        <v>340</v>
      </c>
      <c r="C24" s="54"/>
      <c r="D24" s="66"/>
      <c r="E24" s="100"/>
      <c r="F24" s="238"/>
    </row>
    <row r="25" spans="1:6">
      <c r="A25" s="73"/>
      <c r="B25" s="22" t="s">
        <v>338</v>
      </c>
      <c r="C25" s="74" t="s">
        <v>73</v>
      </c>
      <c r="D25" s="81">
        <v>11</v>
      </c>
      <c r="E25" s="100"/>
      <c r="F25" s="238"/>
    </row>
    <row r="26" spans="1:6">
      <c r="A26" s="73"/>
      <c r="B26" s="92"/>
      <c r="C26" s="54"/>
      <c r="D26" s="66"/>
      <c r="E26" s="100"/>
      <c r="F26" s="238"/>
    </row>
    <row r="27" spans="1:6" ht="76.5">
      <c r="A27" s="73">
        <v>13.12</v>
      </c>
      <c r="B27" s="147" t="s">
        <v>341</v>
      </c>
      <c r="C27" s="54"/>
      <c r="D27" s="66"/>
      <c r="E27" s="100"/>
      <c r="F27" s="238"/>
    </row>
    <row r="28" spans="1:6">
      <c r="A28" s="73"/>
      <c r="B28" s="85" t="s">
        <v>339</v>
      </c>
      <c r="C28" s="74" t="s">
        <v>73</v>
      </c>
      <c r="D28" s="113">
        <v>25</v>
      </c>
      <c r="E28" s="100"/>
      <c r="F28" s="238"/>
    </row>
    <row r="29" spans="1:6">
      <c r="A29" s="73"/>
      <c r="B29" s="277"/>
      <c r="C29" s="54"/>
      <c r="D29" s="66"/>
      <c r="E29" s="100"/>
      <c r="F29" s="238"/>
    </row>
    <row r="30" spans="1:6" s="30" customFormat="1" ht="36.75" customHeight="1">
      <c r="A30" s="73">
        <v>13.13</v>
      </c>
      <c r="B30" s="147" t="s">
        <v>94</v>
      </c>
      <c r="C30" s="74" t="s">
        <v>61</v>
      </c>
      <c r="D30" s="81">
        <v>1</v>
      </c>
      <c r="E30" s="99"/>
      <c r="F30" s="170"/>
    </row>
    <row r="31" spans="1:6" s="30" customFormat="1">
      <c r="A31" s="73"/>
      <c r="B31" s="276"/>
      <c r="C31" s="74"/>
      <c r="D31" s="81"/>
      <c r="E31" s="99"/>
      <c r="F31" s="170"/>
    </row>
    <row r="32" spans="1:6" s="30" customFormat="1" ht="25.5">
      <c r="A32" s="73">
        <v>13.14</v>
      </c>
      <c r="B32" s="147" t="s">
        <v>95</v>
      </c>
      <c r="C32" s="74" t="s">
        <v>61</v>
      </c>
      <c r="D32" s="81">
        <v>1</v>
      </c>
      <c r="E32" s="99"/>
      <c r="F32" s="170"/>
    </row>
    <row r="33" spans="1:7" s="30" customFormat="1">
      <c r="A33" s="73"/>
      <c r="B33" s="83"/>
      <c r="C33" s="74"/>
      <c r="D33" s="81"/>
      <c r="E33" s="99"/>
      <c r="F33" s="170"/>
      <c r="G33" s="107"/>
    </row>
    <row r="34" spans="1:7" s="30" customFormat="1">
      <c r="A34" s="73">
        <v>13.15</v>
      </c>
      <c r="B34" s="147" t="s">
        <v>96</v>
      </c>
      <c r="C34" s="74" t="s">
        <v>61</v>
      </c>
      <c r="D34" s="81">
        <v>1</v>
      </c>
      <c r="E34" s="99"/>
      <c r="F34" s="170"/>
    </row>
    <row r="35" spans="1:7" s="30" customFormat="1">
      <c r="A35" s="73"/>
      <c r="B35" s="83"/>
      <c r="C35" s="74"/>
      <c r="D35" s="81"/>
      <c r="E35" s="99"/>
      <c r="F35" s="170"/>
    </row>
    <row r="36" spans="1:7" s="30" customFormat="1" ht="25.5">
      <c r="A36" s="73">
        <v>13.16</v>
      </c>
      <c r="B36" s="147" t="s">
        <v>97</v>
      </c>
      <c r="C36" s="74" t="s">
        <v>61</v>
      </c>
      <c r="D36" s="81">
        <v>1</v>
      </c>
      <c r="E36" s="99"/>
      <c r="F36" s="170"/>
    </row>
    <row r="37" spans="1:7">
      <c r="A37" s="73"/>
      <c r="B37" s="92"/>
      <c r="C37" s="54"/>
      <c r="D37" s="66"/>
      <c r="E37" s="100"/>
      <c r="F37" s="238"/>
    </row>
    <row r="38" spans="1:7" s="30" customFormat="1" ht="76.5">
      <c r="A38" s="73">
        <v>13.17</v>
      </c>
      <c r="B38" s="276" t="s">
        <v>362</v>
      </c>
      <c r="C38" s="74" t="s">
        <v>61</v>
      </c>
      <c r="D38" s="81">
        <v>1</v>
      </c>
      <c r="E38" s="99"/>
      <c r="F38" s="170"/>
    </row>
    <row r="39" spans="1:7">
      <c r="A39" s="73"/>
      <c r="B39" s="277"/>
      <c r="C39" s="54"/>
      <c r="D39" s="66"/>
      <c r="E39" s="100"/>
      <c r="F39" s="238"/>
    </row>
    <row r="40" spans="1:7" ht="38.25">
      <c r="A40" s="73">
        <v>13.18</v>
      </c>
      <c r="B40" s="276" t="s">
        <v>363</v>
      </c>
      <c r="C40" s="74" t="s">
        <v>68</v>
      </c>
      <c r="D40" s="81">
        <v>4</v>
      </c>
      <c r="E40" s="100"/>
      <c r="F40" s="238"/>
    </row>
    <row r="41" spans="1:7">
      <c r="A41" s="73"/>
      <c r="B41" s="277"/>
      <c r="C41" s="54"/>
      <c r="D41" s="66"/>
      <c r="E41" s="100"/>
      <c r="F41" s="238"/>
    </row>
    <row r="42" spans="1:7">
      <c r="A42" s="73"/>
      <c r="B42" s="277"/>
      <c r="C42" s="54"/>
      <c r="D42" s="66"/>
      <c r="E42" s="100"/>
      <c r="F42" s="238"/>
    </row>
    <row r="43" spans="1:7">
      <c r="A43" s="73"/>
      <c r="B43" s="277"/>
      <c r="C43" s="54"/>
      <c r="D43" s="66"/>
      <c r="E43" s="100"/>
      <c r="F43" s="238"/>
    </row>
    <row r="44" spans="1:7">
      <c r="A44" s="73"/>
      <c r="B44" s="277"/>
      <c r="C44" s="54"/>
      <c r="D44" s="66"/>
      <c r="E44" s="100"/>
      <c r="F44" s="238"/>
    </row>
    <row r="45" spans="1:7">
      <c r="A45" s="73"/>
      <c r="B45" s="277"/>
      <c r="C45" s="54"/>
      <c r="D45" s="66"/>
      <c r="E45" s="100"/>
      <c r="F45" s="238"/>
    </row>
    <row r="46" spans="1:7">
      <c r="A46" s="73"/>
      <c r="B46" s="277"/>
      <c r="C46" s="54"/>
      <c r="D46" s="66"/>
      <c r="E46" s="100"/>
      <c r="F46" s="238"/>
    </row>
    <row r="47" spans="1:7">
      <c r="A47" s="73"/>
      <c r="B47" s="277"/>
      <c r="C47" s="54"/>
      <c r="D47" s="66"/>
      <c r="E47" s="100"/>
      <c r="F47" s="238"/>
    </row>
    <row r="48" spans="1:7">
      <c r="A48" s="73"/>
      <c r="B48" s="277"/>
      <c r="C48" s="54"/>
      <c r="D48" s="66"/>
      <c r="E48" s="100"/>
      <c r="F48" s="238"/>
    </row>
    <row r="49" spans="1:6">
      <c r="A49" s="73"/>
      <c r="B49" s="277"/>
      <c r="C49" s="54"/>
      <c r="D49" s="66"/>
      <c r="E49" s="100"/>
      <c r="F49" s="238"/>
    </row>
    <row r="50" spans="1:6">
      <c r="A50" s="73"/>
      <c r="B50" s="277"/>
      <c r="C50" s="54"/>
      <c r="D50" s="66"/>
      <c r="E50" s="100"/>
      <c r="F50" s="238"/>
    </row>
    <row r="51" spans="1:6">
      <c r="A51" s="73"/>
      <c r="B51" s="277"/>
      <c r="C51" s="54"/>
      <c r="D51" s="66"/>
      <c r="E51" s="100"/>
      <c r="F51" s="238"/>
    </row>
    <row r="52" spans="1:6">
      <c r="A52" s="73"/>
      <c r="B52" s="277"/>
      <c r="C52" s="54"/>
      <c r="D52" s="66"/>
      <c r="E52" s="100"/>
      <c r="F52" s="238"/>
    </row>
    <row r="53" spans="1:6">
      <c r="A53" s="73"/>
      <c r="B53" s="277"/>
      <c r="C53" s="54"/>
      <c r="D53" s="66"/>
      <c r="E53" s="100"/>
      <c r="F53" s="238"/>
    </row>
    <row r="54" spans="1:6">
      <c r="A54" s="73"/>
      <c r="B54" s="277"/>
      <c r="C54" s="54"/>
      <c r="D54" s="66"/>
      <c r="E54" s="100"/>
      <c r="F54" s="238"/>
    </row>
    <row r="55" spans="1:6">
      <c r="A55" s="73"/>
      <c r="B55" s="277"/>
      <c r="C55" s="54"/>
      <c r="D55" s="66"/>
      <c r="E55" s="100"/>
      <c r="F55" s="238"/>
    </row>
    <row r="56" spans="1:6">
      <c r="A56" s="73"/>
      <c r="B56" s="277"/>
      <c r="C56" s="54"/>
      <c r="D56" s="66"/>
      <c r="E56" s="100"/>
      <c r="F56" s="238"/>
    </row>
    <row r="57" spans="1:6">
      <c r="A57" s="73"/>
      <c r="B57" s="277"/>
      <c r="C57" s="54"/>
      <c r="D57" s="66"/>
      <c r="E57" s="100"/>
      <c r="F57" s="238"/>
    </row>
    <row r="58" spans="1:6">
      <c r="A58" s="73"/>
      <c r="B58" s="277"/>
      <c r="C58" s="54"/>
      <c r="D58" s="66"/>
      <c r="E58" s="100"/>
      <c r="F58" s="238"/>
    </row>
    <row r="59" spans="1:6">
      <c r="A59" s="73"/>
      <c r="B59" s="277"/>
      <c r="C59" s="54"/>
      <c r="D59" s="66"/>
      <c r="E59" s="100"/>
      <c r="F59" s="238"/>
    </row>
    <row r="60" spans="1:6">
      <c r="A60" s="73"/>
      <c r="B60" s="277"/>
      <c r="C60" s="54"/>
      <c r="D60" s="66"/>
      <c r="E60" s="100"/>
      <c r="F60" s="238"/>
    </row>
    <row r="61" spans="1:6">
      <c r="A61" s="73"/>
      <c r="B61" s="277"/>
      <c r="C61" s="54"/>
      <c r="D61" s="66"/>
      <c r="E61" s="100"/>
      <c r="F61" s="238"/>
    </row>
    <row r="62" spans="1:6">
      <c r="A62" s="73"/>
      <c r="B62" s="277"/>
      <c r="C62" s="54"/>
      <c r="D62" s="66"/>
      <c r="E62" s="100"/>
      <c r="F62" s="238"/>
    </row>
    <row r="63" spans="1:6">
      <c r="A63" s="73"/>
      <c r="B63" s="277"/>
      <c r="C63" s="54"/>
      <c r="D63" s="66"/>
      <c r="E63" s="100"/>
      <c r="F63" s="238"/>
    </row>
    <row r="64" spans="1:6">
      <c r="A64" s="73"/>
      <c r="B64" s="277"/>
      <c r="C64" s="54"/>
      <c r="D64" s="66"/>
      <c r="E64" s="100"/>
      <c r="F64" s="238"/>
    </row>
    <row r="65" spans="1:6">
      <c r="A65" s="73"/>
      <c r="B65" s="277"/>
      <c r="C65" s="54"/>
      <c r="D65" s="66"/>
      <c r="E65" s="100"/>
      <c r="F65" s="238"/>
    </row>
    <row r="66" spans="1:6">
      <c r="A66" s="73"/>
      <c r="B66" s="277"/>
      <c r="C66" s="54"/>
      <c r="D66" s="66"/>
      <c r="E66" s="100"/>
      <c r="F66" s="238"/>
    </row>
    <row r="67" spans="1:6">
      <c r="A67" s="73"/>
      <c r="B67" s="277"/>
      <c r="C67" s="54"/>
      <c r="D67" s="66"/>
      <c r="E67" s="100"/>
      <c r="F67" s="238"/>
    </row>
    <row r="68" spans="1:6">
      <c r="A68" s="73"/>
      <c r="B68" s="277"/>
      <c r="C68" s="54"/>
      <c r="D68" s="66"/>
      <c r="E68" s="100"/>
      <c r="F68" s="238"/>
    </row>
    <row r="69" spans="1:6">
      <c r="A69" s="73"/>
      <c r="B69" s="277"/>
      <c r="C69" s="54"/>
      <c r="D69" s="66"/>
      <c r="E69" s="100"/>
      <c r="F69" s="238"/>
    </row>
    <row r="70" spans="1:6">
      <c r="A70" s="73"/>
      <c r="B70" s="277"/>
      <c r="C70" s="54"/>
      <c r="D70" s="66"/>
      <c r="E70" s="100"/>
      <c r="F70" s="238"/>
    </row>
    <row r="71" spans="1:6">
      <c r="A71" s="73"/>
      <c r="B71" s="277"/>
      <c r="C71" s="54"/>
      <c r="D71" s="66"/>
      <c r="E71" s="100"/>
      <c r="F71" s="238"/>
    </row>
    <row r="72" spans="1:6">
      <c r="A72" s="73"/>
      <c r="B72" s="277"/>
      <c r="C72" s="54"/>
      <c r="D72" s="66"/>
      <c r="E72" s="100"/>
      <c r="F72" s="238"/>
    </row>
    <row r="73" spans="1:6">
      <c r="A73" s="73"/>
      <c r="B73" s="277"/>
      <c r="C73" s="54"/>
      <c r="D73" s="66"/>
      <c r="E73" s="100"/>
      <c r="F73" s="238"/>
    </row>
    <row r="74" spans="1:6">
      <c r="A74" s="73"/>
      <c r="B74" s="277"/>
      <c r="C74" s="54"/>
      <c r="D74" s="66"/>
      <c r="E74" s="100"/>
      <c r="F74" s="238"/>
    </row>
    <row r="75" spans="1:6">
      <c r="A75" s="73"/>
      <c r="B75" s="277"/>
      <c r="C75" s="54"/>
      <c r="D75" s="66"/>
      <c r="E75" s="100"/>
      <c r="F75" s="238"/>
    </row>
    <row r="76" spans="1:6">
      <c r="A76" s="73"/>
      <c r="B76" s="277"/>
      <c r="C76" s="54"/>
      <c r="D76" s="66"/>
      <c r="E76" s="100"/>
      <c r="F76" s="238"/>
    </row>
    <row r="77" spans="1:6">
      <c r="A77" s="73"/>
      <c r="B77" s="277"/>
      <c r="C77" s="54"/>
      <c r="D77" s="66"/>
      <c r="E77" s="100"/>
      <c r="F77" s="238"/>
    </row>
    <row r="78" spans="1:6">
      <c r="A78" s="73"/>
      <c r="B78" s="277"/>
      <c r="C78" s="54"/>
      <c r="D78" s="66"/>
      <c r="E78" s="100"/>
      <c r="F78" s="238"/>
    </row>
    <row r="79" spans="1:6">
      <c r="A79" s="73"/>
      <c r="B79" s="277"/>
      <c r="C79" s="54"/>
      <c r="D79" s="66"/>
      <c r="E79" s="100"/>
      <c r="F79" s="238"/>
    </row>
    <row r="80" spans="1:6">
      <c r="A80" s="73"/>
      <c r="B80" s="277"/>
      <c r="C80" s="54"/>
      <c r="D80" s="66"/>
      <c r="E80" s="100"/>
      <c r="F80" s="238"/>
    </row>
    <row r="81" spans="1:6">
      <c r="A81" s="73"/>
      <c r="B81" s="277"/>
      <c r="C81" s="54"/>
      <c r="D81" s="66"/>
      <c r="E81" s="100"/>
      <c r="F81" s="238"/>
    </row>
    <row r="82" spans="1:6">
      <c r="A82" s="73"/>
      <c r="B82" s="277"/>
      <c r="C82" s="54"/>
      <c r="D82" s="66"/>
      <c r="E82" s="100"/>
      <c r="F82" s="238"/>
    </row>
    <row r="83" spans="1:6">
      <c r="A83" s="73"/>
      <c r="B83" s="277"/>
      <c r="C83" s="54"/>
      <c r="D83" s="66"/>
      <c r="E83" s="100"/>
      <c r="F83" s="238"/>
    </row>
    <row r="84" spans="1:6">
      <c r="A84" s="73"/>
      <c r="B84" s="277"/>
      <c r="C84" s="54"/>
      <c r="D84" s="66"/>
      <c r="E84" s="100"/>
      <c r="F84" s="238"/>
    </row>
    <row r="85" spans="1:6">
      <c r="A85" s="73"/>
      <c r="B85" s="277"/>
      <c r="C85" s="54"/>
      <c r="D85" s="66"/>
      <c r="E85" s="100"/>
      <c r="F85" s="238"/>
    </row>
    <row r="86" spans="1:6">
      <c r="A86" s="73"/>
      <c r="B86" s="277"/>
      <c r="C86" s="54"/>
      <c r="D86" s="66"/>
      <c r="E86" s="100"/>
      <c r="F86" s="238"/>
    </row>
    <row r="87" spans="1:6">
      <c r="A87" s="73"/>
      <c r="B87" s="277"/>
      <c r="C87" s="54"/>
      <c r="D87" s="66"/>
      <c r="E87" s="100"/>
      <c r="F87" s="238"/>
    </row>
    <row r="88" spans="1:6">
      <c r="A88" s="73"/>
      <c r="B88" s="277"/>
      <c r="C88" s="54"/>
      <c r="D88" s="66"/>
      <c r="E88" s="100"/>
      <c r="F88" s="238"/>
    </row>
    <row r="89" spans="1:6">
      <c r="A89" s="73"/>
      <c r="B89" s="277"/>
      <c r="C89" s="54"/>
      <c r="D89" s="66"/>
      <c r="E89" s="100"/>
      <c r="F89" s="238"/>
    </row>
    <row r="90" spans="1:6">
      <c r="A90" s="73"/>
      <c r="B90" s="68"/>
      <c r="C90" s="54"/>
      <c r="D90" s="66"/>
      <c r="E90" s="100"/>
      <c r="F90" s="238"/>
    </row>
    <row r="91" spans="1:6">
      <c r="A91" s="73"/>
      <c r="B91" s="68"/>
      <c r="C91" s="54"/>
      <c r="D91" s="66"/>
      <c r="E91" s="100"/>
      <c r="F91" s="238"/>
    </row>
    <row r="92" spans="1:6">
      <c r="A92" s="73"/>
      <c r="B92" s="277"/>
      <c r="C92" s="54"/>
      <c r="D92" s="66"/>
      <c r="E92" s="100"/>
      <c r="F92" s="238"/>
    </row>
    <row r="93" spans="1:6">
      <c r="A93" s="86"/>
      <c r="B93" s="23" t="s">
        <v>364</v>
      </c>
      <c r="C93" s="54"/>
      <c r="D93" s="66"/>
      <c r="E93" s="100"/>
      <c r="F93" s="238"/>
    </row>
    <row r="94" spans="1:6" s="60" customFormat="1">
      <c r="A94" s="117"/>
      <c r="B94" s="278"/>
      <c r="C94" s="61"/>
      <c r="D94" s="66"/>
      <c r="E94" s="102"/>
      <c r="F94" s="238"/>
    </row>
    <row r="95" spans="1:6" s="60" customFormat="1">
      <c r="A95" s="117"/>
      <c r="B95" s="278"/>
      <c r="C95" s="61"/>
      <c r="D95" s="66"/>
      <c r="E95" s="102"/>
      <c r="F95" s="238"/>
    </row>
    <row r="96" spans="1:6" s="60" customFormat="1">
      <c r="A96" s="117"/>
      <c r="B96" s="278"/>
      <c r="C96" s="61"/>
      <c r="D96" s="66"/>
      <c r="E96" s="102"/>
      <c r="F96" s="238"/>
    </row>
    <row r="97" spans="1:6" s="60" customFormat="1">
      <c r="A97" s="117"/>
      <c r="B97" s="278"/>
      <c r="C97" s="61"/>
      <c r="D97" s="66"/>
      <c r="E97" s="102"/>
      <c r="F97" s="238"/>
    </row>
    <row r="98" spans="1:6" s="60" customFormat="1">
      <c r="A98" s="117"/>
      <c r="B98" s="278"/>
      <c r="C98" s="61"/>
      <c r="D98" s="66"/>
      <c r="E98" s="102"/>
      <c r="F98" s="238"/>
    </row>
    <row r="99" spans="1:6" s="60" customFormat="1">
      <c r="A99" s="117"/>
      <c r="B99" s="278"/>
      <c r="C99" s="61"/>
      <c r="D99" s="66"/>
      <c r="E99" s="102"/>
      <c r="F99" s="238"/>
    </row>
    <row r="100" spans="1:6" s="60" customFormat="1">
      <c r="A100" s="117"/>
      <c r="B100" s="278"/>
      <c r="C100" s="61"/>
      <c r="D100" s="66"/>
      <c r="E100" s="102"/>
      <c r="F100" s="238"/>
    </row>
    <row r="101" spans="1:6" s="60" customFormat="1">
      <c r="A101" s="117"/>
      <c r="B101" s="278"/>
      <c r="C101" s="61"/>
      <c r="D101" s="66"/>
      <c r="E101" s="102"/>
      <c r="F101" s="238"/>
    </row>
    <row r="102" spans="1:6" s="60" customFormat="1">
      <c r="A102" s="117"/>
      <c r="B102" s="278"/>
      <c r="C102" s="61"/>
      <c r="D102" s="66"/>
      <c r="E102" s="102"/>
      <c r="F102" s="238"/>
    </row>
    <row r="103" spans="1:6" s="60" customFormat="1">
      <c r="A103" s="117"/>
      <c r="B103" s="278"/>
      <c r="C103" s="61"/>
      <c r="D103" s="66"/>
      <c r="E103" s="102"/>
      <c r="F103" s="238"/>
    </row>
    <row r="104" spans="1:6" s="60" customFormat="1">
      <c r="A104" s="117"/>
      <c r="B104" s="278"/>
      <c r="C104" s="61"/>
      <c r="D104" s="66"/>
      <c r="E104" s="102"/>
      <c r="F104" s="238"/>
    </row>
    <row r="105" spans="1:6" s="60" customFormat="1">
      <c r="A105" s="117"/>
      <c r="B105" s="278"/>
      <c r="C105" s="61"/>
      <c r="D105" s="66"/>
      <c r="E105" s="102"/>
      <c r="F105" s="238"/>
    </row>
    <row r="106" spans="1:6" s="60" customFormat="1">
      <c r="A106" s="117"/>
      <c r="B106" s="278"/>
      <c r="C106" s="61"/>
      <c r="D106" s="66"/>
      <c r="E106" s="102"/>
      <c r="F106" s="238"/>
    </row>
    <row r="107" spans="1:6" s="60" customFormat="1">
      <c r="A107" s="117"/>
      <c r="B107" s="278"/>
      <c r="C107" s="61"/>
      <c r="D107" s="66"/>
      <c r="E107" s="102"/>
      <c r="F107" s="238"/>
    </row>
    <row r="108" spans="1:6" s="60" customFormat="1">
      <c r="A108" s="117"/>
      <c r="B108" s="278"/>
      <c r="C108" s="61"/>
      <c r="D108" s="66"/>
      <c r="E108" s="102"/>
      <c r="F108" s="238"/>
    </row>
    <row r="109" spans="1:6" s="60" customFormat="1">
      <c r="A109" s="117"/>
      <c r="B109" s="278"/>
      <c r="C109" s="61"/>
      <c r="D109" s="66"/>
      <c r="E109" s="102"/>
      <c r="F109" s="238"/>
    </row>
    <row r="110" spans="1:6" s="60" customFormat="1">
      <c r="A110" s="117"/>
      <c r="B110" s="278"/>
      <c r="C110" s="61"/>
      <c r="D110" s="66"/>
      <c r="E110" s="102"/>
      <c r="F110" s="238"/>
    </row>
    <row r="111" spans="1:6" s="60" customFormat="1">
      <c r="A111" s="117"/>
      <c r="B111" s="278"/>
      <c r="C111" s="61"/>
      <c r="D111" s="66"/>
      <c r="E111" s="102"/>
      <c r="F111" s="238"/>
    </row>
    <row r="112" spans="1:6" s="60" customFormat="1">
      <c r="A112" s="117"/>
      <c r="B112" s="278"/>
      <c r="C112" s="61"/>
      <c r="D112" s="66"/>
      <c r="E112" s="102"/>
      <c r="F112" s="238"/>
    </row>
    <row r="113" spans="1:6" s="60" customFormat="1">
      <c r="A113" s="117"/>
      <c r="B113" s="278"/>
      <c r="C113" s="61"/>
      <c r="D113" s="66"/>
      <c r="E113" s="102"/>
      <c r="F113" s="238"/>
    </row>
    <row r="114" spans="1:6" s="60" customFormat="1">
      <c r="A114" s="117"/>
      <c r="B114" s="278"/>
      <c r="C114" s="61"/>
      <c r="D114" s="66"/>
      <c r="E114" s="102"/>
      <c r="F114" s="238"/>
    </row>
    <row r="115" spans="1:6" s="60" customFormat="1">
      <c r="A115" s="117"/>
      <c r="B115" s="278"/>
      <c r="C115" s="61"/>
      <c r="D115" s="66"/>
      <c r="E115" s="102"/>
      <c r="F115" s="238"/>
    </row>
    <row r="116" spans="1:6" s="60" customFormat="1">
      <c r="A116" s="117"/>
      <c r="B116" s="278"/>
      <c r="C116" s="61"/>
      <c r="D116" s="66"/>
      <c r="E116" s="102"/>
      <c r="F116" s="238"/>
    </row>
    <row r="117" spans="1:6" s="60" customFormat="1">
      <c r="A117" s="117"/>
      <c r="B117" s="278"/>
      <c r="C117" s="61"/>
      <c r="D117" s="66"/>
      <c r="E117" s="102"/>
      <c r="F117" s="238"/>
    </row>
    <row r="118" spans="1:6" s="60" customFormat="1">
      <c r="A118" s="117"/>
      <c r="B118" s="278"/>
      <c r="C118" s="61"/>
      <c r="D118" s="66"/>
      <c r="E118" s="102"/>
      <c r="F118" s="238"/>
    </row>
    <row r="119" spans="1:6" s="60" customFormat="1">
      <c r="A119" s="117"/>
      <c r="B119" s="278"/>
      <c r="C119" s="61"/>
      <c r="D119" s="66"/>
      <c r="E119" s="102"/>
      <c r="F119" s="238"/>
    </row>
    <row r="120" spans="1:6" s="60" customFormat="1">
      <c r="A120" s="117"/>
      <c r="B120" s="278"/>
      <c r="C120" s="61"/>
      <c r="D120" s="66"/>
      <c r="E120" s="102"/>
      <c r="F120" s="238"/>
    </row>
    <row r="121" spans="1:6" s="60" customFormat="1">
      <c r="A121" s="117"/>
      <c r="B121" s="278"/>
      <c r="C121" s="61"/>
      <c r="D121" s="66"/>
      <c r="E121" s="102"/>
      <c r="F121" s="238"/>
    </row>
    <row r="122" spans="1:6" s="60" customFormat="1">
      <c r="A122" s="117"/>
      <c r="B122" s="278"/>
      <c r="C122" s="61"/>
      <c r="D122" s="66"/>
      <c r="E122" s="102"/>
      <c r="F122" s="238"/>
    </row>
    <row r="123" spans="1:6" s="60" customFormat="1">
      <c r="A123" s="117"/>
      <c r="B123" s="278"/>
      <c r="C123" s="61"/>
      <c r="D123" s="66"/>
      <c r="E123" s="102"/>
      <c r="F123" s="238"/>
    </row>
    <row r="124" spans="1:6" s="60" customFormat="1">
      <c r="A124" s="117"/>
      <c r="B124" s="278"/>
      <c r="C124" s="61"/>
      <c r="D124" s="66"/>
      <c r="E124" s="102"/>
      <c r="F124" s="238"/>
    </row>
    <row r="125" spans="1:6" s="60" customFormat="1">
      <c r="A125" s="117"/>
      <c r="B125" s="278"/>
      <c r="C125" s="61"/>
      <c r="D125" s="66"/>
      <c r="E125" s="102"/>
      <c r="F125" s="238"/>
    </row>
    <row r="126" spans="1:6" s="60" customFormat="1">
      <c r="A126" s="117"/>
      <c r="B126" s="278"/>
      <c r="C126" s="61"/>
      <c r="D126" s="66"/>
      <c r="E126" s="102"/>
      <c r="F126" s="238"/>
    </row>
    <row r="127" spans="1:6" s="60" customFormat="1">
      <c r="A127" s="117"/>
      <c r="B127" s="278"/>
      <c r="C127" s="61"/>
      <c r="D127" s="66"/>
      <c r="E127" s="102"/>
      <c r="F127" s="238"/>
    </row>
    <row r="128" spans="1:6" s="60" customFormat="1">
      <c r="A128" s="117"/>
      <c r="B128" s="278"/>
      <c r="C128" s="61"/>
      <c r="D128" s="66"/>
      <c r="E128" s="102"/>
      <c r="F128" s="238"/>
    </row>
    <row r="129" spans="1:6" s="60" customFormat="1">
      <c r="A129" s="117"/>
      <c r="B129" s="278"/>
      <c r="C129" s="61"/>
      <c r="D129" s="66"/>
      <c r="E129" s="102"/>
      <c r="F129" s="238"/>
    </row>
    <row r="130" spans="1:6" s="60" customFormat="1">
      <c r="A130" s="117"/>
      <c r="B130" s="278"/>
      <c r="C130" s="61"/>
      <c r="D130" s="66"/>
      <c r="E130" s="102"/>
      <c r="F130" s="238"/>
    </row>
    <row r="131" spans="1:6" s="60" customFormat="1">
      <c r="A131" s="117"/>
      <c r="B131" s="278"/>
      <c r="C131" s="61"/>
      <c r="D131" s="66"/>
      <c r="E131" s="102"/>
      <c r="F131" s="238"/>
    </row>
    <row r="132" spans="1:6" s="60" customFormat="1">
      <c r="A132" s="117"/>
      <c r="B132" s="278"/>
      <c r="C132" s="61"/>
      <c r="D132" s="66"/>
      <c r="E132" s="102"/>
      <c r="F132" s="238"/>
    </row>
    <row r="133" spans="1:6" s="60" customFormat="1">
      <c r="A133" s="117"/>
      <c r="B133" s="278"/>
      <c r="C133" s="61"/>
      <c r="D133" s="66"/>
      <c r="E133" s="102"/>
      <c r="F133" s="238"/>
    </row>
    <row r="134" spans="1:6" s="60" customFormat="1">
      <c r="A134" s="117"/>
      <c r="B134" s="278"/>
      <c r="C134" s="61"/>
      <c r="D134" s="66"/>
      <c r="E134" s="102"/>
      <c r="F134" s="238"/>
    </row>
    <row r="135" spans="1:6" s="60" customFormat="1">
      <c r="A135" s="117"/>
      <c r="B135" s="278"/>
      <c r="C135" s="61"/>
      <c r="D135" s="66"/>
      <c r="E135" s="102"/>
      <c r="F135" s="238"/>
    </row>
    <row r="136" spans="1:6" s="60" customFormat="1">
      <c r="A136" s="117"/>
      <c r="B136" s="278"/>
      <c r="C136" s="61"/>
      <c r="D136" s="66"/>
      <c r="E136" s="102"/>
      <c r="F136" s="238"/>
    </row>
    <row r="137" spans="1:6" s="60" customFormat="1">
      <c r="A137" s="117"/>
      <c r="B137" s="278"/>
      <c r="C137" s="61"/>
      <c r="D137" s="66"/>
      <c r="E137" s="102"/>
      <c r="F137" s="238"/>
    </row>
    <row r="138" spans="1:6" s="60" customFormat="1">
      <c r="A138" s="117"/>
      <c r="B138" s="278"/>
      <c r="C138" s="61"/>
      <c r="D138" s="66"/>
      <c r="E138" s="102"/>
      <c r="F138" s="238"/>
    </row>
    <row r="139" spans="1:6" s="60" customFormat="1">
      <c r="A139" s="117"/>
      <c r="B139" s="278"/>
      <c r="C139" s="61"/>
      <c r="D139" s="66"/>
      <c r="E139" s="102"/>
      <c r="F139" s="238"/>
    </row>
    <row r="140" spans="1:6" s="60" customFormat="1">
      <c r="A140" s="117"/>
      <c r="B140" s="278"/>
      <c r="C140" s="61"/>
      <c r="D140" s="66"/>
      <c r="E140" s="102"/>
      <c r="F140" s="238"/>
    </row>
    <row r="141" spans="1:6" s="60" customFormat="1">
      <c r="A141" s="117"/>
      <c r="B141" s="278"/>
      <c r="C141" s="61"/>
      <c r="D141" s="66"/>
      <c r="E141" s="102"/>
      <c r="F141" s="238"/>
    </row>
    <row r="142" spans="1:6" s="60" customFormat="1">
      <c r="A142" s="117"/>
      <c r="B142" s="278"/>
      <c r="C142" s="61"/>
      <c r="D142" s="66"/>
      <c r="E142" s="102"/>
      <c r="F142" s="238"/>
    </row>
    <row r="143" spans="1:6" s="60" customFormat="1">
      <c r="A143" s="117"/>
      <c r="B143" s="278"/>
      <c r="C143" s="61"/>
      <c r="D143" s="66"/>
      <c r="E143" s="102"/>
      <c r="F143" s="238"/>
    </row>
    <row r="144" spans="1:6" s="60" customFormat="1">
      <c r="A144" s="117"/>
      <c r="B144" s="278"/>
      <c r="C144" s="61"/>
      <c r="D144" s="66"/>
      <c r="E144" s="102"/>
      <c r="F144" s="238"/>
    </row>
    <row r="145" spans="1:6" s="60" customFormat="1">
      <c r="A145" s="117"/>
      <c r="B145" s="278"/>
      <c r="C145" s="61"/>
      <c r="D145" s="66"/>
      <c r="E145" s="102"/>
      <c r="F145" s="238"/>
    </row>
    <row r="146" spans="1:6" s="60" customFormat="1">
      <c r="A146" s="117"/>
      <c r="B146" s="278"/>
      <c r="C146" s="61"/>
      <c r="D146" s="66"/>
      <c r="E146" s="102"/>
      <c r="F146" s="238"/>
    </row>
    <row r="147" spans="1:6" s="60" customFormat="1">
      <c r="A147" s="117"/>
      <c r="B147" s="278"/>
      <c r="C147" s="61"/>
      <c r="D147" s="66"/>
      <c r="E147" s="102"/>
      <c r="F147" s="238"/>
    </row>
    <row r="148" spans="1:6" s="60" customFormat="1">
      <c r="A148" s="117"/>
      <c r="B148" s="278"/>
      <c r="C148" s="61"/>
      <c r="D148" s="66"/>
      <c r="E148" s="102"/>
      <c r="F148" s="238"/>
    </row>
    <row r="149" spans="1:6" s="60" customFormat="1">
      <c r="A149" s="117"/>
      <c r="B149" s="278"/>
      <c r="C149" s="61"/>
      <c r="D149" s="66"/>
      <c r="E149" s="102"/>
      <c r="F149" s="238"/>
    </row>
    <row r="150" spans="1:6" s="60" customFormat="1">
      <c r="A150" s="117"/>
      <c r="B150" s="278"/>
      <c r="C150" s="61"/>
      <c r="D150" s="66"/>
      <c r="E150" s="102"/>
      <c r="F150" s="238"/>
    </row>
    <row r="151" spans="1:6" s="60" customFormat="1">
      <c r="A151" s="117"/>
      <c r="B151" s="278"/>
      <c r="C151" s="61"/>
      <c r="D151" s="66"/>
      <c r="E151" s="102"/>
      <c r="F151" s="238"/>
    </row>
    <row r="152" spans="1:6" s="60" customFormat="1">
      <c r="A152" s="117"/>
      <c r="B152" s="278"/>
      <c r="C152" s="61"/>
      <c r="D152" s="66"/>
      <c r="E152" s="102"/>
      <c r="F152" s="238"/>
    </row>
    <row r="153" spans="1:6" s="60" customFormat="1">
      <c r="A153" s="117"/>
      <c r="B153" s="278"/>
      <c r="C153" s="61"/>
      <c r="D153" s="66"/>
      <c r="E153" s="102"/>
      <c r="F153" s="238"/>
    </row>
    <row r="154" spans="1:6" s="60" customFormat="1">
      <c r="A154" s="117"/>
      <c r="B154" s="278"/>
      <c r="C154" s="61"/>
      <c r="D154" s="66"/>
      <c r="E154" s="102"/>
      <c r="F154" s="238"/>
    </row>
    <row r="155" spans="1:6" s="60" customFormat="1">
      <c r="A155" s="117"/>
      <c r="B155" s="278"/>
      <c r="C155" s="61"/>
      <c r="D155" s="66"/>
      <c r="E155" s="102"/>
      <c r="F155" s="238"/>
    </row>
    <row r="156" spans="1:6" s="60" customFormat="1">
      <c r="A156" s="117"/>
      <c r="B156" s="278"/>
      <c r="C156" s="61"/>
      <c r="D156" s="66"/>
      <c r="E156" s="102"/>
      <c r="F156" s="238"/>
    </row>
    <row r="157" spans="1:6" s="60" customFormat="1">
      <c r="A157" s="117"/>
      <c r="B157" s="278"/>
      <c r="C157" s="61"/>
      <c r="D157" s="66"/>
      <c r="E157" s="102"/>
      <c r="F157" s="238"/>
    </row>
    <row r="158" spans="1:6" s="60" customFormat="1">
      <c r="A158" s="117"/>
      <c r="B158" s="278"/>
      <c r="C158" s="61"/>
      <c r="D158" s="66"/>
      <c r="E158" s="102"/>
      <c r="F158" s="238"/>
    </row>
    <row r="159" spans="1:6" s="60" customFormat="1">
      <c r="A159" s="117"/>
      <c r="B159" s="278"/>
      <c r="C159" s="61"/>
      <c r="D159" s="66"/>
      <c r="E159" s="102"/>
      <c r="F159" s="238"/>
    </row>
    <row r="160" spans="1:6" s="60" customFormat="1">
      <c r="A160" s="117"/>
      <c r="B160" s="278"/>
      <c r="C160" s="61"/>
      <c r="D160" s="66"/>
      <c r="E160" s="102"/>
      <c r="F160" s="238"/>
    </row>
    <row r="161" spans="1:6" s="60" customFormat="1">
      <c r="A161" s="117"/>
      <c r="B161" s="278"/>
      <c r="C161" s="61"/>
      <c r="D161" s="66"/>
      <c r="E161" s="102"/>
      <c r="F161" s="238"/>
    </row>
    <row r="162" spans="1:6" s="60" customFormat="1">
      <c r="A162" s="117"/>
      <c r="B162" s="278"/>
      <c r="C162" s="61"/>
      <c r="D162" s="66"/>
      <c r="E162" s="102"/>
      <c r="F162" s="238"/>
    </row>
    <row r="163" spans="1:6" s="60" customFormat="1">
      <c r="A163" s="117"/>
      <c r="B163" s="278"/>
      <c r="C163" s="61"/>
      <c r="D163" s="66"/>
      <c r="E163" s="102"/>
      <c r="F163" s="238"/>
    </row>
    <row r="164" spans="1:6" s="60" customFormat="1">
      <c r="A164" s="117"/>
      <c r="B164" s="278"/>
      <c r="C164" s="61"/>
      <c r="D164" s="66"/>
      <c r="E164" s="102"/>
      <c r="F164" s="238"/>
    </row>
    <row r="165" spans="1:6" s="60" customFormat="1">
      <c r="A165" s="117"/>
      <c r="B165" s="278"/>
      <c r="C165" s="61"/>
      <c r="D165" s="66"/>
      <c r="E165" s="102"/>
      <c r="F165" s="238"/>
    </row>
    <row r="166" spans="1:6" s="60" customFormat="1">
      <c r="A166" s="117"/>
      <c r="B166" s="278"/>
      <c r="C166" s="61"/>
      <c r="D166" s="66"/>
      <c r="E166" s="102"/>
      <c r="F166" s="238"/>
    </row>
    <row r="167" spans="1:6" s="60" customFormat="1">
      <c r="A167" s="117"/>
      <c r="B167" s="278"/>
      <c r="C167" s="61"/>
      <c r="D167" s="66"/>
      <c r="E167" s="102"/>
      <c r="F167" s="238"/>
    </row>
    <row r="168" spans="1:6" s="60" customFormat="1">
      <c r="A168" s="117"/>
      <c r="B168" s="278"/>
      <c r="C168" s="61"/>
      <c r="D168" s="66"/>
      <c r="E168" s="102"/>
      <c r="F168" s="238"/>
    </row>
    <row r="169" spans="1:6" s="60" customFormat="1">
      <c r="A169" s="117"/>
      <c r="B169" s="278"/>
      <c r="C169" s="61"/>
      <c r="D169" s="66"/>
      <c r="E169" s="102"/>
      <c r="F169" s="238"/>
    </row>
    <row r="170" spans="1:6" s="60" customFormat="1">
      <c r="A170" s="117"/>
      <c r="B170" s="278"/>
      <c r="C170" s="61"/>
      <c r="D170" s="66"/>
      <c r="E170" s="102"/>
      <c r="F170" s="238"/>
    </row>
    <row r="171" spans="1:6" s="60" customFormat="1">
      <c r="A171" s="117"/>
      <c r="B171" s="278"/>
      <c r="C171" s="61"/>
      <c r="D171" s="66"/>
      <c r="E171" s="102"/>
      <c r="F171" s="238"/>
    </row>
    <row r="172" spans="1:6" s="60" customFormat="1">
      <c r="A172" s="117"/>
      <c r="B172" s="278"/>
      <c r="C172" s="61"/>
      <c r="D172" s="66"/>
      <c r="E172" s="102"/>
      <c r="F172" s="238"/>
    </row>
    <row r="173" spans="1:6" s="60" customFormat="1">
      <c r="A173" s="117"/>
      <c r="B173" s="278"/>
      <c r="C173" s="61"/>
      <c r="D173" s="66"/>
      <c r="E173" s="102"/>
      <c r="F173" s="238"/>
    </row>
    <row r="174" spans="1:6" s="60" customFormat="1">
      <c r="A174" s="117"/>
      <c r="B174" s="278"/>
      <c r="C174" s="61"/>
      <c r="D174" s="66"/>
      <c r="E174" s="102"/>
      <c r="F174" s="238"/>
    </row>
    <row r="175" spans="1:6" s="60" customFormat="1">
      <c r="A175" s="117"/>
      <c r="B175" s="278"/>
      <c r="C175" s="61"/>
      <c r="D175" s="66"/>
      <c r="E175" s="102"/>
      <c r="F175" s="238"/>
    </row>
    <row r="176" spans="1:6" s="60" customFormat="1">
      <c r="A176" s="117"/>
      <c r="B176" s="278"/>
      <c r="C176" s="61"/>
      <c r="D176" s="66"/>
      <c r="E176" s="102"/>
      <c r="F176" s="238"/>
    </row>
    <row r="177" spans="1:6" s="60" customFormat="1">
      <c r="A177" s="117"/>
      <c r="B177" s="278"/>
      <c r="C177" s="61"/>
      <c r="D177" s="66"/>
      <c r="E177" s="102"/>
      <c r="F177" s="238"/>
    </row>
    <row r="178" spans="1:6" s="60" customFormat="1">
      <c r="A178" s="117"/>
      <c r="B178" s="278"/>
      <c r="C178" s="61"/>
      <c r="D178" s="66"/>
      <c r="E178" s="102"/>
      <c r="F178" s="238"/>
    </row>
    <row r="179" spans="1:6" s="60" customFormat="1">
      <c r="A179" s="117"/>
      <c r="B179" s="278"/>
      <c r="C179" s="61"/>
      <c r="D179" s="66"/>
      <c r="E179" s="102"/>
      <c r="F179" s="238"/>
    </row>
    <row r="180" spans="1:6" s="60" customFormat="1">
      <c r="A180" s="117"/>
      <c r="B180" s="278"/>
      <c r="C180" s="61"/>
      <c r="D180" s="66"/>
      <c r="E180" s="102"/>
      <c r="F180" s="238"/>
    </row>
    <row r="181" spans="1:6" s="60" customFormat="1">
      <c r="A181" s="117"/>
      <c r="B181" s="278"/>
      <c r="C181" s="61"/>
      <c r="D181" s="66"/>
      <c r="E181" s="102"/>
      <c r="F181" s="238"/>
    </row>
    <row r="182" spans="1:6" s="60" customFormat="1">
      <c r="A182" s="117"/>
      <c r="B182" s="278"/>
      <c r="C182" s="61"/>
      <c r="D182" s="66"/>
      <c r="E182" s="102"/>
      <c r="F182" s="238"/>
    </row>
    <row r="183" spans="1:6" s="60" customFormat="1">
      <c r="A183" s="117"/>
      <c r="B183" s="278"/>
      <c r="C183" s="61"/>
      <c r="D183" s="66"/>
      <c r="E183" s="102"/>
      <c r="F183" s="238"/>
    </row>
    <row r="184" spans="1:6" s="60" customFormat="1">
      <c r="A184" s="117"/>
      <c r="B184" s="278"/>
      <c r="C184" s="61"/>
      <c r="D184" s="66"/>
      <c r="E184" s="102"/>
      <c r="F184" s="238"/>
    </row>
    <row r="185" spans="1:6" s="60" customFormat="1">
      <c r="A185" s="117"/>
      <c r="B185" s="278"/>
      <c r="C185" s="61"/>
      <c r="D185" s="66"/>
      <c r="E185" s="102"/>
      <c r="F185" s="238"/>
    </row>
    <row r="186" spans="1:6" s="60" customFormat="1">
      <c r="A186" s="117"/>
      <c r="B186" s="278"/>
      <c r="C186" s="61"/>
      <c r="D186" s="66"/>
      <c r="E186" s="102"/>
      <c r="F186" s="238"/>
    </row>
    <row r="187" spans="1:6" s="60" customFormat="1">
      <c r="A187" s="117"/>
      <c r="B187" s="278"/>
      <c r="C187" s="61"/>
      <c r="D187" s="66"/>
      <c r="E187" s="102"/>
      <c r="F187" s="238"/>
    </row>
    <row r="188" spans="1:6" s="60" customFormat="1">
      <c r="A188" s="117"/>
      <c r="B188" s="278"/>
      <c r="C188" s="61"/>
      <c r="D188" s="66"/>
      <c r="E188" s="102"/>
      <c r="F188" s="238"/>
    </row>
    <row r="189" spans="1:6" s="60" customFormat="1">
      <c r="A189" s="117"/>
      <c r="B189" s="278"/>
      <c r="C189" s="61"/>
      <c r="D189" s="66"/>
      <c r="E189" s="102"/>
      <c r="F189" s="238"/>
    </row>
    <row r="190" spans="1:6" s="60" customFormat="1">
      <c r="A190" s="117"/>
      <c r="B190" s="278"/>
      <c r="C190" s="61"/>
      <c r="D190" s="66"/>
      <c r="E190" s="102"/>
      <c r="F190" s="238"/>
    </row>
    <row r="191" spans="1:6" s="60" customFormat="1">
      <c r="A191" s="117"/>
      <c r="B191" s="278"/>
      <c r="C191" s="61"/>
      <c r="D191" s="66"/>
      <c r="E191" s="102"/>
      <c r="F191" s="238"/>
    </row>
    <row r="192" spans="1:6" s="60" customFormat="1">
      <c r="A192" s="117"/>
      <c r="B192" s="278"/>
      <c r="C192" s="61"/>
      <c r="D192" s="66"/>
      <c r="E192" s="102"/>
      <c r="F192" s="238"/>
    </row>
    <row r="193" spans="1:6" s="60" customFormat="1">
      <c r="A193" s="117"/>
      <c r="B193" s="278"/>
      <c r="C193" s="61"/>
      <c r="D193" s="66"/>
      <c r="E193" s="102"/>
      <c r="F193" s="238"/>
    </row>
    <row r="194" spans="1:6" s="60" customFormat="1">
      <c r="A194" s="117"/>
      <c r="B194" s="278"/>
      <c r="C194" s="61"/>
      <c r="D194" s="66"/>
      <c r="E194" s="102"/>
      <c r="F194" s="238"/>
    </row>
    <row r="195" spans="1:6" s="60" customFormat="1">
      <c r="A195" s="117"/>
      <c r="B195" s="278"/>
      <c r="C195" s="61"/>
      <c r="D195" s="66"/>
      <c r="E195" s="102"/>
      <c r="F195" s="238"/>
    </row>
    <row r="196" spans="1:6" s="60" customFormat="1">
      <c r="A196" s="117"/>
      <c r="B196" s="278"/>
      <c r="C196" s="61"/>
      <c r="D196" s="66"/>
      <c r="E196" s="102"/>
      <c r="F196" s="238"/>
    </row>
    <row r="197" spans="1:6" s="60" customFormat="1">
      <c r="A197" s="117"/>
      <c r="B197" s="278"/>
      <c r="C197" s="61"/>
      <c r="D197" s="66"/>
      <c r="E197" s="102"/>
      <c r="F197" s="238"/>
    </row>
    <row r="198" spans="1:6" s="60" customFormat="1">
      <c r="A198" s="117"/>
      <c r="B198" s="278"/>
      <c r="C198" s="61"/>
      <c r="D198" s="66"/>
      <c r="E198" s="102"/>
      <c r="F198" s="238"/>
    </row>
    <row r="199" spans="1:6" s="60" customFormat="1">
      <c r="A199" s="117"/>
      <c r="B199" s="278"/>
      <c r="C199" s="61"/>
      <c r="D199" s="66"/>
      <c r="E199" s="102"/>
      <c r="F199" s="238"/>
    </row>
    <row r="200" spans="1:6" s="60" customFormat="1">
      <c r="A200" s="117"/>
      <c r="B200" s="278"/>
      <c r="C200" s="61"/>
      <c r="D200" s="66"/>
      <c r="E200" s="102"/>
      <c r="F200" s="238"/>
    </row>
    <row r="201" spans="1:6" s="60" customFormat="1">
      <c r="A201" s="117"/>
      <c r="B201" s="278"/>
      <c r="C201" s="61"/>
      <c r="D201" s="66"/>
      <c r="E201" s="102"/>
      <c r="F201" s="238"/>
    </row>
    <row r="202" spans="1:6" s="60" customFormat="1">
      <c r="A202" s="117"/>
      <c r="B202" s="278"/>
      <c r="C202" s="61"/>
      <c r="D202" s="66"/>
      <c r="E202" s="102"/>
      <c r="F202" s="238"/>
    </row>
    <row r="203" spans="1:6" s="60" customFormat="1">
      <c r="A203" s="117"/>
      <c r="B203" s="278"/>
      <c r="C203" s="61"/>
      <c r="D203" s="66"/>
      <c r="E203" s="102"/>
      <c r="F203" s="238"/>
    </row>
    <row r="204" spans="1:6" s="60" customFormat="1">
      <c r="A204" s="117"/>
      <c r="B204" s="278"/>
      <c r="C204" s="61"/>
      <c r="D204" s="66"/>
      <c r="E204" s="102"/>
      <c r="F204" s="238"/>
    </row>
    <row r="205" spans="1:6" s="60" customFormat="1">
      <c r="A205" s="117"/>
      <c r="B205" s="278"/>
      <c r="C205" s="61"/>
      <c r="D205" s="66"/>
      <c r="E205" s="102"/>
      <c r="F205" s="238"/>
    </row>
    <row r="206" spans="1:6" s="60" customFormat="1">
      <c r="A206" s="117"/>
      <c r="B206" s="278"/>
      <c r="C206" s="61"/>
      <c r="D206" s="66"/>
      <c r="E206" s="102"/>
      <c r="F206" s="238"/>
    </row>
    <row r="207" spans="1:6" s="60" customFormat="1">
      <c r="A207" s="117"/>
      <c r="B207" s="278"/>
      <c r="C207" s="61"/>
      <c r="D207" s="66"/>
      <c r="E207" s="102"/>
      <c r="F207" s="238"/>
    </row>
    <row r="208" spans="1:6" s="60" customFormat="1">
      <c r="A208" s="117"/>
      <c r="B208" s="278"/>
      <c r="C208" s="61"/>
      <c r="D208" s="66"/>
      <c r="E208" s="102"/>
      <c r="F208" s="238"/>
    </row>
    <row r="209" spans="1:6" s="60" customFormat="1">
      <c r="A209" s="117"/>
      <c r="B209" s="278"/>
      <c r="C209" s="61"/>
      <c r="D209" s="66"/>
      <c r="E209" s="102"/>
      <c r="F209" s="238"/>
    </row>
    <row r="210" spans="1:6" s="60" customFormat="1">
      <c r="A210" s="117"/>
      <c r="B210" s="278"/>
      <c r="C210" s="61"/>
      <c r="D210" s="66"/>
      <c r="E210" s="102"/>
      <c r="F210" s="238"/>
    </row>
    <row r="211" spans="1:6" s="60" customFormat="1">
      <c r="A211" s="117"/>
      <c r="B211" s="278"/>
      <c r="C211" s="61"/>
      <c r="D211" s="66"/>
      <c r="E211" s="102"/>
      <c r="F211" s="238"/>
    </row>
    <row r="212" spans="1:6" s="60" customFormat="1">
      <c r="A212" s="117"/>
      <c r="B212" s="278"/>
      <c r="C212" s="61"/>
      <c r="D212" s="66"/>
      <c r="E212" s="102"/>
      <c r="F212" s="238"/>
    </row>
    <row r="213" spans="1:6" s="60" customFormat="1">
      <c r="A213" s="117"/>
      <c r="B213" s="278"/>
      <c r="C213" s="61"/>
      <c r="D213" s="66"/>
      <c r="E213" s="102"/>
      <c r="F213" s="238"/>
    </row>
    <row r="214" spans="1:6" s="60" customFormat="1">
      <c r="A214" s="117"/>
      <c r="B214" s="278"/>
      <c r="C214" s="61"/>
      <c r="D214" s="66"/>
      <c r="E214" s="102"/>
      <c r="F214" s="238"/>
    </row>
    <row r="215" spans="1:6" s="60" customFormat="1">
      <c r="A215" s="117"/>
      <c r="B215" s="278"/>
      <c r="C215" s="61"/>
      <c r="D215" s="66"/>
      <c r="E215" s="102"/>
      <c r="F215" s="238"/>
    </row>
    <row r="216" spans="1:6" s="60" customFormat="1">
      <c r="A216" s="117"/>
      <c r="B216" s="278"/>
      <c r="C216" s="61"/>
      <c r="D216" s="66"/>
      <c r="E216" s="102"/>
      <c r="F216" s="238"/>
    </row>
    <row r="217" spans="1:6" s="60" customFormat="1">
      <c r="A217" s="117"/>
      <c r="B217" s="278"/>
      <c r="C217" s="61"/>
      <c r="D217" s="66"/>
      <c r="E217" s="102"/>
      <c r="F217" s="238"/>
    </row>
    <row r="218" spans="1:6" s="60" customFormat="1">
      <c r="A218" s="117"/>
      <c r="B218" s="278"/>
      <c r="C218" s="61"/>
      <c r="D218" s="66"/>
      <c r="E218" s="102"/>
      <c r="F218" s="238"/>
    </row>
    <row r="219" spans="1:6" s="60" customFormat="1">
      <c r="A219" s="117"/>
      <c r="B219" s="278"/>
      <c r="C219" s="61"/>
      <c r="D219" s="66"/>
      <c r="E219" s="102"/>
      <c r="F219" s="238"/>
    </row>
    <row r="220" spans="1:6" s="60" customFormat="1">
      <c r="A220" s="117"/>
      <c r="B220" s="278"/>
      <c r="C220" s="61"/>
      <c r="D220" s="66"/>
      <c r="E220" s="102"/>
      <c r="F220" s="238"/>
    </row>
    <row r="221" spans="1:6" s="60" customFormat="1">
      <c r="A221" s="117"/>
      <c r="B221" s="278"/>
      <c r="C221" s="61"/>
      <c r="D221" s="66"/>
      <c r="E221" s="102"/>
      <c r="F221" s="238"/>
    </row>
    <row r="222" spans="1:6" s="60" customFormat="1">
      <c r="A222" s="117"/>
      <c r="B222" s="278"/>
      <c r="C222" s="61"/>
      <c r="D222" s="66"/>
      <c r="E222" s="102"/>
      <c r="F222" s="238"/>
    </row>
    <row r="223" spans="1:6" s="60" customFormat="1">
      <c r="A223" s="117"/>
      <c r="B223" s="278"/>
      <c r="C223" s="61"/>
      <c r="D223" s="66"/>
      <c r="E223" s="102"/>
      <c r="F223" s="238"/>
    </row>
    <row r="224" spans="1:6" s="60" customFormat="1">
      <c r="A224" s="117"/>
      <c r="B224" s="278"/>
      <c r="C224" s="61"/>
      <c r="D224" s="66"/>
      <c r="E224" s="102"/>
      <c r="F224" s="238"/>
    </row>
    <row r="225" spans="1:6" s="60" customFormat="1">
      <c r="A225" s="117"/>
      <c r="B225" s="278"/>
      <c r="C225" s="61"/>
      <c r="D225" s="66"/>
      <c r="E225" s="102"/>
      <c r="F225" s="238"/>
    </row>
    <row r="226" spans="1:6" s="60" customFormat="1">
      <c r="A226" s="117"/>
      <c r="B226" s="278"/>
      <c r="C226" s="61"/>
      <c r="D226" s="66"/>
      <c r="E226" s="102"/>
      <c r="F226" s="238"/>
    </row>
    <row r="227" spans="1:6" s="60" customFormat="1">
      <c r="A227" s="117"/>
      <c r="B227" s="278"/>
      <c r="C227" s="61"/>
      <c r="D227" s="66"/>
      <c r="E227" s="102"/>
      <c r="F227" s="238"/>
    </row>
    <row r="228" spans="1:6" s="60" customFormat="1">
      <c r="A228" s="117"/>
      <c r="B228" s="278"/>
      <c r="C228" s="61"/>
      <c r="D228" s="66"/>
      <c r="E228" s="102"/>
      <c r="F228" s="238"/>
    </row>
    <row r="229" spans="1:6" s="60" customFormat="1">
      <c r="A229" s="117"/>
      <c r="B229" s="278"/>
      <c r="C229" s="61"/>
      <c r="D229" s="66"/>
      <c r="E229" s="102"/>
      <c r="F229" s="238"/>
    </row>
    <row r="230" spans="1:6" s="60" customFormat="1">
      <c r="A230" s="117"/>
      <c r="B230" s="278"/>
      <c r="C230" s="61"/>
      <c r="D230" s="66"/>
      <c r="E230" s="102"/>
      <c r="F230" s="238"/>
    </row>
    <row r="231" spans="1:6" s="60" customFormat="1">
      <c r="A231" s="117"/>
      <c r="B231" s="278"/>
      <c r="C231" s="61"/>
      <c r="D231" s="66"/>
      <c r="E231" s="102"/>
      <c r="F231" s="238"/>
    </row>
    <row r="232" spans="1:6" s="60" customFormat="1">
      <c r="A232" s="117"/>
      <c r="B232" s="278"/>
      <c r="C232" s="61"/>
      <c r="D232" s="66"/>
      <c r="E232" s="102"/>
      <c r="F232" s="238"/>
    </row>
    <row r="233" spans="1:6" s="60" customFormat="1">
      <c r="A233" s="117"/>
      <c r="B233" s="278"/>
      <c r="C233" s="61"/>
      <c r="D233" s="66"/>
      <c r="E233" s="102"/>
      <c r="F233" s="238"/>
    </row>
    <row r="234" spans="1:6" s="60" customFormat="1">
      <c r="A234" s="117"/>
      <c r="B234" s="278"/>
      <c r="C234" s="61"/>
      <c r="D234" s="66"/>
      <c r="E234" s="102"/>
      <c r="F234" s="238"/>
    </row>
    <row r="235" spans="1:6" s="60" customFormat="1">
      <c r="A235" s="117"/>
      <c r="B235" s="278"/>
      <c r="C235" s="61"/>
      <c r="D235" s="66"/>
      <c r="E235" s="102"/>
      <c r="F235" s="238"/>
    </row>
    <row r="236" spans="1:6" s="60" customFormat="1">
      <c r="A236" s="117"/>
      <c r="B236" s="278"/>
      <c r="C236" s="61"/>
      <c r="D236" s="66"/>
      <c r="E236" s="102"/>
      <c r="F236" s="238"/>
    </row>
    <row r="237" spans="1:6" s="60" customFormat="1">
      <c r="A237" s="117"/>
      <c r="B237" s="278"/>
      <c r="C237" s="61"/>
      <c r="D237" s="66"/>
      <c r="E237" s="102"/>
      <c r="F237" s="238"/>
    </row>
    <row r="238" spans="1:6" s="60" customFormat="1">
      <c r="A238" s="117"/>
      <c r="B238" s="278"/>
      <c r="C238" s="61"/>
      <c r="D238" s="66"/>
      <c r="E238" s="102"/>
      <c r="F238" s="238"/>
    </row>
    <row r="239" spans="1:6" s="60" customFormat="1">
      <c r="A239" s="117"/>
      <c r="B239" s="278"/>
      <c r="C239" s="61"/>
      <c r="D239" s="66"/>
      <c r="E239" s="102"/>
      <c r="F239" s="238"/>
    </row>
    <row r="240" spans="1:6" s="60" customFormat="1">
      <c r="A240" s="117"/>
      <c r="B240" s="278"/>
      <c r="C240" s="61"/>
      <c r="D240" s="66"/>
      <c r="E240" s="102"/>
      <c r="F240" s="238"/>
    </row>
    <row r="241" spans="1:6" s="60" customFormat="1">
      <c r="A241" s="117"/>
      <c r="B241" s="278"/>
      <c r="C241" s="61"/>
      <c r="D241" s="66"/>
      <c r="E241" s="102"/>
      <c r="F241" s="238"/>
    </row>
    <row r="242" spans="1:6" s="60" customFormat="1">
      <c r="A242" s="117"/>
      <c r="B242" s="278"/>
      <c r="C242" s="61"/>
      <c r="D242" s="66"/>
      <c r="E242" s="102"/>
      <c r="F242" s="238"/>
    </row>
    <row r="243" spans="1:6" s="60" customFormat="1">
      <c r="A243" s="117"/>
      <c r="B243" s="278"/>
      <c r="C243" s="61"/>
      <c r="D243" s="66"/>
      <c r="E243" s="102"/>
      <c r="F243" s="238"/>
    </row>
    <row r="244" spans="1:6" s="60" customFormat="1">
      <c r="A244" s="117"/>
      <c r="B244" s="278"/>
      <c r="C244" s="61"/>
      <c r="D244" s="66"/>
      <c r="E244" s="102"/>
      <c r="F244" s="238"/>
    </row>
    <row r="245" spans="1:6" s="60" customFormat="1">
      <c r="A245" s="117"/>
      <c r="B245" s="278"/>
      <c r="C245" s="61"/>
      <c r="D245" s="66"/>
      <c r="E245" s="102"/>
      <c r="F245" s="238"/>
    </row>
    <row r="246" spans="1:6" s="60" customFormat="1">
      <c r="A246" s="117"/>
      <c r="B246" s="278"/>
      <c r="C246" s="61"/>
      <c r="D246" s="66"/>
      <c r="E246" s="102"/>
      <c r="F246" s="238"/>
    </row>
    <row r="247" spans="1:6" s="60" customFormat="1">
      <c r="A247" s="117"/>
      <c r="B247" s="278"/>
      <c r="C247" s="61"/>
      <c r="D247" s="66"/>
      <c r="E247" s="102"/>
      <c r="F247" s="238"/>
    </row>
    <row r="248" spans="1:6" s="60" customFormat="1">
      <c r="A248" s="117"/>
      <c r="B248" s="278"/>
      <c r="C248" s="61"/>
      <c r="D248" s="66"/>
      <c r="E248" s="102"/>
      <c r="F248" s="238"/>
    </row>
    <row r="249" spans="1:6" s="60" customFormat="1">
      <c r="A249" s="117"/>
      <c r="B249" s="278"/>
      <c r="C249" s="61"/>
      <c r="D249" s="66"/>
      <c r="E249" s="102"/>
      <c r="F249" s="238"/>
    </row>
    <row r="250" spans="1:6" s="60" customFormat="1">
      <c r="A250" s="117"/>
      <c r="B250" s="278"/>
      <c r="C250" s="61"/>
      <c r="D250" s="66"/>
      <c r="E250" s="102"/>
      <c r="F250" s="238"/>
    </row>
    <row r="251" spans="1:6" s="60" customFormat="1">
      <c r="A251" s="117"/>
      <c r="B251" s="278"/>
      <c r="C251" s="61"/>
      <c r="D251" s="66"/>
      <c r="E251" s="102"/>
      <c r="F251" s="238"/>
    </row>
    <row r="252" spans="1:6" s="60" customFormat="1">
      <c r="A252" s="117"/>
      <c r="B252" s="278"/>
      <c r="C252" s="61"/>
      <c r="D252" s="66"/>
      <c r="E252" s="102"/>
      <c r="F252" s="238"/>
    </row>
    <row r="253" spans="1:6" s="60" customFormat="1">
      <c r="A253" s="117"/>
      <c r="B253" s="278"/>
      <c r="C253" s="61"/>
      <c r="D253" s="66"/>
      <c r="E253" s="102"/>
      <c r="F253" s="238"/>
    </row>
    <row r="254" spans="1:6" s="60" customFormat="1">
      <c r="A254" s="117"/>
      <c r="B254" s="278"/>
      <c r="C254" s="61"/>
      <c r="D254" s="66"/>
      <c r="E254" s="102"/>
      <c r="F254" s="238"/>
    </row>
    <row r="255" spans="1:6" s="60" customFormat="1">
      <c r="A255" s="117"/>
      <c r="B255" s="278"/>
      <c r="C255" s="61"/>
      <c r="D255" s="66"/>
      <c r="E255" s="102"/>
      <c r="F255" s="238"/>
    </row>
    <row r="256" spans="1:6" s="60" customFormat="1">
      <c r="A256" s="117"/>
      <c r="B256" s="278"/>
      <c r="C256" s="61"/>
      <c r="D256" s="66"/>
      <c r="E256" s="102"/>
      <c r="F256" s="238"/>
    </row>
    <row r="257" spans="1:6" s="60" customFormat="1">
      <c r="A257" s="117"/>
      <c r="B257" s="278"/>
      <c r="C257" s="61"/>
      <c r="D257" s="66"/>
      <c r="E257" s="102"/>
      <c r="F257" s="238"/>
    </row>
    <row r="258" spans="1:6" s="60" customFormat="1">
      <c r="A258" s="117"/>
      <c r="B258" s="278"/>
      <c r="C258" s="61"/>
      <c r="D258" s="66"/>
      <c r="E258" s="102"/>
      <c r="F258" s="238"/>
    </row>
    <row r="259" spans="1:6" s="60" customFormat="1">
      <c r="A259" s="117"/>
      <c r="B259" s="278"/>
      <c r="C259" s="61"/>
      <c r="D259" s="66"/>
      <c r="E259" s="102"/>
      <c r="F259" s="238"/>
    </row>
    <row r="260" spans="1:6" s="60" customFormat="1">
      <c r="A260" s="117"/>
      <c r="B260" s="278"/>
      <c r="C260" s="61"/>
      <c r="D260" s="66"/>
      <c r="E260" s="102"/>
      <c r="F260" s="238"/>
    </row>
    <row r="261" spans="1:6" s="60" customFormat="1">
      <c r="A261" s="117"/>
      <c r="B261" s="278"/>
      <c r="C261" s="61"/>
      <c r="D261" s="66"/>
      <c r="E261" s="102"/>
      <c r="F261" s="238"/>
    </row>
    <row r="262" spans="1:6" s="60" customFormat="1">
      <c r="A262" s="117"/>
      <c r="B262" s="278"/>
      <c r="C262" s="61"/>
      <c r="D262" s="66"/>
      <c r="E262" s="102"/>
      <c r="F262" s="238"/>
    </row>
    <row r="263" spans="1:6" s="60" customFormat="1">
      <c r="A263" s="117"/>
      <c r="B263" s="278"/>
      <c r="C263" s="61"/>
      <c r="D263" s="66"/>
      <c r="E263" s="102"/>
      <c r="F263" s="238"/>
    </row>
    <row r="264" spans="1:6" s="60" customFormat="1">
      <c r="A264" s="117"/>
      <c r="B264" s="278"/>
      <c r="C264" s="61"/>
      <c r="D264" s="66"/>
      <c r="E264" s="102"/>
      <c r="F264" s="238"/>
    </row>
    <row r="265" spans="1:6" s="60" customFormat="1">
      <c r="A265" s="117"/>
      <c r="B265" s="278"/>
      <c r="C265" s="61"/>
      <c r="D265" s="66"/>
      <c r="E265" s="102"/>
      <c r="F265" s="238"/>
    </row>
    <row r="266" spans="1:6" s="60" customFormat="1">
      <c r="A266" s="117"/>
      <c r="B266" s="278"/>
      <c r="C266" s="61"/>
      <c r="D266" s="66"/>
      <c r="E266" s="102"/>
      <c r="F266" s="238"/>
    </row>
    <row r="267" spans="1:6" s="60" customFormat="1">
      <c r="A267" s="117"/>
      <c r="B267" s="278"/>
      <c r="C267" s="61"/>
      <c r="D267" s="66"/>
      <c r="E267" s="102"/>
      <c r="F267" s="238"/>
    </row>
    <row r="268" spans="1:6" s="60" customFormat="1">
      <c r="A268" s="117"/>
      <c r="B268" s="278"/>
      <c r="C268" s="61"/>
      <c r="D268" s="66"/>
      <c r="E268" s="102"/>
      <c r="F268" s="238"/>
    </row>
    <row r="269" spans="1:6" s="60" customFormat="1">
      <c r="A269" s="117"/>
      <c r="B269" s="278"/>
      <c r="C269" s="61"/>
      <c r="D269" s="66"/>
      <c r="E269" s="102"/>
      <c r="F269" s="238"/>
    </row>
    <row r="270" spans="1:6" s="60" customFormat="1">
      <c r="A270" s="117"/>
      <c r="B270" s="278"/>
      <c r="C270" s="61"/>
      <c r="D270" s="66"/>
      <c r="E270" s="102"/>
      <c r="F270" s="238"/>
    </row>
    <row r="271" spans="1:6" s="60" customFormat="1">
      <c r="A271" s="117"/>
      <c r="B271" s="278"/>
      <c r="C271" s="61"/>
      <c r="D271" s="66"/>
      <c r="E271" s="102"/>
      <c r="F271" s="238"/>
    </row>
    <row r="272" spans="1:6" s="60" customFormat="1">
      <c r="A272" s="117"/>
      <c r="B272" s="278"/>
      <c r="C272" s="61"/>
      <c r="D272" s="66"/>
      <c r="E272" s="102"/>
      <c r="F272" s="238"/>
    </row>
    <row r="273" spans="1:6" s="60" customFormat="1">
      <c r="A273" s="117"/>
      <c r="B273" s="278"/>
      <c r="C273" s="61"/>
      <c r="D273" s="66"/>
      <c r="E273" s="102"/>
      <c r="F273" s="238"/>
    </row>
    <row r="274" spans="1:6" s="60" customFormat="1">
      <c r="A274" s="117"/>
      <c r="B274" s="278"/>
      <c r="C274" s="61"/>
      <c r="D274" s="66"/>
      <c r="E274" s="102"/>
      <c r="F274" s="238"/>
    </row>
    <row r="275" spans="1:6" s="60" customFormat="1">
      <c r="A275" s="117"/>
      <c r="B275" s="278"/>
      <c r="C275" s="61"/>
      <c r="D275" s="66"/>
      <c r="E275" s="102"/>
      <c r="F275" s="238"/>
    </row>
    <row r="276" spans="1:6" s="60" customFormat="1">
      <c r="A276" s="117"/>
      <c r="B276" s="278"/>
      <c r="C276" s="61"/>
      <c r="D276" s="66"/>
      <c r="E276" s="102"/>
      <c r="F276" s="238"/>
    </row>
    <row r="277" spans="1:6" s="60" customFormat="1">
      <c r="A277" s="117"/>
      <c r="B277" s="278"/>
      <c r="C277" s="61"/>
      <c r="D277" s="66"/>
      <c r="E277" s="102"/>
      <c r="F277" s="238"/>
    </row>
    <row r="278" spans="1:6" s="60" customFormat="1">
      <c r="A278" s="117"/>
      <c r="B278" s="278"/>
      <c r="C278" s="61"/>
      <c r="D278" s="66"/>
      <c r="E278" s="102"/>
      <c r="F278" s="238"/>
    </row>
    <row r="279" spans="1:6" s="60" customFormat="1">
      <c r="A279" s="117"/>
      <c r="B279" s="278"/>
      <c r="C279" s="61"/>
      <c r="D279" s="66"/>
      <c r="E279" s="102"/>
      <c r="F279" s="238"/>
    </row>
    <row r="280" spans="1:6" s="60" customFormat="1">
      <c r="A280" s="117"/>
      <c r="B280" s="278"/>
      <c r="C280" s="61"/>
      <c r="D280" s="66"/>
      <c r="E280" s="102"/>
      <c r="F280" s="238"/>
    </row>
    <row r="281" spans="1:6" s="60" customFormat="1">
      <c r="A281" s="117"/>
      <c r="B281" s="278"/>
      <c r="C281" s="61"/>
      <c r="D281" s="66"/>
      <c r="E281" s="102"/>
      <c r="F281" s="238"/>
    </row>
    <row r="282" spans="1:6" s="60" customFormat="1">
      <c r="A282" s="117"/>
      <c r="B282" s="278"/>
      <c r="C282" s="61"/>
      <c r="D282" s="66"/>
      <c r="E282" s="102"/>
      <c r="F282" s="238"/>
    </row>
    <row r="283" spans="1:6" s="60" customFormat="1">
      <c r="A283" s="117"/>
      <c r="B283" s="278"/>
      <c r="C283" s="61"/>
      <c r="D283" s="66"/>
      <c r="E283" s="102"/>
      <c r="F283" s="238"/>
    </row>
    <row r="284" spans="1:6" s="60" customFormat="1">
      <c r="A284" s="117"/>
      <c r="B284" s="278"/>
      <c r="C284" s="61"/>
      <c r="D284" s="66"/>
      <c r="E284" s="102"/>
      <c r="F284" s="238"/>
    </row>
    <row r="285" spans="1:6" s="60" customFormat="1">
      <c r="A285" s="117"/>
      <c r="B285" s="278"/>
      <c r="C285" s="61"/>
      <c r="D285" s="66"/>
      <c r="E285" s="102"/>
      <c r="F285" s="238"/>
    </row>
    <row r="286" spans="1:6" s="60" customFormat="1">
      <c r="A286" s="117"/>
      <c r="B286" s="278"/>
      <c r="C286" s="61"/>
      <c r="D286" s="66"/>
      <c r="E286" s="102"/>
      <c r="F286" s="238"/>
    </row>
    <row r="287" spans="1:6" s="60" customFormat="1">
      <c r="A287" s="117"/>
      <c r="B287" s="278"/>
      <c r="C287" s="61"/>
      <c r="D287" s="66"/>
      <c r="E287" s="102"/>
      <c r="F287" s="238"/>
    </row>
    <row r="288" spans="1:6" s="60" customFormat="1">
      <c r="A288" s="117"/>
      <c r="B288" s="278"/>
      <c r="C288" s="61"/>
      <c r="D288" s="66"/>
      <c r="E288" s="102"/>
      <c r="F288" s="238"/>
    </row>
    <row r="289" spans="1:6" s="60" customFormat="1">
      <c r="A289" s="117"/>
      <c r="B289" s="278"/>
      <c r="C289" s="61"/>
      <c r="D289" s="66"/>
      <c r="E289" s="102"/>
      <c r="F289" s="238"/>
    </row>
    <row r="290" spans="1:6" s="60" customFormat="1">
      <c r="A290" s="117"/>
      <c r="B290" s="278"/>
      <c r="C290" s="61"/>
      <c r="D290" s="66"/>
      <c r="E290" s="102"/>
      <c r="F290" s="238"/>
    </row>
    <row r="291" spans="1:6" s="60" customFormat="1">
      <c r="A291" s="117"/>
      <c r="B291" s="278"/>
      <c r="C291" s="61"/>
      <c r="D291" s="66"/>
      <c r="E291" s="102"/>
      <c r="F291" s="238"/>
    </row>
    <row r="292" spans="1:6" s="60" customFormat="1">
      <c r="A292" s="117"/>
      <c r="B292" s="278"/>
      <c r="C292" s="61"/>
      <c r="D292" s="66"/>
      <c r="E292" s="102"/>
      <c r="F292" s="238"/>
    </row>
    <row r="293" spans="1:6" s="60" customFormat="1">
      <c r="A293" s="117"/>
      <c r="B293" s="278"/>
      <c r="C293" s="61"/>
      <c r="D293" s="66"/>
      <c r="E293" s="102"/>
      <c r="F293" s="238"/>
    </row>
    <row r="294" spans="1:6" s="60" customFormat="1">
      <c r="A294" s="117"/>
      <c r="B294" s="278"/>
      <c r="C294" s="61"/>
      <c r="D294" s="66"/>
      <c r="E294" s="102"/>
      <c r="F294" s="238"/>
    </row>
    <row r="295" spans="1:6" s="60" customFormat="1">
      <c r="A295" s="117"/>
      <c r="B295" s="278"/>
      <c r="C295" s="61"/>
      <c r="D295" s="66"/>
      <c r="E295" s="102"/>
      <c r="F295" s="238"/>
    </row>
    <row r="296" spans="1:6" s="60" customFormat="1">
      <c r="A296" s="117"/>
      <c r="B296" s="278"/>
      <c r="C296" s="61"/>
      <c r="D296" s="66"/>
      <c r="E296" s="102"/>
      <c r="F296" s="238"/>
    </row>
    <row r="297" spans="1:6" s="60" customFormat="1">
      <c r="A297" s="117"/>
      <c r="B297" s="278"/>
      <c r="C297" s="61"/>
      <c r="D297" s="66"/>
      <c r="E297" s="102"/>
      <c r="F297" s="238"/>
    </row>
    <row r="298" spans="1:6" s="60" customFormat="1">
      <c r="A298" s="117"/>
      <c r="B298" s="278"/>
      <c r="C298" s="61"/>
      <c r="D298" s="66"/>
      <c r="E298" s="102"/>
      <c r="F298" s="238"/>
    </row>
    <row r="299" spans="1:6" s="60" customFormat="1">
      <c r="A299" s="117"/>
      <c r="B299" s="278"/>
      <c r="C299" s="61"/>
      <c r="D299" s="66"/>
      <c r="E299" s="102"/>
      <c r="F299" s="238"/>
    </row>
    <row r="300" spans="1:6" s="60" customFormat="1">
      <c r="A300" s="117"/>
      <c r="B300" s="278"/>
      <c r="C300" s="61"/>
      <c r="D300" s="66"/>
      <c r="E300" s="102"/>
      <c r="F300" s="238"/>
    </row>
    <row r="301" spans="1:6" s="60" customFormat="1">
      <c r="A301" s="117"/>
      <c r="B301" s="278"/>
      <c r="C301" s="61"/>
      <c r="D301" s="66"/>
      <c r="E301" s="102"/>
      <c r="F301" s="238"/>
    </row>
    <row r="302" spans="1:6" s="60" customFormat="1">
      <c r="A302" s="117"/>
      <c r="B302" s="278"/>
      <c r="C302" s="61"/>
      <c r="D302" s="66"/>
      <c r="E302" s="102"/>
      <c r="F302" s="238"/>
    </row>
    <row r="303" spans="1:6" s="60" customFormat="1">
      <c r="A303" s="117"/>
      <c r="B303" s="278"/>
      <c r="C303" s="61"/>
      <c r="D303" s="66"/>
      <c r="E303" s="102"/>
      <c r="F303" s="238"/>
    </row>
    <row r="304" spans="1:6" s="60" customFormat="1">
      <c r="A304" s="117"/>
      <c r="B304" s="278"/>
      <c r="C304" s="61"/>
      <c r="D304" s="66"/>
      <c r="E304" s="102"/>
      <c r="F304" s="238"/>
    </row>
    <row r="305" spans="1:6" s="60" customFormat="1">
      <c r="A305" s="117"/>
      <c r="B305" s="278"/>
      <c r="C305" s="61"/>
      <c r="D305" s="66"/>
      <c r="E305" s="102"/>
      <c r="F305" s="238"/>
    </row>
    <row r="306" spans="1:6" s="60" customFormat="1">
      <c r="A306" s="117"/>
      <c r="B306" s="278"/>
      <c r="C306" s="61"/>
      <c r="D306" s="66"/>
      <c r="E306" s="102"/>
      <c r="F306" s="238"/>
    </row>
    <row r="307" spans="1:6" s="60" customFormat="1">
      <c r="A307" s="117"/>
      <c r="B307" s="278"/>
      <c r="C307" s="61"/>
      <c r="D307" s="66"/>
      <c r="E307" s="102"/>
      <c r="F307" s="238"/>
    </row>
    <row r="308" spans="1:6" s="60" customFormat="1">
      <c r="A308" s="117"/>
      <c r="B308" s="278"/>
      <c r="C308" s="61"/>
      <c r="D308" s="66"/>
      <c r="E308" s="102"/>
      <c r="F308" s="238"/>
    </row>
    <row r="309" spans="1:6" s="60" customFormat="1">
      <c r="A309" s="117"/>
      <c r="B309" s="278"/>
      <c r="C309" s="61"/>
      <c r="D309" s="66"/>
      <c r="E309" s="102"/>
      <c r="F309" s="238"/>
    </row>
    <row r="310" spans="1:6" s="60" customFormat="1">
      <c r="A310" s="117"/>
      <c r="B310" s="278"/>
      <c r="C310" s="61"/>
      <c r="D310" s="66"/>
      <c r="E310" s="102"/>
      <c r="F310" s="238"/>
    </row>
    <row r="311" spans="1:6" s="60" customFormat="1">
      <c r="A311" s="117"/>
      <c r="B311" s="278"/>
      <c r="C311" s="61"/>
      <c r="D311" s="66"/>
      <c r="E311" s="102"/>
      <c r="F311" s="238"/>
    </row>
    <row r="312" spans="1:6" s="60" customFormat="1">
      <c r="A312" s="117"/>
      <c r="B312" s="278"/>
      <c r="C312" s="61"/>
      <c r="D312" s="66"/>
      <c r="E312" s="102"/>
      <c r="F312" s="238"/>
    </row>
    <row r="313" spans="1:6" s="60" customFormat="1">
      <c r="A313" s="117"/>
      <c r="B313" s="278"/>
      <c r="C313" s="61"/>
      <c r="D313" s="66"/>
      <c r="E313" s="102"/>
      <c r="F313" s="238"/>
    </row>
    <row r="314" spans="1:6" s="60" customFormat="1">
      <c r="A314" s="117"/>
      <c r="B314" s="278"/>
      <c r="C314" s="61"/>
      <c r="D314" s="66"/>
      <c r="E314" s="102"/>
      <c r="F314" s="238"/>
    </row>
    <row r="315" spans="1:6" s="60" customFormat="1">
      <c r="A315" s="117"/>
      <c r="B315" s="278"/>
      <c r="C315" s="61"/>
      <c r="D315" s="66"/>
      <c r="E315" s="102"/>
      <c r="F315" s="238"/>
    </row>
    <row r="316" spans="1:6" s="60" customFormat="1">
      <c r="A316" s="117"/>
      <c r="B316" s="278"/>
      <c r="C316" s="61"/>
      <c r="D316" s="66"/>
      <c r="E316" s="102"/>
      <c r="F316" s="238"/>
    </row>
    <row r="317" spans="1:6" s="60" customFormat="1">
      <c r="A317" s="117"/>
      <c r="B317" s="278"/>
      <c r="C317" s="61"/>
      <c r="D317" s="66"/>
      <c r="E317" s="102"/>
      <c r="F317" s="238"/>
    </row>
    <row r="318" spans="1:6" s="60" customFormat="1">
      <c r="A318" s="117"/>
      <c r="B318" s="278"/>
      <c r="C318" s="61"/>
      <c r="D318" s="66"/>
      <c r="E318" s="102"/>
      <c r="F318" s="238"/>
    </row>
    <row r="319" spans="1:6" s="60" customFormat="1">
      <c r="A319" s="117"/>
      <c r="B319" s="278"/>
      <c r="C319" s="61"/>
      <c r="D319" s="66"/>
      <c r="E319" s="102"/>
      <c r="F319" s="238"/>
    </row>
    <row r="320" spans="1:6" s="60" customFormat="1">
      <c r="A320" s="117"/>
      <c r="B320" s="278"/>
      <c r="C320" s="61"/>
      <c r="D320" s="66"/>
      <c r="E320" s="102"/>
      <c r="F320" s="238"/>
    </row>
    <row r="321" spans="1:6" s="60" customFormat="1">
      <c r="A321" s="117"/>
      <c r="B321" s="278"/>
      <c r="C321" s="61"/>
      <c r="D321" s="66"/>
      <c r="E321" s="102"/>
      <c r="F321" s="238"/>
    </row>
    <row r="322" spans="1:6" s="60" customFormat="1">
      <c r="A322" s="117"/>
      <c r="B322" s="278"/>
      <c r="C322" s="61"/>
      <c r="D322" s="66"/>
      <c r="E322" s="102"/>
      <c r="F322" s="238"/>
    </row>
    <row r="323" spans="1:6" s="60" customFormat="1">
      <c r="A323" s="117"/>
      <c r="B323" s="278"/>
      <c r="C323" s="61"/>
      <c r="D323" s="66"/>
      <c r="E323" s="102"/>
      <c r="F323" s="238"/>
    </row>
    <row r="324" spans="1:6" s="60" customFormat="1">
      <c r="A324" s="117"/>
      <c r="B324" s="278"/>
      <c r="C324" s="61"/>
      <c r="D324" s="66"/>
      <c r="E324" s="102"/>
      <c r="F324" s="238"/>
    </row>
    <row r="325" spans="1:6" s="60" customFormat="1">
      <c r="A325" s="117"/>
      <c r="B325" s="278"/>
      <c r="C325" s="61"/>
      <c r="D325" s="66"/>
      <c r="E325" s="102"/>
      <c r="F325" s="238"/>
    </row>
    <row r="326" spans="1:6" s="60" customFormat="1">
      <c r="A326" s="117"/>
      <c r="B326" s="278"/>
      <c r="C326" s="61"/>
      <c r="D326" s="66"/>
      <c r="E326" s="102"/>
      <c r="F326" s="238"/>
    </row>
    <row r="327" spans="1:6" s="60" customFormat="1">
      <c r="A327" s="117"/>
      <c r="B327" s="278"/>
      <c r="C327" s="61"/>
      <c r="D327" s="66"/>
      <c r="E327" s="102"/>
      <c r="F327" s="238"/>
    </row>
    <row r="328" spans="1:6" s="60" customFormat="1">
      <c r="A328" s="117"/>
      <c r="B328" s="278"/>
      <c r="C328" s="61"/>
      <c r="D328" s="66"/>
      <c r="E328" s="102"/>
      <c r="F328" s="238"/>
    </row>
    <row r="329" spans="1:6" s="60" customFormat="1">
      <c r="A329" s="117"/>
      <c r="B329" s="278"/>
      <c r="C329" s="61"/>
      <c r="D329" s="66"/>
      <c r="E329" s="102"/>
      <c r="F329" s="238"/>
    </row>
    <row r="330" spans="1:6" s="60" customFormat="1">
      <c r="A330" s="117"/>
      <c r="B330" s="278"/>
      <c r="C330" s="61"/>
      <c r="D330" s="66"/>
      <c r="E330" s="102"/>
      <c r="F330" s="238"/>
    </row>
    <row r="331" spans="1:6" s="60" customFormat="1">
      <c r="A331" s="117"/>
      <c r="B331" s="278"/>
      <c r="C331" s="61"/>
      <c r="D331" s="66"/>
      <c r="E331" s="102"/>
      <c r="F331" s="238"/>
    </row>
    <row r="332" spans="1:6" s="60" customFormat="1">
      <c r="A332" s="117"/>
      <c r="B332" s="278"/>
      <c r="C332" s="61"/>
      <c r="D332" s="66"/>
      <c r="E332" s="102"/>
      <c r="F332" s="238"/>
    </row>
    <row r="333" spans="1:6" s="60" customFormat="1">
      <c r="A333" s="117"/>
      <c r="B333" s="278"/>
      <c r="C333" s="61"/>
      <c r="D333" s="66"/>
      <c r="E333" s="102"/>
      <c r="F333" s="238"/>
    </row>
    <row r="334" spans="1:6" s="60" customFormat="1">
      <c r="A334" s="117"/>
      <c r="B334" s="278"/>
      <c r="C334" s="61"/>
      <c r="D334" s="66"/>
      <c r="E334" s="102"/>
      <c r="F334" s="238"/>
    </row>
    <row r="335" spans="1:6" s="60" customFormat="1">
      <c r="A335" s="117"/>
      <c r="B335" s="278"/>
      <c r="C335" s="61"/>
      <c r="D335" s="66"/>
      <c r="E335" s="102"/>
      <c r="F335" s="238"/>
    </row>
    <row r="336" spans="1:6" s="60" customFormat="1">
      <c r="A336" s="117"/>
      <c r="B336" s="278"/>
      <c r="C336" s="61"/>
      <c r="D336" s="66"/>
      <c r="E336" s="102"/>
      <c r="F336" s="238"/>
    </row>
    <row r="337" spans="1:6" s="60" customFormat="1">
      <c r="A337" s="117"/>
      <c r="B337" s="278"/>
      <c r="C337" s="61"/>
      <c r="D337" s="66"/>
      <c r="E337" s="102"/>
      <c r="F337" s="238"/>
    </row>
    <row r="338" spans="1:6" s="60" customFormat="1">
      <c r="A338" s="117"/>
      <c r="B338" s="278"/>
      <c r="C338" s="61"/>
      <c r="D338" s="66"/>
      <c r="E338" s="102"/>
      <c r="F338" s="238"/>
    </row>
    <row r="339" spans="1:6" s="60" customFormat="1">
      <c r="A339" s="117"/>
      <c r="B339" s="278"/>
      <c r="C339" s="61"/>
      <c r="D339" s="66"/>
      <c r="E339" s="102"/>
      <c r="F339" s="238"/>
    </row>
    <row r="340" spans="1:6" s="60" customFormat="1">
      <c r="A340" s="117"/>
      <c r="B340" s="278"/>
      <c r="C340" s="61"/>
      <c r="D340" s="66"/>
      <c r="E340" s="102"/>
      <c r="F340" s="238"/>
    </row>
    <row r="341" spans="1:6" s="60" customFormat="1">
      <c r="A341" s="117"/>
      <c r="B341" s="278"/>
      <c r="C341" s="61"/>
      <c r="D341" s="66"/>
      <c r="E341" s="102"/>
      <c r="F341" s="238"/>
    </row>
    <row r="342" spans="1:6" s="60" customFormat="1">
      <c r="A342" s="117"/>
      <c r="B342" s="278"/>
      <c r="C342" s="61"/>
      <c r="D342" s="66"/>
      <c r="E342" s="102"/>
      <c r="F342" s="238"/>
    </row>
    <row r="343" spans="1:6" s="60" customFormat="1">
      <c r="A343" s="117"/>
      <c r="B343" s="278"/>
      <c r="C343" s="61"/>
      <c r="D343" s="66"/>
      <c r="E343" s="102"/>
      <c r="F343" s="238"/>
    </row>
    <row r="344" spans="1:6" s="60" customFormat="1">
      <c r="A344" s="117"/>
      <c r="B344" s="278"/>
      <c r="C344" s="61"/>
      <c r="D344" s="66"/>
      <c r="E344" s="102"/>
      <c r="F344" s="238"/>
    </row>
    <row r="345" spans="1:6" s="60" customFormat="1">
      <c r="A345" s="117"/>
      <c r="B345" s="278"/>
      <c r="C345" s="61"/>
      <c r="D345" s="66"/>
      <c r="E345" s="102"/>
      <c r="F345" s="238"/>
    </row>
    <row r="346" spans="1:6" s="60" customFormat="1">
      <c r="A346" s="117"/>
      <c r="B346" s="278"/>
      <c r="C346" s="61"/>
      <c r="D346" s="66"/>
      <c r="E346" s="102"/>
      <c r="F346" s="238"/>
    </row>
    <row r="347" spans="1:6" s="60" customFormat="1">
      <c r="A347" s="117"/>
      <c r="B347" s="278"/>
      <c r="C347" s="61"/>
      <c r="D347" s="66"/>
      <c r="E347" s="102"/>
      <c r="F347" s="238"/>
    </row>
    <row r="348" spans="1:6" s="60" customFormat="1">
      <c r="A348" s="117"/>
      <c r="B348" s="278"/>
      <c r="C348" s="61"/>
      <c r="D348" s="66"/>
      <c r="E348" s="102"/>
      <c r="F348" s="238"/>
    </row>
    <row r="349" spans="1:6" s="60" customFormat="1">
      <c r="A349" s="117"/>
      <c r="B349" s="278"/>
      <c r="C349" s="61"/>
      <c r="D349" s="66"/>
      <c r="E349" s="102"/>
      <c r="F349" s="238"/>
    </row>
    <row r="350" spans="1:6" s="60" customFormat="1">
      <c r="A350" s="117"/>
      <c r="B350" s="278"/>
      <c r="C350" s="61"/>
      <c r="D350" s="66"/>
      <c r="E350" s="102"/>
      <c r="F350" s="238"/>
    </row>
    <row r="351" spans="1:6" s="60" customFormat="1">
      <c r="A351" s="117"/>
      <c r="B351" s="278"/>
      <c r="C351" s="61"/>
      <c r="D351" s="66"/>
      <c r="E351" s="102"/>
      <c r="F351" s="238"/>
    </row>
    <row r="352" spans="1:6" s="60" customFormat="1">
      <c r="A352" s="117"/>
      <c r="B352" s="278"/>
      <c r="C352" s="61"/>
      <c r="D352" s="66"/>
      <c r="E352" s="102"/>
      <c r="F352" s="238"/>
    </row>
    <row r="353" spans="1:6" s="60" customFormat="1">
      <c r="A353" s="117"/>
      <c r="B353" s="278"/>
      <c r="C353" s="61"/>
      <c r="D353" s="66"/>
      <c r="E353" s="102"/>
      <c r="F353" s="238"/>
    </row>
    <row r="354" spans="1:6" s="60" customFormat="1">
      <c r="A354" s="117"/>
      <c r="B354" s="278"/>
      <c r="C354" s="61"/>
      <c r="D354" s="66"/>
      <c r="E354" s="102"/>
      <c r="F354" s="238"/>
    </row>
    <row r="355" spans="1:6" s="60" customFormat="1">
      <c r="A355" s="117"/>
      <c r="B355" s="278"/>
      <c r="C355" s="61"/>
      <c r="D355" s="66"/>
      <c r="E355" s="102"/>
      <c r="F355" s="238"/>
    </row>
    <row r="356" spans="1:6" s="60" customFormat="1">
      <c r="A356" s="117"/>
      <c r="B356" s="278"/>
      <c r="C356" s="61"/>
      <c r="D356" s="66"/>
      <c r="E356" s="102"/>
      <c r="F356" s="238"/>
    </row>
    <row r="357" spans="1:6" s="60" customFormat="1">
      <c r="A357" s="117"/>
      <c r="B357" s="278"/>
      <c r="C357" s="61"/>
      <c r="D357" s="66"/>
      <c r="E357" s="102"/>
      <c r="F357" s="238"/>
    </row>
    <row r="358" spans="1:6" s="60" customFormat="1">
      <c r="A358" s="117"/>
      <c r="B358" s="278"/>
      <c r="C358" s="61"/>
      <c r="D358" s="66"/>
      <c r="E358" s="102"/>
      <c r="F358" s="238"/>
    </row>
    <row r="359" spans="1:6" s="60" customFormat="1">
      <c r="A359" s="117"/>
      <c r="B359" s="278"/>
      <c r="C359" s="61"/>
      <c r="D359" s="66"/>
      <c r="E359" s="102"/>
      <c r="F359" s="238"/>
    </row>
    <row r="360" spans="1:6" s="60" customFormat="1">
      <c r="A360" s="117"/>
      <c r="B360" s="278"/>
      <c r="C360" s="61"/>
      <c r="D360" s="66"/>
      <c r="E360" s="102"/>
      <c r="F360" s="238"/>
    </row>
    <row r="361" spans="1:6" s="60" customFormat="1">
      <c r="A361" s="117"/>
      <c r="B361" s="278"/>
      <c r="C361" s="61"/>
      <c r="D361" s="66"/>
      <c r="E361" s="102"/>
      <c r="F361" s="238"/>
    </row>
    <row r="362" spans="1:6" s="60" customFormat="1">
      <c r="A362" s="117"/>
      <c r="B362" s="278"/>
      <c r="C362" s="61"/>
      <c r="D362" s="66"/>
      <c r="E362" s="102"/>
      <c r="F362" s="238"/>
    </row>
    <row r="363" spans="1:6" s="60" customFormat="1">
      <c r="A363" s="117"/>
      <c r="B363" s="278"/>
      <c r="C363" s="61"/>
      <c r="D363" s="66"/>
      <c r="E363" s="102"/>
      <c r="F363" s="238"/>
    </row>
    <row r="364" spans="1:6" s="60" customFormat="1">
      <c r="A364" s="117"/>
      <c r="B364" s="278"/>
      <c r="C364" s="61"/>
      <c r="D364" s="66"/>
      <c r="E364" s="102"/>
      <c r="F364" s="238"/>
    </row>
    <row r="365" spans="1:6" s="60" customFormat="1">
      <c r="A365" s="117"/>
      <c r="B365" s="278"/>
      <c r="C365" s="61"/>
      <c r="D365" s="66"/>
      <c r="E365" s="102"/>
      <c r="F365" s="238"/>
    </row>
    <row r="366" spans="1:6" s="60" customFormat="1">
      <c r="A366" s="117"/>
      <c r="B366" s="278"/>
      <c r="C366" s="61"/>
      <c r="D366" s="66"/>
      <c r="E366" s="102"/>
      <c r="F366" s="238"/>
    </row>
    <row r="367" spans="1:6" s="60" customFormat="1">
      <c r="A367" s="117"/>
      <c r="B367" s="278"/>
      <c r="C367" s="61"/>
      <c r="D367" s="66"/>
      <c r="E367" s="102"/>
      <c r="F367" s="238"/>
    </row>
    <row r="368" spans="1:6" s="60" customFormat="1">
      <c r="A368" s="117"/>
      <c r="B368" s="278"/>
      <c r="C368" s="61"/>
      <c r="D368" s="66"/>
      <c r="E368" s="102"/>
      <c r="F368" s="238"/>
    </row>
    <row r="369" spans="1:6" s="60" customFormat="1">
      <c r="A369" s="117"/>
      <c r="B369" s="278"/>
      <c r="C369" s="61"/>
      <c r="D369" s="66"/>
      <c r="E369" s="102"/>
      <c r="F369" s="238"/>
    </row>
    <row r="370" spans="1:6" s="60" customFormat="1">
      <c r="A370" s="117"/>
      <c r="B370" s="278"/>
      <c r="C370" s="61"/>
      <c r="D370" s="66"/>
      <c r="E370" s="102"/>
      <c r="F370" s="238"/>
    </row>
    <row r="371" spans="1:6" s="60" customFormat="1">
      <c r="A371" s="117"/>
      <c r="B371" s="278"/>
      <c r="C371" s="61"/>
      <c r="D371" s="66"/>
      <c r="E371" s="102"/>
      <c r="F371" s="238"/>
    </row>
    <row r="372" spans="1:6" s="60" customFormat="1">
      <c r="A372" s="117"/>
      <c r="B372" s="278"/>
      <c r="C372" s="61"/>
      <c r="D372" s="66"/>
      <c r="E372" s="102"/>
      <c r="F372" s="238"/>
    </row>
    <row r="373" spans="1:6" s="60" customFormat="1">
      <c r="A373" s="117"/>
      <c r="B373" s="278"/>
      <c r="C373" s="61"/>
      <c r="D373" s="66"/>
      <c r="E373" s="102"/>
      <c r="F373" s="238"/>
    </row>
    <row r="374" spans="1:6" s="60" customFormat="1">
      <c r="A374" s="117"/>
      <c r="B374" s="278"/>
      <c r="C374" s="61"/>
      <c r="D374" s="66"/>
      <c r="E374" s="102"/>
      <c r="F374" s="238"/>
    </row>
    <row r="375" spans="1:6" s="60" customFormat="1">
      <c r="A375" s="117"/>
      <c r="B375" s="278"/>
      <c r="C375" s="61"/>
      <c r="D375" s="66"/>
      <c r="E375" s="102"/>
      <c r="F375" s="238"/>
    </row>
    <row r="376" spans="1:6" s="60" customFormat="1">
      <c r="A376" s="117"/>
      <c r="B376" s="278"/>
      <c r="C376" s="61"/>
      <c r="D376" s="66"/>
      <c r="E376" s="102"/>
      <c r="F376" s="238"/>
    </row>
    <row r="377" spans="1:6" s="60" customFormat="1">
      <c r="A377" s="117"/>
      <c r="B377" s="278"/>
      <c r="C377" s="61"/>
      <c r="D377" s="66"/>
      <c r="E377" s="102"/>
      <c r="F377" s="238"/>
    </row>
    <row r="378" spans="1:6" s="60" customFormat="1">
      <c r="A378" s="117"/>
      <c r="B378" s="278"/>
      <c r="C378" s="61"/>
      <c r="D378" s="66"/>
      <c r="E378" s="102"/>
      <c r="F378" s="238"/>
    </row>
    <row r="379" spans="1:6" s="60" customFormat="1">
      <c r="A379" s="117"/>
      <c r="B379" s="278"/>
      <c r="C379" s="61"/>
      <c r="D379" s="66"/>
      <c r="E379" s="102"/>
      <c r="F379" s="238"/>
    </row>
    <row r="380" spans="1:6" s="60" customFormat="1">
      <c r="A380" s="117"/>
      <c r="B380" s="278"/>
      <c r="C380" s="61"/>
      <c r="D380" s="66"/>
      <c r="E380" s="102"/>
      <c r="F380" s="238"/>
    </row>
    <row r="381" spans="1:6" s="60" customFormat="1">
      <c r="A381" s="117"/>
      <c r="B381" s="278"/>
      <c r="C381" s="61"/>
      <c r="D381" s="66"/>
      <c r="E381" s="102"/>
      <c r="F381" s="238"/>
    </row>
    <row r="382" spans="1:6" s="60" customFormat="1">
      <c r="A382" s="117"/>
      <c r="B382" s="278"/>
      <c r="C382" s="61"/>
      <c r="D382" s="66"/>
      <c r="E382" s="102"/>
      <c r="F382" s="238"/>
    </row>
    <row r="383" spans="1:6" s="60" customFormat="1">
      <c r="A383" s="117"/>
      <c r="B383" s="278"/>
      <c r="C383" s="61"/>
      <c r="D383" s="66"/>
      <c r="E383" s="102"/>
      <c r="F383" s="238"/>
    </row>
    <row r="384" spans="1:6" s="60" customFormat="1">
      <c r="A384" s="117"/>
      <c r="B384" s="278"/>
      <c r="C384" s="61"/>
      <c r="D384" s="66"/>
      <c r="E384" s="102"/>
      <c r="F384" s="238"/>
    </row>
    <row r="385" spans="1:6" s="60" customFormat="1">
      <c r="A385" s="117"/>
      <c r="B385" s="278"/>
      <c r="C385" s="61"/>
      <c r="D385" s="66"/>
      <c r="E385" s="102"/>
      <c r="F385" s="238"/>
    </row>
    <row r="386" spans="1:6" s="60" customFormat="1">
      <c r="A386" s="117"/>
      <c r="B386" s="278"/>
      <c r="C386" s="61"/>
      <c r="D386" s="66"/>
      <c r="E386" s="102"/>
      <c r="F386" s="238"/>
    </row>
    <row r="387" spans="1:6" s="60" customFormat="1">
      <c r="A387" s="117"/>
      <c r="B387" s="278"/>
      <c r="C387" s="61"/>
      <c r="D387" s="66"/>
      <c r="E387" s="102"/>
      <c r="F387" s="238"/>
    </row>
    <row r="388" spans="1:6" s="60" customFormat="1">
      <c r="A388" s="117"/>
      <c r="B388" s="278"/>
      <c r="C388" s="61"/>
      <c r="D388" s="66"/>
      <c r="E388" s="102"/>
      <c r="F388" s="238"/>
    </row>
    <row r="389" spans="1:6" s="60" customFormat="1">
      <c r="A389" s="117"/>
      <c r="B389" s="278"/>
      <c r="C389" s="61"/>
      <c r="D389" s="66"/>
      <c r="E389" s="102"/>
      <c r="F389" s="238"/>
    </row>
    <row r="390" spans="1:6" s="60" customFormat="1">
      <c r="A390" s="117"/>
      <c r="B390" s="278"/>
      <c r="C390" s="61"/>
      <c r="D390" s="66"/>
      <c r="E390" s="102"/>
      <c r="F390" s="238"/>
    </row>
    <row r="391" spans="1:6" s="60" customFormat="1">
      <c r="A391" s="117"/>
      <c r="B391" s="278"/>
      <c r="C391" s="61"/>
      <c r="D391" s="66"/>
      <c r="E391" s="102"/>
      <c r="F391" s="238"/>
    </row>
    <row r="392" spans="1:6" s="60" customFormat="1">
      <c r="A392" s="117"/>
      <c r="B392" s="278"/>
      <c r="C392" s="61"/>
      <c r="D392" s="66"/>
      <c r="E392" s="102"/>
      <c r="F392" s="238"/>
    </row>
    <row r="393" spans="1:6" s="60" customFormat="1">
      <c r="A393" s="117"/>
      <c r="B393" s="278"/>
      <c r="C393" s="61"/>
      <c r="D393" s="66"/>
      <c r="E393" s="102"/>
      <c r="F393" s="238"/>
    </row>
    <row r="394" spans="1:6" s="60" customFormat="1">
      <c r="A394" s="117"/>
      <c r="B394" s="278"/>
      <c r="C394" s="61"/>
      <c r="D394" s="66"/>
      <c r="E394" s="102"/>
      <c r="F394" s="238"/>
    </row>
    <row r="395" spans="1:6" s="60" customFormat="1">
      <c r="A395" s="117"/>
      <c r="B395" s="278"/>
      <c r="C395" s="61"/>
      <c r="D395" s="66"/>
      <c r="E395" s="102"/>
      <c r="F395" s="238"/>
    </row>
    <row r="396" spans="1:6" s="60" customFormat="1">
      <c r="A396" s="117"/>
      <c r="B396" s="278"/>
      <c r="C396" s="61"/>
      <c r="D396" s="66"/>
      <c r="E396" s="102"/>
      <c r="F396" s="238"/>
    </row>
    <row r="397" spans="1:6" s="60" customFormat="1">
      <c r="A397" s="117"/>
      <c r="B397" s="278"/>
      <c r="C397" s="61"/>
      <c r="D397" s="66"/>
      <c r="E397" s="102"/>
      <c r="F397" s="238"/>
    </row>
    <row r="398" spans="1:6" s="60" customFormat="1">
      <c r="A398" s="117"/>
      <c r="B398" s="278"/>
      <c r="C398" s="61"/>
      <c r="D398" s="66"/>
      <c r="E398" s="102"/>
      <c r="F398" s="238"/>
    </row>
    <row r="399" spans="1:6" s="60" customFormat="1">
      <c r="A399" s="117"/>
      <c r="B399" s="278"/>
      <c r="C399" s="61"/>
      <c r="D399" s="66"/>
      <c r="E399" s="102"/>
      <c r="F399" s="238"/>
    </row>
    <row r="400" spans="1:6" s="60" customFormat="1">
      <c r="A400" s="117"/>
      <c r="B400" s="278"/>
      <c r="C400" s="61"/>
      <c r="D400" s="66"/>
      <c r="E400" s="102"/>
      <c r="F400" s="238"/>
    </row>
    <row r="401" spans="1:6" s="60" customFormat="1">
      <c r="A401" s="117"/>
      <c r="B401" s="278"/>
      <c r="C401" s="61"/>
      <c r="D401" s="66"/>
      <c r="E401" s="102"/>
      <c r="F401" s="238"/>
    </row>
    <row r="402" spans="1:6" s="60" customFormat="1">
      <c r="A402" s="117"/>
      <c r="B402" s="278"/>
      <c r="C402" s="61"/>
      <c r="D402" s="66"/>
      <c r="E402" s="102"/>
      <c r="F402" s="238"/>
    </row>
    <row r="403" spans="1:6" s="60" customFormat="1">
      <c r="A403" s="117"/>
      <c r="B403" s="278"/>
      <c r="C403" s="61"/>
      <c r="D403" s="66"/>
      <c r="E403" s="102"/>
      <c r="F403" s="238"/>
    </row>
    <row r="404" spans="1:6" s="60" customFormat="1">
      <c r="A404" s="117"/>
      <c r="B404" s="278"/>
      <c r="C404" s="61"/>
      <c r="D404" s="66"/>
      <c r="E404" s="102"/>
      <c r="F404" s="238"/>
    </row>
    <row r="405" spans="1:6" s="60" customFormat="1">
      <c r="A405" s="117"/>
      <c r="B405" s="278"/>
      <c r="C405" s="61"/>
      <c r="D405" s="66"/>
      <c r="E405" s="102"/>
      <c r="F405" s="238"/>
    </row>
    <row r="406" spans="1:6" s="60" customFormat="1">
      <c r="A406" s="117"/>
      <c r="B406" s="278"/>
      <c r="C406" s="61"/>
      <c r="D406" s="66"/>
      <c r="E406" s="102"/>
      <c r="F406" s="238"/>
    </row>
    <row r="407" spans="1:6" s="60" customFormat="1">
      <c r="A407" s="117"/>
      <c r="B407" s="278"/>
      <c r="C407" s="61"/>
      <c r="D407" s="66"/>
      <c r="E407" s="102"/>
      <c r="F407" s="238"/>
    </row>
    <row r="408" spans="1:6" s="60" customFormat="1">
      <c r="A408" s="117"/>
      <c r="B408" s="278"/>
      <c r="C408" s="61"/>
      <c r="D408" s="66"/>
      <c r="E408" s="102"/>
      <c r="F408" s="238"/>
    </row>
    <row r="409" spans="1:6" s="60" customFormat="1">
      <c r="A409" s="117"/>
      <c r="B409" s="278"/>
      <c r="C409" s="61"/>
      <c r="D409" s="66"/>
      <c r="E409" s="102"/>
      <c r="F409" s="238"/>
    </row>
    <row r="410" spans="1:6" s="60" customFormat="1">
      <c r="A410" s="117"/>
      <c r="B410" s="278"/>
      <c r="C410" s="61"/>
      <c r="D410" s="66"/>
      <c r="E410" s="102"/>
      <c r="F410" s="238"/>
    </row>
    <row r="411" spans="1:6" s="60" customFormat="1">
      <c r="A411" s="117"/>
      <c r="B411" s="278"/>
      <c r="C411" s="61"/>
      <c r="D411" s="66"/>
      <c r="E411" s="102"/>
      <c r="F411" s="238"/>
    </row>
    <row r="412" spans="1:6" s="60" customFormat="1">
      <c r="A412" s="117"/>
      <c r="B412" s="278"/>
      <c r="C412" s="61"/>
      <c r="D412" s="66"/>
      <c r="E412" s="102"/>
      <c r="F412" s="238"/>
    </row>
    <row r="413" spans="1:6" s="60" customFormat="1">
      <c r="A413" s="117"/>
      <c r="B413" s="278"/>
      <c r="C413" s="61"/>
      <c r="D413" s="66"/>
      <c r="E413" s="102"/>
      <c r="F413" s="238"/>
    </row>
    <row r="414" spans="1:6" s="60" customFormat="1">
      <c r="A414" s="117"/>
      <c r="B414" s="278"/>
      <c r="C414" s="61"/>
      <c r="D414" s="66"/>
      <c r="E414" s="102"/>
      <c r="F414" s="238"/>
    </row>
    <row r="415" spans="1:6" s="60" customFormat="1">
      <c r="A415" s="117"/>
      <c r="B415" s="278"/>
      <c r="C415" s="61"/>
      <c r="D415" s="66"/>
      <c r="E415" s="102"/>
      <c r="F415" s="238"/>
    </row>
    <row r="416" spans="1:6" s="60" customFormat="1">
      <c r="A416" s="117"/>
      <c r="B416" s="278"/>
      <c r="C416" s="61"/>
      <c r="D416" s="66"/>
      <c r="E416" s="102"/>
      <c r="F416" s="238"/>
    </row>
    <row r="417" spans="1:6" s="60" customFormat="1">
      <c r="A417" s="117"/>
      <c r="B417" s="278"/>
      <c r="C417" s="61"/>
      <c r="D417" s="66"/>
      <c r="E417" s="102"/>
      <c r="F417" s="238"/>
    </row>
    <row r="418" spans="1:6" s="60" customFormat="1">
      <c r="A418" s="117"/>
      <c r="B418" s="278"/>
      <c r="C418" s="61"/>
      <c r="D418" s="66"/>
      <c r="E418" s="102"/>
      <c r="F418" s="238"/>
    </row>
    <row r="419" spans="1:6" s="60" customFormat="1">
      <c r="A419" s="117"/>
      <c r="B419" s="278"/>
      <c r="C419" s="61"/>
      <c r="D419" s="66"/>
      <c r="E419" s="102"/>
      <c r="F419" s="238"/>
    </row>
    <row r="420" spans="1:6" s="60" customFormat="1">
      <c r="A420" s="117"/>
      <c r="B420" s="278"/>
      <c r="C420" s="61"/>
      <c r="D420" s="66"/>
      <c r="E420" s="102"/>
      <c r="F420" s="238"/>
    </row>
    <row r="421" spans="1:6" s="60" customFormat="1">
      <c r="A421" s="117"/>
      <c r="B421" s="278"/>
      <c r="C421" s="61"/>
      <c r="D421" s="66"/>
      <c r="E421" s="102"/>
      <c r="F421" s="238"/>
    </row>
    <row r="422" spans="1:6" s="60" customFormat="1">
      <c r="A422" s="117"/>
      <c r="B422" s="278"/>
      <c r="C422" s="61"/>
      <c r="D422" s="66"/>
      <c r="E422" s="102"/>
      <c r="F422" s="238"/>
    </row>
    <row r="423" spans="1:6" s="60" customFormat="1">
      <c r="A423" s="117"/>
      <c r="B423" s="278"/>
      <c r="C423" s="61"/>
      <c r="D423" s="66"/>
      <c r="E423" s="102"/>
      <c r="F423" s="238"/>
    </row>
    <row r="424" spans="1:6" s="60" customFormat="1">
      <c r="A424" s="117"/>
      <c r="B424" s="278"/>
      <c r="C424" s="61"/>
      <c r="D424" s="66"/>
      <c r="E424" s="102"/>
      <c r="F424" s="238"/>
    </row>
    <row r="425" spans="1:6" s="60" customFormat="1">
      <c r="A425" s="117"/>
      <c r="B425" s="278"/>
      <c r="C425" s="61"/>
      <c r="D425" s="66"/>
      <c r="E425" s="102"/>
      <c r="F425" s="238"/>
    </row>
    <row r="426" spans="1:6" s="60" customFormat="1">
      <c r="A426" s="117"/>
      <c r="B426" s="278"/>
      <c r="C426" s="61"/>
      <c r="D426" s="66"/>
      <c r="E426" s="102"/>
      <c r="F426" s="238"/>
    </row>
    <row r="427" spans="1:6" s="60" customFormat="1">
      <c r="A427" s="117"/>
      <c r="B427" s="278"/>
      <c r="C427" s="61"/>
      <c r="D427" s="66"/>
      <c r="E427" s="102"/>
      <c r="F427" s="238"/>
    </row>
    <row r="428" spans="1:6" s="60" customFormat="1">
      <c r="A428" s="117"/>
      <c r="B428" s="278"/>
      <c r="C428" s="61"/>
      <c r="D428" s="66"/>
      <c r="E428" s="102"/>
      <c r="F428" s="238"/>
    </row>
    <row r="429" spans="1:6" s="60" customFormat="1">
      <c r="A429" s="117"/>
      <c r="B429" s="278"/>
      <c r="C429" s="61"/>
      <c r="D429" s="66"/>
      <c r="E429" s="102"/>
      <c r="F429" s="238"/>
    </row>
    <row r="430" spans="1:6" s="60" customFormat="1">
      <c r="A430" s="117"/>
      <c r="B430" s="278"/>
      <c r="C430" s="61"/>
      <c r="D430" s="66"/>
      <c r="E430" s="102"/>
      <c r="F430" s="238"/>
    </row>
    <row r="431" spans="1:6" s="60" customFormat="1">
      <c r="A431" s="117"/>
      <c r="B431" s="278"/>
      <c r="C431" s="61"/>
      <c r="D431" s="66"/>
      <c r="E431" s="102"/>
      <c r="F431" s="238"/>
    </row>
    <row r="432" spans="1:6" s="60" customFormat="1">
      <c r="A432" s="117"/>
      <c r="B432" s="278"/>
      <c r="C432" s="61"/>
      <c r="D432" s="66"/>
      <c r="E432" s="102"/>
      <c r="F432" s="238"/>
    </row>
    <row r="433" spans="1:6" s="60" customFormat="1">
      <c r="A433" s="117"/>
      <c r="B433" s="278"/>
      <c r="C433" s="61"/>
      <c r="D433" s="66"/>
      <c r="E433" s="102"/>
      <c r="F433" s="238"/>
    </row>
    <row r="434" spans="1:6" s="60" customFormat="1">
      <c r="A434" s="117"/>
      <c r="B434" s="278"/>
      <c r="C434" s="61"/>
      <c r="D434" s="66"/>
      <c r="E434" s="102"/>
      <c r="F434" s="238"/>
    </row>
    <row r="435" spans="1:6" s="60" customFormat="1">
      <c r="A435" s="117"/>
      <c r="B435" s="278"/>
      <c r="C435" s="61"/>
      <c r="D435" s="66"/>
      <c r="E435" s="102"/>
      <c r="F435" s="238"/>
    </row>
    <row r="436" spans="1:6" s="60" customFormat="1">
      <c r="A436" s="117"/>
      <c r="B436" s="278"/>
      <c r="C436" s="61"/>
      <c r="D436" s="66"/>
      <c r="E436" s="102"/>
      <c r="F436" s="238"/>
    </row>
    <row r="437" spans="1:6" s="60" customFormat="1">
      <c r="A437" s="117"/>
      <c r="B437" s="278"/>
      <c r="C437" s="61"/>
      <c r="D437" s="66"/>
      <c r="E437" s="102"/>
      <c r="F437" s="238"/>
    </row>
    <row r="438" spans="1:6" s="60" customFormat="1">
      <c r="A438" s="117"/>
      <c r="B438" s="278"/>
      <c r="C438" s="61"/>
      <c r="D438" s="66"/>
      <c r="E438" s="102"/>
      <c r="F438" s="238"/>
    </row>
    <row r="439" spans="1:6" s="60" customFormat="1">
      <c r="A439" s="117"/>
      <c r="B439" s="278"/>
      <c r="C439" s="61"/>
      <c r="D439" s="66"/>
      <c r="E439" s="102"/>
      <c r="F439" s="238"/>
    </row>
    <row r="440" spans="1:6" s="60" customFormat="1">
      <c r="A440" s="117"/>
      <c r="B440" s="278"/>
      <c r="C440" s="61"/>
      <c r="D440" s="66"/>
      <c r="E440" s="102"/>
      <c r="F440" s="238"/>
    </row>
    <row r="441" spans="1:6" s="60" customFormat="1">
      <c r="A441" s="117"/>
      <c r="B441" s="278"/>
      <c r="C441" s="61"/>
      <c r="D441" s="66"/>
      <c r="E441" s="102"/>
      <c r="F441" s="238"/>
    </row>
    <row r="442" spans="1:6" s="60" customFormat="1">
      <c r="A442" s="117"/>
      <c r="B442" s="278"/>
      <c r="C442" s="61"/>
      <c r="D442" s="66"/>
      <c r="E442" s="102"/>
      <c r="F442" s="238"/>
    </row>
    <row r="443" spans="1:6" s="60" customFormat="1">
      <c r="A443" s="117"/>
      <c r="B443" s="278"/>
      <c r="C443" s="61"/>
      <c r="D443" s="66"/>
      <c r="E443" s="102"/>
      <c r="F443" s="238"/>
    </row>
    <row r="444" spans="1:6" s="60" customFormat="1">
      <c r="A444" s="117"/>
      <c r="B444" s="278"/>
      <c r="C444" s="61"/>
      <c r="D444" s="66"/>
      <c r="E444" s="102"/>
      <c r="F444" s="238"/>
    </row>
    <row r="445" spans="1:6" s="60" customFormat="1">
      <c r="A445" s="117"/>
      <c r="B445" s="278"/>
      <c r="C445" s="61"/>
      <c r="D445" s="66"/>
      <c r="E445" s="102"/>
      <c r="F445" s="238"/>
    </row>
    <row r="446" spans="1:6" s="60" customFormat="1">
      <c r="A446" s="117"/>
      <c r="B446" s="278"/>
      <c r="C446" s="61"/>
      <c r="D446" s="66"/>
      <c r="E446" s="102"/>
      <c r="F446" s="238"/>
    </row>
    <row r="447" spans="1:6" s="60" customFormat="1">
      <c r="A447" s="117"/>
      <c r="B447" s="278"/>
      <c r="C447" s="61"/>
      <c r="D447" s="66"/>
      <c r="E447" s="102"/>
      <c r="F447" s="238"/>
    </row>
    <row r="448" spans="1:6" s="60" customFormat="1">
      <c r="A448" s="117"/>
      <c r="B448" s="278"/>
      <c r="C448" s="61"/>
      <c r="D448" s="66"/>
      <c r="E448" s="102"/>
      <c r="F448" s="238"/>
    </row>
    <row r="449" spans="1:6" s="60" customFormat="1">
      <c r="A449" s="117"/>
      <c r="B449" s="278"/>
      <c r="C449" s="61"/>
      <c r="D449" s="66"/>
      <c r="E449" s="102"/>
      <c r="F449" s="238"/>
    </row>
    <row r="450" spans="1:6" s="60" customFormat="1">
      <c r="A450" s="117"/>
      <c r="B450" s="278"/>
      <c r="C450" s="61"/>
      <c r="D450" s="66"/>
      <c r="E450" s="102"/>
      <c r="F450" s="238"/>
    </row>
    <row r="451" spans="1:6" s="60" customFormat="1">
      <c r="A451" s="117"/>
      <c r="B451" s="278"/>
      <c r="C451" s="61"/>
      <c r="D451" s="66"/>
      <c r="E451" s="102"/>
      <c r="F451" s="238"/>
    </row>
    <row r="452" spans="1:6" s="60" customFormat="1">
      <c r="A452" s="117"/>
      <c r="B452" s="278"/>
      <c r="C452" s="61"/>
      <c r="D452" s="66"/>
      <c r="E452" s="102"/>
      <c r="F452" s="238"/>
    </row>
    <row r="453" spans="1:6" s="60" customFormat="1">
      <c r="A453" s="117"/>
      <c r="B453" s="278"/>
      <c r="C453" s="61"/>
      <c r="D453" s="66"/>
      <c r="E453" s="102"/>
      <c r="F453" s="238"/>
    </row>
    <row r="454" spans="1:6" s="60" customFormat="1">
      <c r="A454" s="117"/>
      <c r="B454" s="278"/>
      <c r="C454" s="61"/>
      <c r="D454" s="66"/>
      <c r="E454" s="102"/>
      <c r="F454" s="238"/>
    </row>
    <row r="455" spans="1:6" s="60" customFormat="1">
      <c r="A455" s="117"/>
      <c r="B455" s="278"/>
      <c r="C455" s="61"/>
      <c r="D455" s="66"/>
      <c r="E455" s="102"/>
      <c r="F455" s="238"/>
    </row>
    <row r="456" spans="1:6" s="60" customFormat="1">
      <c r="A456" s="117"/>
      <c r="B456" s="278"/>
      <c r="C456" s="61"/>
      <c r="D456" s="66"/>
      <c r="E456" s="102"/>
      <c r="F456" s="238"/>
    </row>
    <row r="457" spans="1:6" s="60" customFormat="1">
      <c r="A457" s="117"/>
      <c r="B457" s="278"/>
      <c r="C457" s="61"/>
      <c r="D457" s="66"/>
      <c r="E457" s="102"/>
      <c r="F457" s="238"/>
    </row>
    <row r="458" spans="1:6" s="60" customFormat="1">
      <c r="A458" s="117"/>
      <c r="B458" s="278"/>
      <c r="C458" s="61"/>
      <c r="D458" s="66"/>
      <c r="E458" s="102"/>
      <c r="F458" s="238"/>
    </row>
    <row r="459" spans="1:6" s="60" customFormat="1">
      <c r="A459" s="117"/>
      <c r="B459" s="278"/>
      <c r="C459" s="61"/>
      <c r="D459" s="66"/>
      <c r="E459" s="102"/>
      <c r="F459" s="238"/>
    </row>
    <row r="460" spans="1:6" s="60" customFormat="1">
      <c r="A460" s="117"/>
      <c r="B460" s="278"/>
      <c r="C460" s="61"/>
      <c r="D460" s="66"/>
      <c r="E460" s="102"/>
      <c r="F460" s="238"/>
    </row>
    <row r="461" spans="1:6" s="60" customFormat="1">
      <c r="A461" s="117"/>
      <c r="B461" s="278"/>
      <c r="C461" s="61"/>
      <c r="D461" s="66"/>
      <c r="E461" s="102"/>
      <c r="F461" s="238"/>
    </row>
    <row r="462" spans="1:6" s="60" customFormat="1">
      <c r="A462" s="117"/>
      <c r="B462" s="278"/>
      <c r="C462" s="61"/>
      <c r="D462" s="66"/>
      <c r="E462" s="102"/>
      <c r="F462" s="238"/>
    </row>
    <row r="463" spans="1:6" s="60" customFormat="1">
      <c r="A463" s="117"/>
      <c r="B463" s="278"/>
      <c r="C463" s="61"/>
      <c r="D463" s="66"/>
      <c r="E463" s="102"/>
      <c r="F463" s="238"/>
    </row>
    <row r="464" spans="1:6" s="60" customFormat="1">
      <c r="A464" s="117"/>
      <c r="B464" s="278"/>
      <c r="C464" s="61"/>
      <c r="D464" s="66"/>
      <c r="E464" s="102"/>
      <c r="F464" s="238"/>
    </row>
    <row r="465" spans="1:6" s="60" customFormat="1">
      <c r="A465" s="117"/>
      <c r="B465" s="278"/>
      <c r="C465" s="61"/>
      <c r="D465" s="66"/>
      <c r="E465" s="102"/>
      <c r="F465" s="238"/>
    </row>
    <row r="466" spans="1:6" s="60" customFormat="1">
      <c r="A466" s="117"/>
      <c r="B466" s="278"/>
      <c r="C466" s="61"/>
      <c r="D466" s="66"/>
      <c r="E466" s="102"/>
      <c r="F466" s="238"/>
    </row>
    <row r="467" spans="1:6" s="60" customFormat="1">
      <c r="A467" s="117"/>
      <c r="B467" s="278"/>
      <c r="C467" s="61"/>
      <c r="D467" s="66"/>
      <c r="E467" s="102"/>
      <c r="F467" s="238"/>
    </row>
    <row r="468" spans="1:6" s="60" customFormat="1">
      <c r="A468" s="117"/>
      <c r="B468" s="278"/>
      <c r="C468" s="61"/>
      <c r="D468" s="66"/>
      <c r="E468" s="102"/>
      <c r="F468" s="238"/>
    </row>
    <row r="469" spans="1:6" s="60" customFormat="1">
      <c r="A469" s="117"/>
      <c r="B469" s="278"/>
      <c r="C469" s="61"/>
      <c r="D469" s="66"/>
      <c r="E469" s="102"/>
      <c r="F469" s="238"/>
    </row>
    <row r="470" spans="1:6" s="60" customFormat="1">
      <c r="A470" s="117"/>
      <c r="B470" s="278"/>
      <c r="C470" s="61"/>
      <c r="D470" s="66"/>
      <c r="E470" s="102"/>
      <c r="F470" s="238"/>
    </row>
    <row r="471" spans="1:6" s="60" customFormat="1">
      <c r="A471" s="117"/>
      <c r="B471" s="278"/>
      <c r="C471" s="61"/>
      <c r="D471" s="66"/>
      <c r="E471" s="102"/>
      <c r="F471" s="238"/>
    </row>
    <row r="472" spans="1:6" s="60" customFormat="1">
      <c r="A472" s="117"/>
      <c r="B472" s="278"/>
      <c r="C472" s="61"/>
      <c r="D472" s="66"/>
      <c r="E472" s="102"/>
      <c r="F472" s="238"/>
    </row>
    <row r="473" spans="1:6" s="60" customFormat="1">
      <c r="A473" s="117"/>
      <c r="B473" s="278"/>
      <c r="C473" s="61"/>
      <c r="D473" s="66"/>
      <c r="E473" s="102"/>
      <c r="F473" s="238"/>
    </row>
    <row r="474" spans="1:6" s="60" customFormat="1">
      <c r="A474" s="117"/>
      <c r="B474" s="278"/>
      <c r="C474" s="61"/>
      <c r="D474" s="66"/>
      <c r="E474" s="102"/>
      <c r="F474" s="238"/>
    </row>
    <row r="475" spans="1:6" s="60" customFormat="1">
      <c r="A475" s="117"/>
      <c r="B475" s="278"/>
      <c r="C475" s="61"/>
      <c r="D475" s="66"/>
      <c r="E475" s="102"/>
      <c r="F475" s="238"/>
    </row>
    <row r="476" spans="1:6" s="60" customFormat="1">
      <c r="A476" s="117"/>
      <c r="B476" s="278"/>
      <c r="C476" s="61"/>
      <c r="D476" s="66"/>
      <c r="E476" s="102"/>
      <c r="F476" s="238"/>
    </row>
    <row r="477" spans="1:6" s="60" customFormat="1">
      <c r="A477" s="117"/>
      <c r="B477" s="278"/>
      <c r="C477" s="61"/>
      <c r="D477" s="66"/>
      <c r="E477" s="102"/>
      <c r="F477" s="238"/>
    </row>
    <row r="478" spans="1:6" s="60" customFormat="1">
      <c r="A478" s="117"/>
      <c r="B478" s="278"/>
      <c r="C478" s="61"/>
      <c r="D478" s="66"/>
      <c r="E478" s="102"/>
      <c r="F478" s="238"/>
    </row>
    <row r="479" spans="1:6" s="60" customFormat="1">
      <c r="A479" s="117"/>
      <c r="B479" s="278"/>
      <c r="C479" s="61"/>
      <c r="D479" s="66"/>
      <c r="E479" s="102"/>
      <c r="F479" s="238"/>
    </row>
    <row r="480" spans="1:6" s="60" customFormat="1">
      <c r="A480" s="117"/>
      <c r="B480" s="278"/>
      <c r="C480" s="61"/>
      <c r="D480" s="66"/>
      <c r="E480" s="102"/>
      <c r="F480" s="238"/>
    </row>
    <row r="481" spans="1:6" s="60" customFormat="1">
      <c r="A481" s="117"/>
      <c r="B481" s="278"/>
      <c r="C481" s="61"/>
      <c r="D481" s="66"/>
      <c r="E481" s="102"/>
      <c r="F481" s="238"/>
    </row>
    <row r="482" spans="1:6" s="60" customFormat="1">
      <c r="A482" s="117"/>
      <c r="B482" s="278"/>
      <c r="C482" s="61"/>
      <c r="D482" s="66"/>
      <c r="E482" s="102"/>
      <c r="F482" s="238"/>
    </row>
    <row r="483" spans="1:6" s="60" customFormat="1">
      <c r="A483" s="117"/>
      <c r="B483" s="278"/>
      <c r="C483" s="61"/>
      <c r="D483" s="66"/>
      <c r="E483" s="102"/>
      <c r="F483" s="238"/>
    </row>
    <row r="484" spans="1:6" s="60" customFormat="1">
      <c r="A484" s="117"/>
      <c r="B484" s="278"/>
      <c r="C484" s="61"/>
      <c r="D484" s="66"/>
      <c r="E484" s="102"/>
      <c r="F484" s="238"/>
    </row>
    <row r="485" spans="1:6" s="60" customFormat="1">
      <c r="A485" s="117"/>
      <c r="B485" s="278"/>
      <c r="C485" s="61"/>
      <c r="D485" s="66"/>
      <c r="E485" s="102"/>
      <c r="F485" s="238"/>
    </row>
    <row r="486" spans="1:6" s="60" customFormat="1">
      <c r="A486" s="117"/>
      <c r="B486" s="278"/>
      <c r="C486" s="61"/>
      <c r="D486" s="66"/>
      <c r="E486" s="102"/>
      <c r="F486" s="238"/>
    </row>
    <row r="487" spans="1:6" s="60" customFormat="1">
      <c r="A487" s="117"/>
      <c r="B487" s="278"/>
      <c r="C487" s="61"/>
      <c r="D487" s="66"/>
      <c r="E487" s="102"/>
      <c r="F487" s="238"/>
    </row>
    <row r="488" spans="1:6" s="60" customFormat="1">
      <c r="A488" s="117"/>
      <c r="B488" s="278"/>
      <c r="C488" s="61"/>
      <c r="D488" s="66"/>
      <c r="E488" s="102"/>
      <c r="F488" s="238"/>
    </row>
    <row r="489" spans="1:6" s="60" customFormat="1">
      <c r="A489" s="117"/>
      <c r="B489" s="278"/>
      <c r="C489" s="61"/>
      <c r="D489" s="66"/>
      <c r="E489" s="102"/>
      <c r="F489" s="238"/>
    </row>
    <row r="490" spans="1:6" s="60" customFormat="1">
      <c r="A490" s="117"/>
      <c r="B490" s="278"/>
      <c r="C490" s="61"/>
      <c r="D490" s="66"/>
      <c r="E490" s="102"/>
      <c r="F490" s="238"/>
    </row>
    <row r="491" spans="1:6" s="60" customFormat="1">
      <c r="A491" s="117"/>
      <c r="B491" s="278"/>
      <c r="C491" s="61"/>
      <c r="D491" s="66"/>
      <c r="E491" s="102"/>
      <c r="F491" s="238"/>
    </row>
    <row r="492" spans="1:6" s="60" customFormat="1">
      <c r="A492" s="117"/>
      <c r="B492" s="278"/>
      <c r="C492" s="61"/>
      <c r="D492" s="66"/>
      <c r="E492" s="102"/>
      <c r="F492" s="238"/>
    </row>
    <row r="493" spans="1:6" s="60" customFormat="1">
      <c r="A493" s="117"/>
      <c r="B493" s="278"/>
      <c r="C493" s="61"/>
      <c r="D493" s="66"/>
      <c r="E493" s="102"/>
      <c r="F493" s="238"/>
    </row>
    <row r="494" spans="1:6" s="60" customFormat="1">
      <c r="A494" s="117"/>
      <c r="B494" s="278"/>
      <c r="C494" s="61"/>
      <c r="D494" s="66"/>
      <c r="E494" s="102"/>
      <c r="F494" s="238"/>
    </row>
    <row r="495" spans="1:6" s="60" customFormat="1">
      <c r="A495" s="117"/>
      <c r="B495" s="278"/>
      <c r="C495" s="61"/>
      <c r="D495" s="66"/>
      <c r="E495" s="102"/>
      <c r="F495" s="238"/>
    </row>
    <row r="496" spans="1:6" s="60" customFormat="1">
      <c r="A496" s="117"/>
      <c r="B496" s="278"/>
      <c r="C496" s="61"/>
      <c r="D496" s="66"/>
      <c r="E496" s="102"/>
      <c r="F496" s="238"/>
    </row>
    <row r="497" spans="1:6" s="60" customFormat="1">
      <c r="A497" s="117"/>
      <c r="B497" s="278"/>
      <c r="C497" s="61"/>
      <c r="D497" s="66"/>
      <c r="E497" s="102"/>
      <c r="F497" s="238"/>
    </row>
    <row r="498" spans="1:6" s="60" customFormat="1">
      <c r="A498" s="117"/>
      <c r="B498" s="278"/>
      <c r="C498" s="61"/>
      <c r="D498" s="66"/>
      <c r="E498" s="102"/>
      <c r="F498" s="238"/>
    </row>
    <row r="499" spans="1:6" s="60" customFormat="1">
      <c r="A499" s="117"/>
      <c r="B499" s="278"/>
      <c r="C499" s="61"/>
      <c r="D499" s="66"/>
      <c r="E499" s="102"/>
      <c r="F499" s="238"/>
    </row>
    <row r="500" spans="1:6" s="60" customFormat="1">
      <c r="A500" s="117"/>
      <c r="B500" s="278"/>
      <c r="C500" s="61"/>
      <c r="D500" s="66"/>
      <c r="E500" s="102"/>
      <c r="F500" s="238"/>
    </row>
    <row r="501" spans="1:6" s="60" customFormat="1">
      <c r="A501" s="117"/>
      <c r="B501" s="278"/>
      <c r="C501" s="61"/>
      <c r="D501" s="66"/>
      <c r="E501" s="102"/>
      <c r="F501" s="238"/>
    </row>
    <row r="502" spans="1:6" s="60" customFormat="1">
      <c r="A502" s="117"/>
      <c r="B502" s="278"/>
      <c r="C502" s="61"/>
      <c r="D502" s="66"/>
      <c r="E502" s="102"/>
      <c r="F502" s="238"/>
    </row>
    <row r="503" spans="1:6" s="60" customFormat="1">
      <c r="A503" s="117"/>
      <c r="B503" s="278"/>
      <c r="C503" s="61"/>
      <c r="D503" s="66"/>
      <c r="E503" s="102"/>
      <c r="F503" s="238"/>
    </row>
    <row r="504" spans="1:6" s="60" customFormat="1">
      <c r="A504" s="117"/>
      <c r="B504" s="278"/>
      <c r="C504" s="61"/>
      <c r="D504" s="66"/>
      <c r="E504" s="102"/>
      <c r="F504" s="238"/>
    </row>
    <row r="505" spans="1:6" s="60" customFormat="1">
      <c r="A505" s="117"/>
      <c r="B505" s="278"/>
      <c r="C505" s="61"/>
      <c r="D505" s="66"/>
      <c r="E505" s="102"/>
      <c r="F505" s="238"/>
    </row>
    <row r="506" spans="1:6" s="60" customFormat="1">
      <c r="A506" s="117"/>
      <c r="B506" s="278"/>
      <c r="C506" s="61"/>
      <c r="D506" s="66"/>
      <c r="E506" s="102"/>
      <c r="F506" s="238"/>
    </row>
    <row r="507" spans="1:6" s="60" customFormat="1">
      <c r="A507" s="117"/>
      <c r="B507" s="278"/>
      <c r="C507" s="61"/>
      <c r="D507" s="66"/>
      <c r="E507" s="102"/>
      <c r="F507" s="238"/>
    </row>
    <row r="508" spans="1:6" s="60" customFormat="1">
      <c r="A508" s="117"/>
      <c r="B508" s="278"/>
      <c r="C508" s="61"/>
      <c r="D508" s="66"/>
      <c r="E508" s="102"/>
      <c r="F508" s="238"/>
    </row>
    <row r="509" spans="1:6" s="60" customFormat="1">
      <c r="A509" s="117"/>
      <c r="B509" s="278"/>
      <c r="C509" s="61"/>
      <c r="D509" s="66"/>
      <c r="E509" s="102"/>
      <c r="F509" s="238"/>
    </row>
    <row r="510" spans="1:6" s="60" customFormat="1">
      <c r="A510" s="117"/>
      <c r="B510" s="278"/>
      <c r="C510" s="61"/>
      <c r="D510" s="66"/>
      <c r="E510" s="102"/>
      <c r="F510" s="238"/>
    </row>
    <row r="511" spans="1:6" s="60" customFormat="1">
      <c r="A511" s="117"/>
      <c r="B511" s="278"/>
      <c r="C511" s="61"/>
      <c r="D511" s="66"/>
      <c r="E511" s="102"/>
      <c r="F511" s="238"/>
    </row>
    <row r="512" spans="1:6" s="60" customFormat="1">
      <c r="A512" s="117"/>
      <c r="B512" s="278"/>
      <c r="C512" s="61"/>
      <c r="D512" s="66"/>
      <c r="E512" s="102"/>
      <c r="F512" s="238"/>
    </row>
    <row r="513" spans="1:6" s="60" customFormat="1">
      <c r="A513" s="117"/>
      <c r="B513" s="278"/>
      <c r="C513" s="61"/>
      <c r="D513" s="66"/>
      <c r="E513" s="102"/>
      <c r="F513" s="238"/>
    </row>
    <row r="514" spans="1:6" s="60" customFormat="1">
      <c r="A514" s="117"/>
      <c r="B514" s="278"/>
      <c r="C514" s="61"/>
      <c r="D514" s="66"/>
      <c r="E514" s="102"/>
      <c r="F514" s="238"/>
    </row>
    <row r="515" spans="1:6" s="60" customFormat="1">
      <c r="A515" s="117"/>
      <c r="B515" s="278"/>
      <c r="C515" s="61"/>
      <c r="D515" s="66"/>
      <c r="E515" s="102"/>
      <c r="F515" s="238"/>
    </row>
    <row r="516" spans="1:6" s="60" customFormat="1">
      <c r="A516" s="117"/>
      <c r="B516" s="278"/>
      <c r="C516" s="61"/>
      <c r="D516" s="66"/>
      <c r="E516" s="102"/>
      <c r="F516" s="238"/>
    </row>
    <row r="517" spans="1:6" s="60" customFormat="1">
      <c r="A517" s="117"/>
      <c r="B517" s="278"/>
      <c r="C517" s="61"/>
      <c r="D517" s="66"/>
      <c r="E517" s="102"/>
      <c r="F517" s="238"/>
    </row>
    <row r="518" spans="1:6" s="60" customFormat="1">
      <c r="A518" s="117"/>
      <c r="B518" s="278"/>
      <c r="C518" s="61"/>
      <c r="D518" s="66"/>
      <c r="E518" s="102"/>
      <c r="F518" s="238"/>
    </row>
    <row r="519" spans="1:6" s="60" customFormat="1">
      <c r="A519" s="117"/>
      <c r="B519" s="278"/>
      <c r="C519" s="61"/>
      <c r="D519" s="66"/>
      <c r="E519" s="102"/>
      <c r="F519" s="238"/>
    </row>
    <row r="520" spans="1:6" s="60" customFormat="1">
      <c r="A520" s="117"/>
      <c r="B520" s="278"/>
      <c r="C520" s="61"/>
      <c r="D520" s="66"/>
      <c r="E520" s="102"/>
      <c r="F520" s="238"/>
    </row>
    <row r="521" spans="1:6" s="60" customFormat="1">
      <c r="A521" s="117"/>
      <c r="B521" s="278"/>
      <c r="C521" s="61"/>
      <c r="D521" s="66"/>
      <c r="E521" s="102"/>
      <c r="F521" s="238"/>
    </row>
    <row r="522" spans="1:6" s="60" customFormat="1">
      <c r="A522" s="117"/>
      <c r="B522" s="278"/>
      <c r="C522" s="61"/>
      <c r="D522" s="66"/>
      <c r="E522" s="102"/>
      <c r="F522" s="238"/>
    </row>
    <row r="523" spans="1:6" s="60" customFormat="1">
      <c r="A523" s="117"/>
      <c r="B523" s="278"/>
      <c r="C523" s="61"/>
      <c r="D523" s="66"/>
      <c r="E523" s="102"/>
      <c r="F523" s="238"/>
    </row>
    <row r="524" spans="1:6" s="60" customFormat="1">
      <c r="A524" s="117"/>
      <c r="B524" s="278"/>
      <c r="C524" s="61"/>
      <c r="D524" s="66"/>
      <c r="E524" s="102"/>
      <c r="F524" s="238"/>
    </row>
    <row r="525" spans="1:6" s="60" customFormat="1">
      <c r="A525" s="117"/>
      <c r="B525" s="278"/>
      <c r="C525" s="61"/>
      <c r="D525" s="66"/>
      <c r="E525" s="102"/>
      <c r="F525" s="238"/>
    </row>
    <row r="526" spans="1:6" s="60" customFormat="1">
      <c r="A526" s="117"/>
      <c r="B526" s="278"/>
      <c r="C526" s="61"/>
      <c r="D526" s="66"/>
      <c r="E526" s="102"/>
      <c r="F526" s="238"/>
    </row>
    <row r="527" spans="1:6" s="60" customFormat="1">
      <c r="A527" s="117"/>
      <c r="B527" s="278"/>
      <c r="C527" s="61"/>
      <c r="D527" s="66"/>
      <c r="E527" s="102"/>
      <c r="F527" s="238"/>
    </row>
    <row r="528" spans="1:6" s="60" customFormat="1">
      <c r="A528" s="117"/>
      <c r="B528" s="278"/>
      <c r="C528" s="61"/>
      <c r="D528" s="66"/>
      <c r="E528" s="102"/>
      <c r="F528" s="238"/>
    </row>
    <row r="529" spans="1:6" s="60" customFormat="1">
      <c r="A529" s="117"/>
      <c r="B529" s="278"/>
      <c r="C529" s="61"/>
      <c r="D529" s="66"/>
      <c r="E529" s="102"/>
      <c r="F529" s="238"/>
    </row>
    <row r="530" spans="1:6" s="60" customFormat="1">
      <c r="A530" s="117"/>
      <c r="B530" s="278"/>
      <c r="C530" s="61"/>
      <c r="D530" s="66"/>
      <c r="E530" s="102"/>
      <c r="F530" s="238"/>
    </row>
    <row r="531" spans="1:6" s="60" customFormat="1">
      <c r="A531" s="117"/>
      <c r="B531" s="278"/>
      <c r="C531" s="61"/>
      <c r="D531" s="66"/>
      <c r="E531" s="102"/>
      <c r="F531" s="238"/>
    </row>
    <row r="532" spans="1:6" s="60" customFormat="1">
      <c r="A532" s="117"/>
      <c r="B532" s="278"/>
      <c r="C532" s="61"/>
      <c r="D532" s="66"/>
      <c r="E532" s="102"/>
      <c r="F532" s="238"/>
    </row>
    <row r="533" spans="1:6" s="60" customFormat="1">
      <c r="A533" s="117"/>
      <c r="B533" s="278"/>
      <c r="C533" s="61"/>
      <c r="D533" s="66"/>
      <c r="E533" s="102"/>
      <c r="F533" s="238"/>
    </row>
    <row r="534" spans="1:6" s="60" customFormat="1">
      <c r="A534" s="117"/>
      <c r="B534" s="278"/>
      <c r="C534" s="61"/>
      <c r="D534" s="66"/>
      <c r="E534" s="102"/>
      <c r="F534" s="238"/>
    </row>
    <row r="535" spans="1:6" s="60" customFormat="1">
      <c r="A535" s="117"/>
      <c r="B535" s="278"/>
      <c r="C535" s="61"/>
      <c r="D535" s="66"/>
      <c r="E535" s="102"/>
      <c r="F535" s="238"/>
    </row>
    <row r="536" spans="1:6" s="60" customFormat="1">
      <c r="A536" s="117"/>
      <c r="B536" s="278"/>
      <c r="C536" s="61"/>
      <c r="D536" s="66"/>
      <c r="E536" s="102"/>
      <c r="F536" s="238"/>
    </row>
    <row r="537" spans="1:6" s="60" customFormat="1">
      <c r="A537" s="117"/>
      <c r="B537" s="278"/>
      <c r="C537" s="61"/>
      <c r="D537" s="66"/>
      <c r="E537" s="102"/>
      <c r="F537" s="238"/>
    </row>
    <row r="538" spans="1:6" s="60" customFormat="1">
      <c r="A538" s="117"/>
      <c r="B538" s="278"/>
      <c r="C538" s="61"/>
      <c r="D538" s="66"/>
      <c r="E538" s="102"/>
      <c r="F538" s="238"/>
    </row>
    <row r="539" spans="1:6" s="60" customFormat="1">
      <c r="A539" s="117"/>
      <c r="B539" s="278"/>
      <c r="C539" s="61"/>
      <c r="D539" s="66"/>
      <c r="E539" s="102"/>
      <c r="F539" s="238"/>
    </row>
    <row r="540" spans="1:6" s="60" customFormat="1">
      <c r="A540" s="117"/>
      <c r="B540" s="278"/>
      <c r="C540" s="61"/>
      <c r="D540" s="66"/>
      <c r="E540" s="102"/>
      <c r="F540" s="238"/>
    </row>
    <row r="541" spans="1:6" s="60" customFormat="1">
      <c r="A541" s="117"/>
      <c r="B541" s="278"/>
      <c r="C541" s="61"/>
      <c r="D541" s="66"/>
      <c r="E541" s="102"/>
      <c r="F541" s="238"/>
    </row>
    <row r="542" spans="1:6" s="60" customFormat="1">
      <c r="A542" s="117"/>
      <c r="B542" s="278"/>
      <c r="C542" s="61"/>
      <c r="D542" s="66"/>
      <c r="E542" s="102"/>
      <c r="F542" s="238"/>
    </row>
    <row r="543" spans="1:6" s="60" customFormat="1">
      <c r="A543" s="117"/>
      <c r="B543" s="278"/>
      <c r="C543" s="61"/>
      <c r="D543" s="66"/>
      <c r="E543" s="102"/>
      <c r="F543" s="238"/>
    </row>
    <row r="544" spans="1:6" s="60" customFormat="1">
      <c r="A544" s="117"/>
      <c r="B544" s="278"/>
      <c r="C544" s="61"/>
      <c r="D544" s="66"/>
      <c r="E544" s="102"/>
      <c r="F544" s="238"/>
    </row>
    <row r="545" spans="1:6" s="60" customFormat="1">
      <c r="A545" s="117"/>
      <c r="B545" s="278"/>
      <c r="C545" s="61"/>
      <c r="D545" s="66"/>
      <c r="E545" s="102"/>
      <c r="F545" s="238"/>
    </row>
    <row r="546" spans="1:6" s="60" customFormat="1">
      <c r="A546" s="117"/>
      <c r="B546" s="278"/>
      <c r="C546" s="61"/>
      <c r="D546" s="66"/>
      <c r="E546" s="102"/>
      <c r="F546" s="238"/>
    </row>
    <row r="547" spans="1:6" s="60" customFormat="1">
      <c r="A547" s="117"/>
      <c r="B547" s="278"/>
      <c r="C547" s="61"/>
      <c r="D547" s="66"/>
      <c r="E547" s="102"/>
      <c r="F547" s="238"/>
    </row>
    <row r="548" spans="1:6" s="60" customFormat="1">
      <c r="A548" s="117"/>
      <c r="B548" s="278"/>
      <c r="C548" s="61"/>
      <c r="D548" s="66"/>
      <c r="E548" s="102"/>
      <c r="F548" s="238"/>
    </row>
    <row r="549" spans="1:6" s="60" customFormat="1">
      <c r="A549" s="117"/>
      <c r="B549" s="278"/>
      <c r="C549" s="61"/>
      <c r="D549" s="66"/>
      <c r="E549" s="102"/>
      <c r="F549" s="238"/>
    </row>
    <row r="550" spans="1:6" s="60" customFormat="1">
      <c r="A550" s="117"/>
      <c r="B550" s="278"/>
      <c r="C550" s="61"/>
      <c r="D550" s="66"/>
      <c r="E550" s="102"/>
      <c r="F550" s="238"/>
    </row>
    <row r="551" spans="1:6" s="60" customFormat="1">
      <c r="A551" s="117"/>
      <c r="B551" s="278"/>
      <c r="C551" s="61"/>
      <c r="D551" s="66"/>
      <c r="E551" s="102"/>
      <c r="F551" s="238"/>
    </row>
    <row r="552" spans="1:6" s="60" customFormat="1">
      <c r="A552" s="117"/>
      <c r="B552" s="278"/>
      <c r="C552" s="61"/>
      <c r="D552" s="66"/>
      <c r="E552" s="102"/>
      <c r="F552" s="238"/>
    </row>
    <row r="553" spans="1:6" s="60" customFormat="1">
      <c r="A553" s="117"/>
      <c r="B553" s="278"/>
      <c r="C553" s="61"/>
      <c r="D553" s="66"/>
      <c r="E553" s="102"/>
      <c r="F553" s="238"/>
    </row>
    <row r="554" spans="1:6" s="60" customFormat="1">
      <c r="A554" s="117"/>
      <c r="B554" s="278"/>
      <c r="C554" s="61"/>
      <c r="D554" s="66"/>
      <c r="E554" s="102"/>
      <c r="F554" s="238"/>
    </row>
    <row r="555" spans="1:6" s="60" customFormat="1">
      <c r="A555" s="117"/>
      <c r="B555" s="278"/>
      <c r="C555" s="61"/>
      <c r="D555" s="66"/>
      <c r="E555" s="102"/>
      <c r="F555" s="238"/>
    </row>
    <row r="556" spans="1:6" s="60" customFormat="1">
      <c r="A556" s="117"/>
      <c r="B556" s="278"/>
      <c r="C556" s="61"/>
      <c r="D556" s="66"/>
      <c r="E556" s="102"/>
      <c r="F556" s="238"/>
    </row>
    <row r="557" spans="1:6" s="60" customFormat="1">
      <c r="A557" s="117"/>
      <c r="B557" s="278"/>
      <c r="C557" s="61"/>
      <c r="D557" s="66"/>
      <c r="E557" s="102"/>
      <c r="F557" s="238"/>
    </row>
    <row r="558" spans="1:6" s="60" customFormat="1">
      <c r="A558" s="117"/>
      <c r="B558" s="278"/>
      <c r="C558" s="61"/>
      <c r="D558" s="66"/>
      <c r="E558" s="102"/>
      <c r="F558" s="238"/>
    </row>
    <row r="559" spans="1:6" s="60" customFormat="1">
      <c r="A559" s="117"/>
      <c r="B559" s="278"/>
      <c r="C559" s="61"/>
      <c r="D559" s="66"/>
      <c r="E559" s="102"/>
      <c r="F559" s="238"/>
    </row>
    <row r="560" spans="1:6" s="60" customFormat="1">
      <c r="A560" s="117"/>
      <c r="B560" s="278"/>
      <c r="C560" s="61"/>
      <c r="D560" s="66"/>
      <c r="E560" s="102"/>
      <c r="F560" s="238"/>
    </row>
    <row r="561" spans="1:6" s="60" customFormat="1">
      <c r="A561" s="117"/>
      <c r="B561" s="278"/>
      <c r="C561" s="61"/>
      <c r="D561" s="66"/>
      <c r="E561" s="102"/>
      <c r="F561" s="238"/>
    </row>
    <row r="562" spans="1:6" s="60" customFormat="1">
      <c r="A562" s="117"/>
      <c r="B562" s="278"/>
      <c r="C562" s="61"/>
      <c r="D562" s="66"/>
      <c r="E562" s="102"/>
      <c r="F562" s="238"/>
    </row>
    <row r="563" spans="1:6" s="60" customFormat="1">
      <c r="A563" s="117"/>
      <c r="B563" s="278"/>
      <c r="C563" s="61"/>
      <c r="D563" s="66"/>
      <c r="E563" s="102"/>
      <c r="F563" s="238"/>
    </row>
    <row r="564" spans="1:6" s="60" customFormat="1">
      <c r="A564" s="117"/>
      <c r="B564" s="278"/>
      <c r="C564" s="61"/>
      <c r="D564" s="66"/>
      <c r="E564" s="102"/>
      <c r="F564" s="238"/>
    </row>
    <row r="565" spans="1:6" s="60" customFormat="1">
      <c r="A565" s="117"/>
      <c r="B565" s="278"/>
      <c r="C565" s="61"/>
      <c r="D565" s="66"/>
      <c r="E565" s="102"/>
      <c r="F565" s="238"/>
    </row>
    <row r="566" spans="1:6" s="60" customFormat="1">
      <c r="A566" s="117"/>
      <c r="B566" s="278"/>
      <c r="C566" s="61"/>
      <c r="D566" s="66"/>
      <c r="E566" s="102"/>
      <c r="F566" s="238"/>
    </row>
    <row r="567" spans="1:6" s="60" customFormat="1">
      <c r="A567" s="117"/>
      <c r="B567" s="278"/>
      <c r="C567" s="61"/>
      <c r="D567" s="66"/>
      <c r="E567" s="102"/>
      <c r="F567" s="238"/>
    </row>
    <row r="568" spans="1:6" s="60" customFormat="1">
      <c r="A568" s="117"/>
      <c r="B568" s="278"/>
      <c r="C568" s="61"/>
      <c r="D568" s="66"/>
      <c r="E568" s="102"/>
      <c r="F568" s="238"/>
    </row>
    <row r="569" spans="1:6" s="60" customFormat="1">
      <c r="A569" s="117"/>
      <c r="B569" s="278"/>
      <c r="C569" s="61"/>
      <c r="D569" s="66"/>
      <c r="E569" s="102"/>
      <c r="F569" s="238"/>
    </row>
    <row r="570" spans="1:6" s="60" customFormat="1">
      <c r="A570" s="117"/>
      <c r="B570" s="278"/>
      <c r="C570" s="61"/>
      <c r="D570" s="66"/>
      <c r="E570" s="102"/>
      <c r="F570" s="238"/>
    </row>
    <row r="571" spans="1:6" s="60" customFormat="1">
      <c r="A571" s="117"/>
      <c r="B571" s="278"/>
      <c r="C571" s="61"/>
      <c r="D571" s="66"/>
      <c r="E571" s="102"/>
      <c r="F571" s="238"/>
    </row>
    <row r="572" spans="1:6" s="60" customFormat="1">
      <c r="A572" s="117"/>
      <c r="B572" s="278"/>
      <c r="C572" s="61"/>
      <c r="D572" s="66"/>
      <c r="E572" s="102"/>
      <c r="F572" s="238"/>
    </row>
    <row r="573" spans="1:6" s="60" customFormat="1">
      <c r="A573" s="117"/>
      <c r="B573" s="278"/>
      <c r="C573" s="61"/>
      <c r="D573" s="66"/>
      <c r="E573" s="102"/>
      <c r="F573" s="238"/>
    </row>
    <row r="574" spans="1:6" s="60" customFormat="1">
      <c r="A574" s="117"/>
      <c r="B574" s="278"/>
      <c r="C574" s="61"/>
      <c r="D574" s="66"/>
      <c r="E574" s="102"/>
      <c r="F574" s="238"/>
    </row>
    <row r="575" spans="1:6" s="60" customFormat="1">
      <c r="A575" s="117"/>
      <c r="B575" s="278"/>
      <c r="C575" s="61"/>
      <c r="D575" s="66"/>
      <c r="E575" s="102"/>
      <c r="F575" s="238"/>
    </row>
    <row r="576" spans="1:6" s="60" customFormat="1">
      <c r="A576" s="117"/>
      <c r="B576" s="278"/>
      <c r="C576" s="61"/>
      <c r="D576" s="66"/>
      <c r="E576" s="102"/>
      <c r="F576" s="238"/>
    </row>
    <row r="577" spans="1:6" s="60" customFormat="1">
      <c r="A577" s="117"/>
      <c r="B577" s="278"/>
      <c r="C577" s="61"/>
      <c r="D577" s="66"/>
      <c r="E577" s="102"/>
      <c r="F577" s="238"/>
    </row>
    <row r="578" spans="1:6" s="60" customFormat="1">
      <c r="A578" s="117"/>
      <c r="B578" s="278"/>
      <c r="C578" s="61"/>
      <c r="D578" s="66"/>
      <c r="E578" s="102"/>
      <c r="F578" s="238"/>
    </row>
    <row r="579" spans="1:6" s="60" customFormat="1">
      <c r="A579" s="117"/>
      <c r="B579" s="278"/>
      <c r="C579" s="61"/>
      <c r="D579" s="66"/>
      <c r="E579" s="102"/>
      <c r="F579" s="238"/>
    </row>
    <row r="580" spans="1:6" s="60" customFormat="1">
      <c r="A580" s="117"/>
      <c r="B580" s="278"/>
      <c r="C580" s="61"/>
      <c r="D580" s="66"/>
      <c r="E580" s="102"/>
      <c r="F580" s="238"/>
    </row>
    <row r="581" spans="1:6" s="60" customFormat="1">
      <c r="A581" s="117"/>
      <c r="B581" s="278"/>
      <c r="C581" s="61"/>
      <c r="D581" s="66"/>
      <c r="E581" s="102"/>
      <c r="F581" s="238"/>
    </row>
    <row r="582" spans="1:6" s="60" customFormat="1">
      <c r="A582" s="117"/>
      <c r="B582" s="278"/>
      <c r="C582" s="61"/>
      <c r="D582" s="66"/>
      <c r="E582" s="102"/>
      <c r="F582" s="238"/>
    </row>
    <row r="583" spans="1:6" s="60" customFormat="1">
      <c r="A583" s="117"/>
      <c r="B583" s="278"/>
      <c r="C583" s="61"/>
      <c r="D583" s="66"/>
      <c r="E583" s="102"/>
      <c r="F583" s="238"/>
    </row>
    <row r="584" spans="1:6" s="60" customFormat="1">
      <c r="A584" s="117"/>
      <c r="B584" s="278"/>
      <c r="C584" s="61"/>
      <c r="D584" s="66"/>
      <c r="E584" s="102"/>
      <c r="F584" s="238"/>
    </row>
    <row r="585" spans="1:6" s="60" customFormat="1">
      <c r="A585" s="117"/>
      <c r="B585" s="278"/>
      <c r="C585" s="61"/>
      <c r="D585" s="66"/>
      <c r="E585" s="102"/>
      <c r="F585" s="238"/>
    </row>
    <row r="586" spans="1:6" s="60" customFormat="1">
      <c r="A586" s="117"/>
      <c r="B586" s="278"/>
      <c r="C586" s="61"/>
      <c r="D586" s="66"/>
      <c r="E586" s="102"/>
      <c r="F586" s="238"/>
    </row>
    <row r="587" spans="1:6" s="60" customFormat="1">
      <c r="A587" s="117"/>
      <c r="B587" s="278"/>
      <c r="C587" s="61"/>
      <c r="D587" s="66"/>
      <c r="E587" s="102"/>
      <c r="F587" s="238"/>
    </row>
    <row r="588" spans="1:6" s="60" customFormat="1">
      <c r="A588" s="117"/>
      <c r="B588" s="278"/>
      <c r="C588" s="61"/>
      <c r="D588" s="66"/>
      <c r="E588" s="102"/>
      <c r="F588" s="238"/>
    </row>
    <row r="589" spans="1:6" s="60" customFormat="1">
      <c r="A589" s="117"/>
      <c r="B589" s="278"/>
      <c r="C589" s="61"/>
      <c r="D589" s="66"/>
      <c r="E589" s="102"/>
      <c r="F589" s="238"/>
    </row>
    <row r="590" spans="1:6" s="60" customFormat="1">
      <c r="A590" s="117"/>
      <c r="B590" s="278"/>
      <c r="C590" s="61"/>
      <c r="D590" s="66"/>
      <c r="E590" s="102"/>
      <c r="F590" s="238"/>
    </row>
    <row r="591" spans="1:6" s="60" customFormat="1">
      <c r="A591" s="117"/>
      <c r="B591" s="278"/>
      <c r="C591" s="61"/>
      <c r="D591" s="66"/>
      <c r="E591" s="102"/>
      <c r="F591" s="238"/>
    </row>
    <row r="592" spans="1:6" s="60" customFormat="1">
      <c r="A592" s="117"/>
      <c r="B592" s="278"/>
      <c r="C592" s="61"/>
      <c r="D592" s="66"/>
      <c r="E592" s="102"/>
      <c r="F592" s="238"/>
    </row>
    <row r="593" spans="1:6" s="60" customFormat="1">
      <c r="A593" s="117"/>
      <c r="B593" s="278"/>
      <c r="C593" s="61"/>
      <c r="D593" s="66"/>
      <c r="E593" s="102"/>
      <c r="F593" s="238"/>
    </row>
    <row r="594" spans="1:6" s="60" customFormat="1">
      <c r="A594" s="117"/>
      <c r="B594" s="278"/>
      <c r="C594" s="61"/>
      <c r="D594" s="66"/>
      <c r="E594" s="102"/>
      <c r="F594" s="238"/>
    </row>
    <row r="595" spans="1:6" s="60" customFormat="1">
      <c r="A595" s="117"/>
      <c r="B595" s="278"/>
      <c r="C595" s="61"/>
      <c r="D595" s="66"/>
      <c r="E595" s="102"/>
      <c r="F595" s="238"/>
    </row>
    <row r="596" spans="1:6" s="60" customFormat="1">
      <c r="A596" s="117"/>
      <c r="B596" s="278"/>
      <c r="C596" s="61"/>
      <c r="D596" s="66"/>
      <c r="E596" s="102"/>
      <c r="F596" s="238"/>
    </row>
    <row r="597" spans="1:6" s="60" customFormat="1">
      <c r="A597" s="117"/>
      <c r="B597" s="278"/>
      <c r="C597" s="61"/>
      <c r="D597" s="66"/>
      <c r="E597" s="102"/>
      <c r="F597" s="238"/>
    </row>
    <row r="598" spans="1:6" s="60" customFormat="1">
      <c r="A598" s="117"/>
      <c r="B598" s="278"/>
      <c r="C598" s="61"/>
      <c r="D598" s="66"/>
      <c r="E598" s="102"/>
      <c r="F598" s="238"/>
    </row>
    <row r="599" spans="1:6" s="60" customFormat="1">
      <c r="A599" s="117"/>
      <c r="B599" s="278"/>
      <c r="C599" s="61"/>
      <c r="D599" s="66"/>
      <c r="E599" s="102"/>
      <c r="F599" s="238"/>
    </row>
    <row r="600" spans="1:6" s="60" customFormat="1">
      <c r="A600" s="117"/>
      <c r="B600" s="278"/>
      <c r="C600" s="61"/>
      <c r="D600" s="66"/>
      <c r="E600" s="102"/>
      <c r="F600" s="238"/>
    </row>
    <row r="601" spans="1:6" s="60" customFormat="1">
      <c r="A601" s="117"/>
      <c r="B601" s="278"/>
      <c r="C601" s="61"/>
      <c r="D601" s="66"/>
      <c r="E601" s="102"/>
      <c r="F601" s="238"/>
    </row>
    <row r="602" spans="1:6" s="60" customFormat="1">
      <c r="A602" s="117"/>
      <c r="B602" s="278"/>
      <c r="C602" s="61"/>
      <c r="D602" s="66"/>
      <c r="E602" s="102"/>
      <c r="F602" s="238"/>
    </row>
    <row r="603" spans="1:6" s="60" customFormat="1">
      <c r="A603" s="117"/>
      <c r="B603" s="278"/>
      <c r="C603" s="61"/>
      <c r="D603" s="66"/>
      <c r="E603" s="102"/>
      <c r="F603" s="238"/>
    </row>
    <row r="604" spans="1:6" s="60" customFormat="1">
      <c r="A604" s="117"/>
      <c r="B604" s="278"/>
      <c r="C604" s="61"/>
      <c r="D604" s="66"/>
      <c r="E604" s="102"/>
      <c r="F604" s="238"/>
    </row>
    <row r="605" spans="1:6" s="60" customFormat="1">
      <c r="A605" s="117"/>
      <c r="B605" s="278"/>
      <c r="C605" s="61"/>
      <c r="D605" s="66"/>
      <c r="E605" s="102"/>
      <c r="F605" s="238"/>
    </row>
    <row r="606" spans="1:6" s="60" customFormat="1">
      <c r="A606" s="117"/>
      <c r="B606" s="278"/>
      <c r="C606" s="61"/>
      <c r="D606" s="66"/>
      <c r="E606" s="102"/>
      <c r="F606" s="238"/>
    </row>
    <row r="607" spans="1:6" s="60" customFormat="1">
      <c r="A607" s="117"/>
      <c r="B607" s="278"/>
      <c r="C607" s="61"/>
      <c r="D607" s="66"/>
      <c r="E607" s="102"/>
      <c r="F607" s="238"/>
    </row>
    <row r="608" spans="1:6" s="60" customFormat="1">
      <c r="A608" s="117"/>
      <c r="B608" s="278"/>
      <c r="C608" s="61"/>
      <c r="D608" s="66"/>
      <c r="E608" s="102"/>
      <c r="F608" s="238"/>
    </row>
    <row r="609" spans="1:6" s="60" customFormat="1">
      <c r="A609" s="117"/>
      <c r="B609" s="278"/>
      <c r="C609" s="61"/>
      <c r="D609" s="66"/>
      <c r="E609" s="102"/>
      <c r="F609" s="238"/>
    </row>
    <row r="610" spans="1:6" s="60" customFormat="1">
      <c r="A610" s="117"/>
      <c r="B610" s="278"/>
      <c r="C610" s="61"/>
      <c r="D610" s="66"/>
      <c r="E610" s="102"/>
      <c r="F610" s="238"/>
    </row>
    <row r="611" spans="1:6" s="60" customFormat="1">
      <c r="A611" s="117"/>
      <c r="B611" s="278"/>
      <c r="C611" s="61"/>
      <c r="D611" s="66"/>
      <c r="E611" s="102"/>
      <c r="F611" s="238"/>
    </row>
    <row r="612" spans="1:6" s="60" customFormat="1">
      <c r="A612" s="117"/>
      <c r="B612" s="278"/>
      <c r="C612" s="61"/>
      <c r="D612" s="66"/>
      <c r="E612" s="102"/>
      <c r="F612" s="238"/>
    </row>
    <row r="613" spans="1:6" s="60" customFormat="1">
      <c r="A613" s="117"/>
      <c r="B613" s="278"/>
      <c r="C613" s="61"/>
      <c r="D613" s="66"/>
      <c r="E613" s="102"/>
      <c r="F613" s="238"/>
    </row>
    <row r="614" spans="1:6" s="60" customFormat="1">
      <c r="A614" s="117"/>
      <c r="B614" s="278"/>
      <c r="C614" s="61"/>
      <c r="D614" s="66"/>
      <c r="E614" s="102"/>
      <c r="F614" s="238"/>
    </row>
    <row r="615" spans="1:6" s="60" customFormat="1">
      <c r="A615" s="117"/>
      <c r="B615" s="278"/>
      <c r="C615" s="61"/>
      <c r="D615" s="66"/>
      <c r="E615" s="102"/>
      <c r="F615" s="238"/>
    </row>
    <row r="616" spans="1:6" s="60" customFormat="1">
      <c r="A616" s="117"/>
      <c r="B616" s="278"/>
      <c r="C616" s="61"/>
      <c r="D616" s="66"/>
      <c r="E616" s="102"/>
      <c r="F616" s="238"/>
    </row>
    <row r="617" spans="1:6" s="60" customFormat="1">
      <c r="A617" s="117"/>
      <c r="B617" s="278"/>
      <c r="C617" s="61"/>
      <c r="D617" s="66"/>
      <c r="E617" s="102"/>
      <c r="F617" s="238"/>
    </row>
    <row r="618" spans="1:6" s="60" customFormat="1">
      <c r="A618" s="117"/>
      <c r="B618" s="278"/>
      <c r="C618" s="61"/>
      <c r="D618" s="66"/>
      <c r="E618" s="102"/>
      <c r="F618" s="238"/>
    </row>
    <row r="619" spans="1:6" s="60" customFormat="1">
      <c r="A619" s="117"/>
      <c r="B619" s="278"/>
      <c r="C619" s="61"/>
      <c r="D619" s="66"/>
      <c r="E619" s="102"/>
      <c r="F619" s="238"/>
    </row>
    <row r="620" spans="1:6" s="60" customFormat="1">
      <c r="A620" s="117"/>
      <c r="B620" s="278"/>
      <c r="C620" s="61"/>
      <c r="D620" s="66"/>
      <c r="E620" s="102"/>
      <c r="F620" s="238"/>
    </row>
    <row r="621" spans="1:6" s="60" customFormat="1">
      <c r="A621" s="117"/>
      <c r="B621" s="278"/>
      <c r="C621" s="61"/>
      <c r="D621" s="66"/>
      <c r="E621" s="102"/>
      <c r="F621" s="238"/>
    </row>
    <row r="622" spans="1:6" s="60" customFormat="1">
      <c r="A622" s="117"/>
      <c r="B622" s="278"/>
      <c r="C622" s="61"/>
      <c r="D622" s="66"/>
      <c r="E622" s="102"/>
      <c r="F622" s="238"/>
    </row>
    <row r="623" spans="1:6" s="60" customFormat="1">
      <c r="A623" s="117"/>
      <c r="B623" s="278"/>
      <c r="C623" s="61"/>
      <c r="D623" s="66"/>
      <c r="E623" s="102"/>
      <c r="F623" s="238"/>
    </row>
    <row r="624" spans="1:6" s="60" customFormat="1">
      <c r="A624" s="117"/>
      <c r="B624" s="278"/>
      <c r="C624" s="61"/>
      <c r="D624" s="66"/>
      <c r="E624" s="102"/>
      <c r="F624" s="238"/>
    </row>
    <row r="625" spans="1:6" s="60" customFormat="1">
      <c r="A625" s="117"/>
      <c r="B625" s="278"/>
      <c r="C625" s="61"/>
      <c r="D625" s="66"/>
      <c r="E625" s="102"/>
      <c r="F625" s="238"/>
    </row>
    <row r="626" spans="1:6" s="60" customFormat="1">
      <c r="A626" s="117"/>
      <c r="B626" s="278"/>
      <c r="C626" s="61"/>
      <c r="D626" s="66"/>
      <c r="E626" s="102"/>
      <c r="F626" s="238"/>
    </row>
    <row r="627" spans="1:6" s="60" customFormat="1">
      <c r="A627" s="117"/>
      <c r="B627" s="278"/>
      <c r="C627" s="61"/>
      <c r="D627" s="66"/>
      <c r="E627" s="102"/>
      <c r="F627" s="238"/>
    </row>
    <row r="628" spans="1:6" s="60" customFormat="1">
      <c r="A628" s="117"/>
      <c r="B628" s="278"/>
      <c r="C628" s="61"/>
      <c r="D628" s="66"/>
      <c r="E628" s="102"/>
      <c r="F628" s="238"/>
    </row>
    <row r="629" spans="1:6" s="60" customFormat="1">
      <c r="A629" s="117"/>
      <c r="B629" s="278"/>
      <c r="C629" s="61"/>
      <c r="D629" s="66"/>
      <c r="E629" s="102"/>
      <c r="F629" s="238"/>
    </row>
    <row r="630" spans="1:6" s="60" customFormat="1">
      <c r="A630" s="117"/>
      <c r="B630" s="278"/>
      <c r="C630" s="61"/>
      <c r="D630" s="66"/>
      <c r="E630" s="102"/>
      <c r="F630" s="238"/>
    </row>
    <row r="631" spans="1:6" s="60" customFormat="1">
      <c r="A631" s="117"/>
      <c r="B631" s="278"/>
      <c r="C631" s="61"/>
      <c r="D631" s="66"/>
      <c r="E631" s="102"/>
      <c r="F631" s="238"/>
    </row>
    <row r="632" spans="1:6" s="60" customFormat="1">
      <c r="A632" s="117"/>
      <c r="B632" s="278"/>
      <c r="C632" s="61"/>
      <c r="D632" s="66"/>
      <c r="E632" s="102"/>
      <c r="F632" s="238"/>
    </row>
    <row r="633" spans="1:6" s="60" customFormat="1">
      <c r="A633" s="117"/>
      <c r="B633" s="278"/>
      <c r="C633" s="61"/>
      <c r="D633" s="66"/>
      <c r="E633" s="102"/>
      <c r="F633" s="238"/>
    </row>
    <row r="634" spans="1:6" s="60" customFormat="1">
      <c r="A634" s="117"/>
      <c r="B634" s="278"/>
      <c r="C634" s="61"/>
      <c r="D634" s="66"/>
      <c r="E634" s="102"/>
      <c r="F634" s="238"/>
    </row>
    <row r="635" spans="1:6" s="60" customFormat="1">
      <c r="A635" s="117"/>
      <c r="B635" s="278"/>
      <c r="C635" s="61"/>
      <c r="D635" s="66"/>
      <c r="E635" s="102"/>
      <c r="F635" s="238"/>
    </row>
    <row r="636" spans="1:6" s="60" customFormat="1">
      <c r="A636" s="117"/>
      <c r="B636" s="278"/>
      <c r="C636" s="61"/>
      <c r="D636" s="66"/>
      <c r="E636" s="102"/>
      <c r="F636" s="238"/>
    </row>
    <row r="637" spans="1:6" s="60" customFormat="1">
      <c r="A637" s="117"/>
      <c r="B637" s="278"/>
      <c r="C637" s="61"/>
      <c r="D637" s="66"/>
      <c r="E637" s="102"/>
      <c r="F637" s="238"/>
    </row>
    <row r="638" spans="1:6" s="60" customFormat="1">
      <c r="A638" s="117"/>
      <c r="B638" s="278"/>
      <c r="C638" s="61"/>
      <c r="D638" s="66"/>
      <c r="E638" s="102"/>
      <c r="F638" s="238"/>
    </row>
    <row r="639" spans="1:6" s="60" customFormat="1">
      <c r="A639" s="117"/>
      <c r="B639" s="278"/>
      <c r="C639" s="61"/>
      <c r="D639" s="66"/>
      <c r="E639" s="102"/>
      <c r="F639" s="238"/>
    </row>
    <row r="640" spans="1:6" s="60" customFormat="1">
      <c r="A640" s="117"/>
      <c r="B640" s="278"/>
      <c r="C640" s="61"/>
      <c r="D640" s="66"/>
      <c r="E640" s="102"/>
      <c r="F640" s="238"/>
    </row>
    <row r="641" spans="1:6" s="60" customFormat="1">
      <c r="A641" s="117"/>
      <c r="B641" s="278"/>
      <c r="C641" s="61"/>
      <c r="D641" s="66"/>
      <c r="E641" s="102"/>
      <c r="F641" s="238"/>
    </row>
    <row r="642" spans="1:6" s="60" customFormat="1">
      <c r="A642" s="117"/>
      <c r="B642" s="278"/>
      <c r="C642" s="61"/>
      <c r="D642" s="66"/>
      <c r="E642" s="102"/>
      <c r="F642" s="238"/>
    </row>
    <row r="643" spans="1:6" s="60" customFormat="1">
      <c r="A643" s="117"/>
      <c r="B643" s="278"/>
      <c r="C643" s="61"/>
      <c r="D643" s="66"/>
      <c r="E643" s="102"/>
      <c r="F643" s="238"/>
    </row>
    <row r="644" spans="1:6" s="60" customFormat="1">
      <c r="A644" s="117"/>
      <c r="B644" s="278"/>
      <c r="C644" s="61"/>
      <c r="D644" s="66"/>
      <c r="E644" s="102"/>
      <c r="F644" s="238"/>
    </row>
    <row r="645" spans="1:6" s="60" customFormat="1">
      <c r="A645" s="117"/>
      <c r="B645" s="278"/>
      <c r="C645" s="61"/>
      <c r="D645" s="66"/>
      <c r="E645" s="102"/>
      <c r="F645" s="238"/>
    </row>
    <row r="646" spans="1:6" s="60" customFormat="1">
      <c r="A646" s="117"/>
      <c r="B646" s="278"/>
      <c r="C646" s="61"/>
      <c r="D646" s="66"/>
      <c r="E646" s="102"/>
      <c r="F646" s="238"/>
    </row>
    <row r="647" spans="1:6" s="60" customFormat="1">
      <c r="A647" s="117"/>
      <c r="B647" s="278"/>
      <c r="C647" s="61"/>
      <c r="D647" s="66"/>
      <c r="E647" s="102"/>
      <c r="F647" s="238"/>
    </row>
    <row r="648" spans="1:6" s="60" customFormat="1">
      <c r="A648" s="117"/>
      <c r="B648" s="278"/>
      <c r="C648" s="61"/>
      <c r="D648" s="66"/>
      <c r="E648" s="102"/>
      <c r="F648" s="238"/>
    </row>
    <row r="649" spans="1:6" s="60" customFormat="1">
      <c r="A649" s="117"/>
      <c r="B649" s="278"/>
      <c r="C649" s="61"/>
      <c r="D649" s="66"/>
      <c r="E649" s="102"/>
      <c r="F649" s="238"/>
    </row>
    <row r="650" spans="1:6" s="60" customFormat="1">
      <c r="A650" s="117"/>
      <c r="B650" s="278"/>
      <c r="C650" s="61"/>
      <c r="D650" s="66"/>
      <c r="E650" s="102"/>
      <c r="F650" s="238"/>
    </row>
    <row r="651" spans="1:6" s="60" customFormat="1">
      <c r="A651" s="117"/>
      <c r="B651" s="278"/>
      <c r="C651" s="61"/>
      <c r="D651" s="66"/>
      <c r="E651" s="102"/>
      <c r="F651" s="238"/>
    </row>
    <row r="652" spans="1:6" s="60" customFormat="1">
      <c r="A652" s="117"/>
      <c r="B652" s="278"/>
      <c r="C652" s="61"/>
      <c r="D652" s="66"/>
      <c r="E652" s="102"/>
      <c r="F652" s="238"/>
    </row>
    <row r="653" spans="1:6" s="60" customFormat="1">
      <c r="A653" s="117"/>
      <c r="B653" s="278"/>
      <c r="C653" s="61"/>
      <c r="D653" s="66"/>
      <c r="E653" s="102"/>
      <c r="F653" s="238"/>
    </row>
    <row r="654" spans="1:6" s="60" customFormat="1">
      <c r="A654" s="117"/>
      <c r="B654" s="278"/>
      <c r="C654" s="61"/>
      <c r="D654" s="66"/>
      <c r="E654" s="102"/>
      <c r="F654" s="238"/>
    </row>
    <row r="655" spans="1:6" s="60" customFormat="1">
      <c r="A655" s="117"/>
      <c r="B655" s="278"/>
      <c r="C655" s="61"/>
      <c r="D655" s="66"/>
      <c r="E655" s="102"/>
      <c r="F655" s="238"/>
    </row>
    <row r="656" spans="1:6" s="60" customFormat="1">
      <c r="A656" s="117"/>
      <c r="B656" s="278"/>
      <c r="C656" s="61"/>
      <c r="D656" s="66"/>
      <c r="E656" s="102"/>
      <c r="F656" s="238"/>
    </row>
    <row r="657" spans="1:6" s="60" customFormat="1">
      <c r="A657" s="117"/>
      <c r="B657" s="278"/>
      <c r="C657" s="61"/>
      <c r="D657" s="66"/>
      <c r="E657" s="102"/>
      <c r="F657" s="238"/>
    </row>
    <row r="658" spans="1:6" s="60" customFormat="1">
      <c r="A658" s="117"/>
      <c r="B658" s="278"/>
      <c r="C658" s="61"/>
      <c r="D658" s="66"/>
      <c r="E658" s="102"/>
      <c r="F658" s="238"/>
    </row>
    <row r="659" spans="1:6" s="60" customFormat="1">
      <c r="A659" s="117"/>
      <c r="B659" s="278"/>
      <c r="C659" s="61"/>
      <c r="D659" s="66"/>
      <c r="E659" s="102"/>
      <c r="F659" s="238"/>
    </row>
    <row r="660" spans="1:6" s="60" customFormat="1">
      <c r="A660" s="117"/>
      <c r="B660" s="278"/>
      <c r="C660" s="61"/>
      <c r="D660" s="66"/>
      <c r="E660" s="102"/>
      <c r="F660" s="238"/>
    </row>
    <row r="661" spans="1:6" s="60" customFormat="1">
      <c r="A661" s="117"/>
      <c r="B661" s="278"/>
      <c r="C661" s="61"/>
      <c r="D661" s="66"/>
      <c r="E661" s="102"/>
      <c r="F661" s="238"/>
    </row>
    <row r="662" spans="1:6" s="60" customFormat="1">
      <c r="A662" s="117"/>
      <c r="B662" s="278"/>
      <c r="C662" s="61"/>
      <c r="D662" s="66"/>
      <c r="E662" s="102"/>
      <c r="F662" s="238"/>
    </row>
    <row r="663" spans="1:6" s="60" customFormat="1">
      <c r="A663" s="117"/>
      <c r="B663" s="278"/>
      <c r="C663" s="61"/>
      <c r="D663" s="66"/>
      <c r="E663" s="102"/>
      <c r="F663" s="238"/>
    </row>
    <row r="664" spans="1:6" s="60" customFormat="1">
      <c r="A664" s="117"/>
      <c r="B664" s="278"/>
      <c r="C664" s="61"/>
      <c r="D664" s="66"/>
      <c r="E664" s="102"/>
      <c r="F664" s="238"/>
    </row>
    <row r="665" spans="1:6" s="60" customFormat="1">
      <c r="A665" s="117"/>
      <c r="B665" s="278"/>
      <c r="C665" s="61"/>
      <c r="D665" s="66"/>
      <c r="E665" s="102"/>
      <c r="F665" s="238"/>
    </row>
    <row r="666" spans="1:6" s="60" customFormat="1">
      <c r="A666" s="117"/>
      <c r="B666" s="278"/>
      <c r="C666" s="61"/>
      <c r="D666" s="66"/>
      <c r="E666" s="102"/>
      <c r="F666" s="238"/>
    </row>
    <row r="667" spans="1:6" s="60" customFormat="1">
      <c r="A667" s="117"/>
      <c r="B667" s="278"/>
      <c r="C667" s="61"/>
      <c r="D667" s="66"/>
      <c r="E667" s="102"/>
      <c r="F667" s="238"/>
    </row>
    <row r="668" spans="1:6" s="60" customFormat="1">
      <c r="A668" s="117"/>
      <c r="B668" s="278"/>
      <c r="C668" s="61"/>
      <c r="D668" s="66"/>
      <c r="E668" s="102"/>
      <c r="F668" s="238"/>
    </row>
    <row r="669" spans="1:6" s="60" customFormat="1">
      <c r="A669" s="117"/>
      <c r="B669" s="278"/>
      <c r="C669" s="61"/>
      <c r="D669" s="66"/>
      <c r="E669" s="102"/>
      <c r="F669" s="238"/>
    </row>
    <row r="670" spans="1:6" s="60" customFormat="1">
      <c r="A670" s="117"/>
      <c r="B670" s="278"/>
      <c r="C670" s="61"/>
      <c r="D670" s="66"/>
      <c r="E670" s="102"/>
      <c r="F670" s="238"/>
    </row>
    <row r="671" spans="1:6" s="60" customFormat="1">
      <c r="A671" s="117"/>
      <c r="B671" s="278"/>
      <c r="C671" s="61"/>
      <c r="D671" s="66"/>
      <c r="E671" s="102"/>
      <c r="F671" s="238"/>
    </row>
    <row r="672" spans="1:6" s="60" customFormat="1">
      <c r="A672" s="117"/>
      <c r="B672" s="278"/>
      <c r="C672" s="61"/>
      <c r="D672" s="66"/>
      <c r="E672" s="102"/>
      <c r="F672" s="238"/>
    </row>
    <row r="673" spans="1:6" s="60" customFormat="1">
      <c r="A673" s="117"/>
      <c r="B673" s="278"/>
      <c r="C673" s="61"/>
      <c r="D673" s="66"/>
      <c r="E673" s="102"/>
      <c r="F673" s="238"/>
    </row>
    <row r="674" spans="1:6" s="60" customFormat="1">
      <c r="A674" s="117"/>
      <c r="B674" s="278"/>
      <c r="C674" s="61"/>
      <c r="D674" s="66"/>
      <c r="E674" s="102"/>
      <c r="F674" s="238"/>
    </row>
    <row r="675" spans="1:6">
      <c r="B675" s="278"/>
    </row>
    <row r="676" spans="1:6">
      <c r="B676" s="278"/>
    </row>
  </sheetData>
  <pageMargins left="0.7" right="0.7" top="0.75" bottom="0.75" header="0.3" footer="0.3"/>
  <pageSetup paperSize="9" scale="9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634"/>
  <sheetViews>
    <sheetView view="pageBreakPreview" zoomScaleNormal="100" zoomScaleSheetLayoutView="100" workbookViewId="0">
      <selection activeCell="B40" sqref="B40"/>
    </sheetView>
  </sheetViews>
  <sheetFormatPr defaultColWidth="9.140625" defaultRowHeight="12.75"/>
  <cols>
    <col min="1" max="1" width="6.42578125" style="62" customWidth="1"/>
    <col min="2" max="2" width="51.28515625" style="56" customWidth="1"/>
    <col min="3" max="3" width="8.42578125" style="63" customWidth="1"/>
    <col min="4" max="4" width="8.5703125" style="63" customWidth="1"/>
    <col min="5" max="5" width="8.42578125" style="69" customWidth="1"/>
    <col min="6" max="6" width="8.42578125" style="64" customWidth="1"/>
    <col min="7" max="16384" width="9.140625" style="56"/>
  </cols>
  <sheetData>
    <row r="1" spans="1:6" s="30" customFormat="1" ht="25.5" customHeight="1">
      <c r="A1" s="73"/>
      <c r="B1" s="24"/>
      <c r="C1" s="74" t="s">
        <v>12</v>
      </c>
      <c r="D1" s="28" t="s">
        <v>13</v>
      </c>
      <c r="E1" s="75" t="s">
        <v>14</v>
      </c>
      <c r="F1" s="76" t="s">
        <v>15</v>
      </c>
    </row>
    <row r="2" spans="1:6" s="30" customFormat="1" ht="18.75" customHeight="1">
      <c r="A2" s="77">
        <v>14</v>
      </c>
      <c r="B2" s="78" t="s">
        <v>49</v>
      </c>
      <c r="C2" s="74"/>
      <c r="D2" s="81"/>
      <c r="E2" s="79"/>
      <c r="F2" s="76"/>
    </row>
    <row r="3" spans="1:6" s="30" customFormat="1">
      <c r="A3" s="73"/>
      <c r="B3" s="24"/>
      <c r="C3" s="74"/>
      <c r="D3" s="81"/>
      <c r="E3" s="79"/>
      <c r="F3" s="76"/>
    </row>
    <row r="4" spans="1:6" s="30" customFormat="1" ht="38.25">
      <c r="A4" s="73">
        <v>14.01</v>
      </c>
      <c r="B4" s="24" t="s">
        <v>114</v>
      </c>
      <c r="C4" s="74" t="s">
        <v>61</v>
      </c>
      <c r="D4" s="81">
        <v>1</v>
      </c>
      <c r="E4" s="79"/>
      <c r="F4" s="76"/>
    </row>
    <row r="5" spans="1:6">
      <c r="A5" s="57"/>
      <c r="B5" s="52"/>
      <c r="C5" s="54"/>
      <c r="D5" s="66"/>
      <c r="E5" s="67"/>
      <c r="F5" s="55"/>
    </row>
    <row r="6" spans="1:6">
      <c r="A6" s="53"/>
      <c r="B6" s="52"/>
      <c r="C6" s="54"/>
      <c r="D6" s="66"/>
      <c r="E6" s="67"/>
      <c r="F6" s="55"/>
    </row>
    <row r="7" spans="1:6">
      <c r="A7" s="53"/>
      <c r="B7" s="52"/>
      <c r="C7" s="54"/>
      <c r="D7" s="66"/>
      <c r="E7" s="67"/>
      <c r="F7" s="55"/>
    </row>
    <row r="8" spans="1:6">
      <c r="A8" s="53"/>
      <c r="B8" s="52"/>
      <c r="C8" s="54"/>
      <c r="D8" s="66"/>
      <c r="E8" s="67"/>
      <c r="F8" s="55"/>
    </row>
    <row r="9" spans="1:6">
      <c r="A9" s="53"/>
      <c r="B9" s="52"/>
      <c r="C9" s="54"/>
      <c r="D9" s="66"/>
      <c r="E9" s="67"/>
      <c r="F9" s="55"/>
    </row>
    <row r="10" spans="1:6">
      <c r="A10" s="57"/>
      <c r="B10" s="52"/>
      <c r="C10" s="54"/>
      <c r="D10" s="61"/>
      <c r="E10" s="67"/>
      <c r="F10" s="55"/>
    </row>
    <row r="11" spans="1:6">
      <c r="A11" s="53"/>
      <c r="B11" s="52"/>
      <c r="C11" s="54"/>
      <c r="D11" s="66"/>
      <c r="E11" s="67"/>
      <c r="F11" s="55"/>
    </row>
    <row r="12" spans="1:6">
      <c r="A12" s="53"/>
      <c r="B12" s="52"/>
      <c r="C12" s="54"/>
      <c r="D12" s="66"/>
      <c r="E12" s="67"/>
      <c r="F12" s="55"/>
    </row>
    <row r="13" spans="1:6">
      <c r="A13" s="53"/>
      <c r="B13" s="52"/>
      <c r="C13" s="54"/>
      <c r="D13" s="66"/>
      <c r="E13" s="67"/>
      <c r="F13" s="55"/>
    </row>
    <row r="14" spans="1:6">
      <c r="A14" s="53"/>
      <c r="B14" s="52"/>
      <c r="C14" s="54"/>
      <c r="D14" s="66"/>
      <c r="E14" s="67"/>
      <c r="F14" s="55"/>
    </row>
    <row r="15" spans="1:6">
      <c r="A15" s="57"/>
      <c r="B15" s="52"/>
      <c r="C15" s="54"/>
      <c r="D15" s="61"/>
      <c r="E15" s="67"/>
      <c r="F15" s="55"/>
    </row>
    <row r="16" spans="1:6">
      <c r="A16" s="53"/>
      <c r="B16" s="52"/>
      <c r="C16" s="54"/>
      <c r="D16" s="66"/>
      <c r="E16" s="67"/>
      <c r="F16" s="55"/>
    </row>
    <row r="17" spans="1:6">
      <c r="A17" s="53"/>
      <c r="B17" s="52"/>
      <c r="C17" s="54"/>
      <c r="D17" s="66"/>
      <c r="E17" s="67"/>
      <c r="F17" s="55"/>
    </row>
    <row r="18" spans="1:6">
      <c r="A18" s="53"/>
      <c r="B18" s="271"/>
      <c r="C18" s="54"/>
      <c r="D18" s="66"/>
      <c r="E18" s="67"/>
      <c r="F18" s="55"/>
    </row>
    <row r="19" spans="1:6">
      <c r="A19" s="53"/>
      <c r="B19" s="271"/>
      <c r="C19" s="54"/>
      <c r="D19" s="66"/>
      <c r="E19" s="67"/>
      <c r="F19" s="55"/>
    </row>
    <row r="20" spans="1:6">
      <c r="A20" s="53"/>
      <c r="B20" s="271"/>
      <c r="C20" s="54"/>
      <c r="D20" s="66"/>
      <c r="E20" s="67"/>
      <c r="F20" s="55"/>
    </row>
    <row r="21" spans="1:6">
      <c r="A21" s="53"/>
      <c r="B21" s="271"/>
      <c r="C21" s="54"/>
      <c r="D21" s="66"/>
      <c r="E21" s="67"/>
      <c r="F21" s="55"/>
    </row>
    <row r="22" spans="1:6">
      <c r="A22" s="53"/>
      <c r="B22" s="271"/>
      <c r="C22" s="54"/>
      <c r="D22" s="66"/>
      <c r="E22" s="67"/>
      <c r="F22" s="55"/>
    </row>
    <row r="23" spans="1:6">
      <c r="A23" s="53"/>
      <c r="B23" s="271"/>
      <c r="C23" s="54"/>
      <c r="D23" s="66"/>
      <c r="E23" s="67"/>
      <c r="F23" s="55"/>
    </row>
    <row r="24" spans="1:6">
      <c r="A24" s="53"/>
      <c r="B24" s="271"/>
      <c r="C24" s="54"/>
      <c r="D24" s="66"/>
      <c r="E24" s="67"/>
      <c r="F24" s="55"/>
    </row>
    <row r="25" spans="1:6">
      <c r="A25" s="53"/>
      <c r="B25" s="271"/>
      <c r="C25" s="54"/>
      <c r="D25" s="66"/>
      <c r="E25" s="67"/>
      <c r="F25" s="55"/>
    </row>
    <row r="26" spans="1:6">
      <c r="A26" s="53"/>
      <c r="B26" s="271"/>
      <c r="C26" s="54"/>
      <c r="D26" s="66"/>
      <c r="E26" s="67"/>
      <c r="F26" s="55"/>
    </row>
    <row r="27" spans="1:6">
      <c r="A27" s="53"/>
      <c r="B27" s="271"/>
      <c r="C27" s="54"/>
      <c r="D27" s="66"/>
      <c r="E27" s="67"/>
      <c r="F27" s="55"/>
    </row>
    <row r="28" spans="1:6">
      <c r="A28" s="53"/>
      <c r="B28" s="271"/>
      <c r="C28" s="54"/>
      <c r="D28" s="66"/>
      <c r="E28" s="67"/>
      <c r="F28" s="55"/>
    </row>
    <row r="29" spans="1:6">
      <c r="A29" s="53"/>
      <c r="B29" s="271"/>
      <c r="C29" s="54"/>
      <c r="D29" s="66"/>
      <c r="E29" s="67"/>
      <c r="F29" s="55"/>
    </row>
    <row r="30" spans="1:6">
      <c r="A30" s="53"/>
      <c r="B30" s="271"/>
      <c r="C30" s="54"/>
      <c r="D30" s="66"/>
      <c r="E30" s="67"/>
      <c r="F30" s="55"/>
    </row>
    <row r="31" spans="1:6">
      <c r="A31" s="53"/>
      <c r="B31" s="271"/>
      <c r="C31" s="54"/>
      <c r="D31" s="66"/>
      <c r="E31" s="67"/>
      <c r="F31" s="55"/>
    </row>
    <row r="32" spans="1:6">
      <c r="A32" s="53"/>
      <c r="B32" s="271"/>
      <c r="C32" s="54"/>
      <c r="D32" s="66"/>
      <c r="E32" s="67"/>
      <c r="F32" s="55"/>
    </row>
    <row r="33" spans="1:6">
      <c r="A33" s="53"/>
      <c r="B33" s="271"/>
      <c r="C33" s="54"/>
      <c r="D33" s="66"/>
      <c r="E33" s="67"/>
      <c r="F33" s="55"/>
    </row>
    <row r="34" spans="1:6">
      <c r="A34" s="53"/>
      <c r="B34" s="271"/>
      <c r="C34" s="54"/>
      <c r="D34" s="66"/>
      <c r="E34" s="67"/>
      <c r="F34" s="55"/>
    </row>
    <row r="35" spans="1:6">
      <c r="A35" s="53"/>
      <c r="B35" s="271"/>
      <c r="C35" s="54"/>
      <c r="D35" s="66"/>
      <c r="E35" s="67"/>
      <c r="F35" s="55"/>
    </row>
    <row r="36" spans="1:6">
      <c r="A36" s="53"/>
      <c r="B36" s="271"/>
      <c r="C36" s="54"/>
      <c r="D36" s="66"/>
      <c r="E36" s="67"/>
      <c r="F36" s="55"/>
    </row>
    <row r="37" spans="1:6">
      <c r="A37" s="53"/>
      <c r="B37" s="271"/>
      <c r="C37" s="54"/>
      <c r="D37" s="66"/>
      <c r="E37" s="67"/>
      <c r="F37" s="55"/>
    </row>
    <row r="38" spans="1:6">
      <c r="A38" s="53"/>
      <c r="B38" s="271"/>
      <c r="C38" s="54"/>
      <c r="D38" s="66"/>
      <c r="E38" s="67"/>
      <c r="F38" s="55"/>
    </row>
    <row r="39" spans="1:6">
      <c r="A39" s="53"/>
      <c r="B39" s="271"/>
      <c r="C39" s="54"/>
      <c r="D39" s="66"/>
      <c r="E39" s="67"/>
      <c r="F39" s="55"/>
    </row>
    <row r="40" spans="1:6">
      <c r="A40" s="53"/>
      <c r="B40" s="271"/>
      <c r="C40" s="54"/>
      <c r="D40" s="66"/>
      <c r="E40" s="67"/>
      <c r="F40" s="55"/>
    </row>
    <row r="41" spans="1:6">
      <c r="A41" s="53"/>
      <c r="B41" s="271"/>
      <c r="C41" s="54"/>
      <c r="D41" s="66"/>
      <c r="E41" s="67"/>
      <c r="F41" s="55"/>
    </row>
    <row r="42" spans="1:6">
      <c r="A42" s="53"/>
      <c r="B42" s="271"/>
      <c r="C42" s="54"/>
      <c r="D42" s="66"/>
      <c r="E42" s="67"/>
      <c r="F42" s="55"/>
    </row>
    <row r="43" spans="1:6">
      <c r="A43" s="53"/>
      <c r="B43" s="271"/>
      <c r="C43" s="54"/>
      <c r="D43" s="66"/>
      <c r="E43" s="67"/>
      <c r="F43" s="55"/>
    </row>
    <row r="44" spans="1:6">
      <c r="A44" s="53"/>
      <c r="B44" s="271"/>
      <c r="C44" s="54"/>
      <c r="D44" s="66"/>
      <c r="E44" s="67"/>
      <c r="F44" s="55"/>
    </row>
    <row r="45" spans="1:6">
      <c r="A45" s="53"/>
      <c r="B45" s="271"/>
      <c r="C45" s="54"/>
      <c r="D45" s="66"/>
      <c r="E45" s="67"/>
      <c r="F45" s="55"/>
    </row>
    <row r="46" spans="1:6">
      <c r="A46" s="53"/>
      <c r="B46" s="52"/>
      <c r="C46" s="54"/>
      <c r="D46" s="66"/>
      <c r="E46" s="67"/>
      <c r="F46" s="55"/>
    </row>
    <row r="47" spans="1:6">
      <c r="A47" s="53"/>
      <c r="B47" s="52"/>
      <c r="C47" s="54"/>
      <c r="D47" s="66"/>
      <c r="E47" s="67"/>
      <c r="F47" s="55"/>
    </row>
    <row r="48" spans="1:6">
      <c r="A48" s="53"/>
      <c r="B48" s="52"/>
      <c r="C48" s="54"/>
      <c r="D48" s="66"/>
      <c r="E48" s="67"/>
      <c r="F48" s="55"/>
    </row>
    <row r="49" spans="1:6">
      <c r="A49" s="53"/>
      <c r="B49" s="52"/>
      <c r="C49" s="54"/>
      <c r="D49" s="66"/>
      <c r="E49" s="67"/>
      <c r="F49" s="55"/>
    </row>
    <row r="50" spans="1:6">
      <c r="A50" s="53"/>
      <c r="B50" s="52"/>
      <c r="C50" s="54"/>
      <c r="D50" s="66"/>
      <c r="E50" s="67"/>
      <c r="F50" s="55"/>
    </row>
    <row r="51" spans="1:6">
      <c r="A51" s="57"/>
      <c r="B51" s="23" t="s">
        <v>37</v>
      </c>
      <c r="C51" s="54"/>
      <c r="D51" s="61"/>
      <c r="E51" s="67"/>
      <c r="F51" s="55"/>
    </row>
    <row r="52" spans="1:6" s="60" customFormat="1">
      <c r="A52" s="59"/>
      <c r="C52" s="61"/>
      <c r="D52" s="61"/>
      <c r="F52" s="55"/>
    </row>
    <row r="53" spans="1:6" s="60" customFormat="1">
      <c r="A53" s="59"/>
      <c r="C53" s="61"/>
      <c r="D53" s="61"/>
      <c r="F53" s="55"/>
    </row>
    <row r="54" spans="1:6" s="60" customFormat="1">
      <c r="A54" s="59"/>
      <c r="C54" s="61"/>
      <c r="D54" s="61"/>
      <c r="F54" s="55"/>
    </row>
    <row r="55" spans="1:6" s="60" customFormat="1">
      <c r="A55" s="59"/>
      <c r="C55" s="61"/>
      <c r="D55" s="61"/>
      <c r="F55" s="55"/>
    </row>
    <row r="56" spans="1:6" s="60" customFormat="1">
      <c r="A56" s="59"/>
      <c r="C56" s="61"/>
      <c r="D56" s="61"/>
      <c r="F56" s="55"/>
    </row>
    <row r="57" spans="1:6" s="60" customFormat="1">
      <c r="A57" s="59"/>
      <c r="C57" s="61"/>
      <c r="D57" s="61"/>
      <c r="F57" s="55"/>
    </row>
    <row r="58" spans="1:6" s="60" customFormat="1">
      <c r="A58" s="59"/>
      <c r="C58" s="61"/>
      <c r="D58" s="61"/>
      <c r="F58" s="55"/>
    </row>
    <row r="59" spans="1:6" s="60" customFormat="1">
      <c r="A59" s="59"/>
      <c r="C59" s="61"/>
      <c r="D59" s="61"/>
      <c r="F59" s="55"/>
    </row>
    <row r="60" spans="1:6" s="60" customFormat="1">
      <c r="A60" s="59"/>
      <c r="C60" s="61"/>
      <c r="D60" s="61"/>
      <c r="F60" s="55"/>
    </row>
    <row r="61" spans="1:6" s="60" customFormat="1">
      <c r="A61" s="59"/>
      <c r="C61" s="61"/>
      <c r="D61" s="61"/>
      <c r="F61" s="55"/>
    </row>
    <row r="62" spans="1:6" s="60" customFormat="1">
      <c r="A62" s="59"/>
      <c r="C62" s="61"/>
      <c r="D62" s="61"/>
      <c r="F62" s="55"/>
    </row>
    <row r="63" spans="1:6" s="60" customFormat="1">
      <c r="A63" s="59"/>
      <c r="C63" s="61"/>
      <c r="D63" s="61"/>
      <c r="F63" s="55"/>
    </row>
    <row r="64" spans="1:6" s="60" customFormat="1">
      <c r="A64" s="59"/>
      <c r="C64" s="61"/>
      <c r="D64" s="61"/>
      <c r="F64" s="55"/>
    </row>
    <row r="65" spans="1:6" s="60" customFormat="1">
      <c r="A65" s="59"/>
      <c r="C65" s="61"/>
      <c r="D65" s="61"/>
      <c r="F65" s="55"/>
    </row>
    <row r="66" spans="1:6" s="60" customFormat="1">
      <c r="A66" s="59"/>
      <c r="C66" s="61"/>
      <c r="D66" s="61"/>
      <c r="F66" s="55"/>
    </row>
    <row r="67" spans="1:6" s="60" customFormat="1">
      <c r="A67" s="59"/>
      <c r="C67" s="61"/>
      <c r="D67" s="61"/>
      <c r="F67" s="55"/>
    </row>
    <row r="68" spans="1:6" s="60" customFormat="1">
      <c r="A68" s="59"/>
      <c r="C68" s="61"/>
      <c r="D68" s="61"/>
      <c r="F68" s="55"/>
    </row>
    <row r="69" spans="1:6" s="60" customFormat="1">
      <c r="A69" s="59"/>
      <c r="C69" s="61"/>
      <c r="D69" s="61"/>
      <c r="F69" s="55"/>
    </row>
    <row r="70" spans="1:6" s="60" customFormat="1">
      <c r="A70" s="59"/>
      <c r="C70" s="61"/>
      <c r="D70" s="61"/>
      <c r="F70" s="55"/>
    </row>
    <row r="71" spans="1:6" s="60" customFormat="1">
      <c r="A71" s="59"/>
      <c r="C71" s="61"/>
      <c r="D71" s="61"/>
      <c r="F71" s="55"/>
    </row>
    <row r="72" spans="1:6" s="60" customFormat="1">
      <c r="A72" s="59"/>
      <c r="C72" s="61"/>
      <c r="D72" s="61"/>
      <c r="F72" s="55"/>
    </row>
    <row r="73" spans="1:6" s="60" customFormat="1">
      <c r="A73" s="59"/>
      <c r="C73" s="61"/>
      <c r="D73" s="61"/>
      <c r="F73" s="55"/>
    </row>
    <row r="74" spans="1:6" s="60" customFormat="1">
      <c r="A74" s="59"/>
      <c r="C74" s="61"/>
      <c r="D74" s="61"/>
      <c r="F74" s="55"/>
    </row>
    <row r="75" spans="1:6" s="60" customFormat="1">
      <c r="A75" s="59"/>
      <c r="C75" s="61"/>
      <c r="D75" s="61"/>
      <c r="F75" s="55"/>
    </row>
    <row r="76" spans="1:6" s="60" customFormat="1">
      <c r="A76" s="59"/>
      <c r="C76" s="61"/>
      <c r="D76" s="61"/>
      <c r="F76" s="55"/>
    </row>
    <row r="77" spans="1:6" s="60" customFormat="1">
      <c r="A77" s="59"/>
      <c r="C77" s="61"/>
      <c r="D77" s="61"/>
      <c r="F77" s="55"/>
    </row>
    <row r="78" spans="1:6" s="60" customFormat="1">
      <c r="A78" s="59"/>
      <c r="C78" s="61"/>
      <c r="D78" s="61"/>
      <c r="F78" s="55"/>
    </row>
    <row r="79" spans="1:6" s="60" customFormat="1">
      <c r="A79" s="59"/>
      <c r="C79" s="61"/>
      <c r="D79" s="61"/>
      <c r="F79" s="55"/>
    </row>
    <row r="80" spans="1:6" s="60" customFormat="1">
      <c r="A80" s="59"/>
      <c r="C80" s="61"/>
      <c r="D80" s="61"/>
      <c r="F80" s="55"/>
    </row>
    <row r="81" spans="1:6" s="60" customFormat="1">
      <c r="A81" s="59"/>
      <c r="C81" s="61"/>
      <c r="D81" s="61"/>
      <c r="F81" s="55"/>
    </row>
    <row r="82" spans="1:6" s="60" customFormat="1">
      <c r="A82" s="59"/>
      <c r="C82" s="61"/>
      <c r="D82" s="61"/>
      <c r="F82" s="55"/>
    </row>
    <row r="83" spans="1:6" s="60" customFormat="1">
      <c r="A83" s="59"/>
      <c r="C83" s="61"/>
      <c r="D83" s="61"/>
      <c r="F83" s="55"/>
    </row>
    <row r="84" spans="1:6" s="60" customFormat="1">
      <c r="A84" s="59"/>
      <c r="C84" s="61"/>
      <c r="D84" s="61"/>
      <c r="F84" s="55"/>
    </row>
    <row r="85" spans="1:6" s="60" customFormat="1">
      <c r="A85" s="59"/>
      <c r="C85" s="61"/>
      <c r="D85" s="61"/>
      <c r="F85" s="55"/>
    </row>
    <row r="86" spans="1:6" s="60" customFormat="1">
      <c r="A86" s="59"/>
      <c r="C86" s="61"/>
      <c r="D86" s="61"/>
      <c r="F86" s="55"/>
    </row>
    <row r="87" spans="1:6" s="60" customFormat="1">
      <c r="A87" s="59"/>
      <c r="C87" s="61"/>
      <c r="D87" s="61"/>
      <c r="F87" s="55"/>
    </row>
    <row r="88" spans="1:6" s="60" customFormat="1">
      <c r="A88" s="59"/>
      <c r="C88" s="61"/>
      <c r="D88" s="61"/>
      <c r="F88" s="55"/>
    </row>
    <row r="89" spans="1:6" s="60" customFormat="1">
      <c r="A89" s="59"/>
      <c r="C89" s="61"/>
      <c r="D89" s="61"/>
      <c r="F89" s="55"/>
    </row>
    <row r="90" spans="1:6" s="60" customFormat="1">
      <c r="A90" s="59"/>
      <c r="C90" s="61"/>
      <c r="D90" s="61"/>
      <c r="F90" s="55"/>
    </row>
    <row r="91" spans="1:6" s="60" customFormat="1">
      <c r="A91" s="59"/>
      <c r="C91" s="61"/>
      <c r="D91" s="61"/>
      <c r="F91" s="55"/>
    </row>
    <row r="92" spans="1:6" s="60" customFormat="1">
      <c r="A92" s="59"/>
      <c r="C92" s="61"/>
      <c r="D92" s="61"/>
      <c r="F92" s="55"/>
    </row>
    <row r="93" spans="1:6" s="60" customFormat="1">
      <c r="A93" s="59"/>
      <c r="C93" s="61"/>
      <c r="D93" s="61"/>
      <c r="F93" s="55"/>
    </row>
    <row r="94" spans="1:6" s="60" customFormat="1">
      <c r="A94" s="59"/>
      <c r="C94" s="61"/>
      <c r="D94" s="61"/>
      <c r="F94" s="55"/>
    </row>
    <row r="95" spans="1:6" s="60" customFormat="1">
      <c r="A95" s="59"/>
      <c r="C95" s="61"/>
      <c r="D95" s="61"/>
      <c r="F95" s="55"/>
    </row>
    <row r="96" spans="1:6" s="60" customFormat="1">
      <c r="A96" s="59"/>
      <c r="C96" s="61"/>
      <c r="D96" s="61"/>
      <c r="F96" s="55"/>
    </row>
    <row r="97" spans="1:6" s="60" customFormat="1">
      <c r="A97" s="59"/>
      <c r="C97" s="61"/>
      <c r="D97" s="61"/>
      <c r="F97" s="55"/>
    </row>
    <row r="98" spans="1:6" s="60" customFormat="1">
      <c r="A98" s="59"/>
      <c r="C98" s="61"/>
      <c r="D98" s="61"/>
      <c r="F98" s="55"/>
    </row>
    <row r="99" spans="1:6" s="60" customFormat="1">
      <c r="A99" s="59"/>
      <c r="C99" s="61"/>
      <c r="D99" s="61"/>
      <c r="F99" s="55"/>
    </row>
    <row r="100" spans="1:6" s="60" customFormat="1">
      <c r="A100" s="59"/>
      <c r="C100" s="61"/>
      <c r="D100" s="61"/>
      <c r="F100" s="55"/>
    </row>
    <row r="101" spans="1:6" s="60" customFormat="1">
      <c r="A101" s="59"/>
      <c r="C101" s="61"/>
      <c r="D101" s="61"/>
      <c r="F101" s="55"/>
    </row>
    <row r="102" spans="1:6" s="60" customFormat="1">
      <c r="A102" s="59"/>
      <c r="C102" s="61"/>
      <c r="D102" s="61"/>
      <c r="F102" s="55"/>
    </row>
    <row r="103" spans="1:6" s="60" customFormat="1">
      <c r="A103" s="59"/>
      <c r="C103" s="61"/>
      <c r="D103" s="61"/>
      <c r="F103" s="55"/>
    </row>
    <row r="104" spans="1:6" s="60" customFormat="1">
      <c r="A104" s="59"/>
      <c r="C104" s="61"/>
      <c r="D104" s="61"/>
      <c r="F104" s="55"/>
    </row>
    <row r="105" spans="1:6" s="60" customFormat="1">
      <c r="A105" s="59"/>
      <c r="C105" s="61"/>
      <c r="D105" s="61"/>
      <c r="F105" s="55"/>
    </row>
    <row r="106" spans="1:6" s="60" customFormat="1">
      <c r="A106" s="59"/>
      <c r="C106" s="61"/>
      <c r="D106" s="61"/>
      <c r="F106" s="55"/>
    </row>
    <row r="107" spans="1:6" s="60" customFormat="1">
      <c r="A107" s="59"/>
      <c r="C107" s="61"/>
      <c r="D107" s="61"/>
      <c r="F107" s="55"/>
    </row>
    <row r="108" spans="1:6" s="60" customFormat="1">
      <c r="A108" s="59"/>
      <c r="C108" s="61"/>
      <c r="D108" s="61"/>
      <c r="F108" s="55"/>
    </row>
    <row r="109" spans="1:6" s="60" customFormat="1">
      <c r="A109" s="59"/>
      <c r="C109" s="61"/>
      <c r="D109" s="61"/>
      <c r="F109" s="55"/>
    </row>
    <row r="110" spans="1:6" s="60" customFormat="1">
      <c r="A110" s="59"/>
      <c r="C110" s="61"/>
      <c r="D110" s="61"/>
      <c r="F110" s="55"/>
    </row>
    <row r="111" spans="1:6" s="60" customFormat="1">
      <c r="A111" s="59"/>
      <c r="C111" s="61"/>
      <c r="D111" s="61"/>
      <c r="F111" s="55"/>
    </row>
    <row r="112" spans="1:6" s="60" customFormat="1">
      <c r="A112" s="59"/>
      <c r="C112" s="61"/>
      <c r="D112" s="61"/>
      <c r="F112" s="55"/>
    </row>
    <row r="113" spans="1:6" s="60" customFormat="1">
      <c r="A113" s="59"/>
      <c r="C113" s="61"/>
      <c r="D113" s="61"/>
      <c r="F113" s="55"/>
    </row>
    <row r="114" spans="1:6" s="60" customFormat="1">
      <c r="A114" s="59"/>
      <c r="C114" s="61"/>
      <c r="D114" s="61"/>
      <c r="F114" s="55"/>
    </row>
    <row r="115" spans="1:6" s="60" customFormat="1">
      <c r="A115" s="59"/>
      <c r="C115" s="61"/>
      <c r="D115" s="61"/>
      <c r="F115" s="55"/>
    </row>
    <row r="116" spans="1:6" s="60" customFormat="1">
      <c r="A116" s="59"/>
      <c r="C116" s="61"/>
      <c r="D116" s="61"/>
      <c r="F116" s="55"/>
    </row>
    <row r="117" spans="1:6" s="60" customFormat="1">
      <c r="A117" s="59"/>
      <c r="C117" s="61"/>
      <c r="D117" s="61"/>
      <c r="F117" s="55"/>
    </row>
    <row r="118" spans="1:6" s="60" customFormat="1">
      <c r="A118" s="59"/>
      <c r="C118" s="61"/>
      <c r="D118" s="61"/>
      <c r="F118" s="55"/>
    </row>
    <row r="119" spans="1:6" s="60" customFormat="1">
      <c r="A119" s="59"/>
      <c r="C119" s="61"/>
      <c r="D119" s="61"/>
      <c r="F119" s="55"/>
    </row>
    <row r="120" spans="1:6" s="60" customFormat="1">
      <c r="A120" s="59"/>
      <c r="C120" s="61"/>
      <c r="D120" s="61"/>
      <c r="F120" s="55"/>
    </row>
    <row r="121" spans="1:6" s="60" customFormat="1">
      <c r="A121" s="59"/>
      <c r="C121" s="61"/>
      <c r="D121" s="61"/>
      <c r="F121" s="55"/>
    </row>
    <row r="122" spans="1:6" s="60" customFormat="1">
      <c r="A122" s="59"/>
      <c r="C122" s="61"/>
      <c r="D122" s="61"/>
      <c r="F122" s="55"/>
    </row>
    <row r="123" spans="1:6" s="60" customFormat="1">
      <c r="A123" s="59"/>
      <c r="C123" s="61"/>
      <c r="D123" s="61"/>
      <c r="F123" s="55"/>
    </row>
    <row r="124" spans="1:6" s="60" customFormat="1">
      <c r="A124" s="59"/>
      <c r="C124" s="61"/>
      <c r="D124" s="61"/>
      <c r="F124" s="55"/>
    </row>
    <row r="125" spans="1:6" s="60" customFormat="1">
      <c r="A125" s="59"/>
      <c r="C125" s="61"/>
      <c r="D125" s="61"/>
      <c r="F125" s="55"/>
    </row>
    <row r="126" spans="1:6" s="60" customFormat="1">
      <c r="A126" s="59"/>
      <c r="C126" s="61"/>
      <c r="D126" s="61"/>
      <c r="F126" s="55"/>
    </row>
    <row r="127" spans="1:6" s="60" customFormat="1">
      <c r="A127" s="59"/>
      <c r="C127" s="61"/>
      <c r="D127" s="61"/>
      <c r="F127" s="55"/>
    </row>
    <row r="128" spans="1:6" s="60" customFormat="1">
      <c r="A128" s="59"/>
      <c r="C128" s="61"/>
      <c r="D128" s="61"/>
      <c r="F128" s="55"/>
    </row>
    <row r="129" spans="1:6" s="60" customFormat="1">
      <c r="A129" s="59"/>
      <c r="C129" s="61"/>
      <c r="D129" s="61"/>
      <c r="F129" s="55"/>
    </row>
    <row r="130" spans="1:6" s="60" customFormat="1">
      <c r="A130" s="59"/>
      <c r="C130" s="61"/>
      <c r="D130" s="61"/>
      <c r="F130" s="55"/>
    </row>
    <row r="131" spans="1:6" s="60" customFormat="1">
      <c r="A131" s="59"/>
      <c r="C131" s="61"/>
      <c r="D131" s="61"/>
      <c r="F131" s="55"/>
    </row>
    <row r="132" spans="1:6" s="60" customFormat="1">
      <c r="A132" s="59"/>
      <c r="C132" s="61"/>
      <c r="D132" s="61"/>
      <c r="F132" s="55"/>
    </row>
    <row r="133" spans="1:6" s="60" customFormat="1">
      <c r="A133" s="59"/>
      <c r="C133" s="61"/>
      <c r="D133" s="61"/>
      <c r="F133" s="55"/>
    </row>
    <row r="134" spans="1:6" s="60" customFormat="1">
      <c r="A134" s="59"/>
      <c r="C134" s="61"/>
      <c r="D134" s="61"/>
      <c r="F134" s="55"/>
    </row>
    <row r="135" spans="1:6" s="60" customFormat="1">
      <c r="A135" s="59"/>
      <c r="C135" s="61"/>
      <c r="D135" s="61"/>
      <c r="F135" s="55"/>
    </row>
    <row r="136" spans="1:6" s="60" customFormat="1">
      <c r="A136" s="59"/>
      <c r="C136" s="61"/>
      <c r="D136" s="61"/>
      <c r="F136" s="55"/>
    </row>
    <row r="137" spans="1:6" s="60" customFormat="1">
      <c r="A137" s="59"/>
      <c r="C137" s="61"/>
      <c r="D137" s="61"/>
      <c r="F137" s="55"/>
    </row>
    <row r="138" spans="1:6" s="60" customFormat="1">
      <c r="A138" s="59"/>
      <c r="C138" s="61"/>
      <c r="D138" s="61"/>
      <c r="F138" s="55"/>
    </row>
    <row r="139" spans="1:6" s="60" customFormat="1">
      <c r="A139" s="59"/>
      <c r="C139" s="61"/>
      <c r="D139" s="61"/>
      <c r="F139" s="55"/>
    </row>
    <row r="140" spans="1:6" s="60" customFormat="1">
      <c r="A140" s="59"/>
      <c r="C140" s="61"/>
      <c r="D140" s="61"/>
      <c r="F140" s="55"/>
    </row>
    <row r="141" spans="1:6" s="60" customFormat="1">
      <c r="A141" s="59"/>
      <c r="C141" s="61"/>
      <c r="D141" s="61"/>
      <c r="F141" s="55"/>
    </row>
    <row r="142" spans="1:6" s="60" customFormat="1">
      <c r="A142" s="59"/>
      <c r="C142" s="61"/>
      <c r="D142" s="61"/>
      <c r="F142" s="55"/>
    </row>
    <row r="143" spans="1:6" s="60" customFormat="1">
      <c r="A143" s="59"/>
      <c r="C143" s="61"/>
      <c r="D143" s="61"/>
      <c r="F143" s="55"/>
    </row>
    <row r="144" spans="1:6" s="60" customFormat="1">
      <c r="A144" s="59"/>
      <c r="C144" s="61"/>
      <c r="D144" s="61"/>
      <c r="F144" s="55"/>
    </row>
    <row r="145" spans="1:6" s="60" customFormat="1">
      <c r="A145" s="59"/>
      <c r="C145" s="61"/>
      <c r="D145" s="61"/>
      <c r="F145" s="55"/>
    </row>
    <row r="146" spans="1:6" s="60" customFormat="1">
      <c r="A146" s="59"/>
      <c r="C146" s="61"/>
      <c r="D146" s="61"/>
      <c r="F146" s="55"/>
    </row>
    <row r="147" spans="1:6" s="60" customFormat="1">
      <c r="A147" s="59"/>
      <c r="C147" s="61"/>
      <c r="D147" s="61"/>
      <c r="F147" s="55"/>
    </row>
    <row r="148" spans="1:6" s="60" customFormat="1">
      <c r="A148" s="59"/>
      <c r="C148" s="61"/>
      <c r="D148" s="61"/>
      <c r="F148" s="55"/>
    </row>
    <row r="149" spans="1:6" s="60" customFormat="1">
      <c r="A149" s="59"/>
      <c r="C149" s="61"/>
      <c r="D149" s="61"/>
      <c r="F149" s="55"/>
    </row>
    <row r="150" spans="1:6" s="60" customFormat="1">
      <c r="A150" s="59"/>
      <c r="C150" s="61"/>
      <c r="D150" s="61"/>
      <c r="F150" s="55"/>
    </row>
    <row r="151" spans="1:6" s="60" customFormat="1">
      <c r="A151" s="59"/>
      <c r="C151" s="61"/>
      <c r="D151" s="61"/>
      <c r="F151" s="55"/>
    </row>
    <row r="152" spans="1:6" s="60" customFormat="1">
      <c r="A152" s="59"/>
      <c r="C152" s="61"/>
      <c r="D152" s="61"/>
      <c r="F152" s="55"/>
    </row>
    <row r="153" spans="1:6" s="60" customFormat="1">
      <c r="A153" s="59"/>
      <c r="C153" s="61"/>
      <c r="D153" s="61"/>
      <c r="F153" s="55"/>
    </row>
    <row r="154" spans="1:6" s="60" customFormat="1">
      <c r="A154" s="59"/>
      <c r="C154" s="61"/>
      <c r="D154" s="61"/>
      <c r="F154" s="55"/>
    </row>
    <row r="155" spans="1:6" s="60" customFormat="1">
      <c r="A155" s="59"/>
      <c r="C155" s="61"/>
      <c r="D155" s="61"/>
      <c r="F155" s="55"/>
    </row>
    <row r="156" spans="1:6" s="60" customFormat="1">
      <c r="A156" s="59"/>
      <c r="C156" s="61"/>
      <c r="D156" s="61"/>
      <c r="F156" s="55"/>
    </row>
    <row r="157" spans="1:6" s="60" customFormat="1">
      <c r="A157" s="59"/>
      <c r="C157" s="61"/>
      <c r="D157" s="61"/>
      <c r="F157" s="55"/>
    </row>
    <row r="158" spans="1:6" s="60" customFormat="1">
      <c r="A158" s="59"/>
      <c r="C158" s="61"/>
      <c r="D158" s="61"/>
      <c r="F158" s="55"/>
    </row>
    <row r="159" spans="1:6" s="60" customFormat="1">
      <c r="A159" s="59"/>
      <c r="C159" s="61"/>
      <c r="D159" s="61"/>
      <c r="F159" s="55"/>
    </row>
    <row r="160" spans="1:6" s="60" customFormat="1">
      <c r="A160" s="59"/>
      <c r="C160" s="61"/>
      <c r="D160" s="61"/>
      <c r="F160" s="55"/>
    </row>
    <row r="161" spans="1:6" s="60" customFormat="1">
      <c r="A161" s="59"/>
      <c r="C161" s="61"/>
      <c r="D161" s="61"/>
      <c r="F161" s="55"/>
    </row>
    <row r="162" spans="1:6" s="60" customFormat="1">
      <c r="A162" s="59"/>
      <c r="C162" s="61"/>
      <c r="D162" s="61"/>
      <c r="F162" s="55"/>
    </row>
    <row r="163" spans="1:6" s="60" customFormat="1">
      <c r="A163" s="59"/>
      <c r="C163" s="61"/>
      <c r="D163" s="61"/>
      <c r="F163" s="55"/>
    </row>
    <row r="164" spans="1:6" s="60" customFormat="1">
      <c r="A164" s="59"/>
      <c r="C164" s="61"/>
      <c r="D164" s="61"/>
      <c r="F164" s="55"/>
    </row>
    <row r="165" spans="1:6" s="60" customFormat="1">
      <c r="A165" s="59"/>
      <c r="C165" s="61"/>
      <c r="D165" s="61"/>
      <c r="F165" s="55"/>
    </row>
    <row r="166" spans="1:6" s="60" customFormat="1">
      <c r="A166" s="59"/>
      <c r="C166" s="61"/>
      <c r="D166" s="61"/>
      <c r="F166" s="55"/>
    </row>
    <row r="167" spans="1:6" s="60" customFormat="1">
      <c r="A167" s="59"/>
      <c r="C167" s="61"/>
      <c r="D167" s="61"/>
      <c r="F167" s="55"/>
    </row>
    <row r="168" spans="1:6" s="60" customFormat="1">
      <c r="A168" s="59"/>
      <c r="C168" s="61"/>
      <c r="D168" s="61"/>
      <c r="F168" s="55"/>
    </row>
    <row r="169" spans="1:6" s="60" customFormat="1">
      <c r="A169" s="59"/>
      <c r="C169" s="61"/>
      <c r="D169" s="61"/>
      <c r="F169" s="55"/>
    </row>
    <row r="170" spans="1:6" s="60" customFormat="1">
      <c r="A170" s="59"/>
      <c r="C170" s="61"/>
      <c r="D170" s="61"/>
      <c r="F170" s="55"/>
    </row>
    <row r="171" spans="1:6" s="60" customFormat="1">
      <c r="A171" s="59"/>
      <c r="C171" s="61"/>
      <c r="D171" s="61"/>
      <c r="F171" s="55"/>
    </row>
    <row r="172" spans="1:6" s="60" customFormat="1">
      <c r="A172" s="59"/>
      <c r="C172" s="61"/>
      <c r="D172" s="61"/>
      <c r="F172" s="55"/>
    </row>
    <row r="173" spans="1:6" s="60" customFormat="1">
      <c r="A173" s="59"/>
      <c r="C173" s="61"/>
      <c r="D173" s="61"/>
      <c r="F173" s="55"/>
    </row>
    <row r="174" spans="1:6" s="60" customFormat="1">
      <c r="A174" s="59"/>
      <c r="C174" s="61"/>
      <c r="D174" s="61"/>
      <c r="F174" s="55"/>
    </row>
    <row r="175" spans="1:6" s="60" customFormat="1">
      <c r="A175" s="59"/>
      <c r="C175" s="61"/>
      <c r="D175" s="61"/>
      <c r="F175" s="55"/>
    </row>
    <row r="176" spans="1:6" s="60" customFormat="1">
      <c r="A176" s="59"/>
      <c r="C176" s="61"/>
      <c r="D176" s="61"/>
      <c r="F176" s="55"/>
    </row>
    <row r="177" spans="1:6" s="60" customFormat="1">
      <c r="A177" s="59"/>
      <c r="C177" s="61"/>
      <c r="D177" s="61"/>
      <c r="F177" s="55"/>
    </row>
    <row r="178" spans="1:6" s="60" customFormat="1">
      <c r="A178" s="59"/>
      <c r="C178" s="61"/>
      <c r="D178" s="61"/>
      <c r="F178" s="55"/>
    </row>
    <row r="179" spans="1:6" s="60" customFormat="1">
      <c r="A179" s="59"/>
      <c r="C179" s="61"/>
      <c r="D179" s="61"/>
      <c r="F179" s="55"/>
    </row>
    <row r="180" spans="1:6" s="60" customFormat="1">
      <c r="A180" s="59"/>
      <c r="C180" s="61"/>
      <c r="D180" s="61"/>
      <c r="F180" s="55"/>
    </row>
    <row r="181" spans="1:6" s="60" customFormat="1">
      <c r="A181" s="59"/>
      <c r="C181" s="61"/>
      <c r="D181" s="61"/>
      <c r="F181" s="55"/>
    </row>
    <row r="182" spans="1:6" s="60" customFormat="1">
      <c r="A182" s="59"/>
      <c r="C182" s="61"/>
      <c r="D182" s="61"/>
      <c r="F182" s="55"/>
    </row>
    <row r="183" spans="1:6" s="60" customFormat="1">
      <c r="A183" s="59"/>
      <c r="C183" s="61"/>
      <c r="D183" s="61"/>
      <c r="F183" s="55"/>
    </row>
    <row r="184" spans="1:6" s="60" customFormat="1">
      <c r="A184" s="59"/>
      <c r="C184" s="61"/>
      <c r="D184" s="61"/>
      <c r="F184" s="55"/>
    </row>
    <row r="185" spans="1:6" s="60" customFormat="1">
      <c r="A185" s="59"/>
      <c r="C185" s="61"/>
      <c r="D185" s="61"/>
      <c r="F185" s="55"/>
    </row>
    <row r="186" spans="1:6" s="60" customFormat="1">
      <c r="A186" s="59"/>
      <c r="C186" s="61"/>
      <c r="D186" s="61"/>
      <c r="F186" s="55"/>
    </row>
    <row r="187" spans="1:6" s="60" customFormat="1">
      <c r="A187" s="59"/>
      <c r="C187" s="61"/>
      <c r="D187" s="61"/>
      <c r="F187" s="55"/>
    </row>
    <row r="188" spans="1:6" s="60" customFormat="1">
      <c r="A188" s="59"/>
      <c r="C188" s="61"/>
      <c r="D188" s="61"/>
      <c r="F188" s="55"/>
    </row>
    <row r="189" spans="1:6" s="60" customFormat="1">
      <c r="A189" s="59"/>
      <c r="C189" s="61"/>
      <c r="D189" s="61"/>
      <c r="F189" s="55"/>
    </row>
    <row r="190" spans="1:6" s="60" customFormat="1">
      <c r="A190" s="59"/>
      <c r="C190" s="61"/>
      <c r="D190" s="61"/>
      <c r="F190" s="55"/>
    </row>
    <row r="191" spans="1:6" s="60" customFormat="1">
      <c r="A191" s="59"/>
      <c r="C191" s="61"/>
      <c r="D191" s="61"/>
      <c r="F191" s="55"/>
    </row>
    <row r="192" spans="1:6" s="60" customFormat="1">
      <c r="A192" s="59"/>
      <c r="C192" s="61"/>
      <c r="D192" s="61"/>
      <c r="F192" s="55"/>
    </row>
    <row r="193" spans="1:6" s="60" customFormat="1">
      <c r="A193" s="59"/>
      <c r="C193" s="61"/>
      <c r="D193" s="61"/>
      <c r="F193" s="55"/>
    </row>
    <row r="194" spans="1:6" s="60" customFormat="1">
      <c r="A194" s="59"/>
      <c r="C194" s="61"/>
      <c r="D194" s="61"/>
      <c r="F194" s="55"/>
    </row>
    <row r="195" spans="1:6" s="60" customFormat="1">
      <c r="A195" s="59"/>
      <c r="C195" s="61"/>
      <c r="D195" s="61"/>
      <c r="F195" s="55"/>
    </row>
    <row r="196" spans="1:6" s="60" customFormat="1">
      <c r="A196" s="59"/>
      <c r="C196" s="61"/>
      <c r="D196" s="61"/>
      <c r="F196" s="55"/>
    </row>
    <row r="197" spans="1:6" s="60" customFormat="1">
      <c r="A197" s="59"/>
      <c r="C197" s="61"/>
      <c r="D197" s="61"/>
      <c r="F197" s="55"/>
    </row>
    <row r="198" spans="1:6" s="60" customFormat="1">
      <c r="A198" s="59"/>
      <c r="C198" s="61"/>
      <c r="D198" s="61"/>
      <c r="F198" s="55"/>
    </row>
    <row r="199" spans="1:6" s="60" customFormat="1">
      <c r="A199" s="59"/>
      <c r="C199" s="61"/>
      <c r="D199" s="61"/>
      <c r="F199" s="55"/>
    </row>
    <row r="200" spans="1:6" s="60" customFormat="1">
      <c r="A200" s="59"/>
      <c r="C200" s="61"/>
      <c r="D200" s="61"/>
      <c r="F200" s="55"/>
    </row>
    <row r="201" spans="1:6" s="60" customFormat="1">
      <c r="A201" s="59"/>
      <c r="C201" s="61"/>
      <c r="D201" s="61"/>
      <c r="F201" s="55"/>
    </row>
    <row r="202" spans="1:6" s="60" customFormat="1">
      <c r="A202" s="59"/>
      <c r="C202" s="61"/>
      <c r="D202" s="61"/>
      <c r="F202" s="55"/>
    </row>
    <row r="203" spans="1:6" s="60" customFormat="1">
      <c r="A203" s="59"/>
      <c r="C203" s="61"/>
      <c r="D203" s="61"/>
      <c r="F203" s="55"/>
    </row>
    <row r="204" spans="1:6" s="60" customFormat="1">
      <c r="A204" s="59"/>
      <c r="C204" s="61"/>
      <c r="D204" s="61"/>
      <c r="F204" s="55"/>
    </row>
    <row r="205" spans="1:6" s="60" customFormat="1">
      <c r="A205" s="59"/>
      <c r="C205" s="61"/>
      <c r="D205" s="61"/>
      <c r="F205" s="55"/>
    </row>
    <row r="206" spans="1:6" s="60" customFormat="1">
      <c r="A206" s="59"/>
      <c r="C206" s="61"/>
      <c r="D206" s="61"/>
      <c r="F206" s="55"/>
    </row>
    <row r="207" spans="1:6" s="60" customFormat="1">
      <c r="A207" s="59"/>
      <c r="C207" s="61"/>
      <c r="D207" s="61"/>
      <c r="F207" s="55"/>
    </row>
    <row r="208" spans="1:6" s="60" customFormat="1">
      <c r="A208" s="59"/>
      <c r="C208" s="61"/>
      <c r="D208" s="61"/>
      <c r="F208" s="55"/>
    </row>
    <row r="209" spans="1:6" s="60" customFormat="1">
      <c r="A209" s="59"/>
      <c r="C209" s="61"/>
      <c r="D209" s="61"/>
      <c r="F209" s="55"/>
    </row>
    <row r="210" spans="1:6" s="60" customFormat="1">
      <c r="A210" s="59"/>
      <c r="C210" s="61"/>
      <c r="D210" s="61"/>
      <c r="F210" s="55"/>
    </row>
    <row r="211" spans="1:6" s="60" customFormat="1">
      <c r="A211" s="59"/>
      <c r="C211" s="61"/>
      <c r="D211" s="61"/>
      <c r="F211" s="55"/>
    </row>
    <row r="212" spans="1:6" s="60" customFormat="1">
      <c r="A212" s="59"/>
      <c r="C212" s="61"/>
      <c r="D212" s="61"/>
      <c r="F212" s="55"/>
    </row>
    <row r="213" spans="1:6" s="60" customFormat="1">
      <c r="A213" s="59"/>
      <c r="C213" s="61"/>
      <c r="D213" s="61"/>
      <c r="F213" s="55"/>
    </row>
    <row r="214" spans="1:6" s="60" customFormat="1">
      <c r="A214" s="59"/>
      <c r="C214" s="61"/>
      <c r="D214" s="61"/>
      <c r="F214" s="55"/>
    </row>
    <row r="215" spans="1:6" s="60" customFormat="1">
      <c r="A215" s="59"/>
      <c r="C215" s="61"/>
      <c r="D215" s="61"/>
      <c r="F215" s="55"/>
    </row>
    <row r="216" spans="1:6" s="60" customFormat="1">
      <c r="A216" s="59"/>
      <c r="C216" s="61"/>
      <c r="D216" s="61"/>
      <c r="F216" s="55"/>
    </row>
    <row r="217" spans="1:6" s="60" customFormat="1">
      <c r="A217" s="59"/>
      <c r="C217" s="61"/>
      <c r="D217" s="61"/>
      <c r="F217" s="55"/>
    </row>
    <row r="218" spans="1:6" s="60" customFormat="1">
      <c r="A218" s="59"/>
      <c r="C218" s="61"/>
      <c r="D218" s="61"/>
      <c r="F218" s="55"/>
    </row>
    <row r="219" spans="1:6" s="60" customFormat="1">
      <c r="A219" s="59"/>
      <c r="C219" s="61"/>
      <c r="D219" s="61"/>
      <c r="F219" s="55"/>
    </row>
    <row r="220" spans="1:6" s="60" customFormat="1">
      <c r="A220" s="59"/>
      <c r="C220" s="61"/>
      <c r="D220" s="61"/>
      <c r="F220" s="55"/>
    </row>
    <row r="221" spans="1:6" s="60" customFormat="1">
      <c r="A221" s="59"/>
      <c r="C221" s="61"/>
      <c r="D221" s="61"/>
      <c r="F221" s="55"/>
    </row>
    <row r="222" spans="1:6" s="60" customFormat="1">
      <c r="A222" s="59"/>
      <c r="C222" s="61"/>
      <c r="D222" s="61"/>
      <c r="F222" s="55"/>
    </row>
    <row r="223" spans="1:6" s="60" customFormat="1">
      <c r="A223" s="59"/>
      <c r="C223" s="61"/>
      <c r="D223" s="61"/>
      <c r="F223" s="55"/>
    </row>
    <row r="224" spans="1:6" s="60" customFormat="1">
      <c r="A224" s="59"/>
      <c r="C224" s="61"/>
      <c r="D224" s="61"/>
      <c r="F224" s="55"/>
    </row>
    <row r="225" spans="1:6" s="60" customFormat="1">
      <c r="A225" s="59"/>
      <c r="C225" s="61"/>
      <c r="D225" s="61"/>
      <c r="F225" s="55"/>
    </row>
    <row r="226" spans="1:6" s="60" customFormat="1">
      <c r="A226" s="59"/>
      <c r="C226" s="61"/>
      <c r="D226" s="61"/>
      <c r="F226" s="55"/>
    </row>
    <row r="227" spans="1:6" s="60" customFormat="1">
      <c r="A227" s="59"/>
      <c r="C227" s="61"/>
      <c r="D227" s="61"/>
      <c r="F227" s="55"/>
    </row>
    <row r="228" spans="1:6" s="60" customFormat="1">
      <c r="A228" s="59"/>
      <c r="C228" s="61"/>
      <c r="D228" s="61"/>
      <c r="F228" s="55"/>
    </row>
    <row r="229" spans="1:6" s="60" customFormat="1">
      <c r="A229" s="59"/>
      <c r="C229" s="61"/>
      <c r="D229" s="61"/>
      <c r="F229" s="55"/>
    </row>
    <row r="230" spans="1:6" s="60" customFormat="1">
      <c r="A230" s="59"/>
      <c r="C230" s="61"/>
      <c r="D230" s="61"/>
      <c r="F230" s="55"/>
    </row>
    <row r="231" spans="1:6" s="60" customFormat="1">
      <c r="A231" s="59"/>
      <c r="C231" s="61"/>
      <c r="D231" s="61"/>
      <c r="F231" s="55"/>
    </row>
    <row r="232" spans="1:6" s="60" customFormat="1">
      <c r="A232" s="59"/>
      <c r="C232" s="61"/>
      <c r="D232" s="61"/>
      <c r="F232" s="55"/>
    </row>
    <row r="233" spans="1:6" s="60" customFormat="1">
      <c r="A233" s="59"/>
      <c r="C233" s="61"/>
      <c r="D233" s="61"/>
      <c r="F233" s="55"/>
    </row>
    <row r="234" spans="1:6" s="60" customFormat="1">
      <c r="A234" s="59"/>
      <c r="C234" s="61"/>
      <c r="D234" s="61"/>
      <c r="F234" s="55"/>
    </row>
    <row r="235" spans="1:6" s="60" customFormat="1">
      <c r="A235" s="59"/>
      <c r="C235" s="61"/>
      <c r="D235" s="61"/>
      <c r="F235" s="55"/>
    </row>
    <row r="236" spans="1:6" s="60" customFormat="1">
      <c r="A236" s="59"/>
      <c r="C236" s="61"/>
      <c r="D236" s="61"/>
      <c r="F236" s="55"/>
    </row>
    <row r="237" spans="1:6" s="60" customFormat="1">
      <c r="A237" s="59"/>
      <c r="C237" s="61"/>
      <c r="D237" s="61"/>
      <c r="F237" s="55"/>
    </row>
    <row r="238" spans="1:6" s="60" customFormat="1">
      <c r="A238" s="59"/>
      <c r="C238" s="61"/>
      <c r="D238" s="61"/>
      <c r="F238" s="55"/>
    </row>
    <row r="239" spans="1:6" s="60" customFormat="1">
      <c r="A239" s="59"/>
      <c r="C239" s="61"/>
      <c r="D239" s="61"/>
      <c r="F239" s="55"/>
    </row>
    <row r="240" spans="1:6" s="60" customFormat="1">
      <c r="A240" s="59"/>
      <c r="C240" s="61"/>
      <c r="D240" s="61"/>
      <c r="F240" s="55"/>
    </row>
    <row r="241" spans="1:6" s="60" customFormat="1">
      <c r="A241" s="59"/>
      <c r="C241" s="61"/>
      <c r="D241" s="61"/>
      <c r="F241" s="55"/>
    </row>
    <row r="242" spans="1:6" s="60" customFormat="1">
      <c r="A242" s="59"/>
      <c r="C242" s="61"/>
      <c r="D242" s="61"/>
      <c r="F242" s="55"/>
    </row>
    <row r="243" spans="1:6" s="60" customFormat="1">
      <c r="A243" s="59"/>
      <c r="C243" s="61"/>
      <c r="D243" s="61"/>
      <c r="F243" s="55"/>
    </row>
    <row r="244" spans="1:6" s="60" customFormat="1">
      <c r="A244" s="59"/>
      <c r="C244" s="61"/>
      <c r="D244" s="61"/>
      <c r="F244" s="55"/>
    </row>
    <row r="245" spans="1:6" s="60" customFormat="1">
      <c r="A245" s="59"/>
      <c r="C245" s="61"/>
      <c r="D245" s="61"/>
      <c r="F245" s="55"/>
    </row>
    <row r="246" spans="1:6" s="60" customFormat="1">
      <c r="A246" s="59"/>
      <c r="C246" s="61"/>
      <c r="D246" s="61"/>
      <c r="F246" s="55"/>
    </row>
    <row r="247" spans="1:6" s="60" customFormat="1">
      <c r="A247" s="59"/>
      <c r="C247" s="61"/>
      <c r="D247" s="61"/>
      <c r="F247" s="55"/>
    </row>
    <row r="248" spans="1:6" s="60" customFormat="1">
      <c r="A248" s="59"/>
      <c r="C248" s="61"/>
      <c r="D248" s="61"/>
      <c r="F248" s="55"/>
    </row>
    <row r="249" spans="1:6" s="60" customFormat="1">
      <c r="A249" s="59"/>
      <c r="C249" s="61"/>
      <c r="D249" s="61"/>
      <c r="F249" s="55"/>
    </row>
    <row r="250" spans="1:6" s="60" customFormat="1">
      <c r="A250" s="59"/>
      <c r="C250" s="61"/>
      <c r="D250" s="61"/>
      <c r="F250" s="55"/>
    </row>
    <row r="251" spans="1:6" s="60" customFormat="1">
      <c r="A251" s="59"/>
      <c r="C251" s="61"/>
      <c r="D251" s="61"/>
      <c r="F251" s="55"/>
    </row>
    <row r="252" spans="1:6" s="60" customFormat="1">
      <c r="A252" s="59"/>
      <c r="C252" s="61"/>
      <c r="D252" s="61"/>
      <c r="F252" s="55"/>
    </row>
    <row r="253" spans="1:6" s="60" customFormat="1">
      <c r="A253" s="59"/>
      <c r="C253" s="61"/>
      <c r="D253" s="61"/>
      <c r="F253" s="55"/>
    </row>
    <row r="254" spans="1:6" s="60" customFormat="1">
      <c r="A254" s="59"/>
      <c r="C254" s="61"/>
      <c r="D254" s="61"/>
      <c r="F254" s="55"/>
    </row>
    <row r="255" spans="1:6" s="60" customFormat="1">
      <c r="A255" s="59"/>
      <c r="C255" s="61"/>
      <c r="D255" s="61"/>
      <c r="F255" s="55"/>
    </row>
    <row r="256" spans="1:6" s="60" customFormat="1">
      <c r="A256" s="59"/>
      <c r="C256" s="61"/>
      <c r="D256" s="61"/>
      <c r="F256" s="55"/>
    </row>
    <row r="257" spans="1:6" s="60" customFormat="1">
      <c r="A257" s="59"/>
      <c r="C257" s="61"/>
      <c r="D257" s="61"/>
      <c r="F257" s="55"/>
    </row>
    <row r="258" spans="1:6" s="60" customFormat="1">
      <c r="A258" s="59"/>
      <c r="C258" s="61"/>
      <c r="D258" s="61"/>
      <c r="F258" s="55"/>
    </row>
    <row r="259" spans="1:6" s="60" customFormat="1">
      <c r="A259" s="59"/>
      <c r="C259" s="61"/>
      <c r="D259" s="61"/>
      <c r="F259" s="55"/>
    </row>
    <row r="260" spans="1:6" s="60" customFormat="1">
      <c r="A260" s="59"/>
      <c r="C260" s="61"/>
      <c r="D260" s="61"/>
      <c r="F260" s="55"/>
    </row>
    <row r="261" spans="1:6" s="60" customFormat="1">
      <c r="A261" s="59"/>
      <c r="C261" s="61"/>
      <c r="D261" s="61"/>
      <c r="F261" s="55"/>
    </row>
    <row r="262" spans="1:6" s="60" customFormat="1">
      <c r="A262" s="59"/>
      <c r="C262" s="61"/>
      <c r="D262" s="61"/>
      <c r="F262" s="55"/>
    </row>
    <row r="263" spans="1:6" s="60" customFormat="1">
      <c r="A263" s="59"/>
      <c r="C263" s="61"/>
      <c r="D263" s="61"/>
      <c r="F263" s="55"/>
    </row>
    <row r="264" spans="1:6" s="60" customFormat="1">
      <c r="A264" s="59"/>
      <c r="C264" s="61"/>
      <c r="D264" s="61"/>
      <c r="F264" s="55"/>
    </row>
    <row r="265" spans="1:6" s="60" customFormat="1">
      <c r="A265" s="59"/>
      <c r="C265" s="61"/>
      <c r="D265" s="61"/>
      <c r="F265" s="55"/>
    </row>
    <row r="266" spans="1:6" s="60" customFormat="1">
      <c r="A266" s="59"/>
      <c r="C266" s="61"/>
      <c r="D266" s="61"/>
      <c r="F266" s="55"/>
    </row>
    <row r="267" spans="1:6" s="60" customFormat="1">
      <c r="A267" s="59"/>
      <c r="C267" s="61"/>
      <c r="D267" s="61"/>
      <c r="F267" s="55"/>
    </row>
    <row r="268" spans="1:6" s="60" customFormat="1">
      <c r="A268" s="59"/>
      <c r="C268" s="61"/>
      <c r="D268" s="61"/>
      <c r="F268" s="55"/>
    </row>
    <row r="269" spans="1:6" s="60" customFormat="1">
      <c r="A269" s="59"/>
      <c r="C269" s="61"/>
      <c r="D269" s="61"/>
      <c r="F269" s="55"/>
    </row>
    <row r="270" spans="1:6" s="60" customFormat="1">
      <c r="A270" s="59"/>
      <c r="C270" s="61"/>
      <c r="D270" s="61"/>
      <c r="F270" s="55"/>
    </row>
    <row r="271" spans="1:6" s="60" customFormat="1">
      <c r="A271" s="59"/>
      <c r="C271" s="61"/>
      <c r="D271" s="61"/>
      <c r="F271" s="55"/>
    </row>
    <row r="272" spans="1:6" s="60" customFormat="1">
      <c r="A272" s="59"/>
      <c r="C272" s="61"/>
      <c r="D272" s="61"/>
      <c r="F272" s="55"/>
    </row>
    <row r="273" spans="1:6" s="60" customFormat="1">
      <c r="A273" s="59"/>
      <c r="C273" s="61"/>
      <c r="D273" s="61"/>
      <c r="F273" s="55"/>
    </row>
    <row r="274" spans="1:6" s="60" customFormat="1">
      <c r="A274" s="59"/>
      <c r="C274" s="61"/>
      <c r="D274" s="61"/>
      <c r="F274" s="55"/>
    </row>
    <row r="275" spans="1:6" s="60" customFormat="1">
      <c r="A275" s="59"/>
      <c r="C275" s="61"/>
      <c r="D275" s="61"/>
      <c r="F275" s="55"/>
    </row>
    <row r="276" spans="1:6" s="60" customFormat="1">
      <c r="A276" s="59"/>
      <c r="C276" s="61"/>
      <c r="D276" s="61"/>
      <c r="F276" s="55"/>
    </row>
    <row r="277" spans="1:6" s="60" customFormat="1">
      <c r="A277" s="59"/>
      <c r="C277" s="61"/>
      <c r="D277" s="61"/>
      <c r="F277" s="55"/>
    </row>
    <row r="278" spans="1:6" s="60" customFormat="1">
      <c r="A278" s="59"/>
      <c r="C278" s="61"/>
      <c r="D278" s="61"/>
      <c r="F278" s="55"/>
    </row>
    <row r="279" spans="1:6" s="60" customFormat="1">
      <c r="A279" s="59"/>
      <c r="C279" s="61"/>
      <c r="D279" s="61"/>
      <c r="F279" s="55"/>
    </row>
    <row r="280" spans="1:6" s="60" customFormat="1">
      <c r="A280" s="59"/>
      <c r="C280" s="61"/>
      <c r="D280" s="61"/>
      <c r="F280" s="55"/>
    </row>
    <row r="281" spans="1:6" s="60" customFormat="1">
      <c r="A281" s="59"/>
      <c r="C281" s="61"/>
      <c r="D281" s="61"/>
      <c r="F281" s="55"/>
    </row>
    <row r="282" spans="1:6" s="60" customFormat="1">
      <c r="A282" s="59"/>
      <c r="C282" s="61"/>
      <c r="D282" s="61"/>
      <c r="F282" s="55"/>
    </row>
    <row r="283" spans="1:6" s="60" customFormat="1">
      <c r="A283" s="59"/>
      <c r="C283" s="61"/>
      <c r="D283" s="61"/>
      <c r="F283" s="55"/>
    </row>
    <row r="284" spans="1:6" s="60" customFormat="1">
      <c r="A284" s="59"/>
      <c r="C284" s="61"/>
      <c r="D284" s="61"/>
      <c r="F284" s="55"/>
    </row>
    <row r="285" spans="1:6" s="60" customFormat="1">
      <c r="A285" s="59"/>
      <c r="C285" s="61"/>
      <c r="D285" s="61"/>
      <c r="F285" s="55"/>
    </row>
    <row r="286" spans="1:6" s="60" customFormat="1">
      <c r="A286" s="59"/>
      <c r="C286" s="61"/>
      <c r="D286" s="61"/>
      <c r="F286" s="55"/>
    </row>
    <row r="287" spans="1:6" s="60" customFormat="1">
      <c r="A287" s="59"/>
      <c r="C287" s="61"/>
      <c r="D287" s="61"/>
      <c r="F287" s="55"/>
    </row>
    <row r="288" spans="1:6" s="60" customFormat="1">
      <c r="A288" s="59"/>
      <c r="C288" s="61"/>
      <c r="D288" s="61"/>
      <c r="F288" s="55"/>
    </row>
    <row r="289" spans="1:6" s="60" customFormat="1">
      <c r="A289" s="59"/>
      <c r="C289" s="61"/>
      <c r="D289" s="61"/>
      <c r="F289" s="55"/>
    </row>
    <row r="290" spans="1:6" s="60" customFormat="1">
      <c r="A290" s="59"/>
      <c r="C290" s="61"/>
      <c r="D290" s="61"/>
      <c r="F290" s="55"/>
    </row>
    <row r="291" spans="1:6" s="60" customFormat="1">
      <c r="A291" s="59"/>
      <c r="C291" s="61"/>
      <c r="D291" s="61"/>
      <c r="F291" s="55"/>
    </row>
    <row r="292" spans="1:6" s="60" customFormat="1">
      <c r="A292" s="59"/>
      <c r="C292" s="61"/>
      <c r="D292" s="61"/>
      <c r="F292" s="55"/>
    </row>
    <row r="293" spans="1:6" s="60" customFormat="1">
      <c r="A293" s="59"/>
      <c r="C293" s="61"/>
      <c r="D293" s="61"/>
      <c r="F293" s="55"/>
    </row>
    <row r="294" spans="1:6" s="60" customFormat="1">
      <c r="A294" s="59"/>
      <c r="C294" s="61"/>
      <c r="D294" s="61"/>
      <c r="F294" s="55"/>
    </row>
    <row r="295" spans="1:6" s="60" customFormat="1">
      <c r="A295" s="59"/>
      <c r="C295" s="61"/>
      <c r="D295" s="61"/>
      <c r="F295" s="55"/>
    </row>
    <row r="296" spans="1:6" s="60" customFormat="1">
      <c r="A296" s="59"/>
      <c r="C296" s="61"/>
      <c r="D296" s="61"/>
      <c r="F296" s="55"/>
    </row>
    <row r="297" spans="1:6" s="60" customFormat="1">
      <c r="A297" s="59"/>
      <c r="C297" s="61"/>
      <c r="D297" s="61"/>
      <c r="F297" s="55"/>
    </row>
    <row r="298" spans="1:6" s="60" customFormat="1">
      <c r="A298" s="59"/>
      <c r="C298" s="61"/>
      <c r="D298" s="61"/>
      <c r="F298" s="55"/>
    </row>
    <row r="299" spans="1:6" s="60" customFormat="1">
      <c r="A299" s="59"/>
      <c r="C299" s="61"/>
      <c r="D299" s="61"/>
      <c r="F299" s="55"/>
    </row>
    <row r="300" spans="1:6" s="60" customFormat="1">
      <c r="A300" s="59"/>
      <c r="C300" s="61"/>
      <c r="D300" s="61"/>
      <c r="F300" s="55"/>
    </row>
    <row r="301" spans="1:6" s="60" customFormat="1">
      <c r="A301" s="59"/>
      <c r="C301" s="61"/>
      <c r="D301" s="61"/>
      <c r="F301" s="55"/>
    </row>
    <row r="302" spans="1:6" s="60" customFormat="1">
      <c r="A302" s="59"/>
      <c r="C302" s="61"/>
      <c r="D302" s="61"/>
      <c r="F302" s="55"/>
    </row>
    <row r="303" spans="1:6" s="60" customFormat="1">
      <c r="A303" s="59"/>
      <c r="C303" s="61"/>
      <c r="D303" s="61"/>
      <c r="F303" s="55"/>
    </row>
    <row r="304" spans="1:6" s="60" customFormat="1">
      <c r="A304" s="59"/>
      <c r="C304" s="61"/>
      <c r="D304" s="61"/>
      <c r="F304" s="55"/>
    </row>
    <row r="305" spans="1:6" s="60" customFormat="1">
      <c r="A305" s="59"/>
      <c r="C305" s="61"/>
      <c r="D305" s="61"/>
      <c r="F305" s="55"/>
    </row>
    <row r="306" spans="1:6" s="60" customFormat="1">
      <c r="A306" s="59"/>
      <c r="C306" s="61"/>
      <c r="D306" s="61"/>
      <c r="F306" s="55"/>
    </row>
    <row r="307" spans="1:6" s="60" customFormat="1">
      <c r="A307" s="59"/>
      <c r="C307" s="61"/>
      <c r="D307" s="61"/>
      <c r="F307" s="55"/>
    </row>
    <row r="308" spans="1:6" s="60" customFormat="1">
      <c r="A308" s="59"/>
      <c r="C308" s="61"/>
      <c r="D308" s="61"/>
      <c r="F308" s="55"/>
    </row>
    <row r="309" spans="1:6" s="60" customFormat="1">
      <c r="A309" s="59"/>
      <c r="C309" s="61"/>
      <c r="D309" s="61"/>
      <c r="F309" s="55"/>
    </row>
    <row r="310" spans="1:6" s="60" customFormat="1">
      <c r="A310" s="59"/>
      <c r="C310" s="61"/>
      <c r="D310" s="61"/>
      <c r="F310" s="55"/>
    </row>
    <row r="311" spans="1:6" s="60" customFormat="1">
      <c r="A311" s="59"/>
      <c r="C311" s="61"/>
      <c r="D311" s="61"/>
      <c r="F311" s="55"/>
    </row>
    <row r="312" spans="1:6" s="60" customFormat="1">
      <c r="A312" s="59"/>
      <c r="C312" s="61"/>
      <c r="D312" s="61"/>
      <c r="F312" s="55"/>
    </row>
    <row r="313" spans="1:6" s="60" customFormat="1">
      <c r="A313" s="59"/>
      <c r="C313" s="61"/>
      <c r="D313" s="61"/>
      <c r="F313" s="55"/>
    </row>
    <row r="314" spans="1:6" s="60" customFormat="1">
      <c r="A314" s="59"/>
      <c r="C314" s="61"/>
      <c r="D314" s="61"/>
      <c r="F314" s="55"/>
    </row>
    <row r="315" spans="1:6" s="60" customFormat="1">
      <c r="A315" s="59"/>
      <c r="C315" s="61"/>
      <c r="D315" s="61"/>
      <c r="F315" s="55"/>
    </row>
    <row r="316" spans="1:6" s="60" customFormat="1">
      <c r="A316" s="59"/>
      <c r="C316" s="61"/>
      <c r="D316" s="61"/>
      <c r="F316" s="55"/>
    </row>
    <row r="317" spans="1:6" s="60" customFormat="1">
      <c r="A317" s="59"/>
      <c r="C317" s="61"/>
      <c r="D317" s="61"/>
      <c r="F317" s="55"/>
    </row>
    <row r="318" spans="1:6" s="60" customFormat="1">
      <c r="A318" s="59"/>
      <c r="C318" s="61"/>
      <c r="D318" s="61"/>
      <c r="F318" s="55"/>
    </row>
    <row r="319" spans="1:6" s="60" customFormat="1">
      <c r="A319" s="59"/>
      <c r="C319" s="61"/>
      <c r="D319" s="61"/>
      <c r="F319" s="55"/>
    </row>
    <row r="320" spans="1:6" s="60" customFormat="1">
      <c r="A320" s="59"/>
      <c r="C320" s="61"/>
      <c r="D320" s="61"/>
      <c r="F320" s="55"/>
    </row>
    <row r="321" spans="1:6" s="60" customFormat="1">
      <c r="A321" s="59"/>
      <c r="C321" s="61"/>
      <c r="D321" s="61"/>
      <c r="F321" s="55"/>
    </row>
    <row r="322" spans="1:6" s="60" customFormat="1">
      <c r="A322" s="59"/>
      <c r="C322" s="61"/>
      <c r="D322" s="61"/>
      <c r="F322" s="55"/>
    </row>
    <row r="323" spans="1:6" s="60" customFormat="1">
      <c r="A323" s="59"/>
      <c r="C323" s="61"/>
      <c r="D323" s="61"/>
      <c r="F323" s="55"/>
    </row>
    <row r="324" spans="1:6" s="60" customFormat="1">
      <c r="A324" s="59"/>
      <c r="C324" s="61"/>
      <c r="D324" s="61"/>
      <c r="F324" s="55"/>
    </row>
    <row r="325" spans="1:6" s="60" customFormat="1">
      <c r="A325" s="59"/>
      <c r="C325" s="61"/>
      <c r="D325" s="61"/>
      <c r="F325" s="55"/>
    </row>
    <row r="326" spans="1:6" s="60" customFormat="1">
      <c r="A326" s="59"/>
      <c r="C326" s="61"/>
      <c r="D326" s="61"/>
      <c r="F326" s="55"/>
    </row>
    <row r="327" spans="1:6" s="60" customFormat="1">
      <c r="A327" s="59"/>
      <c r="C327" s="61"/>
      <c r="D327" s="61"/>
      <c r="F327" s="55"/>
    </row>
    <row r="328" spans="1:6" s="60" customFormat="1">
      <c r="A328" s="59"/>
      <c r="C328" s="61"/>
      <c r="D328" s="61"/>
      <c r="F328" s="55"/>
    </row>
    <row r="329" spans="1:6" s="60" customFormat="1">
      <c r="A329" s="59"/>
      <c r="C329" s="61"/>
      <c r="D329" s="61"/>
      <c r="F329" s="55"/>
    </row>
    <row r="330" spans="1:6" s="60" customFormat="1">
      <c r="A330" s="59"/>
      <c r="C330" s="61"/>
      <c r="D330" s="61"/>
      <c r="F330" s="55"/>
    </row>
    <row r="331" spans="1:6" s="60" customFormat="1">
      <c r="A331" s="59"/>
      <c r="C331" s="61"/>
      <c r="D331" s="61"/>
      <c r="F331" s="55"/>
    </row>
    <row r="332" spans="1:6" s="60" customFormat="1">
      <c r="A332" s="59"/>
      <c r="C332" s="61"/>
      <c r="D332" s="61"/>
      <c r="F332" s="55"/>
    </row>
    <row r="333" spans="1:6" s="60" customFormat="1">
      <c r="A333" s="59"/>
      <c r="C333" s="61"/>
      <c r="D333" s="61"/>
      <c r="F333" s="55"/>
    </row>
    <row r="334" spans="1:6" s="60" customFormat="1">
      <c r="A334" s="59"/>
      <c r="C334" s="61"/>
      <c r="D334" s="61"/>
      <c r="F334" s="55"/>
    </row>
    <row r="335" spans="1:6" s="60" customFormat="1">
      <c r="A335" s="59"/>
      <c r="C335" s="61"/>
      <c r="D335" s="61"/>
      <c r="F335" s="55"/>
    </row>
    <row r="336" spans="1:6" s="60" customFormat="1">
      <c r="A336" s="59"/>
      <c r="C336" s="61"/>
      <c r="D336" s="61"/>
      <c r="F336" s="55"/>
    </row>
    <row r="337" spans="1:6" s="60" customFormat="1">
      <c r="A337" s="59"/>
      <c r="C337" s="61"/>
      <c r="D337" s="61"/>
      <c r="F337" s="55"/>
    </row>
    <row r="338" spans="1:6" s="60" customFormat="1">
      <c r="A338" s="59"/>
      <c r="C338" s="61"/>
      <c r="D338" s="61"/>
      <c r="F338" s="55"/>
    </row>
    <row r="339" spans="1:6" s="60" customFormat="1">
      <c r="A339" s="59"/>
      <c r="C339" s="61"/>
      <c r="D339" s="61"/>
      <c r="F339" s="55"/>
    </row>
    <row r="340" spans="1:6" s="60" customFormat="1">
      <c r="A340" s="59"/>
      <c r="C340" s="61"/>
      <c r="D340" s="61"/>
      <c r="F340" s="55"/>
    </row>
    <row r="341" spans="1:6" s="60" customFormat="1">
      <c r="A341" s="59"/>
      <c r="C341" s="61"/>
      <c r="D341" s="61"/>
      <c r="F341" s="55"/>
    </row>
    <row r="342" spans="1:6" s="60" customFormat="1">
      <c r="A342" s="59"/>
      <c r="C342" s="61"/>
      <c r="D342" s="61"/>
      <c r="F342" s="55"/>
    </row>
    <row r="343" spans="1:6" s="60" customFormat="1">
      <c r="A343" s="59"/>
      <c r="C343" s="61"/>
      <c r="D343" s="61"/>
      <c r="F343" s="55"/>
    </row>
    <row r="344" spans="1:6" s="60" customFormat="1">
      <c r="A344" s="59"/>
      <c r="C344" s="61"/>
      <c r="D344" s="61"/>
      <c r="F344" s="55"/>
    </row>
    <row r="345" spans="1:6" s="60" customFormat="1">
      <c r="A345" s="59"/>
      <c r="C345" s="61"/>
      <c r="D345" s="61"/>
      <c r="F345" s="55"/>
    </row>
    <row r="346" spans="1:6" s="60" customFormat="1">
      <c r="A346" s="59"/>
      <c r="C346" s="61"/>
      <c r="D346" s="61"/>
      <c r="F346" s="55"/>
    </row>
    <row r="347" spans="1:6" s="60" customFormat="1">
      <c r="A347" s="59"/>
      <c r="C347" s="61"/>
      <c r="D347" s="61"/>
      <c r="F347" s="55"/>
    </row>
    <row r="348" spans="1:6" s="60" customFormat="1">
      <c r="A348" s="59"/>
      <c r="C348" s="61"/>
      <c r="D348" s="61"/>
      <c r="F348" s="55"/>
    </row>
    <row r="349" spans="1:6" s="60" customFormat="1">
      <c r="A349" s="59"/>
      <c r="C349" s="61"/>
      <c r="D349" s="61"/>
      <c r="F349" s="55"/>
    </row>
    <row r="350" spans="1:6" s="60" customFormat="1">
      <c r="A350" s="59"/>
      <c r="C350" s="61"/>
      <c r="D350" s="61"/>
      <c r="F350" s="55"/>
    </row>
    <row r="351" spans="1:6" s="60" customFormat="1">
      <c r="A351" s="59"/>
      <c r="C351" s="61"/>
      <c r="D351" s="61"/>
      <c r="F351" s="55"/>
    </row>
    <row r="352" spans="1:6" s="60" customFormat="1">
      <c r="A352" s="59"/>
      <c r="C352" s="61"/>
      <c r="D352" s="61"/>
      <c r="F352" s="55"/>
    </row>
    <row r="353" spans="1:6" s="60" customFormat="1">
      <c r="A353" s="59"/>
      <c r="C353" s="61"/>
      <c r="D353" s="61"/>
      <c r="F353" s="55"/>
    </row>
    <row r="354" spans="1:6" s="60" customFormat="1">
      <c r="A354" s="59"/>
      <c r="C354" s="61"/>
      <c r="D354" s="61"/>
      <c r="F354" s="55"/>
    </row>
    <row r="355" spans="1:6" s="60" customFormat="1">
      <c r="A355" s="59"/>
      <c r="C355" s="61"/>
      <c r="D355" s="61"/>
      <c r="F355" s="55"/>
    </row>
    <row r="356" spans="1:6" s="60" customFormat="1">
      <c r="A356" s="59"/>
      <c r="C356" s="61"/>
      <c r="D356" s="61"/>
      <c r="F356" s="55"/>
    </row>
    <row r="357" spans="1:6" s="60" customFormat="1">
      <c r="A357" s="59"/>
      <c r="C357" s="61"/>
      <c r="D357" s="61"/>
      <c r="F357" s="55"/>
    </row>
    <row r="358" spans="1:6" s="60" customFormat="1">
      <c r="A358" s="59"/>
      <c r="C358" s="61"/>
      <c r="D358" s="61"/>
      <c r="F358" s="55"/>
    </row>
    <row r="359" spans="1:6" s="60" customFormat="1">
      <c r="A359" s="59"/>
      <c r="C359" s="61"/>
      <c r="D359" s="61"/>
      <c r="F359" s="55"/>
    </row>
    <row r="360" spans="1:6" s="60" customFormat="1">
      <c r="A360" s="59"/>
      <c r="C360" s="61"/>
      <c r="D360" s="61"/>
      <c r="F360" s="55"/>
    </row>
    <row r="361" spans="1:6" s="60" customFormat="1">
      <c r="A361" s="59"/>
      <c r="C361" s="61"/>
      <c r="D361" s="61"/>
      <c r="F361" s="55"/>
    </row>
    <row r="362" spans="1:6" s="60" customFormat="1">
      <c r="A362" s="59"/>
      <c r="C362" s="61"/>
      <c r="D362" s="61"/>
      <c r="F362" s="55"/>
    </row>
    <row r="363" spans="1:6" s="60" customFormat="1">
      <c r="A363" s="59"/>
      <c r="C363" s="61"/>
      <c r="D363" s="61"/>
      <c r="F363" s="55"/>
    </row>
    <row r="364" spans="1:6" s="60" customFormat="1">
      <c r="A364" s="59"/>
      <c r="C364" s="61"/>
      <c r="D364" s="61"/>
      <c r="F364" s="55"/>
    </row>
    <row r="365" spans="1:6" s="60" customFormat="1">
      <c r="A365" s="59"/>
      <c r="C365" s="61"/>
      <c r="D365" s="61"/>
      <c r="F365" s="55"/>
    </row>
    <row r="366" spans="1:6" s="60" customFormat="1">
      <c r="A366" s="59"/>
      <c r="C366" s="61"/>
      <c r="D366" s="61"/>
      <c r="F366" s="55"/>
    </row>
    <row r="367" spans="1:6" s="60" customFormat="1">
      <c r="A367" s="59"/>
      <c r="C367" s="61"/>
      <c r="D367" s="61"/>
      <c r="F367" s="55"/>
    </row>
    <row r="368" spans="1:6" s="60" customFormat="1">
      <c r="A368" s="59"/>
      <c r="C368" s="61"/>
      <c r="D368" s="61"/>
      <c r="F368" s="55"/>
    </row>
    <row r="369" spans="1:6" s="60" customFormat="1">
      <c r="A369" s="59"/>
      <c r="C369" s="61"/>
      <c r="D369" s="61"/>
      <c r="F369" s="55"/>
    </row>
    <row r="370" spans="1:6" s="60" customFormat="1">
      <c r="A370" s="59"/>
      <c r="C370" s="61"/>
      <c r="D370" s="61"/>
      <c r="F370" s="55"/>
    </row>
    <row r="371" spans="1:6" s="60" customFormat="1">
      <c r="A371" s="59"/>
      <c r="C371" s="61"/>
      <c r="D371" s="61"/>
      <c r="F371" s="55"/>
    </row>
    <row r="372" spans="1:6" s="60" customFormat="1">
      <c r="A372" s="59"/>
      <c r="C372" s="61"/>
      <c r="D372" s="61"/>
      <c r="F372" s="55"/>
    </row>
    <row r="373" spans="1:6" s="60" customFormat="1">
      <c r="A373" s="59"/>
      <c r="C373" s="61"/>
      <c r="D373" s="61"/>
      <c r="F373" s="55"/>
    </row>
    <row r="374" spans="1:6" s="60" customFormat="1">
      <c r="A374" s="59"/>
      <c r="C374" s="61"/>
      <c r="D374" s="61"/>
      <c r="F374" s="55"/>
    </row>
    <row r="375" spans="1:6" s="60" customFormat="1">
      <c r="A375" s="59"/>
      <c r="C375" s="61"/>
      <c r="D375" s="61"/>
      <c r="F375" s="55"/>
    </row>
    <row r="376" spans="1:6" s="60" customFormat="1">
      <c r="A376" s="59"/>
      <c r="C376" s="61"/>
      <c r="D376" s="61"/>
      <c r="F376" s="55"/>
    </row>
    <row r="377" spans="1:6" s="60" customFormat="1">
      <c r="A377" s="59"/>
      <c r="C377" s="61"/>
      <c r="D377" s="61"/>
      <c r="F377" s="55"/>
    </row>
    <row r="378" spans="1:6" s="60" customFormat="1">
      <c r="A378" s="59"/>
      <c r="C378" s="61"/>
      <c r="D378" s="61"/>
      <c r="F378" s="55"/>
    </row>
    <row r="379" spans="1:6" s="60" customFormat="1">
      <c r="A379" s="59"/>
      <c r="C379" s="61"/>
      <c r="D379" s="61"/>
      <c r="F379" s="55"/>
    </row>
    <row r="380" spans="1:6" s="60" customFormat="1">
      <c r="A380" s="59"/>
      <c r="C380" s="61"/>
      <c r="D380" s="61"/>
      <c r="F380" s="55"/>
    </row>
    <row r="381" spans="1:6" s="60" customFormat="1">
      <c r="A381" s="59"/>
      <c r="C381" s="61"/>
      <c r="D381" s="61"/>
      <c r="F381" s="55"/>
    </row>
    <row r="382" spans="1:6" s="60" customFormat="1">
      <c r="A382" s="59"/>
      <c r="C382" s="61"/>
      <c r="D382" s="61"/>
      <c r="F382" s="55"/>
    </row>
    <row r="383" spans="1:6" s="60" customFormat="1">
      <c r="A383" s="59"/>
      <c r="C383" s="61"/>
      <c r="D383" s="61"/>
      <c r="F383" s="55"/>
    </row>
    <row r="384" spans="1:6" s="60" customFormat="1">
      <c r="A384" s="59"/>
      <c r="C384" s="61"/>
      <c r="D384" s="61"/>
      <c r="F384" s="55"/>
    </row>
    <row r="385" spans="1:6" s="60" customFormat="1">
      <c r="A385" s="59"/>
      <c r="C385" s="61"/>
      <c r="D385" s="61"/>
      <c r="F385" s="55"/>
    </row>
    <row r="386" spans="1:6" s="60" customFormat="1">
      <c r="A386" s="59"/>
      <c r="C386" s="61"/>
      <c r="D386" s="61"/>
      <c r="F386" s="55"/>
    </row>
    <row r="387" spans="1:6" s="60" customFormat="1">
      <c r="A387" s="59"/>
      <c r="C387" s="61"/>
      <c r="D387" s="61"/>
      <c r="F387" s="55"/>
    </row>
    <row r="388" spans="1:6" s="60" customFormat="1">
      <c r="A388" s="59"/>
      <c r="C388" s="61"/>
      <c r="D388" s="61"/>
      <c r="F388" s="55"/>
    </row>
    <row r="389" spans="1:6" s="60" customFormat="1">
      <c r="A389" s="59"/>
      <c r="C389" s="61"/>
      <c r="D389" s="61"/>
      <c r="F389" s="55"/>
    </row>
    <row r="390" spans="1:6" s="60" customFormat="1">
      <c r="A390" s="59"/>
      <c r="C390" s="61"/>
      <c r="D390" s="61"/>
      <c r="F390" s="55"/>
    </row>
    <row r="391" spans="1:6" s="60" customFormat="1">
      <c r="A391" s="59"/>
      <c r="C391" s="61"/>
      <c r="D391" s="61"/>
      <c r="F391" s="55"/>
    </row>
    <row r="392" spans="1:6" s="60" customFormat="1">
      <c r="A392" s="59"/>
      <c r="C392" s="61"/>
      <c r="D392" s="61"/>
      <c r="F392" s="55"/>
    </row>
    <row r="393" spans="1:6" s="60" customFormat="1">
      <c r="A393" s="59"/>
      <c r="C393" s="61"/>
      <c r="D393" s="61"/>
      <c r="F393" s="55"/>
    </row>
    <row r="394" spans="1:6" s="60" customFormat="1">
      <c r="A394" s="59"/>
      <c r="C394" s="61"/>
      <c r="D394" s="61"/>
      <c r="F394" s="55"/>
    </row>
    <row r="395" spans="1:6" s="60" customFormat="1">
      <c r="A395" s="59"/>
      <c r="C395" s="61"/>
      <c r="D395" s="61"/>
      <c r="F395" s="55"/>
    </row>
    <row r="396" spans="1:6" s="60" customFormat="1">
      <c r="A396" s="59"/>
      <c r="C396" s="61"/>
      <c r="D396" s="61"/>
      <c r="F396" s="55"/>
    </row>
    <row r="397" spans="1:6" s="60" customFormat="1">
      <c r="A397" s="59"/>
      <c r="C397" s="61"/>
      <c r="D397" s="61"/>
      <c r="F397" s="55"/>
    </row>
    <row r="398" spans="1:6" s="60" customFormat="1">
      <c r="A398" s="59"/>
      <c r="C398" s="61"/>
      <c r="D398" s="61"/>
      <c r="F398" s="55"/>
    </row>
    <row r="399" spans="1:6" s="60" customFormat="1">
      <c r="A399" s="59"/>
      <c r="C399" s="61"/>
      <c r="D399" s="61"/>
      <c r="F399" s="55"/>
    </row>
    <row r="400" spans="1:6" s="60" customFormat="1">
      <c r="A400" s="59"/>
      <c r="C400" s="61"/>
      <c r="D400" s="61"/>
      <c r="F400" s="55"/>
    </row>
    <row r="401" spans="1:6" s="60" customFormat="1">
      <c r="A401" s="59"/>
      <c r="C401" s="61"/>
      <c r="D401" s="61"/>
      <c r="F401" s="55"/>
    </row>
    <row r="402" spans="1:6" s="60" customFormat="1">
      <c r="A402" s="59"/>
      <c r="C402" s="61"/>
      <c r="D402" s="61"/>
      <c r="F402" s="55"/>
    </row>
    <row r="403" spans="1:6" s="60" customFormat="1">
      <c r="A403" s="59"/>
      <c r="C403" s="61"/>
      <c r="D403" s="61"/>
      <c r="F403" s="55"/>
    </row>
    <row r="404" spans="1:6" s="60" customFormat="1">
      <c r="A404" s="59"/>
      <c r="C404" s="61"/>
      <c r="D404" s="61"/>
      <c r="F404" s="55"/>
    </row>
    <row r="405" spans="1:6" s="60" customFormat="1">
      <c r="A405" s="59"/>
      <c r="C405" s="61"/>
      <c r="D405" s="61"/>
      <c r="F405" s="55"/>
    </row>
    <row r="406" spans="1:6" s="60" customFormat="1">
      <c r="A406" s="59"/>
      <c r="C406" s="61"/>
      <c r="D406" s="61"/>
      <c r="F406" s="55"/>
    </row>
    <row r="407" spans="1:6" s="60" customFormat="1">
      <c r="A407" s="59"/>
      <c r="C407" s="61"/>
      <c r="D407" s="61"/>
      <c r="F407" s="55"/>
    </row>
    <row r="408" spans="1:6" s="60" customFormat="1">
      <c r="A408" s="59"/>
      <c r="C408" s="61"/>
      <c r="D408" s="61"/>
      <c r="F408" s="55"/>
    </row>
    <row r="409" spans="1:6" s="60" customFormat="1">
      <c r="A409" s="59"/>
      <c r="C409" s="61"/>
      <c r="D409" s="61"/>
      <c r="F409" s="55"/>
    </row>
    <row r="410" spans="1:6" s="60" customFormat="1">
      <c r="A410" s="59"/>
      <c r="C410" s="61"/>
      <c r="D410" s="61"/>
      <c r="F410" s="55"/>
    </row>
    <row r="411" spans="1:6" s="60" customFormat="1">
      <c r="A411" s="59"/>
      <c r="C411" s="61"/>
      <c r="D411" s="61"/>
      <c r="F411" s="55"/>
    </row>
    <row r="412" spans="1:6" s="60" customFormat="1">
      <c r="A412" s="59"/>
      <c r="C412" s="61"/>
      <c r="D412" s="61"/>
      <c r="F412" s="55"/>
    </row>
    <row r="413" spans="1:6" s="60" customFormat="1">
      <c r="A413" s="59"/>
      <c r="C413" s="61"/>
      <c r="D413" s="61"/>
      <c r="F413" s="55"/>
    </row>
    <row r="414" spans="1:6" s="60" customFormat="1">
      <c r="A414" s="59"/>
      <c r="C414" s="61"/>
      <c r="D414" s="61"/>
      <c r="F414" s="55"/>
    </row>
    <row r="415" spans="1:6" s="60" customFormat="1">
      <c r="A415" s="59"/>
      <c r="C415" s="61"/>
      <c r="D415" s="61"/>
      <c r="F415" s="55"/>
    </row>
    <row r="416" spans="1:6" s="60" customFormat="1">
      <c r="A416" s="59"/>
      <c r="C416" s="61"/>
      <c r="D416" s="61"/>
      <c r="F416" s="55"/>
    </row>
    <row r="417" spans="1:6" s="60" customFormat="1">
      <c r="A417" s="59"/>
      <c r="C417" s="61"/>
      <c r="D417" s="61"/>
      <c r="F417" s="55"/>
    </row>
    <row r="418" spans="1:6" s="60" customFormat="1">
      <c r="A418" s="59"/>
      <c r="C418" s="61"/>
      <c r="D418" s="61"/>
      <c r="F418" s="55"/>
    </row>
    <row r="419" spans="1:6" s="60" customFormat="1">
      <c r="A419" s="59"/>
      <c r="C419" s="61"/>
      <c r="D419" s="61"/>
      <c r="F419" s="55"/>
    </row>
    <row r="420" spans="1:6" s="60" customFormat="1">
      <c r="A420" s="59"/>
      <c r="C420" s="61"/>
      <c r="D420" s="61"/>
      <c r="F420" s="55"/>
    </row>
    <row r="421" spans="1:6" s="60" customFormat="1">
      <c r="A421" s="59"/>
      <c r="C421" s="61"/>
      <c r="D421" s="61"/>
      <c r="F421" s="55"/>
    </row>
    <row r="422" spans="1:6" s="60" customFormat="1">
      <c r="A422" s="59"/>
      <c r="C422" s="61"/>
      <c r="D422" s="61"/>
      <c r="F422" s="55"/>
    </row>
    <row r="423" spans="1:6" s="60" customFormat="1">
      <c r="A423" s="59"/>
      <c r="C423" s="61"/>
      <c r="D423" s="61"/>
      <c r="F423" s="55"/>
    </row>
    <row r="424" spans="1:6" s="60" customFormat="1">
      <c r="A424" s="59"/>
      <c r="C424" s="61"/>
      <c r="D424" s="61"/>
      <c r="F424" s="55"/>
    </row>
    <row r="425" spans="1:6" s="60" customFormat="1">
      <c r="A425" s="59"/>
      <c r="C425" s="61"/>
      <c r="D425" s="61"/>
      <c r="F425" s="55"/>
    </row>
    <row r="426" spans="1:6" s="60" customFormat="1">
      <c r="A426" s="59"/>
      <c r="C426" s="61"/>
      <c r="D426" s="61"/>
      <c r="F426" s="55"/>
    </row>
    <row r="427" spans="1:6" s="60" customFormat="1">
      <c r="A427" s="59"/>
      <c r="C427" s="61"/>
      <c r="D427" s="61"/>
      <c r="F427" s="55"/>
    </row>
    <row r="428" spans="1:6" s="60" customFormat="1">
      <c r="A428" s="59"/>
      <c r="C428" s="61"/>
      <c r="D428" s="61"/>
      <c r="F428" s="55"/>
    </row>
    <row r="429" spans="1:6" s="60" customFormat="1">
      <c r="A429" s="59"/>
      <c r="C429" s="61"/>
      <c r="D429" s="61"/>
      <c r="F429" s="55"/>
    </row>
    <row r="430" spans="1:6" s="60" customFormat="1">
      <c r="A430" s="59"/>
      <c r="C430" s="61"/>
      <c r="D430" s="61"/>
      <c r="F430" s="55"/>
    </row>
    <row r="431" spans="1:6" s="60" customFormat="1">
      <c r="A431" s="59"/>
      <c r="C431" s="61"/>
      <c r="D431" s="61"/>
      <c r="F431" s="55"/>
    </row>
    <row r="432" spans="1:6" s="60" customFormat="1">
      <c r="A432" s="59"/>
      <c r="C432" s="61"/>
      <c r="D432" s="61"/>
      <c r="F432" s="55"/>
    </row>
    <row r="433" spans="1:6" s="60" customFormat="1">
      <c r="A433" s="59"/>
      <c r="C433" s="61"/>
      <c r="D433" s="61"/>
      <c r="F433" s="55"/>
    </row>
    <row r="434" spans="1:6" s="60" customFormat="1">
      <c r="A434" s="59"/>
      <c r="C434" s="61"/>
      <c r="D434" s="61"/>
      <c r="F434" s="55"/>
    </row>
    <row r="435" spans="1:6" s="60" customFormat="1">
      <c r="A435" s="59"/>
      <c r="C435" s="61"/>
      <c r="D435" s="61"/>
      <c r="F435" s="55"/>
    </row>
    <row r="436" spans="1:6" s="60" customFormat="1">
      <c r="A436" s="59"/>
      <c r="C436" s="61"/>
      <c r="D436" s="61"/>
      <c r="F436" s="55"/>
    </row>
    <row r="437" spans="1:6" s="60" customFormat="1">
      <c r="A437" s="59"/>
      <c r="C437" s="61"/>
      <c r="D437" s="61"/>
      <c r="F437" s="55"/>
    </row>
    <row r="438" spans="1:6" s="60" customFormat="1">
      <c r="A438" s="59"/>
      <c r="C438" s="61"/>
      <c r="D438" s="61"/>
      <c r="F438" s="55"/>
    </row>
    <row r="439" spans="1:6" s="60" customFormat="1">
      <c r="A439" s="59"/>
      <c r="C439" s="61"/>
      <c r="D439" s="61"/>
      <c r="F439" s="55"/>
    </row>
    <row r="440" spans="1:6" s="60" customFormat="1">
      <c r="A440" s="59"/>
      <c r="C440" s="61"/>
      <c r="D440" s="61"/>
      <c r="F440" s="55"/>
    </row>
    <row r="441" spans="1:6" s="60" customFormat="1">
      <c r="A441" s="59"/>
      <c r="C441" s="61"/>
      <c r="D441" s="61"/>
      <c r="F441" s="55"/>
    </row>
    <row r="442" spans="1:6" s="60" customFormat="1">
      <c r="A442" s="59"/>
      <c r="C442" s="61"/>
      <c r="D442" s="61"/>
      <c r="F442" s="55"/>
    </row>
    <row r="443" spans="1:6" s="60" customFormat="1">
      <c r="A443" s="59"/>
      <c r="C443" s="61"/>
      <c r="D443" s="61"/>
      <c r="F443" s="55"/>
    </row>
    <row r="444" spans="1:6" s="60" customFormat="1">
      <c r="A444" s="59"/>
      <c r="C444" s="61"/>
      <c r="D444" s="61"/>
      <c r="F444" s="55"/>
    </row>
    <row r="445" spans="1:6" s="60" customFormat="1">
      <c r="A445" s="59"/>
      <c r="C445" s="61"/>
      <c r="D445" s="61"/>
      <c r="F445" s="55"/>
    </row>
    <row r="446" spans="1:6" s="60" customFormat="1">
      <c r="A446" s="59"/>
      <c r="C446" s="61"/>
      <c r="D446" s="61"/>
      <c r="F446" s="55"/>
    </row>
    <row r="447" spans="1:6" s="60" customFormat="1">
      <c r="A447" s="59"/>
      <c r="C447" s="61"/>
      <c r="D447" s="61"/>
      <c r="F447" s="55"/>
    </row>
    <row r="448" spans="1:6" s="60" customFormat="1">
      <c r="A448" s="59"/>
      <c r="C448" s="61"/>
      <c r="D448" s="61"/>
      <c r="F448" s="55"/>
    </row>
    <row r="449" spans="1:6" s="60" customFormat="1">
      <c r="A449" s="59"/>
      <c r="C449" s="61"/>
      <c r="D449" s="61"/>
      <c r="F449" s="55"/>
    </row>
    <row r="450" spans="1:6" s="60" customFormat="1">
      <c r="A450" s="59"/>
      <c r="C450" s="61"/>
      <c r="D450" s="61"/>
      <c r="F450" s="55"/>
    </row>
    <row r="451" spans="1:6" s="60" customFormat="1">
      <c r="A451" s="59"/>
      <c r="C451" s="61"/>
      <c r="D451" s="61"/>
      <c r="F451" s="55"/>
    </row>
    <row r="452" spans="1:6" s="60" customFormat="1">
      <c r="A452" s="59"/>
      <c r="C452" s="61"/>
      <c r="D452" s="61"/>
      <c r="F452" s="55"/>
    </row>
    <row r="453" spans="1:6" s="60" customFormat="1">
      <c r="A453" s="59"/>
      <c r="C453" s="61"/>
      <c r="D453" s="61"/>
      <c r="F453" s="55"/>
    </row>
    <row r="454" spans="1:6" s="60" customFormat="1">
      <c r="A454" s="59"/>
      <c r="C454" s="61"/>
      <c r="D454" s="61"/>
      <c r="F454" s="55"/>
    </row>
    <row r="455" spans="1:6" s="60" customFormat="1">
      <c r="A455" s="59"/>
      <c r="C455" s="61"/>
      <c r="D455" s="61"/>
      <c r="F455" s="55"/>
    </row>
    <row r="456" spans="1:6" s="60" customFormat="1">
      <c r="A456" s="59"/>
      <c r="C456" s="61"/>
      <c r="D456" s="61"/>
      <c r="F456" s="55"/>
    </row>
    <row r="457" spans="1:6" s="60" customFormat="1">
      <c r="A457" s="59"/>
      <c r="C457" s="61"/>
      <c r="D457" s="61"/>
      <c r="F457" s="55"/>
    </row>
    <row r="458" spans="1:6" s="60" customFormat="1">
      <c r="A458" s="59"/>
      <c r="C458" s="61"/>
      <c r="D458" s="61"/>
      <c r="F458" s="55"/>
    </row>
    <row r="459" spans="1:6" s="60" customFormat="1">
      <c r="A459" s="59"/>
      <c r="C459" s="61"/>
      <c r="D459" s="61"/>
      <c r="F459" s="55"/>
    </row>
    <row r="460" spans="1:6" s="60" customFormat="1">
      <c r="A460" s="59"/>
      <c r="C460" s="61"/>
      <c r="D460" s="61"/>
      <c r="F460" s="55"/>
    </row>
    <row r="461" spans="1:6" s="60" customFormat="1">
      <c r="A461" s="59"/>
      <c r="C461" s="61"/>
      <c r="D461" s="61"/>
      <c r="F461" s="55"/>
    </row>
    <row r="462" spans="1:6" s="60" customFormat="1">
      <c r="A462" s="59"/>
      <c r="C462" s="61"/>
      <c r="D462" s="61"/>
      <c r="F462" s="55"/>
    </row>
    <row r="463" spans="1:6" s="60" customFormat="1">
      <c r="A463" s="59"/>
      <c r="C463" s="61"/>
      <c r="D463" s="61"/>
      <c r="F463" s="55"/>
    </row>
    <row r="464" spans="1:6" s="60" customFormat="1">
      <c r="A464" s="59"/>
      <c r="C464" s="61"/>
      <c r="D464" s="61"/>
      <c r="F464" s="55"/>
    </row>
    <row r="465" spans="1:6" s="60" customFormat="1">
      <c r="A465" s="59"/>
      <c r="C465" s="61"/>
      <c r="D465" s="61"/>
      <c r="F465" s="55"/>
    </row>
    <row r="466" spans="1:6" s="60" customFormat="1">
      <c r="A466" s="59"/>
      <c r="C466" s="61"/>
      <c r="D466" s="61"/>
      <c r="F466" s="55"/>
    </row>
    <row r="467" spans="1:6" s="60" customFormat="1">
      <c r="A467" s="59"/>
      <c r="C467" s="61"/>
      <c r="D467" s="61"/>
      <c r="F467" s="55"/>
    </row>
    <row r="468" spans="1:6" s="60" customFormat="1">
      <c r="A468" s="59"/>
      <c r="C468" s="61"/>
      <c r="D468" s="61"/>
      <c r="F468" s="55"/>
    </row>
    <row r="469" spans="1:6" s="60" customFormat="1">
      <c r="A469" s="59"/>
      <c r="C469" s="61"/>
      <c r="D469" s="61"/>
      <c r="F469" s="55"/>
    </row>
    <row r="470" spans="1:6" s="60" customFormat="1">
      <c r="A470" s="59"/>
      <c r="C470" s="61"/>
      <c r="D470" s="61"/>
      <c r="F470" s="55"/>
    </row>
    <row r="471" spans="1:6" s="60" customFormat="1">
      <c r="A471" s="59"/>
      <c r="C471" s="61"/>
      <c r="D471" s="61"/>
      <c r="F471" s="55"/>
    </row>
    <row r="472" spans="1:6" s="60" customFormat="1">
      <c r="A472" s="59"/>
      <c r="C472" s="61"/>
      <c r="D472" s="61"/>
      <c r="F472" s="55"/>
    </row>
    <row r="473" spans="1:6" s="60" customFormat="1">
      <c r="A473" s="59"/>
      <c r="C473" s="61"/>
      <c r="D473" s="61"/>
      <c r="F473" s="55"/>
    </row>
    <row r="474" spans="1:6" s="60" customFormat="1">
      <c r="A474" s="59"/>
      <c r="C474" s="61"/>
      <c r="D474" s="61"/>
      <c r="F474" s="55"/>
    </row>
    <row r="475" spans="1:6" s="60" customFormat="1">
      <c r="A475" s="59"/>
      <c r="C475" s="61"/>
      <c r="D475" s="61"/>
      <c r="F475" s="55"/>
    </row>
    <row r="476" spans="1:6" s="60" customFormat="1">
      <c r="A476" s="59"/>
      <c r="C476" s="61"/>
      <c r="D476" s="61"/>
      <c r="F476" s="55"/>
    </row>
    <row r="477" spans="1:6" s="60" customFormat="1">
      <c r="A477" s="59"/>
      <c r="C477" s="61"/>
      <c r="D477" s="61"/>
      <c r="F477" s="55"/>
    </row>
    <row r="478" spans="1:6" s="60" customFormat="1">
      <c r="A478" s="59"/>
      <c r="C478" s="61"/>
      <c r="D478" s="61"/>
      <c r="F478" s="55"/>
    </row>
    <row r="479" spans="1:6" s="60" customFormat="1">
      <c r="A479" s="59"/>
      <c r="C479" s="61"/>
      <c r="D479" s="61"/>
      <c r="F479" s="55"/>
    </row>
    <row r="480" spans="1:6" s="60" customFormat="1">
      <c r="A480" s="59"/>
      <c r="C480" s="61"/>
      <c r="D480" s="61"/>
      <c r="F480" s="55"/>
    </row>
    <row r="481" spans="1:6" s="60" customFormat="1">
      <c r="A481" s="59"/>
      <c r="C481" s="61"/>
      <c r="D481" s="61"/>
      <c r="F481" s="55"/>
    </row>
    <row r="482" spans="1:6" s="60" customFormat="1">
      <c r="A482" s="59"/>
      <c r="C482" s="61"/>
      <c r="D482" s="61"/>
      <c r="F482" s="55"/>
    </row>
    <row r="483" spans="1:6" s="60" customFormat="1">
      <c r="A483" s="59"/>
      <c r="C483" s="61"/>
      <c r="D483" s="61"/>
      <c r="F483" s="55"/>
    </row>
    <row r="484" spans="1:6" s="60" customFormat="1">
      <c r="A484" s="59"/>
      <c r="C484" s="61"/>
      <c r="D484" s="61"/>
      <c r="F484" s="55"/>
    </row>
    <row r="485" spans="1:6" s="60" customFormat="1">
      <c r="A485" s="59"/>
      <c r="C485" s="61"/>
      <c r="D485" s="61"/>
      <c r="F485" s="55"/>
    </row>
    <row r="486" spans="1:6" s="60" customFormat="1">
      <c r="A486" s="59"/>
      <c r="C486" s="61"/>
      <c r="D486" s="61"/>
      <c r="F486" s="55"/>
    </row>
    <row r="487" spans="1:6" s="60" customFormat="1">
      <c r="A487" s="59"/>
      <c r="C487" s="61"/>
      <c r="D487" s="61"/>
      <c r="F487" s="55"/>
    </row>
    <row r="488" spans="1:6" s="60" customFormat="1">
      <c r="A488" s="59"/>
      <c r="C488" s="61"/>
      <c r="D488" s="61"/>
      <c r="F488" s="55"/>
    </row>
    <row r="489" spans="1:6" s="60" customFormat="1">
      <c r="A489" s="59"/>
      <c r="C489" s="61"/>
      <c r="D489" s="61"/>
      <c r="F489" s="55"/>
    </row>
    <row r="490" spans="1:6" s="60" customFormat="1">
      <c r="A490" s="59"/>
      <c r="C490" s="61"/>
      <c r="D490" s="61"/>
      <c r="F490" s="55"/>
    </row>
    <row r="491" spans="1:6" s="60" customFormat="1">
      <c r="A491" s="59"/>
      <c r="C491" s="61"/>
      <c r="D491" s="61"/>
      <c r="F491" s="55"/>
    </row>
    <row r="492" spans="1:6" s="60" customFormat="1">
      <c r="A492" s="59"/>
      <c r="C492" s="61"/>
      <c r="D492" s="61"/>
      <c r="F492" s="55"/>
    </row>
    <row r="493" spans="1:6" s="60" customFormat="1">
      <c r="A493" s="59"/>
      <c r="C493" s="61"/>
      <c r="D493" s="61"/>
      <c r="F493" s="55"/>
    </row>
    <row r="494" spans="1:6" s="60" customFormat="1">
      <c r="A494" s="59"/>
      <c r="C494" s="61"/>
      <c r="D494" s="61"/>
      <c r="F494" s="55"/>
    </row>
    <row r="495" spans="1:6" s="60" customFormat="1">
      <c r="A495" s="59"/>
      <c r="C495" s="61"/>
      <c r="D495" s="61"/>
      <c r="F495" s="55"/>
    </row>
    <row r="496" spans="1:6" s="60" customFormat="1">
      <c r="A496" s="59"/>
      <c r="C496" s="61"/>
      <c r="D496" s="61"/>
      <c r="F496" s="55"/>
    </row>
    <row r="497" spans="1:6" s="60" customFormat="1">
      <c r="A497" s="59"/>
      <c r="C497" s="61"/>
      <c r="D497" s="61"/>
      <c r="F497" s="55"/>
    </row>
    <row r="498" spans="1:6" s="60" customFormat="1">
      <c r="A498" s="59"/>
      <c r="C498" s="61"/>
      <c r="D498" s="61"/>
      <c r="F498" s="55"/>
    </row>
    <row r="499" spans="1:6" s="60" customFormat="1">
      <c r="A499" s="59"/>
      <c r="C499" s="61"/>
      <c r="D499" s="61"/>
      <c r="F499" s="55"/>
    </row>
    <row r="500" spans="1:6" s="60" customFormat="1">
      <c r="A500" s="59"/>
      <c r="C500" s="61"/>
      <c r="D500" s="61"/>
      <c r="F500" s="55"/>
    </row>
    <row r="501" spans="1:6" s="60" customFormat="1">
      <c r="A501" s="59"/>
      <c r="C501" s="61"/>
      <c r="D501" s="61"/>
      <c r="F501" s="55"/>
    </row>
    <row r="502" spans="1:6" s="60" customFormat="1">
      <c r="A502" s="59"/>
      <c r="C502" s="61"/>
      <c r="D502" s="61"/>
      <c r="F502" s="55"/>
    </row>
    <row r="503" spans="1:6" s="60" customFormat="1">
      <c r="A503" s="59"/>
      <c r="C503" s="61"/>
      <c r="D503" s="61"/>
      <c r="F503" s="55"/>
    </row>
    <row r="504" spans="1:6" s="60" customFormat="1">
      <c r="A504" s="59"/>
      <c r="C504" s="61"/>
      <c r="D504" s="61"/>
      <c r="F504" s="55"/>
    </row>
    <row r="505" spans="1:6" s="60" customFormat="1">
      <c r="A505" s="59"/>
      <c r="C505" s="61"/>
      <c r="D505" s="61"/>
      <c r="F505" s="55"/>
    </row>
    <row r="506" spans="1:6" s="60" customFormat="1">
      <c r="A506" s="59"/>
      <c r="C506" s="61"/>
      <c r="D506" s="61"/>
      <c r="F506" s="55"/>
    </row>
    <row r="507" spans="1:6" s="60" customFormat="1">
      <c r="A507" s="59"/>
      <c r="C507" s="61"/>
      <c r="D507" s="61"/>
      <c r="F507" s="55"/>
    </row>
    <row r="508" spans="1:6" s="60" customFormat="1">
      <c r="A508" s="59"/>
      <c r="C508" s="61"/>
      <c r="D508" s="61"/>
      <c r="F508" s="55"/>
    </row>
    <row r="509" spans="1:6" s="60" customFormat="1">
      <c r="A509" s="59"/>
      <c r="C509" s="61"/>
      <c r="D509" s="61"/>
      <c r="F509" s="55"/>
    </row>
    <row r="510" spans="1:6" s="60" customFormat="1">
      <c r="A510" s="59"/>
      <c r="C510" s="61"/>
      <c r="D510" s="61"/>
      <c r="F510" s="55"/>
    </row>
    <row r="511" spans="1:6" s="60" customFormat="1">
      <c r="A511" s="59"/>
      <c r="C511" s="61"/>
      <c r="D511" s="61"/>
      <c r="F511" s="55"/>
    </row>
    <row r="512" spans="1:6" s="60" customFormat="1">
      <c r="A512" s="59"/>
      <c r="C512" s="61"/>
      <c r="D512" s="61"/>
      <c r="F512" s="55"/>
    </row>
    <row r="513" spans="1:6" s="60" customFormat="1">
      <c r="A513" s="59"/>
      <c r="C513" s="61"/>
      <c r="D513" s="61"/>
      <c r="F513" s="55"/>
    </row>
    <row r="514" spans="1:6" s="60" customFormat="1">
      <c r="A514" s="59"/>
      <c r="C514" s="61"/>
      <c r="D514" s="61"/>
      <c r="F514" s="55"/>
    </row>
    <row r="515" spans="1:6" s="60" customFormat="1">
      <c r="A515" s="59"/>
      <c r="C515" s="61"/>
      <c r="D515" s="61"/>
      <c r="F515" s="55"/>
    </row>
    <row r="516" spans="1:6" s="60" customFormat="1">
      <c r="A516" s="59"/>
      <c r="C516" s="61"/>
      <c r="D516" s="61"/>
      <c r="F516" s="55"/>
    </row>
    <row r="517" spans="1:6" s="60" customFormat="1">
      <c r="A517" s="59"/>
      <c r="C517" s="61"/>
      <c r="D517" s="61"/>
      <c r="F517" s="55"/>
    </row>
    <row r="518" spans="1:6" s="60" customFormat="1">
      <c r="A518" s="59"/>
      <c r="C518" s="61"/>
      <c r="D518" s="61"/>
      <c r="F518" s="55"/>
    </row>
    <row r="519" spans="1:6" s="60" customFormat="1">
      <c r="A519" s="59"/>
      <c r="C519" s="61"/>
      <c r="D519" s="61"/>
      <c r="F519" s="55"/>
    </row>
    <row r="520" spans="1:6" s="60" customFormat="1">
      <c r="A520" s="59"/>
      <c r="C520" s="61"/>
      <c r="D520" s="61"/>
      <c r="F520" s="55"/>
    </row>
    <row r="521" spans="1:6" s="60" customFormat="1">
      <c r="A521" s="59"/>
      <c r="C521" s="61"/>
      <c r="D521" s="61"/>
      <c r="F521" s="55"/>
    </row>
    <row r="522" spans="1:6" s="60" customFormat="1">
      <c r="A522" s="59"/>
      <c r="C522" s="61"/>
      <c r="D522" s="61"/>
      <c r="F522" s="55"/>
    </row>
    <row r="523" spans="1:6" s="60" customFormat="1">
      <c r="A523" s="59"/>
      <c r="C523" s="61"/>
      <c r="D523" s="61"/>
      <c r="F523" s="55"/>
    </row>
    <row r="524" spans="1:6" s="60" customFormat="1">
      <c r="A524" s="59"/>
      <c r="C524" s="61"/>
      <c r="D524" s="61"/>
      <c r="F524" s="55"/>
    </row>
    <row r="525" spans="1:6" s="60" customFormat="1">
      <c r="A525" s="59"/>
      <c r="C525" s="61"/>
      <c r="D525" s="61"/>
      <c r="F525" s="55"/>
    </row>
    <row r="526" spans="1:6" s="60" customFormat="1">
      <c r="A526" s="59"/>
      <c r="C526" s="61"/>
      <c r="D526" s="61"/>
      <c r="F526" s="55"/>
    </row>
    <row r="527" spans="1:6" s="60" customFormat="1">
      <c r="A527" s="59"/>
      <c r="C527" s="61"/>
      <c r="D527" s="61"/>
      <c r="F527" s="55"/>
    </row>
    <row r="528" spans="1:6" s="60" customFormat="1">
      <c r="A528" s="59"/>
      <c r="C528" s="61"/>
      <c r="D528" s="61"/>
      <c r="F528" s="55"/>
    </row>
    <row r="529" spans="1:6" s="60" customFormat="1">
      <c r="A529" s="59"/>
      <c r="C529" s="61"/>
      <c r="D529" s="61"/>
      <c r="F529" s="55"/>
    </row>
    <row r="530" spans="1:6" s="60" customFormat="1">
      <c r="A530" s="59"/>
      <c r="C530" s="61"/>
      <c r="D530" s="61"/>
      <c r="F530" s="55"/>
    </row>
    <row r="531" spans="1:6" s="60" customFormat="1">
      <c r="A531" s="59"/>
      <c r="C531" s="61"/>
      <c r="D531" s="61"/>
      <c r="F531" s="55"/>
    </row>
    <row r="532" spans="1:6" s="60" customFormat="1">
      <c r="A532" s="59"/>
      <c r="C532" s="61"/>
      <c r="D532" s="61"/>
      <c r="F532" s="55"/>
    </row>
    <row r="533" spans="1:6" s="60" customFormat="1">
      <c r="A533" s="59"/>
      <c r="C533" s="61"/>
      <c r="D533" s="61"/>
      <c r="F533" s="55"/>
    </row>
    <row r="534" spans="1:6" s="60" customFormat="1">
      <c r="A534" s="59"/>
      <c r="C534" s="61"/>
      <c r="D534" s="61"/>
      <c r="F534" s="55"/>
    </row>
    <row r="535" spans="1:6" s="60" customFormat="1">
      <c r="A535" s="59"/>
      <c r="C535" s="61"/>
      <c r="D535" s="61"/>
      <c r="F535" s="55"/>
    </row>
    <row r="536" spans="1:6" s="60" customFormat="1">
      <c r="A536" s="59"/>
      <c r="C536" s="61"/>
      <c r="D536" s="61"/>
      <c r="F536" s="55"/>
    </row>
    <row r="537" spans="1:6" s="60" customFormat="1">
      <c r="A537" s="59"/>
      <c r="C537" s="61"/>
      <c r="D537" s="61"/>
      <c r="F537" s="55"/>
    </row>
    <row r="538" spans="1:6" s="60" customFormat="1">
      <c r="A538" s="59"/>
      <c r="C538" s="61"/>
      <c r="D538" s="61"/>
      <c r="F538" s="55"/>
    </row>
    <row r="539" spans="1:6" s="60" customFormat="1">
      <c r="A539" s="59"/>
      <c r="C539" s="61"/>
      <c r="D539" s="61"/>
      <c r="F539" s="55"/>
    </row>
    <row r="540" spans="1:6" s="60" customFormat="1">
      <c r="A540" s="59"/>
      <c r="C540" s="61"/>
      <c r="D540" s="61"/>
      <c r="F540" s="55"/>
    </row>
    <row r="541" spans="1:6" s="60" customFormat="1">
      <c r="A541" s="59"/>
      <c r="C541" s="61"/>
      <c r="D541" s="61"/>
      <c r="F541" s="55"/>
    </row>
    <row r="542" spans="1:6" s="60" customFormat="1">
      <c r="A542" s="59"/>
      <c r="C542" s="61"/>
      <c r="D542" s="61"/>
      <c r="F542" s="55"/>
    </row>
    <row r="543" spans="1:6" s="60" customFormat="1">
      <c r="A543" s="59"/>
      <c r="C543" s="61"/>
      <c r="D543" s="61"/>
      <c r="F543" s="55"/>
    </row>
    <row r="544" spans="1:6" s="60" customFormat="1">
      <c r="A544" s="59"/>
      <c r="C544" s="61"/>
      <c r="D544" s="61"/>
      <c r="F544" s="55"/>
    </row>
    <row r="545" spans="1:6" s="60" customFormat="1">
      <c r="A545" s="59"/>
      <c r="C545" s="61"/>
      <c r="D545" s="61"/>
      <c r="F545" s="55"/>
    </row>
    <row r="546" spans="1:6" s="60" customFormat="1">
      <c r="A546" s="59"/>
      <c r="C546" s="61"/>
      <c r="D546" s="61"/>
      <c r="F546" s="55"/>
    </row>
    <row r="547" spans="1:6" s="60" customFormat="1">
      <c r="A547" s="59"/>
      <c r="C547" s="61"/>
      <c r="D547" s="61"/>
      <c r="F547" s="55"/>
    </row>
    <row r="548" spans="1:6" s="60" customFormat="1">
      <c r="A548" s="59"/>
      <c r="C548" s="61"/>
      <c r="D548" s="61"/>
      <c r="F548" s="55"/>
    </row>
    <row r="549" spans="1:6" s="60" customFormat="1">
      <c r="A549" s="59"/>
      <c r="C549" s="61"/>
      <c r="D549" s="61"/>
      <c r="F549" s="55"/>
    </row>
    <row r="550" spans="1:6" s="60" customFormat="1">
      <c r="A550" s="59"/>
      <c r="C550" s="61"/>
      <c r="D550" s="61"/>
      <c r="F550" s="55"/>
    </row>
    <row r="551" spans="1:6" s="60" customFormat="1">
      <c r="A551" s="59"/>
      <c r="C551" s="61"/>
      <c r="D551" s="61"/>
      <c r="F551" s="55"/>
    </row>
    <row r="552" spans="1:6" s="60" customFormat="1">
      <c r="A552" s="59"/>
      <c r="C552" s="61"/>
      <c r="D552" s="61"/>
      <c r="F552" s="55"/>
    </row>
    <row r="553" spans="1:6" s="60" customFormat="1">
      <c r="A553" s="59"/>
      <c r="C553" s="61"/>
      <c r="D553" s="61"/>
      <c r="F553" s="55"/>
    </row>
    <row r="554" spans="1:6" s="60" customFormat="1">
      <c r="A554" s="59"/>
      <c r="C554" s="61"/>
      <c r="D554" s="61"/>
      <c r="F554" s="55"/>
    </row>
    <row r="555" spans="1:6" s="60" customFormat="1">
      <c r="A555" s="59"/>
      <c r="C555" s="61"/>
      <c r="D555" s="61"/>
      <c r="F555" s="55"/>
    </row>
    <row r="556" spans="1:6" s="60" customFormat="1">
      <c r="A556" s="59"/>
      <c r="C556" s="61"/>
      <c r="D556" s="61"/>
      <c r="F556" s="55"/>
    </row>
    <row r="557" spans="1:6" s="60" customFormat="1">
      <c r="A557" s="59"/>
      <c r="C557" s="61"/>
      <c r="D557" s="61"/>
      <c r="F557" s="55"/>
    </row>
    <row r="558" spans="1:6" s="60" customFormat="1">
      <c r="A558" s="59"/>
      <c r="C558" s="61"/>
      <c r="D558" s="61"/>
      <c r="F558" s="55"/>
    </row>
    <row r="559" spans="1:6" s="60" customFormat="1">
      <c r="A559" s="59"/>
      <c r="C559" s="61"/>
      <c r="D559" s="61"/>
      <c r="F559" s="55"/>
    </row>
    <row r="560" spans="1:6" s="60" customFormat="1">
      <c r="A560" s="59"/>
      <c r="C560" s="61"/>
      <c r="D560" s="61"/>
      <c r="F560" s="55"/>
    </row>
    <row r="561" spans="1:6" s="60" customFormat="1">
      <c r="A561" s="59"/>
      <c r="C561" s="61"/>
      <c r="D561" s="61"/>
      <c r="F561" s="55"/>
    </row>
    <row r="562" spans="1:6" s="60" customFormat="1">
      <c r="A562" s="59"/>
      <c r="C562" s="61"/>
      <c r="D562" s="61"/>
      <c r="F562" s="55"/>
    </row>
    <row r="563" spans="1:6" s="60" customFormat="1">
      <c r="A563" s="59"/>
      <c r="C563" s="61"/>
      <c r="D563" s="61"/>
      <c r="F563" s="55"/>
    </row>
    <row r="564" spans="1:6" s="60" customFormat="1">
      <c r="A564" s="59"/>
      <c r="C564" s="61"/>
      <c r="D564" s="61"/>
      <c r="F564" s="55"/>
    </row>
    <row r="565" spans="1:6" s="60" customFormat="1">
      <c r="A565" s="59"/>
      <c r="C565" s="61"/>
      <c r="D565" s="61"/>
      <c r="F565" s="55"/>
    </row>
    <row r="566" spans="1:6" s="60" customFormat="1">
      <c r="A566" s="59"/>
      <c r="C566" s="61"/>
      <c r="D566" s="61"/>
      <c r="F566" s="55"/>
    </row>
    <row r="567" spans="1:6" s="60" customFormat="1">
      <c r="A567" s="59"/>
      <c r="C567" s="61"/>
      <c r="D567" s="61"/>
      <c r="F567" s="55"/>
    </row>
    <row r="568" spans="1:6" s="60" customFormat="1">
      <c r="A568" s="59"/>
      <c r="C568" s="61"/>
      <c r="D568" s="61"/>
      <c r="F568" s="55"/>
    </row>
    <row r="569" spans="1:6" s="60" customFormat="1">
      <c r="A569" s="59"/>
      <c r="C569" s="61"/>
      <c r="D569" s="61"/>
      <c r="F569" s="55"/>
    </row>
    <row r="570" spans="1:6" s="60" customFormat="1">
      <c r="A570" s="59"/>
      <c r="C570" s="61"/>
      <c r="D570" s="61"/>
      <c r="F570" s="55"/>
    </row>
    <row r="571" spans="1:6" s="60" customFormat="1">
      <c r="A571" s="59"/>
      <c r="C571" s="61"/>
      <c r="D571" s="61"/>
      <c r="F571" s="55"/>
    </row>
    <row r="572" spans="1:6" s="60" customFormat="1">
      <c r="A572" s="59"/>
      <c r="C572" s="61"/>
      <c r="D572" s="61"/>
      <c r="F572" s="55"/>
    </row>
    <row r="573" spans="1:6" s="60" customFormat="1">
      <c r="A573" s="59"/>
      <c r="C573" s="61"/>
      <c r="D573" s="61"/>
      <c r="F573" s="55"/>
    </row>
    <row r="574" spans="1:6" s="60" customFormat="1">
      <c r="A574" s="59"/>
      <c r="C574" s="61"/>
      <c r="D574" s="61"/>
      <c r="F574" s="55"/>
    </row>
    <row r="575" spans="1:6" s="60" customFormat="1">
      <c r="A575" s="59"/>
      <c r="C575" s="61"/>
      <c r="D575" s="61"/>
      <c r="F575" s="55"/>
    </row>
    <row r="576" spans="1:6" s="60" customFormat="1">
      <c r="A576" s="59"/>
      <c r="C576" s="61"/>
      <c r="D576" s="61"/>
      <c r="F576" s="55"/>
    </row>
    <row r="577" spans="1:6" s="60" customFormat="1">
      <c r="A577" s="59"/>
      <c r="C577" s="61"/>
      <c r="D577" s="61"/>
      <c r="F577" s="55"/>
    </row>
    <row r="578" spans="1:6" s="60" customFormat="1">
      <c r="A578" s="59"/>
      <c r="C578" s="61"/>
      <c r="D578" s="61"/>
      <c r="F578" s="55"/>
    </row>
    <row r="579" spans="1:6" s="60" customFormat="1">
      <c r="A579" s="59"/>
      <c r="C579" s="61"/>
      <c r="D579" s="61"/>
      <c r="F579" s="55"/>
    </row>
    <row r="580" spans="1:6" s="60" customFormat="1">
      <c r="A580" s="59"/>
      <c r="C580" s="61"/>
      <c r="D580" s="61"/>
      <c r="F580" s="55"/>
    </row>
    <row r="581" spans="1:6" s="60" customFormat="1">
      <c r="A581" s="59"/>
      <c r="C581" s="61"/>
      <c r="D581" s="61"/>
      <c r="F581" s="55"/>
    </row>
    <row r="582" spans="1:6" s="60" customFormat="1">
      <c r="A582" s="59"/>
      <c r="C582" s="61"/>
      <c r="D582" s="61"/>
      <c r="F582" s="55"/>
    </row>
    <row r="583" spans="1:6" s="60" customFormat="1">
      <c r="A583" s="59"/>
      <c r="C583" s="61"/>
      <c r="D583" s="61"/>
      <c r="F583" s="55"/>
    </row>
    <row r="584" spans="1:6" s="60" customFormat="1">
      <c r="A584" s="59"/>
      <c r="C584" s="61"/>
      <c r="D584" s="61"/>
      <c r="F584" s="55"/>
    </row>
    <row r="585" spans="1:6" s="60" customFormat="1">
      <c r="A585" s="59"/>
      <c r="C585" s="61"/>
      <c r="D585" s="61"/>
      <c r="F585" s="55"/>
    </row>
    <row r="586" spans="1:6" s="60" customFormat="1">
      <c r="A586" s="59"/>
      <c r="C586" s="61"/>
      <c r="D586" s="61"/>
      <c r="F586" s="55"/>
    </row>
    <row r="587" spans="1:6" s="60" customFormat="1">
      <c r="A587" s="59"/>
      <c r="C587" s="61"/>
      <c r="D587" s="61"/>
      <c r="F587" s="55"/>
    </row>
    <row r="588" spans="1:6" s="60" customFormat="1">
      <c r="A588" s="59"/>
      <c r="C588" s="61"/>
      <c r="D588" s="61"/>
      <c r="F588" s="55"/>
    </row>
    <row r="589" spans="1:6" s="60" customFormat="1">
      <c r="A589" s="59"/>
      <c r="C589" s="61"/>
      <c r="D589" s="61"/>
      <c r="F589" s="55"/>
    </row>
    <row r="590" spans="1:6" s="60" customFormat="1">
      <c r="A590" s="59"/>
      <c r="C590" s="61"/>
      <c r="D590" s="61"/>
      <c r="F590" s="55"/>
    </row>
    <row r="591" spans="1:6" s="60" customFormat="1">
      <c r="A591" s="59"/>
      <c r="C591" s="61"/>
      <c r="D591" s="61"/>
      <c r="F591" s="55"/>
    </row>
    <row r="592" spans="1:6" s="60" customFormat="1">
      <c r="A592" s="59"/>
      <c r="C592" s="61"/>
      <c r="D592" s="61"/>
      <c r="F592" s="55"/>
    </row>
    <row r="593" spans="1:6" s="60" customFormat="1">
      <c r="A593" s="59"/>
      <c r="C593" s="61"/>
      <c r="D593" s="61"/>
      <c r="F593" s="55"/>
    </row>
    <row r="594" spans="1:6" s="60" customFormat="1">
      <c r="A594" s="59"/>
      <c r="C594" s="61"/>
      <c r="D594" s="61"/>
      <c r="F594" s="55"/>
    </row>
    <row r="595" spans="1:6" s="60" customFormat="1">
      <c r="A595" s="59"/>
      <c r="C595" s="61"/>
      <c r="D595" s="61"/>
      <c r="F595" s="55"/>
    </row>
    <row r="596" spans="1:6" s="60" customFormat="1">
      <c r="A596" s="59"/>
      <c r="C596" s="61"/>
      <c r="D596" s="61"/>
      <c r="F596" s="55"/>
    </row>
    <row r="597" spans="1:6" s="60" customFormat="1">
      <c r="A597" s="59"/>
      <c r="C597" s="61"/>
      <c r="D597" s="61"/>
      <c r="F597" s="55"/>
    </row>
    <row r="598" spans="1:6" s="60" customFormat="1">
      <c r="A598" s="59"/>
      <c r="C598" s="61"/>
      <c r="D598" s="61"/>
      <c r="F598" s="55"/>
    </row>
    <row r="599" spans="1:6" s="60" customFormat="1">
      <c r="A599" s="59"/>
      <c r="C599" s="61"/>
      <c r="D599" s="61"/>
      <c r="F599" s="55"/>
    </row>
    <row r="600" spans="1:6" s="60" customFormat="1">
      <c r="A600" s="59"/>
      <c r="C600" s="61"/>
      <c r="D600" s="61"/>
      <c r="F600" s="55"/>
    </row>
    <row r="601" spans="1:6" s="60" customFormat="1">
      <c r="A601" s="59"/>
      <c r="C601" s="61"/>
      <c r="D601" s="61"/>
      <c r="F601" s="55"/>
    </row>
    <row r="602" spans="1:6" s="60" customFormat="1">
      <c r="A602" s="59"/>
      <c r="C602" s="61"/>
      <c r="D602" s="61"/>
      <c r="F602" s="55"/>
    </row>
    <row r="603" spans="1:6" s="60" customFormat="1">
      <c r="A603" s="59"/>
      <c r="C603" s="61"/>
      <c r="D603" s="61"/>
      <c r="F603" s="55"/>
    </row>
    <row r="604" spans="1:6" s="60" customFormat="1">
      <c r="A604" s="59"/>
      <c r="C604" s="61"/>
      <c r="D604" s="61"/>
      <c r="F604" s="55"/>
    </row>
    <row r="605" spans="1:6" s="60" customFormat="1">
      <c r="A605" s="59"/>
      <c r="C605" s="61"/>
      <c r="D605" s="61"/>
      <c r="F605" s="55"/>
    </row>
    <row r="606" spans="1:6" s="60" customFormat="1">
      <c r="A606" s="59"/>
      <c r="C606" s="61"/>
      <c r="D606" s="61"/>
      <c r="F606" s="55"/>
    </row>
    <row r="607" spans="1:6" s="60" customFormat="1">
      <c r="A607" s="59"/>
      <c r="C607" s="61"/>
      <c r="D607" s="61"/>
      <c r="F607" s="55"/>
    </row>
    <row r="608" spans="1:6" s="60" customFormat="1">
      <c r="A608" s="59"/>
      <c r="C608" s="61"/>
      <c r="D608" s="61"/>
      <c r="F608" s="55"/>
    </row>
    <row r="609" spans="1:6" s="60" customFormat="1">
      <c r="A609" s="59"/>
      <c r="C609" s="61"/>
      <c r="D609" s="61"/>
      <c r="F609" s="55"/>
    </row>
    <row r="610" spans="1:6" s="60" customFormat="1">
      <c r="A610" s="59"/>
      <c r="C610" s="61"/>
      <c r="D610" s="61"/>
      <c r="F610" s="55"/>
    </row>
    <row r="611" spans="1:6" s="60" customFormat="1">
      <c r="A611" s="59"/>
      <c r="C611" s="61"/>
      <c r="D611" s="61"/>
      <c r="F611" s="55"/>
    </row>
    <row r="612" spans="1:6" s="60" customFormat="1">
      <c r="A612" s="59"/>
      <c r="C612" s="61"/>
      <c r="D612" s="61"/>
      <c r="F612" s="55"/>
    </row>
    <row r="613" spans="1:6" s="60" customFormat="1">
      <c r="A613" s="59"/>
      <c r="C613" s="61"/>
      <c r="D613" s="61"/>
      <c r="F613" s="55"/>
    </row>
    <row r="614" spans="1:6" s="60" customFormat="1">
      <c r="A614" s="59"/>
      <c r="C614" s="61"/>
      <c r="D614" s="61"/>
      <c r="F614" s="55"/>
    </row>
    <row r="615" spans="1:6" s="60" customFormat="1">
      <c r="A615" s="59"/>
      <c r="C615" s="61"/>
      <c r="D615" s="61"/>
      <c r="F615" s="55"/>
    </row>
    <row r="616" spans="1:6" s="60" customFormat="1">
      <c r="A616" s="59"/>
      <c r="C616" s="61"/>
      <c r="D616" s="61"/>
      <c r="F616" s="55"/>
    </row>
    <row r="617" spans="1:6" s="60" customFormat="1">
      <c r="A617" s="59"/>
      <c r="C617" s="61"/>
      <c r="D617" s="61"/>
      <c r="F617" s="55"/>
    </row>
    <row r="618" spans="1:6" s="60" customFormat="1">
      <c r="A618" s="59"/>
      <c r="C618" s="61"/>
      <c r="D618" s="61"/>
      <c r="F618" s="55"/>
    </row>
    <row r="619" spans="1:6" s="60" customFormat="1">
      <c r="A619" s="59"/>
      <c r="C619" s="61"/>
      <c r="D619" s="61"/>
      <c r="F619" s="55"/>
    </row>
    <row r="620" spans="1:6" s="60" customFormat="1">
      <c r="A620" s="59"/>
      <c r="C620" s="61"/>
      <c r="D620" s="61"/>
      <c r="F620" s="55"/>
    </row>
    <row r="621" spans="1:6" s="60" customFormat="1">
      <c r="A621" s="59"/>
      <c r="C621" s="61"/>
      <c r="D621" s="61"/>
      <c r="F621" s="55"/>
    </row>
    <row r="622" spans="1:6" s="60" customFormat="1">
      <c r="A622" s="59"/>
      <c r="C622" s="61"/>
      <c r="D622" s="61"/>
      <c r="F622" s="55"/>
    </row>
    <row r="623" spans="1:6" s="60" customFormat="1">
      <c r="A623" s="59"/>
      <c r="C623" s="61"/>
      <c r="D623" s="61"/>
      <c r="F623" s="55"/>
    </row>
    <row r="624" spans="1:6" s="60" customFormat="1">
      <c r="A624" s="59"/>
      <c r="C624" s="61"/>
      <c r="D624" s="61"/>
      <c r="F624" s="55"/>
    </row>
    <row r="625" spans="1:6" s="60" customFormat="1">
      <c r="A625" s="59"/>
      <c r="C625" s="61"/>
      <c r="D625" s="61"/>
      <c r="F625" s="55"/>
    </row>
    <row r="626" spans="1:6" s="60" customFormat="1">
      <c r="A626" s="59"/>
      <c r="C626" s="61"/>
      <c r="D626" s="61"/>
      <c r="F626" s="55"/>
    </row>
    <row r="627" spans="1:6" s="60" customFormat="1">
      <c r="A627" s="59"/>
      <c r="C627" s="61"/>
      <c r="D627" s="61"/>
      <c r="F627" s="55"/>
    </row>
    <row r="628" spans="1:6" s="60" customFormat="1">
      <c r="A628" s="59"/>
      <c r="C628" s="61"/>
      <c r="D628" s="61"/>
      <c r="F628" s="55"/>
    </row>
    <row r="629" spans="1:6" s="60" customFormat="1">
      <c r="A629" s="59"/>
      <c r="C629" s="61"/>
      <c r="D629" s="61"/>
      <c r="F629" s="55"/>
    </row>
    <row r="630" spans="1:6" s="60" customFormat="1">
      <c r="A630" s="59"/>
      <c r="C630" s="61"/>
      <c r="D630" s="61"/>
      <c r="F630" s="55"/>
    </row>
    <row r="631" spans="1:6" s="60" customFormat="1">
      <c r="A631" s="59"/>
      <c r="C631" s="61"/>
      <c r="D631" s="61"/>
      <c r="F631" s="55"/>
    </row>
    <row r="632" spans="1:6" s="60" customFormat="1">
      <c r="A632" s="59"/>
      <c r="C632" s="61"/>
      <c r="D632" s="61"/>
      <c r="F632" s="55"/>
    </row>
    <row r="633" spans="1:6">
      <c r="B633" s="60"/>
    </row>
    <row r="634" spans="1:6">
      <c r="B634" s="60"/>
    </row>
  </sheetData>
  <pageMargins left="0.51181102362204722" right="0.51181102362204722" top="0.74803149606299213" bottom="0.74803149606299213" header="0.31496062992125984" footer="0.31496062992125984"/>
  <pageSetup paperSize="9" orientation="portrait" r:id="rId1"/>
  <headerFooter>
    <oddHeader>&amp;LDESCRIPTION OF WORKS&amp;R&amp;G</oddHeader>
    <oddFooter>&amp;L&amp;10First Floor, Bregenz House, Quay Street, Bangor, BT20 5ED&amp;R&amp;10ARW/SMcI/2019/07/0009 (GB12034)</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616"/>
  <sheetViews>
    <sheetView view="pageBreakPreview" topLeftCell="A11" zoomScaleNormal="100" zoomScaleSheetLayoutView="100" workbookViewId="0">
      <selection activeCell="B36" sqref="B36"/>
    </sheetView>
  </sheetViews>
  <sheetFormatPr defaultColWidth="9.140625" defaultRowHeight="12.75"/>
  <cols>
    <col min="1" max="1" width="6.42578125" style="118" customWidth="1"/>
    <col min="2" max="2" width="58.7109375" style="30" customWidth="1"/>
    <col min="3" max="3" width="12.7109375" style="171" customWidth="1"/>
    <col min="4" max="4" width="8.5703125" style="251" customWidth="1"/>
    <col min="5" max="5" width="8.42578125" style="172" customWidth="1"/>
    <col min="6" max="16384" width="9.140625" style="30"/>
  </cols>
  <sheetData>
    <row r="1" spans="1:5" ht="25.5" customHeight="1">
      <c r="A1" s="73"/>
      <c r="B1" s="24"/>
      <c r="C1" s="74"/>
      <c r="D1" s="168" t="s">
        <v>15</v>
      </c>
      <c r="E1" s="76"/>
    </row>
    <row r="2" spans="1:5" ht="18.75" customHeight="1">
      <c r="A2" s="86"/>
      <c r="B2" s="169" t="s">
        <v>50</v>
      </c>
      <c r="C2" s="74"/>
      <c r="D2" s="170"/>
      <c r="E2" s="76"/>
    </row>
    <row r="3" spans="1:5">
      <c r="A3" s="73"/>
      <c r="B3" s="24"/>
      <c r="C3" s="74"/>
      <c r="D3" s="170"/>
      <c r="E3" s="76"/>
    </row>
    <row r="4" spans="1:5">
      <c r="A4" s="73"/>
      <c r="B4" s="24"/>
      <c r="C4" s="74"/>
      <c r="D4" s="170"/>
      <c r="E4" s="76"/>
    </row>
    <row r="5" spans="1:5">
      <c r="A5" s="73">
        <v>1</v>
      </c>
      <c r="B5" s="24" t="s">
        <v>51</v>
      </c>
      <c r="C5" s="74"/>
      <c r="D5" s="170">
        <f>'1.00 - General Matters'!F57</f>
        <v>0</v>
      </c>
      <c r="E5" s="76"/>
    </row>
    <row r="6" spans="1:5">
      <c r="A6" s="73"/>
      <c r="B6" s="24"/>
      <c r="C6" s="74"/>
      <c r="D6" s="170"/>
      <c r="E6" s="76"/>
    </row>
    <row r="7" spans="1:5">
      <c r="A7" s="73">
        <v>2</v>
      </c>
      <c r="B7" s="24" t="s">
        <v>407</v>
      </c>
      <c r="C7" s="74"/>
      <c r="D7" s="170">
        <f>'2.00 Excavations'!F51</f>
        <v>0</v>
      </c>
      <c r="E7" s="76"/>
    </row>
    <row r="8" spans="1:5">
      <c r="A8" s="73"/>
      <c r="B8" s="24"/>
      <c r="C8" s="74"/>
      <c r="D8" s="170"/>
      <c r="E8" s="76"/>
    </row>
    <row r="9" spans="1:5">
      <c r="A9" s="73">
        <v>3</v>
      </c>
      <c r="B9" s="83" t="s">
        <v>399</v>
      </c>
      <c r="C9" s="74"/>
      <c r="D9" s="170">
        <f>'3.00 Utilities'!F29</f>
        <v>0</v>
      </c>
      <c r="E9" s="76"/>
    </row>
    <row r="10" spans="1:5">
      <c r="A10" s="73"/>
      <c r="B10" s="24"/>
      <c r="C10" s="74"/>
      <c r="D10" s="170"/>
      <c r="E10" s="76"/>
    </row>
    <row r="11" spans="1:5">
      <c r="A11" s="73">
        <v>4</v>
      </c>
      <c r="B11" s="104" t="s">
        <v>124</v>
      </c>
      <c r="C11" s="74"/>
      <c r="D11" s="170">
        <f>'4.00 Drainage Works'!F37</f>
        <v>0</v>
      </c>
      <c r="E11" s="76"/>
    </row>
    <row r="12" spans="1:5">
      <c r="A12" s="73"/>
      <c r="B12" s="104"/>
      <c r="C12" s="74"/>
      <c r="D12" s="170"/>
      <c r="E12" s="76"/>
    </row>
    <row r="13" spans="1:5">
      <c r="A13" s="73">
        <v>5</v>
      </c>
      <c r="B13" s="83" t="s">
        <v>70</v>
      </c>
      <c r="C13" s="74"/>
      <c r="D13" s="170">
        <f>'5.00 Builder Works'!F90</f>
        <v>0</v>
      </c>
      <c r="E13" s="76"/>
    </row>
    <row r="14" spans="1:5">
      <c r="A14" s="73"/>
      <c r="B14" s="83"/>
      <c r="C14" s="74"/>
      <c r="D14" s="170"/>
      <c r="E14" s="76"/>
    </row>
    <row r="15" spans="1:5">
      <c r="A15" s="73">
        <v>6</v>
      </c>
      <c r="B15" s="83" t="s">
        <v>406</v>
      </c>
      <c r="C15" s="74"/>
      <c r="D15" s="170">
        <f>'6.00 Steelwork'!F87</f>
        <v>0</v>
      </c>
      <c r="E15" s="76"/>
    </row>
    <row r="16" spans="1:5">
      <c r="A16" s="73"/>
      <c r="B16" s="83"/>
      <c r="C16" s="74"/>
      <c r="D16" s="170"/>
      <c r="E16" s="76"/>
    </row>
    <row r="17" spans="1:5">
      <c r="A17" s="73">
        <v>7</v>
      </c>
      <c r="B17" s="83" t="s">
        <v>179</v>
      </c>
      <c r="C17" s="74"/>
      <c r="D17" s="170">
        <f>'7.00 Fire Protection '!F22</f>
        <v>0</v>
      </c>
      <c r="E17" s="76"/>
    </row>
    <row r="18" spans="1:5">
      <c r="A18" s="73"/>
      <c r="B18" s="83"/>
      <c r="C18" s="74"/>
      <c r="D18" s="170"/>
      <c r="E18" s="76"/>
    </row>
    <row r="19" spans="1:5">
      <c r="A19" s="73">
        <v>8</v>
      </c>
      <c r="B19" s="83" t="s">
        <v>405</v>
      </c>
      <c r="C19" s="74"/>
      <c r="D19" s="170">
        <f>'8.00 - Joiner Works'!F65</f>
        <v>0</v>
      </c>
      <c r="E19" s="76"/>
    </row>
    <row r="20" spans="1:5">
      <c r="A20" s="73"/>
      <c r="B20" s="83"/>
      <c r="C20" s="74"/>
      <c r="D20" s="170"/>
      <c r="E20" s="76"/>
    </row>
    <row r="21" spans="1:5">
      <c r="A21" s="73">
        <v>9</v>
      </c>
      <c r="B21" s="83" t="s">
        <v>208</v>
      </c>
      <c r="C21" s="74"/>
      <c r="D21" s="170">
        <f>'9.0 Plumbing Works'!F57</f>
        <v>0</v>
      </c>
      <c r="E21" s="76"/>
    </row>
    <row r="22" spans="1:5">
      <c r="A22" s="73"/>
      <c r="B22" s="83"/>
      <c r="C22" s="74"/>
      <c r="D22" s="170"/>
      <c r="E22" s="76"/>
    </row>
    <row r="23" spans="1:5">
      <c r="A23" s="73">
        <v>10</v>
      </c>
      <c r="B23" s="83" t="s">
        <v>59</v>
      </c>
      <c r="C23" s="74"/>
      <c r="D23" s="170">
        <f>'10.00 Electrical Works'!F127</f>
        <v>0</v>
      </c>
      <c r="E23" s="76"/>
    </row>
    <row r="24" spans="1:5">
      <c r="A24" s="73"/>
      <c r="B24" s="83"/>
      <c r="C24" s="74"/>
      <c r="D24" s="170"/>
      <c r="E24" s="76"/>
    </row>
    <row r="25" spans="1:5">
      <c r="A25" s="73">
        <v>11</v>
      </c>
      <c r="B25" s="83" t="s">
        <v>404</v>
      </c>
      <c r="C25" s="74"/>
      <c r="D25" s="170">
        <f>'11.00 Decoration'!F39</f>
        <v>0</v>
      </c>
      <c r="E25" s="76"/>
    </row>
    <row r="26" spans="1:5">
      <c r="A26" s="73"/>
      <c r="B26" s="83"/>
      <c r="C26" s="74"/>
      <c r="D26" s="170"/>
      <c r="E26" s="76"/>
    </row>
    <row r="27" spans="1:5">
      <c r="A27" s="73">
        <v>12</v>
      </c>
      <c r="B27" s="83" t="s">
        <v>48</v>
      </c>
      <c r="C27" s="74"/>
      <c r="D27" s="170">
        <f>'12.00 Flooring Works'!F21</f>
        <v>0</v>
      </c>
      <c r="E27" s="76"/>
    </row>
    <row r="28" spans="1:5">
      <c r="A28" s="86"/>
      <c r="B28" s="24"/>
      <c r="C28" s="74"/>
      <c r="D28" s="170"/>
      <c r="E28" s="76"/>
    </row>
    <row r="29" spans="1:5">
      <c r="A29" s="73">
        <v>13</v>
      </c>
      <c r="B29" s="24" t="s">
        <v>403</v>
      </c>
      <c r="C29" s="74"/>
      <c r="D29" s="170">
        <f>'13.0 External Works'!F93</f>
        <v>0</v>
      </c>
      <c r="E29" s="76"/>
    </row>
    <row r="30" spans="1:5">
      <c r="A30" s="86"/>
      <c r="B30" s="24"/>
      <c r="C30" s="74"/>
      <c r="D30" s="170"/>
      <c r="E30" s="76"/>
    </row>
    <row r="31" spans="1:5">
      <c r="A31" s="73">
        <v>14</v>
      </c>
      <c r="B31" s="24" t="s">
        <v>49</v>
      </c>
      <c r="C31" s="74"/>
      <c r="D31" s="170">
        <f>'14.00 Miscellaneous'!F51</f>
        <v>0</v>
      </c>
      <c r="E31" s="76"/>
    </row>
    <row r="32" spans="1:5">
      <c r="A32" s="86"/>
      <c r="B32" s="24"/>
      <c r="C32" s="74"/>
      <c r="D32" s="170"/>
      <c r="E32" s="76"/>
    </row>
    <row r="33" spans="1:5">
      <c r="A33" s="86"/>
      <c r="B33" s="23" t="s">
        <v>1</v>
      </c>
      <c r="C33" s="74"/>
      <c r="D33" s="170">
        <f>SUM(D5:D17)</f>
        <v>0</v>
      </c>
      <c r="E33" s="76"/>
    </row>
    <row r="34" spans="1:5" s="41" customFormat="1">
      <c r="A34" s="117"/>
      <c r="C34" s="28"/>
      <c r="D34" s="170"/>
      <c r="E34" s="76"/>
    </row>
    <row r="35" spans="1:5" s="41" customFormat="1">
      <c r="A35" s="117"/>
      <c r="C35" s="28"/>
      <c r="D35" s="170"/>
      <c r="E35" s="76"/>
    </row>
    <row r="36" spans="1:5" s="41" customFormat="1">
      <c r="A36" s="117"/>
      <c r="C36" s="28"/>
      <c r="D36" s="170"/>
      <c r="E36" s="76"/>
    </row>
    <row r="37" spans="1:5" s="41" customFormat="1">
      <c r="A37" s="117"/>
      <c r="C37" s="28"/>
      <c r="D37" s="170"/>
      <c r="E37" s="76"/>
    </row>
    <row r="38" spans="1:5" s="41" customFormat="1">
      <c r="A38" s="117"/>
      <c r="C38" s="28"/>
      <c r="D38" s="170"/>
      <c r="E38" s="76"/>
    </row>
    <row r="39" spans="1:5" s="41" customFormat="1">
      <c r="A39" s="117"/>
      <c r="C39" s="28"/>
      <c r="D39" s="170"/>
      <c r="E39" s="76"/>
    </row>
    <row r="40" spans="1:5" s="41" customFormat="1">
      <c r="A40" s="117"/>
      <c r="C40" s="28"/>
      <c r="D40" s="170"/>
      <c r="E40" s="76"/>
    </row>
    <row r="41" spans="1:5" s="41" customFormat="1">
      <c r="A41" s="117"/>
      <c r="C41" s="28"/>
      <c r="D41" s="170"/>
      <c r="E41" s="76"/>
    </row>
    <row r="42" spans="1:5" s="41" customFormat="1">
      <c r="A42" s="117"/>
      <c r="C42" s="28"/>
      <c r="D42" s="170"/>
      <c r="E42" s="76"/>
    </row>
    <row r="43" spans="1:5" s="41" customFormat="1">
      <c r="A43" s="117"/>
      <c r="C43" s="28"/>
      <c r="D43" s="170"/>
      <c r="E43" s="76"/>
    </row>
    <row r="44" spans="1:5" s="41" customFormat="1">
      <c r="A44" s="117"/>
      <c r="C44" s="28"/>
      <c r="D44" s="170"/>
      <c r="E44" s="76"/>
    </row>
    <row r="45" spans="1:5" s="41" customFormat="1">
      <c r="A45" s="117"/>
      <c r="C45" s="28"/>
      <c r="D45" s="170"/>
      <c r="E45" s="76"/>
    </row>
    <row r="46" spans="1:5" s="41" customFormat="1">
      <c r="A46" s="117"/>
      <c r="C46" s="28"/>
      <c r="D46" s="170"/>
      <c r="E46" s="76"/>
    </row>
    <row r="47" spans="1:5" s="41" customFormat="1">
      <c r="A47" s="117"/>
      <c r="C47" s="28"/>
      <c r="D47" s="170"/>
      <c r="E47" s="76"/>
    </row>
    <row r="48" spans="1:5" s="41" customFormat="1">
      <c r="A48" s="117"/>
      <c r="C48" s="28"/>
      <c r="D48" s="170"/>
      <c r="E48" s="76"/>
    </row>
    <row r="49" spans="1:5" s="41" customFormat="1">
      <c r="A49" s="117"/>
      <c r="C49" s="28"/>
      <c r="D49" s="170"/>
      <c r="E49" s="76"/>
    </row>
    <row r="50" spans="1:5" s="41" customFormat="1">
      <c r="A50" s="117"/>
      <c r="C50" s="28"/>
      <c r="D50" s="170"/>
      <c r="E50" s="76"/>
    </row>
    <row r="51" spans="1:5" s="41" customFormat="1">
      <c r="A51" s="117"/>
      <c r="C51" s="28"/>
      <c r="D51" s="170"/>
      <c r="E51" s="76"/>
    </row>
    <row r="52" spans="1:5" s="41" customFormat="1">
      <c r="A52" s="117"/>
      <c r="C52" s="28"/>
      <c r="D52" s="170"/>
      <c r="E52" s="76"/>
    </row>
    <row r="53" spans="1:5" s="41" customFormat="1">
      <c r="A53" s="117"/>
      <c r="C53" s="28"/>
      <c r="D53" s="170"/>
      <c r="E53" s="76"/>
    </row>
    <row r="54" spans="1:5" s="41" customFormat="1">
      <c r="A54" s="117"/>
      <c r="C54" s="28"/>
      <c r="D54" s="170"/>
      <c r="E54" s="76"/>
    </row>
    <row r="55" spans="1:5" s="41" customFormat="1">
      <c r="A55" s="117"/>
      <c r="C55" s="28"/>
      <c r="D55" s="170"/>
      <c r="E55" s="76"/>
    </row>
    <row r="56" spans="1:5" s="41" customFormat="1">
      <c r="A56" s="117"/>
      <c r="C56" s="28"/>
      <c r="D56" s="170"/>
      <c r="E56" s="76"/>
    </row>
    <row r="57" spans="1:5" s="41" customFormat="1">
      <c r="A57" s="117"/>
      <c r="C57" s="28"/>
      <c r="D57" s="170"/>
      <c r="E57" s="76"/>
    </row>
    <row r="58" spans="1:5" s="41" customFormat="1">
      <c r="A58" s="117"/>
      <c r="C58" s="28"/>
      <c r="D58" s="170"/>
      <c r="E58" s="76"/>
    </row>
    <row r="59" spans="1:5" s="41" customFormat="1">
      <c r="A59" s="117"/>
      <c r="C59" s="28"/>
      <c r="D59" s="170"/>
      <c r="E59" s="76"/>
    </row>
    <row r="60" spans="1:5" s="41" customFormat="1">
      <c r="A60" s="117"/>
      <c r="C60" s="28"/>
      <c r="D60" s="170"/>
      <c r="E60" s="76"/>
    </row>
    <row r="61" spans="1:5" s="41" customFormat="1">
      <c r="A61" s="117"/>
      <c r="C61" s="28"/>
      <c r="D61" s="170"/>
      <c r="E61" s="76"/>
    </row>
    <row r="62" spans="1:5" s="41" customFormat="1">
      <c r="A62" s="117"/>
      <c r="C62" s="28"/>
      <c r="D62" s="170"/>
      <c r="E62" s="76"/>
    </row>
    <row r="63" spans="1:5" s="41" customFormat="1">
      <c r="A63" s="117"/>
      <c r="C63" s="28"/>
      <c r="D63" s="170"/>
      <c r="E63" s="76"/>
    </row>
    <row r="64" spans="1:5" s="41" customFormat="1">
      <c r="A64" s="117"/>
      <c r="C64" s="28"/>
      <c r="D64" s="170"/>
      <c r="E64" s="76"/>
    </row>
    <row r="65" spans="1:5" s="41" customFormat="1">
      <c r="A65" s="117"/>
      <c r="C65" s="28"/>
      <c r="D65" s="170"/>
      <c r="E65" s="76"/>
    </row>
    <row r="66" spans="1:5" s="41" customFormat="1">
      <c r="A66" s="117"/>
      <c r="C66" s="28"/>
      <c r="D66" s="170"/>
      <c r="E66" s="76"/>
    </row>
    <row r="67" spans="1:5" s="41" customFormat="1">
      <c r="A67" s="117"/>
      <c r="C67" s="28"/>
      <c r="D67" s="170"/>
      <c r="E67" s="76"/>
    </row>
    <row r="68" spans="1:5" s="41" customFormat="1">
      <c r="A68" s="117"/>
      <c r="C68" s="28"/>
      <c r="D68" s="170"/>
      <c r="E68" s="76"/>
    </row>
    <row r="69" spans="1:5" s="41" customFormat="1">
      <c r="A69" s="117"/>
      <c r="C69" s="28"/>
      <c r="D69" s="170"/>
      <c r="E69" s="76"/>
    </row>
    <row r="70" spans="1:5" s="41" customFormat="1">
      <c r="A70" s="117"/>
      <c r="C70" s="28"/>
      <c r="D70" s="170"/>
      <c r="E70" s="76"/>
    </row>
    <row r="71" spans="1:5" s="41" customFormat="1">
      <c r="A71" s="117"/>
      <c r="C71" s="28"/>
      <c r="D71" s="170"/>
      <c r="E71" s="76"/>
    </row>
    <row r="72" spans="1:5" s="41" customFormat="1">
      <c r="A72" s="117"/>
      <c r="C72" s="28"/>
      <c r="D72" s="170"/>
      <c r="E72" s="76"/>
    </row>
    <row r="73" spans="1:5" s="41" customFormat="1">
      <c r="A73" s="117"/>
      <c r="C73" s="28"/>
      <c r="D73" s="170"/>
      <c r="E73" s="76"/>
    </row>
    <row r="74" spans="1:5" s="41" customFormat="1">
      <c r="A74" s="117"/>
      <c r="C74" s="28"/>
      <c r="D74" s="170"/>
      <c r="E74" s="76"/>
    </row>
    <row r="75" spans="1:5" s="41" customFormat="1">
      <c r="A75" s="117"/>
      <c r="C75" s="28"/>
      <c r="D75" s="170"/>
      <c r="E75" s="76"/>
    </row>
    <row r="76" spans="1:5" s="41" customFormat="1">
      <c r="A76" s="117"/>
      <c r="C76" s="28"/>
      <c r="D76" s="170"/>
      <c r="E76" s="76"/>
    </row>
    <row r="77" spans="1:5" s="41" customFormat="1">
      <c r="A77" s="117"/>
      <c r="C77" s="28"/>
      <c r="D77" s="170"/>
      <c r="E77" s="76"/>
    </row>
    <row r="78" spans="1:5" s="41" customFormat="1">
      <c r="A78" s="117"/>
      <c r="C78" s="28"/>
      <c r="D78" s="170"/>
      <c r="E78" s="76"/>
    </row>
    <row r="79" spans="1:5" s="41" customFormat="1">
      <c r="A79" s="117"/>
      <c r="C79" s="28"/>
      <c r="D79" s="170"/>
      <c r="E79" s="76"/>
    </row>
    <row r="80" spans="1:5" s="41" customFormat="1">
      <c r="A80" s="117"/>
      <c r="C80" s="28"/>
      <c r="D80" s="170"/>
      <c r="E80" s="76"/>
    </row>
    <row r="81" spans="1:5" s="41" customFormat="1">
      <c r="A81" s="117"/>
      <c r="C81" s="28"/>
      <c r="D81" s="170"/>
      <c r="E81" s="76"/>
    </row>
    <row r="82" spans="1:5" s="41" customFormat="1">
      <c r="A82" s="117"/>
      <c r="C82" s="28"/>
      <c r="D82" s="170"/>
      <c r="E82" s="76"/>
    </row>
    <row r="83" spans="1:5" s="41" customFormat="1">
      <c r="A83" s="117"/>
      <c r="C83" s="28"/>
      <c r="D83" s="170"/>
      <c r="E83" s="76"/>
    </row>
    <row r="84" spans="1:5" s="41" customFormat="1">
      <c r="A84" s="117"/>
      <c r="C84" s="28"/>
      <c r="D84" s="170"/>
      <c r="E84" s="76"/>
    </row>
    <row r="85" spans="1:5" s="41" customFormat="1">
      <c r="A85" s="117"/>
      <c r="C85" s="28"/>
      <c r="D85" s="170"/>
      <c r="E85" s="76"/>
    </row>
    <row r="86" spans="1:5" s="41" customFormat="1">
      <c r="A86" s="117"/>
      <c r="C86" s="28"/>
      <c r="D86" s="170"/>
      <c r="E86" s="76"/>
    </row>
    <row r="87" spans="1:5" s="41" customFormat="1">
      <c r="A87" s="117"/>
      <c r="C87" s="28"/>
      <c r="D87" s="170"/>
      <c r="E87" s="76"/>
    </row>
    <row r="88" spans="1:5" s="41" customFormat="1">
      <c r="A88" s="117"/>
      <c r="C88" s="28"/>
      <c r="D88" s="170"/>
      <c r="E88" s="76"/>
    </row>
    <row r="89" spans="1:5" s="41" customFormat="1">
      <c r="A89" s="117"/>
      <c r="C89" s="28"/>
      <c r="D89" s="170"/>
      <c r="E89" s="76"/>
    </row>
    <row r="90" spans="1:5" s="41" customFormat="1">
      <c r="A90" s="117"/>
      <c r="C90" s="28"/>
      <c r="D90" s="170"/>
      <c r="E90" s="76"/>
    </row>
    <row r="91" spans="1:5" s="41" customFormat="1">
      <c r="A91" s="117"/>
      <c r="C91" s="28"/>
      <c r="D91" s="170"/>
      <c r="E91" s="76"/>
    </row>
    <row r="92" spans="1:5" s="41" customFormat="1">
      <c r="A92" s="117"/>
      <c r="C92" s="28"/>
      <c r="D92" s="170"/>
      <c r="E92" s="76"/>
    </row>
    <row r="93" spans="1:5" s="41" customFormat="1">
      <c r="A93" s="117"/>
      <c r="C93" s="28"/>
      <c r="D93" s="170"/>
      <c r="E93" s="76"/>
    </row>
    <row r="94" spans="1:5" s="41" customFormat="1">
      <c r="A94" s="117"/>
      <c r="C94" s="28"/>
      <c r="D94" s="170"/>
      <c r="E94" s="76"/>
    </row>
    <row r="95" spans="1:5" s="41" customFormat="1">
      <c r="A95" s="117"/>
      <c r="C95" s="28"/>
      <c r="D95" s="170"/>
      <c r="E95" s="76"/>
    </row>
    <row r="96" spans="1:5" s="41" customFormat="1">
      <c r="A96" s="117"/>
      <c r="C96" s="28"/>
      <c r="D96" s="170"/>
      <c r="E96" s="76"/>
    </row>
    <row r="97" spans="1:5" s="41" customFormat="1">
      <c r="A97" s="117"/>
      <c r="C97" s="28"/>
      <c r="D97" s="170"/>
      <c r="E97" s="76"/>
    </row>
    <row r="98" spans="1:5" s="41" customFormat="1">
      <c r="A98" s="117"/>
      <c r="C98" s="28"/>
      <c r="D98" s="170"/>
      <c r="E98" s="76"/>
    </row>
    <row r="99" spans="1:5" s="41" customFormat="1">
      <c r="A99" s="117"/>
      <c r="C99" s="28"/>
      <c r="D99" s="170"/>
      <c r="E99" s="76"/>
    </row>
    <row r="100" spans="1:5" s="41" customFormat="1">
      <c r="A100" s="117"/>
      <c r="C100" s="28"/>
      <c r="D100" s="170"/>
      <c r="E100" s="76"/>
    </row>
    <row r="101" spans="1:5" s="41" customFormat="1">
      <c r="A101" s="117"/>
      <c r="C101" s="28"/>
      <c r="D101" s="170"/>
      <c r="E101" s="76"/>
    </row>
    <row r="102" spans="1:5" s="41" customFormat="1">
      <c r="A102" s="117"/>
      <c r="C102" s="28"/>
      <c r="D102" s="170"/>
      <c r="E102" s="76"/>
    </row>
    <row r="103" spans="1:5" s="41" customFormat="1">
      <c r="A103" s="117"/>
      <c r="C103" s="28"/>
      <c r="D103" s="170"/>
      <c r="E103" s="76"/>
    </row>
    <row r="104" spans="1:5" s="41" customFormat="1">
      <c r="A104" s="117"/>
      <c r="C104" s="28"/>
      <c r="D104" s="170"/>
      <c r="E104" s="76"/>
    </row>
    <row r="105" spans="1:5" s="41" customFormat="1">
      <c r="A105" s="117"/>
      <c r="C105" s="28"/>
      <c r="D105" s="170"/>
      <c r="E105" s="76"/>
    </row>
    <row r="106" spans="1:5" s="41" customFormat="1">
      <c r="A106" s="117"/>
      <c r="C106" s="28"/>
      <c r="D106" s="170"/>
      <c r="E106" s="76"/>
    </row>
    <row r="107" spans="1:5" s="41" customFormat="1">
      <c r="A107" s="117"/>
      <c r="C107" s="28"/>
      <c r="D107" s="170"/>
      <c r="E107" s="76"/>
    </row>
    <row r="108" spans="1:5" s="41" customFormat="1">
      <c r="A108" s="117"/>
      <c r="C108" s="28"/>
      <c r="D108" s="170"/>
      <c r="E108" s="76"/>
    </row>
    <row r="109" spans="1:5" s="41" customFormat="1">
      <c r="A109" s="117"/>
      <c r="C109" s="28"/>
      <c r="D109" s="170"/>
      <c r="E109" s="76"/>
    </row>
    <row r="110" spans="1:5" s="41" customFormat="1">
      <c r="A110" s="117"/>
      <c r="C110" s="28"/>
      <c r="D110" s="170"/>
      <c r="E110" s="76"/>
    </row>
    <row r="111" spans="1:5" s="41" customFormat="1">
      <c r="A111" s="117"/>
      <c r="C111" s="28"/>
      <c r="D111" s="170"/>
      <c r="E111" s="76"/>
    </row>
    <row r="112" spans="1:5" s="41" customFormat="1">
      <c r="A112" s="117"/>
      <c r="C112" s="28"/>
      <c r="D112" s="170"/>
      <c r="E112" s="76"/>
    </row>
    <row r="113" spans="1:5" s="41" customFormat="1">
      <c r="A113" s="117"/>
      <c r="C113" s="28"/>
      <c r="D113" s="170"/>
      <c r="E113" s="76"/>
    </row>
    <row r="114" spans="1:5" s="41" customFormat="1">
      <c r="A114" s="117"/>
      <c r="C114" s="28"/>
      <c r="D114" s="170"/>
      <c r="E114" s="76"/>
    </row>
    <row r="115" spans="1:5" s="41" customFormat="1">
      <c r="A115" s="117"/>
      <c r="C115" s="28"/>
      <c r="D115" s="170"/>
      <c r="E115" s="76"/>
    </row>
    <row r="116" spans="1:5" s="41" customFormat="1">
      <c r="A116" s="117"/>
      <c r="C116" s="28"/>
      <c r="D116" s="170"/>
      <c r="E116" s="76"/>
    </row>
    <row r="117" spans="1:5" s="41" customFormat="1">
      <c r="A117" s="117"/>
      <c r="C117" s="28"/>
      <c r="D117" s="170"/>
      <c r="E117" s="76"/>
    </row>
    <row r="118" spans="1:5" s="41" customFormat="1">
      <c r="A118" s="117"/>
      <c r="C118" s="28"/>
      <c r="D118" s="170"/>
      <c r="E118" s="76"/>
    </row>
    <row r="119" spans="1:5" s="41" customFormat="1">
      <c r="A119" s="117"/>
      <c r="C119" s="28"/>
      <c r="D119" s="170"/>
      <c r="E119" s="76"/>
    </row>
    <row r="120" spans="1:5" s="41" customFormat="1">
      <c r="A120" s="117"/>
      <c r="C120" s="28"/>
      <c r="D120" s="170"/>
      <c r="E120" s="76"/>
    </row>
    <row r="121" spans="1:5" s="41" customFormat="1">
      <c r="A121" s="117"/>
      <c r="C121" s="28"/>
      <c r="D121" s="170"/>
      <c r="E121" s="76"/>
    </row>
    <row r="122" spans="1:5" s="41" customFormat="1">
      <c r="A122" s="117"/>
      <c r="C122" s="28"/>
      <c r="D122" s="170"/>
      <c r="E122" s="76"/>
    </row>
    <row r="123" spans="1:5" s="41" customFormat="1">
      <c r="A123" s="117"/>
      <c r="C123" s="28"/>
      <c r="D123" s="170"/>
      <c r="E123" s="76"/>
    </row>
    <row r="124" spans="1:5" s="41" customFormat="1">
      <c r="A124" s="117"/>
      <c r="C124" s="28"/>
      <c r="D124" s="170"/>
      <c r="E124" s="76"/>
    </row>
    <row r="125" spans="1:5" s="41" customFormat="1">
      <c r="A125" s="117"/>
      <c r="C125" s="28"/>
      <c r="D125" s="170"/>
      <c r="E125" s="76"/>
    </row>
    <row r="126" spans="1:5" s="41" customFormat="1">
      <c r="A126" s="117"/>
      <c r="C126" s="28"/>
      <c r="D126" s="170"/>
      <c r="E126" s="76"/>
    </row>
    <row r="127" spans="1:5" s="41" customFormat="1">
      <c r="A127" s="117"/>
      <c r="C127" s="28"/>
      <c r="D127" s="170"/>
      <c r="E127" s="76"/>
    </row>
    <row r="128" spans="1:5" s="41" customFormat="1">
      <c r="A128" s="117"/>
      <c r="C128" s="28"/>
      <c r="D128" s="170"/>
      <c r="E128" s="76"/>
    </row>
    <row r="129" spans="1:5" s="41" customFormat="1">
      <c r="A129" s="117"/>
      <c r="C129" s="28"/>
      <c r="D129" s="170"/>
      <c r="E129" s="76"/>
    </row>
    <row r="130" spans="1:5" s="41" customFormat="1">
      <c r="A130" s="117"/>
      <c r="C130" s="28"/>
      <c r="D130" s="170"/>
      <c r="E130" s="76"/>
    </row>
    <row r="131" spans="1:5" s="41" customFormat="1">
      <c r="A131" s="117"/>
      <c r="C131" s="28"/>
      <c r="D131" s="170"/>
      <c r="E131" s="76"/>
    </row>
    <row r="132" spans="1:5" s="41" customFormat="1">
      <c r="A132" s="117"/>
      <c r="C132" s="28"/>
      <c r="D132" s="170"/>
      <c r="E132" s="76"/>
    </row>
    <row r="133" spans="1:5" s="41" customFormat="1">
      <c r="A133" s="117"/>
      <c r="C133" s="28"/>
      <c r="D133" s="170"/>
      <c r="E133" s="76"/>
    </row>
    <row r="134" spans="1:5" s="41" customFormat="1">
      <c r="A134" s="117"/>
      <c r="C134" s="28"/>
      <c r="D134" s="170"/>
      <c r="E134" s="76"/>
    </row>
    <row r="135" spans="1:5" s="41" customFormat="1">
      <c r="A135" s="117"/>
      <c r="C135" s="28"/>
      <c r="D135" s="170"/>
      <c r="E135" s="76"/>
    </row>
    <row r="136" spans="1:5" s="41" customFormat="1">
      <c r="A136" s="117"/>
      <c r="C136" s="28"/>
      <c r="D136" s="170"/>
      <c r="E136" s="76"/>
    </row>
    <row r="137" spans="1:5" s="41" customFormat="1">
      <c r="A137" s="117"/>
      <c r="C137" s="28"/>
      <c r="D137" s="170"/>
      <c r="E137" s="76"/>
    </row>
    <row r="138" spans="1:5" s="41" customFormat="1">
      <c r="A138" s="117"/>
      <c r="C138" s="28"/>
      <c r="D138" s="170"/>
      <c r="E138" s="76"/>
    </row>
    <row r="139" spans="1:5" s="41" customFormat="1">
      <c r="A139" s="117"/>
      <c r="C139" s="28"/>
      <c r="D139" s="170"/>
      <c r="E139" s="76"/>
    </row>
    <row r="140" spans="1:5" s="41" customFormat="1">
      <c r="A140" s="117"/>
      <c r="C140" s="28"/>
      <c r="D140" s="170"/>
      <c r="E140" s="76"/>
    </row>
    <row r="141" spans="1:5" s="41" customFormat="1">
      <c r="A141" s="117"/>
      <c r="C141" s="28"/>
      <c r="D141" s="170"/>
      <c r="E141" s="76"/>
    </row>
    <row r="142" spans="1:5" s="41" customFormat="1">
      <c r="A142" s="117"/>
      <c r="C142" s="28"/>
      <c r="D142" s="170"/>
      <c r="E142" s="76"/>
    </row>
    <row r="143" spans="1:5" s="41" customFormat="1">
      <c r="A143" s="117"/>
      <c r="C143" s="28"/>
      <c r="D143" s="170"/>
      <c r="E143" s="76"/>
    </row>
    <row r="144" spans="1:5" s="41" customFormat="1">
      <c r="A144" s="117"/>
      <c r="C144" s="28"/>
      <c r="D144" s="170"/>
      <c r="E144" s="76"/>
    </row>
    <row r="145" spans="1:5" s="41" customFormat="1">
      <c r="A145" s="117"/>
      <c r="C145" s="28"/>
      <c r="D145" s="170"/>
      <c r="E145" s="76"/>
    </row>
    <row r="146" spans="1:5" s="41" customFormat="1">
      <c r="A146" s="117"/>
      <c r="C146" s="28"/>
      <c r="D146" s="170"/>
      <c r="E146" s="76"/>
    </row>
    <row r="147" spans="1:5" s="41" customFormat="1">
      <c r="A147" s="117"/>
      <c r="C147" s="28"/>
      <c r="D147" s="170"/>
      <c r="E147" s="76"/>
    </row>
    <row r="148" spans="1:5" s="41" customFormat="1">
      <c r="A148" s="117"/>
      <c r="C148" s="28"/>
      <c r="D148" s="170"/>
      <c r="E148" s="76"/>
    </row>
    <row r="149" spans="1:5" s="41" customFormat="1">
      <c r="A149" s="117"/>
      <c r="C149" s="28"/>
      <c r="D149" s="170"/>
      <c r="E149" s="76"/>
    </row>
    <row r="150" spans="1:5" s="41" customFormat="1">
      <c r="A150" s="117"/>
      <c r="C150" s="28"/>
      <c r="D150" s="170"/>
      <c r="E150" s="76"/>
    </row>
    <row r="151" spans="1:5" s="41" customFormat="1">
      <c r="A151" s="117"/>
      <c r="C151" s="28"/>
      <c r="D151" s="170"/>
      <c r="E151" s="76"/>
    </row>
    <row r="152" spans="1:5" s="41" customFormat="1">
      <c r="A152" s="117"/>
      <c r="C152" s="28"/>
      <c r="D152" s="170"/>
      <c r="E152" s="76"/>
    </row>
    <row r="153" spans="1:5" s="41" customFormat="1">
      <c r="A153" s="117"/>
      <c r="C153" s="28"/>
      <c r="D153" s="170"/>
      <c r="E153" s="76"/>
    </row>
    <row r="154" spans="1:5" s="41" customFormat="1">
      <c r="A154" s="117"/>
      <c r="C154" s="28"/>
      <c r="D154" s="170"/>
      <c r="E154" s="76"/>
    </row>
    <row r="155" spans="1:5" s="41" customFormat="1">
      <c r="A155" s="117"/>
      <c r="C155" s="28"/>
      <c r="D155" s="170"/>
      <c r="E155" s="76"/>
    </row>
    <row r="156" spans="1:5" s="41" customFormat="1">
      <c r="A156" s="117"/>
      <c r="C156" s="28"/>
      <c r="D156" s="170"/>
      <c r="E156" s="76"/>
    </row>
    <row r="157" spans="1:5" s="41" customFormat="1">
      <c r="A157" s="117"/>
      <c r="C157" s="28"/>
      <c r="D157" s="170"/>
      <c r="E157" s="76"/>
    </row>
    <row r="158" spans="1:5" s="41" customFormat="1">
      <c r="A158" s="117"/>
      <c r="C158" s="28"/>
      <c r="D158" s="170"/>
      <c r="E158" s="76"/>
    </row>
    <row r="159" spans="1:5" s="41" customFormat="1">
      <c r="A159" s="117"/>
      <c r="C159" s="28"/>
      <c r="D159" s="170"/>
      <c r="E159" s="76"/>
    </row>
    <row r="160" spans="1:5" s="41" customFormat="1">
      <c r="A160" s="117"/>
      <c r="C160" s="28"/>
      <c r="D160" s="170"/>
      <c r="E160" s="76"/>
    </row>
    <row r="161" spans="1:5" s="41" customFormat="1">
      <c r="A161" s="117"/>
      <c r="C161" s="28"/>
      <c r="D161" s="170"/>
      <c r="E161" s="76"/>
    </row>
    <row r="162" spans="1:5" s="41" customFormat="1">
      <c r="A162" s="117"/>
      <c r="C162" s="28"/>
      <c r="D162" s="170"/>
      <c r="E162" s="76"/>
    </row>
    <row r="163" spans="1:5" s="41" customFormat="1">
      <c r="A163" s="117"/>
      <c r="C163" s="28"/>
      <c r="D163" s="170"/>
      <c r="E163" s="76"/>
    </row>
    <row r="164" spans="1:5" s="41" customFormat="1">
      <c r="A164" s="117"/>
      <c r="C164" s="28"/>
      <c r="D164" s="170"/>
      <c r="E164" s="76"/>
    </row>
    <row r="165" spans="1:5" s="41" customFormat="1">
      <c r="A165" s="117"/>
      <c r="C165" s="28"/>
      <c r="D165" s="170"/>
      <c r="E165" s="76"/>
    </row>
    <row r="166" spans="1:5" s="41" customFormat="1">
      <c r="A166" s="117"/>
      <c r="C166" s="28"/>
      <c r="D166" s="170"/>
      <c r="E166" s="76"/>
    </row>
    <row r="167" spans="1:5" s="41" customFormat="1">
      <c r="A167" s="117"/>
      <c r="C167" s="28"/>
      <c r="D167" s="170"/>
      <c r="E167" s="76"/>
    </row>
    <row r="168" spans="1:5" s="41" customFormat="1">
      <c r="A168" s="117"/>
      <c r="C168" s="28"/>
      <c r="D168" s="170"/>
      <c r="E168" s="76"/>
    </row>
    <row r="169" spans="1:5" s="41" customFormat="1">
      <c r="A169" s="117"/>
      <c r="C169" s="28"/>
      <c r="D169" s="170"/>
      <c r="E169" s="76"/>
    </row>
    <row r="170" spans="1:5" s="41" customFormat="1">
      <c r="A170" s="117"/>
      <c r="C170" s="28"/>
      <c r="D170" s="170"/>
      <c r="E170" s="76"/>
    </row>
    <row r="171" spans="1:5" s="41" customFormat="1">
      <c r="A171" s="117"/>
      <c r="C171" s="28"/>
      <c r="D171" s="170"/>
      <c r="E171" s="76"/>
    </row>
    <row r="172" spans="1:5" s="41" customFormat="1">
      <c r="A172" s="117"/>
      <c r="C172" s="28"/>
      <c r="D172" s="170"/>
      <c r="E172" s="76"/>
    </row>
    <row r="173" spans="1:5" s="41" customFormat="1">
      <c r="A173" s="117"/>
      <c r="C173" s="28"/>
      <c r="D173" s="170"/>
      <c r="E173" s="76"/>
    </row>
    <row r="174" spans="1:5" s="41" customFormat="1">
      <c r="A174" s="117"/>
      <c r="C174" s="28"/>
      <c r="D174" s="170"/>
      <c r="E174" s="76"/>
    </row>
    <row r="175" spans="1:5" s="41" customFormat="1">
      <c r="A175" s="117"/>
      <c r="C175" s="28"/>
      <c r="D175" s="170"/>
      <c r="E175" s="76"/>
    </row>
    <row r="176" spans="1:5" s="41" customFormat="1">
      <c r="A176" s="117"/>
      <c r="C176" s="28"/>
      <c r="D176" s="170"/>
      <c r="E176" s="76"/>
    </row>
    <row r="177" spans="1:5" s="41" customFormat="1">
      <c r="A177" s="117"/>
      <c r="C177" s="28"/>
      <c r="D177" s="170"/>
      <c r="E177" s="76"/>
    </row>
    <row r="178" spans="1:5" s="41" customFormat="1">
      <c r="A178" s="117"/>
      <c r="C178" s="28"/>
      <c r="D178" s="170"/>
      <c r="E178" s="76"/>
    </row>
    <row r="179" spans="1:5" s="41" customFormat="1">
      <c r="A179" s="117"/>
      <c r="C179" s="28"/>
      <c r="D179" s="170"/>
      <c r="E179" s="76"/>
    </row>
    <row r="180" spans="1:5" s="41" customFormat="1">
      <c r="A180" s="117"/>
      <c r="C180" s="28"/>
      <c r="D180" s="170"/>
      <c r="E180" s="76"/>
    </row>
    <row r="181" spans="1:5" s="41" customFormat="1">
      <c r="A181" s="117"/>
      <c r="C181" s="28"/>
      <c r="D181" s="170"/>
      <c r="E181" s="76"/>
    </row>
    <row r="182" spans="1:5" s="41" customFormat="1">
      <c r="A182" s="117"/>
      <c r="C182" s="28"/>
      <c r="D182" s="170"/>
      <c r="E182" s="76"/>
    </row>
    <row r="183" spans="1:5" s="41" customFormat="1">
      <c r="A183" s="117"/>
      <c r="C183" s="28"/>
      <c r="D183" s="170"/>
      <c r="E183" s="76"/>
    </row>
    <row r="184" spans="1:5" s="41" customFormat="1">
      <c r="A184" s="117"/>
      <c r="C184" s="28"/>
      <c r="D184" s="170"/>
      <c r="E184" s="76"/>
    </row>
    <row r="185" spans="1:5" s="41" customFormat="1">
      <c r="A185" s="117"/>
      <c r="C185" s="28"/>
      <c r="D185" s="170"/>
      <c r="E185" s="76"/>
    </row>
    <row r="186" spans="1:5" s="41" customFormat="1">
      <c r="A186" s="117"/>
      <c r="C186" s="28"/>
      <c r="D186" s="170"/>
      <c r="E186" s="76"/>
    </row>
    <row r="187" spans="1:5" s="41" customFormat="1">
      <c r="A187" s="117"/>
      <c r="C187" s="28"/>
      <c r="D187" s="170"/>
      <c r="E187" s="76"/>
    </row>
    <row r="188" spans="1:5" s="41" customFormat="1">
      <c r="A188" s="117"/>
      <c r="C188" s="28"/>
      <c r="D188" s="170"/>
      <c r="E188" s="76"/>
    </row>
    <row r="189" spans="1:5" s="41" customFormat="1">
      <c r="A189" s="117"/>
      <c r="C189" s="28"/>
      <c r="D189" s="170"/>
      <c r="E189" s="76"/>
    </row>
    <row r="190" spans="1:5" s="41" customFormat="1">
      <c r="A190" s="117"/>
      <c r="C190" s="28"/>
      <c r="D190" s="170"/>
      <c r="E190" s="76"/>
    </row>
    <row r="191" spans="1:5" s="41" customFormat="1">
      <c r="A191" s="117"/>
      <c r="C191" s="28"/>
      <c r="D191" s="170"/>
      <c r="E191" s="76"/>
    </row>
    <row r="192" spans="1:5" s="41" customFormat="1">
      <c r="A192" s="117"/>
      <c r="C192" s="28"/>
      <c r="D192" s="170"/>
      <c r="E192" s="76"/>
    </row>
    <row r="193" spans="1:5" s="41" customFormat="1">
      <c r="A193" s="117"/>
      <c r="C193" s="28"/>
      <c r="D193" s="170"/>
      <c r="E193" s="76"/>
    </row>
    <row r="194" spans="1:5" s="41" customFormat="1">
      <c r="A194" s="117"/>
      <c r="C194" s="28"/>
      <c r="D194" s="170"/>
      <c r="E194" s="76"/>
    </row>
    <row r="195" spans="1:5" s="41" customFormat="1">
      <c r="A195" s="117"/>
      <c r="C195" s="28"/>
      <c r="D195" s="170"/>
      <c r="E195" s="76"/>
    </row>
    <row r="196" spans="1:5" s="41" customFormat="1">
      <c r="A196" s="117"/>
      <c r="C196" s="28"/>
      <c r="D196" s="170"/>
      <c r="E196" s="76"/>
    </row>
    <row r="197" spans="1:5" s="41" customFormat="1">
      <c r="A197" s="117"/>
      <c r="C197" s="28"/>
      <c r="D197" s="170"/>
      <c r="E197" s="76"/>
    </row>
    <row r="198" spans="1:5" s="41" customFormat="1">
      <c r="A198" s="117"/>
      <c r="C198" s="28"/>
      <c r="D198" s="170"/>
      <c r="E198" s="76"/>
    </row>
    <row r="199" spans="1:5" s="41" customFormat="1">
      <c r="A199" s="117"/>
      <c r="C199" s="28"/>
      <c r="D199" s="170"/>
      <c r="E199" s="76"/>
    </row>
    <row r="200" spans="1:5" s="41" customFormat="1">
      <c r="A200" s="117"/>
      <c r="C200" s="28"/>
      <c r="D200" s="170"/>
      <c r="E200" s="76"/>
    </row>
    <row r="201" spans="1:5" s="41" customFormat="1">
      <c r="A201" s="117"/>
      <c r="C201" s="28"/>
      <c r="D201" s="170"/>
      <c r="E201" s="76"/>
    </row>
    <row r="202" spans="1:5" s="41" customFormat="1">
      <c r="A202" s="117"/>
      <c r="C202" s="28"/>
      <c r="D202" s="170"/>
      <c r="E202" s="76"/>
    </row>
    <row r="203" spans="1:5" s="41" customFormat="1">
      <c r="A203" s="117"/>
      <c r="C203" s="28"/>
      <c r="D203" s="170"/>
      <c r="E203" s="76"/>
    </row>
    <row r="204" spans="1:5" s="41" customFormat="1">
      <c r="A204" s="117"/>
      <c r="C204" s="28"/>
      <c r="D204" s="170"/>
      <c r="E204" s="76"/>
    </row>
    <row r="205" spans="1:5" s="41" customFormat="1">
      <c r="A205" s="117"/>
      <c r="C205" s="28"/>
      <c r="D205" s="170"/>
      <c r="E205" s="76"/>
    </row>
    <row r="206" spans="1:5" s="41" customFormat="1">
      <c r="A206" s="117"/>
      <c r="C206" s="28"/>
      <c r="D206" s="170"/>
      <c r="E206" s="76"/>
    </row>
    <row r="207" spans="1:5" s="41" customFormat="1">
      <c r="A207" s="117"/>
      <c r="C207" s="28"/>
      <c r="D207" s="170"/>
      <c r="E207" s="76"/>
    </row>
    <row r="208" spans="1:5" s="41" customFormat="1">
      <c r="A208" s="117"/>
      <c r="C208" s="28"/>
      <c r="D208" s="170"/>
      <c r="E208" s="76"/>
    </row>
    <row r="209" spans="1:5" s="41" customFormat="1">
      <c r="A209" s="117"/>
      <c r="C209" s="28"/>
      <c r="D209" s="170"/>
      <c r="E209" s="76"/>
    </row>
    <row r="210" spans="1:5" s="41" customFormat="1">
      <c r="A210" s="117"/>
      <c r="C210" s="28"/>
      <c r="D210" s="170"/>
      <c r="E210" s="76"/>
    </row>
    <row r="211" spans="1:5" s="41" customFormat="1">
      <c r="A211" s="117"/>
      <c r="C211" s="28"/>
      <c r="D211" s="170"/>
      <c r="E211" s="76"/>
    </row>
    <row r="212" spans="1:5" s="41" customFormat="1">
      <c r="A212" s="117"/>
      <c r="C212" s="28"/>
      <c r="D212" s="170"/>
      <c r="E212" s="76"/>
    </row>
    <row r="213" spans="1:5" s="41" customFormat="1">
      <c r="A213" s="117"/>
      <c r="C213" s="28"/>
      <c r="D213" s="170"/>
      <c r="E213" s="76"/>
    </row>
    <row r="214" spans="1:5" s="41" customFormat="1">
      <c r="A214" s="117"/>
      <c r="C214" s="28"/>
      <c r="D214" s="170"/>
      <c r="E214" s="76"/>
    </row>
    <row r="215" spans="1:5" s="41" customFormat="1">
      <c r="A215" s="117"/>
      <c r="C215" s="28"/>
      <c r="D215" s="170"/>
      <c r="E215" s="76"/>
    </row>
    <row r="216" spans="1:5" s="41" customFormat="1">
      <c r="A216" s="117"/>
      <c r="C216" s="28"/>
      <c r="D216" s="170"/>
      <c r="E216" s="76"/>
    </row>
    <row r="217" spans="1:5" s="41" customFormat="1">
      <c r="A217" s="117"/>
      <c r="C217" s="28"/>
      <c r="D217" s="170"/>
      <c r="E217" s="76"/>
    </row>
    <row r="218" spans="1:5" s="41" customFormat="1">
      <c r="A218" s="117"/>
      <c r="C218" s="28"/>
      <c r="D218" s="170"/>
      <c r="E218" s="76"/>
    </row>
    <row r="219" spans="1:5" s="41" customFormat="1">
      <c r="A219" s="117"/>
      <c r="C219" s="28"/>
      <c r="D219" s="170"/>
      <c r="E219" s="76"/>
    </row>
    <row r="220" spans="1:5" s="41" customFormat="1">
      <c r="A220" s="117"/>
      <c r="C220" s="28"/>
      <c r="D220" s="170"/>
      <c r="E220" s="76"/>
    </row>
    <row r="221" spans="1:5" s="41" customFormat="1">
      <c r="A221" s="117"/>
      <c r="C221" s="28"/>
      <c r="D221" s="170"/>
      <c r="E221" s="76"/>
    </row>
    <row r="222" spans="1:5" s="41" customFormat="1">
      <c r="A222" s="117"/>
      <c r="C222" s="28"/>
      <c r="D222" s="170"/>
      <c r="E222" s="76"/>
    </row>
    <row r="223" spans="1:5" s="41" customFormat="1">
      <c r="A223" s="117"/>
      <c r="C223" s="28"/>
      <c r="D223" s="170"/>
      <c r="E223" s="76"/>
    </row>
    <row r="224" spans="1:5" s="41" customFormat="1">
      <c r="A224" s="117"/>
      <c r="C224" s="28"/>
      <c r="D224" s="170"/>
      <c r="E224" s="76"/>
    </row>
    <row r="225" spans="1:5" s="41" customFormat="1">
      <c r="A225" s="117"/>
      <c r="C225" s="28"/>
      <c r="D225" s="170"/>
      <c r="E225" s="76"/>
    </row>
    <row r="226" spans="1:5" s="41" customFormat="1">
      <c r="A226" s="117"/>
      <c r="C226" s="28"/>
      <c r="D226" s="170"/>
      <c r="E226" s="76"/>
    </row>
    <row r="227" spans="1:5" s="41" customFormat="1">
      <c r="A227" s="117"/>
      <c r="C227" s="28"/>
      <c r="D227" s="170"/>
      <c r="E227" s="76"/>
    </row>
    <row r="228" spans="1:5" s="41" customFormat="1">
      <c r="A228" s="117"/>
      <c r="C228" s="28"/>
      <c r="D228" s="170"/>
      <c r="E228" s="76"/>
    </row>
    <row r="229" spans="1:5" s="41" customFormat="1">
      <c r="A229" s="117"/>
      <c r="C229" s="28"/>
      <c r="D229" s="170"/>
      <c r="E229" s="76"/>
    </row>
    <row r="230" spans="1:5" s="41" customFormat="1">
      <c r="A230" s="117"/>
      <c r="C230" s="28"/>
      <c r="D230" s="170"/>
      <c r="E230" s="76"/>
    </row>
    <row r="231" spans="1:5" s="41" customFormat="1">
      <c r="A231" s="117"/>
      <c r="C231" s="28"/>
      <c r="D231" s="170"/>
      <c r="E231" s="76"/>
    </row>
    <row r="232" spans="1:5" s="41" customFormat="1">
      <c r="A232" s="117"/>
      <c r="C232" s="28"/>
      <c r="D232" s="170"/>
      <c r="E232" s="76"/>
    </row>
    <row r="233" spans="1:5" s="41" customFormat="1">
      <c r="A233" s="117"/>
      <c r="C233" s="28"/>
      <c r="D233" s="170"/>
      <c r="E233" s="76"/>
    </row>
    <row r="234" spans="1:5" s="41" customFormat="1">
      <c r="A234" s="117"/>
      <c r="C234" s="28"/>
      <c r="D234" s="170"/>
      <c r="E234" s="76"/>
    </row>
    <row r="235" spans="1:5" s="41" customFormat="1">
      <c r="A235" s="117"/>
      <c r="C235" s="28"/>
      <c r="D235" s="170"/>
      <c r="E235" s="76"/>
    </row>
    <row r="236" spans="1:5" s="41" customFormat="1">
      <c r="A236" s="117"/>
      <c r="C236" s="28"/>
      <c r="D236" s="170"/>
      <c r="E236" s="76"/>
    </row>
    <row r="237" spans="1:5" s="41" customFormat="1">
      <c r="A237" s="117"/>
      <c r="C237" s="28"/>
      <c r="D237" s="170"/>
      <c r="E237" s="76"/>
    </row>
    <row r="238" spans="1:5" s="41" customFormat="1">
      <c r="A238" s="117"/>
      <c r="C238" s="28"/>
      <c r="D238" s="170"/>
      <c r="E238" s="76"/>
    </row>
    <row r="239" spans="1:5" s="41" customFormat="1">
      <c r="A239" s="117"/>
      <c r="C239" s="28"/>
      <c r="D239" s="170"/>
      <c r="E239" s="76"/>
    </row>
    <row r="240" spans="1:5" s="41" customFormat="1">
      <c r="A240" s="117"/>
      <c r="C240" s="28"/>
      <c r="D240" s="170"/>
      <c r="E240" s="76"/>
    </row>
    <row r="241" spans="1:5" s="41" customFormat="1">
      <c r="A241" s="117"/>
      <c r="C241" s="28"/>
      <c r="D241" s="170"/>
      <c r="E241" s="76"/>
    </row>
    <row r="242" spans="1:5" s="41" customFormat="1">
      <c r="A242" s="117"/>
      <c r="C242" s="28"/>
      <c r="D242" s="170"/>
      <c r="E242" s="76"/>
    </row>
    <row r="243" spans="1:5" s="41" customFormat="1">
      <c r="A243" s="117"/>
      <c r="C243" s="28"/>
      <c r="D243" s="170"/>
      <c r="E243" s="76"/>
    </row>
    <row r="244" spans="1:5" s="41" customFormat="1">
      <c r="A244" s="117"/>
      <c r="C244" s="28"/>
      <c r="D244" s="170"/>
      <c r="E244" s="76"/>
    </row>
    <row r="245" spans="1:5" s="41" customFormat="1">
      <c r="A245" s="117"/>
      <c r="C245" s="28"/>
      <c r="D245" s="170"/>
      <c r="E245" s="76"/>
    </row>
    <row r="246" spans="1:5" s="41" customFormat="1">
      <c r="A246" s="117"/>
      <c r="C246" s="28"/>
      <c r="D246" s="170"/>
      <c r="E246" s="76"/>
    </row>
    <row r="247" spans="1:5" s="41" customFormat="1">
      <c r="A247" s="117"/>
      <c r="C247" s="28"/>
      <c r="D247" s="170"/>
      <c r="E247" s="76"/>
    </row>
    <row r="248" spans="1:5" s="41" customFormat="1">
      <c r="A248" s="117"/>
      <c r="C248" s="28"/>
      <c r="D248" s="170"/>
      <c r="E248" s="76"/>
    </row>
    <row r="249" spans="1:5" s="41" customFormat="1">
      <c r="A249" s="117"/>
      <c r="C249" s="28"/>
      <c r="D249" s="170"/>
      <c r="E249" s="76"/>
    </row>
    <row r="250" spans="1:5" s="41" customFormat="1">
      <c r="A250" s="117"/>
      <c r="C250" s="28"/>
      <c r="D250" s="170"/>
      <c r="E250" s="76"/>
    </row>
    <row r="251" spans="1:5" s="41" customFormat="1">
      <c r="A251" s="117"/>
      <c r="C251" s="28"/>
      <c r="D251" s="170"/>
      <c r="E251" s="76"/>
    </row>
    <row r="252" spans="1:5" s="41" customFormat="1">
      <c r="A252" s="117"/>
      <c r="C252" s="28"/>
      <c r="D252" s="170"/>
      <c r="E252" s="76"/>
    </row>
    <row r="253" spans="1:5" s="41" customFormat="1">
      <c r="A253" s="117"/>
      <c r="C253" s="28"/>
      <c r="D253" s="170"/>
      <c r="E253" s="76"/>
    </row>
    <row r="254" spans="1:5" s="41" customFormat="1">
      <c r="A254" s="117"/>
      <c r="C254" s="28"/>
      <c r="D254" s="170"/>
      <c r="E254" s="76"/>
    </row>
    <row r="255" spans="1:5" s="41" customFormat="1">
      <c r="A255" s="117"/>
      <c r="C255" s="28"/>
      <c r="D255" s="170"/>
      <c r="E255" s="76"/>
    </row>
    <row r="256" spans="1:5" s="41" customFormat="1">
      <c r="A256" s="117"/>
      <c r="C256" s="28"/>
      <c r="D256" s="170"/>
      <c r="E256" s="76"/>
    </row>
    <row r="257" spans="1:5" s="41" customFormat="1">
      <c r="A257" s="117"/>
      <c r="C257" s="28"/>
      <c r="D257" s="170"/>
      <c r="E257" s="76"/>
    </row>
    <row r="258" spans="1:5" s="41" customFormat="1">
      <c r="A258" s="117"/>
      <c r="C258" s="28"/>
      <c r="D258" s="170"/>
      <c r="E258" s="76"/>
    </row>
    <row r="259" spans="1:5" s="41" customFormat="1">
      <c r="A259" s="117"/>
      <c r="C259" s="28"/>
      <c r="D259" s="170"/>
      <c r="E259" s="76"/>
    </row>
    <row r="260" spans="1:5" s="41" customFormat="1">
      <c r="A260" s="117"/>
      <c r="C260" s="28"/>
      <c r="D260" s="170"/>
      <c r="E260" s="76"/>
    </row>
    <row r="261" spans="1:5" s="41" customFormat="1">
      <c r="A261" s="117"/>
      <c r="C261" s="28"/>
      <c r="D261" s="170"/>
      <c r="E261" s="76"/>
    </row>
    <row r="262" spans="1:5" s="41" customFormat="1">
      <c r="A262" s="117"/>
      <c r="C262" s="28"/>
      <c r="D262" s="170"/>
      <c r="E262" s="76"/>
    </row>
    <row r="263" spans="1:5" s="41" customFormat="1">
      <c r="A263" s="117"/>
      <c r="C263" s="28"/>
      <c r="D263" s="170"/>
      <c r="E263" s="76"/>
    </row>
    <row r="264" spans="1:5" s="41" customFormat="1">
      <c r="A264" s="117"/>
      <c r="C264" s="28"/>
      <c r="D264" s="170"/>
      <c r="E264" s="76"/>
    </row>
    <row r="265" spans="1:5" s="41" customFormat="1">
      <c r="A265" s="117"/>
      <c r="C265" s="28"/>
      <c r="D265" s="170"/>
      <c r="E265" s="76"/>
    </row>
    <row r="266" spans="1:5" s="41" customFormat="1">
      <c r="A266" s="117"/>
      <c r="C266" s="28"/>
      <c r="D266" s="170"/>
      <c r="E266" s="76"/>
    </row>
    <row r="267" spans="1:5" s="41" customFormat="1">
      <c r="A267" s="117"/>
      <c r="C267" s="28"/>
      <c r="D267" s="170"/>
      <c r="E267" s="76"/>
    </row>
    <row r="268" spans="1:5" s="41" customFormat="1">
      <c r="A268" s="117"/>
      <c r="C268" s="28"/>
      <c r="D268" s="170"/>
      <c r="E268" s="76"/>
    </row>
    <row r="269" spans="1:5" s="41" customFormat="1">
      <c r="A269" s="117"/>
      <c r="C269" s="28"/>
      <c r="D269" s="170"/>
      <c r="E269" s="76"/>
    </row>
    <row r="270" spans="1:5" s="41" customFormat="1">
      <c r="A270" s="117"/>
      <c r="C270" s="28"/>
      <c r="D270" s="170"/>
      <c r="E270" s="76"/>
    </row>
    <row r="271" spans="1:5" s="41" customFormat="1">
      <c r="A271" s="117"/>
      <c r="C271" s="28"/>
      <c r="D271" s="170"/>
      <c r="E271" s="76"/>
    </row>
    <row r="272" spans="1:5" s="41" customFormat="1">
      <c r="A272" s="117"/>
      <c r="C272" s="28"/>
      <c r="D272" s="170"/>
      <c r="E272" s="76"/>
    </row>
    <row r="273" spans="1:5" s="41" customFormat="1">
      <c r="A273" s="117"/>
      <c r="C273" s="28"/>
      <c r="D273" s="170"/>
      <c r="E273" s="76"/>
    </row>
    <row r="274" spans="1:5" s="41" customFormat="1">
      <c r="A274" s="117"/>
      <c r="C274" s="28"/>
      <c r="D274" s="170"/>
      <c r="E274" s="76"/>
    </row>
    <row r="275" spans="1:5" s="41" customFormat="1">
      <c r="A275" s="117"/>
      <c r="C275" s="28"/>
      <c r="D275" s="170"/>
      <c r="E275" s="76"/>
    </row>
    <row r="276" spans="1:5" s="41" customFormat="1">
      <c r="A276" s="117"/>
      <c r="C276" s="28"/>
      <c r="D276" s="170"/>
      <c r="E276" s="76"/>
    </row>
    <row r="277" spans="1:5" s="41" customFormat="1">
      <c r="A277" s="117"/>
      <c r="C277" s="28"/>
      <c r="D277" s="170"/>
      <c r="E277" s="76"/>
    </row>
    <row r="278" spans="1:5" s="41" customFormat="1">
      <c r="A278" s="117"/>
      <c r="C278" s="28"/>
      <c r="D278" s="170"/>
      <c r="E278" s="76"/>
    </row>
    <row r="279" spans="1:5" s="41" customFormat="1">
      <c r="A279" s="117"/>
      <c r="C279" s="28"/>
      <c r="D279" s="170"/>
      <c r="E279" s="76"/>
    </row>
    <row r="280" spans="1:5" s="41" customFormat="1">
      <c r="A280" s="117"/>
      <c r="C280" s="28"/>
      <c r="D280" s="170"/>
      <c r="E280" s="76"/>
    </row>
    <row r="281" spans="1:5" s="41" customFormat="1">
      <c r="A281" s="117"/>
      <c r="C281" s="28"/>
      <c r="D281" s="170"/>
      <c r="E281" s="76"/>
    </row>
    <row r="282" spans="1:5" s="41" customFormat="1">
      <c r="A282" s="117"/>
      <c r="C282" s="28"/>
      <c r="D282" s="170"/>
      <c r="E282" s="76"/>
    </row>
    <row r="283" spans="1:5" s="41" customFormat="1">
      <c r="A283" s="117"/>
      <c r="C283" s="28"/>
      <c r="D283" s="170"/>
      <c r="E283" s="76"/>
    </row>
    <row r="284" spans="1:5" s="41" customFormat="1">
      <c r="A284" s="117"/>
      <c r="C284" s="28"/>
      <c r="D284" s="170"/>
      <c r="E284" s="76"/>
    </row>
    <row r="285" spans="1:5" s="41" customFormat="1">
      <c r="A285" s="117"/>
      <c r="C285" s="28"/>
      <c r="D285" s="170"/>
      <c r="E285" s="76"/>
    </row>
    <row r="286" spans="1:5" s="41" customFormat="1">
      <c r="A286" s="117"/>
      <c r="C286" s="28"/>
      <c r="D286" s="170"/>
      <c r="E286" s="76"/>
    </row>
    <row r="287" spans="1:5" s="41" customFormat="1">
      <c r="A287" s="117"/>
      <c r="C287" s="28"/>
      <c r="D287" s="170"/>
      <c r="E287" s="76"/>
    </row>
    <row r="288" spans="1:5" s="41" customFormat="1">
      <c r="A288" s="117"/>
      <c r="C288" s="28"/>
      <c r="D288" s="170"/>
      <c r="E288" s="76"/>
    </row>
    <row r="289" spans="1:5" s="41" customFormat="1">
      <c r="A289" s="117"/>
      <c r="C289" s="28"/>
      <c r="D289" s="170"/>
      <c r="E289" s="76"/>
    </row>
    <row r="290" spans="1:5" s="41" customFormat="1">
      <c r="A290" s="117"/>
      <c r="C290" s="28"/>
      <c r="D290" s="170"/>
      <c r="E290" s="76"/>
    </row>
    <row r="291" spans="1:5" s="41" customFormat="1">
      <c r="A291" s="117"/>
      <c r="C291" s="28"/>
      <c r="D291" s="170"/>
      <c r="E291" s="76"/>
    </row>
    <row r="292" spans="1:5" s="41" customFormat="1">
      <c r="A292" s="117"/>
      <c r="C292" s="28"/>
      <c r="D292" s="170"/>
      <c r="E292" s="76"/>
    </row>
    <row r="293" spans="1:5" s="41" customFormat="1">
      <c r="A293" s="117"/>
      <c r="C293" s="28"/>
      <c r="D293" s="170"/>
      <c r="E293" s="76"/>
    </row>
    <row r="294" spans="1:5" s="41" customFormat="1">
      <c r="A294" s="117"/>
      <c r="C294" s="28"/>
      <c r="D294" s="170"/>
      <c r="E294" s="76"/>
    </row>
    <row r="295" spans="1:5" s="41" customFormat="1">
      <c r="A295" s="117"/>
      <c r="C295" s="28"/>
      <c r="D295" s="170"/>
      <c r="E295" s="76"/>
    </row>
    <row r="296" spans="1:5" s="41" customFormat="1">
      <c r="A296" s="117"/>
      <c r="C296" s="28"/>
      <c r="D296" s="170"/>
      <c r="E296" s="76"/>
    </row>
    <row r="297" spans="1:5" s="41" customFormat="1">
      <c r="A297" s="117"/>
      <c r="C297" s="28"/>
      <c r="D297" s="170"/>
      <c r="E297" s="76"/>
    </row>
    <row r="298" spans="1:5" s="41" customFormat="1">
      <c r="A298" s="117"/>
      <c r="C298" s="28"/>
      <c r="D298" s="170"/>
      <c r="E298" s="76"/>
    </row>
    <row r="299" spans="1:5" s="41" customFormat="1">
      <c r="A299" s="117"/>
      <c r="C299" s="28"/>
      <c r="D299" s="170"/>
      <c r="E299" s="76"/>
    </row>
    <row r="300" spans="1:5" s="41" customFormat="1">
      <c r="A300" s="117"/>
      <c r="C300" s="28"/>
      <c r="D300" s="170"/>
      <c r="E300" s="76"/>
    </row>
    <row r="301" spans="1:5" s="41" customFormat="1">
      <c r="A301" s="117"/>
      <c r="C301" s="28"/>
      <c r="D301" s="170"/>
      <c r="E301" s="76"/>
    </row>
    <row r="302" spans="1:5" s="41" customFormat="1">
      <c r="A302" s="117"/>
      <c r="C302" s="28"/>
      <c r="D302" s="170"/>
      <c r="E302" s="76"/>
    </row>
    <row r="303" spans="1:5" s="41" customFormat="1">
      <c r="A303" s="117"/>
      <c r="C303" s="28"/>
      <c r="D303" s="170"/>
      <c r="E303" s="76"/>
    </row>
    <row r="304" spans="1:5" s="41" customFormat="1">
      <c r="A304" s="117"/>
      <c r="C304" s="28"/>
      <c r="D304" s="170"/>
      <c r="E304" s="76"/>
    </row>
    <row r="305" spans="1:5" s="41" customFormat="1">
      <c r="A305" s="117"/>
      <c r="C305" s="28"/>
      <c r="D305" s="170"/>
      <c r="E305" s="76"/>
    </row>
    <row r="306" spans="1:5" s="41" customFormat="1">
      <c r="A306" s="117"/>
      <c r="C306" s="28"/>
      <c r="D306" s="170"/>
      <c r="E306" s="76"/>
    </row>
    <row r="307" spans="1:5" s="41" customFormat="1">
      <c r="A307" s="117"/>
      <c r="C307" s="28"/>
      <c r="D307" s="170"/>
      <c r="E307" s="76"/>
    </row>
    <row r="308" spans="1:5" s="41" customFormat="1">
      <c r="A308" s="117"/>
      <c r="C308" s="28"/>
      <c r="D308" s="170"/>
      <c r="E308" s="76"/>
    </row>
    <row r="309" spans="1:5" s="41" customFormat="1">
      <c r="A309" s="117"/>
      <c r="C309" s="28"/>
      <c r="D309" s="170"/>
      <c r="E309" s="76"/>
    </row>
    <row r="310" spans="1:5" s="41" customFormat="1">
      <c r="A310" s="117"/>
      <c r="C310" s="28"/>
      <c r="D310" s="170"/>
      <c r="E310" s="76"/>
    </row>
    <row r="311" spans="1:5" s="41" customFormat="1">
      <c r="A311" s="117"/>
      <c r="C311" s="28"/>
      <c r="D311" s="170"/>
      <c r="E311" s="76"/>
    </row>
    <row r="312" spans="1:5" s="41" customFormat="1">
      <c r="A312" s="117"/>
      <c r="C312" s="28"/>
      <c r="D312" s="170"/>
      <c r="E312" s="76"/>
    </row>
    <row r="313" spans="1:5" s="41" customFormat="1">
      <c r="A313" s="117"/>
      <c r="C313" s="28"/>
      <c r="D313" s="170"/>
      <c r="E313" s="76"/>
    </row>
    <row r="314" spans="1:5" s="41" customFormat="1">
      <c r="A314" s="117"/>
      <c r="C314" s="28"/>
      <c r="D314" s="170"/>
      <c r="E314" s="76"/>
    </row>
    <row r="315" spans="1:5" s="41" customFormat="1">
      <c r="A315" s="117"/>
      <c r="C315" s="28"/>
      <c r="D315" s="170"/>
      <c r="E315" s="76"/>
    </row>
    <row r="316" spans="1:5" s="41" customFormat="1">
      <c r="A316" s="117"/>
      <c r="C316" s="28"/>
      <c r="D316" s="170"/>
      <c r="E316" s="76"/>
    </row>
    <row r="317" spans="1:5" s="41" customFormat="1">
      <c r="A317" s="117"/>
      <c r="C317" s="28"/>
      <c r="D317" s="170"/>
      <c r="E317" s="76"/>
    </row>
    <row r="318" spans="1:5" s="41" customFormat="1">
      <c r="A318" s="117"/>
      <c r="C318" s="28"/>
      <c r="D318" s="170"/>
      <c r="E318" s="76"/>
    </row>
    <row r="319" spans="1:5" s="41" customFormat="1">
      <c r="A319" s="117"/>
      <c r="C319" s="28"/>
      <c r="D319" s="170"/>
      <c r="E319" s="76"/>
    </row>
    <row r="320" spans="1:5" s="41" customFormat="1">
      <c r="A320" s="117"/>
      <c r="C320" s="28"/>
      <c r="D320" s="170"/>
      <c r="E320" s="76"/>
    </row>
    <row r="321" spans="1:5" s="41" customFormat="1">
      <c r="A321" s="117"/>
      <c r="C321" s="28"/>
      <c r="D321" s="170"/>
      <c r="E321" s="76"/>
    </row>
    <row r="322" spans="1:5" s="41" customFormat="1">
      <c r="A322" s="117"/>
      <c r="C322" s="28"/>
      <c r="D322" s="170"/>
      <c r="E322" s="76"/>
    </row>
    <row r="323" spans="1:5" s="41" customFormat="1">
      <c r="A323" s="117"/>
      <c r="C323" s="28"/>
      <c r="D323" s="170"/>
      <c r="E323" s="76"/>
    </row>
    <row r="324" spans="1:5" s="41" customFormat="1">
      <c r="A324" s="117"/>
      <c r="C324" s="28"/>
      <c r="D324" s="170"/>
      <c r="E324" s="76"/>
    </row>
    <row r="325" spans="1:5" s="41" customFormat="1">
      <c r="A325" s="117"/>
      <c r="C325" s="28"/>
      <c r="D325" s="170"/>
      <c r="E325" s="76"/>
    </row>
    <row r="326" spans="1:5" s="41" customFormat="1">
      <c r="A326" s="117"/>
      <c r="C326" s="28"/>
      <c r="D326" s="170"/>
      <c r="E326" s="76"/>
    </row>
    <row r="327" spans="1:5" s="41" customFormat="1">
      <c r="A327" s="117"/>
      <c r="C327" s="28"/>
      <c r="D327" s="170"/>
      <c r="E327" s="76"/>
    </row>
    <row r="328" spans="1:5" s="41" customFormat="1">
      <c r="A328" s="117"/>
      <c r="C328" s="28"/>
      <c r="D328" s="170"/>
      <c r="E328" s="76"/>
    </row>
    <row r="329" spans="1:5" s="41" customFormat="1">
      <c r="A329" s="117"/>
      <c r="C329" s="28"/>
      <c r="D329" s="170"/>
      <c r="E329" s="76"/>
    </row>
    <row r="330" spans="1:5" s="41" customFormat="1">
      <c r="A330" s="117"/>
      <c r="C330" s="28"/>
      <c r="D330" s="170"/>
      <c r="E330" s="76"/>
    </row>
    <row r="331" spans="1:5" s="41" customFormat="1">
      <c r="A331" s="117"/>
      <c r="C331" s="28"/>
      <c r="D331" s="170"/>
      <c r="E331" s="76"/>
    </row>
    <row r="332" spans="1:5" s="41" customFormat="1">
      <c r="A332" s="117"/>
      <c r="C332" s="28"/>
      <c r="D332" s="170"/>
      <c r="E332" s="76"/>
    </row>
    <row r="333" spans="1:5" s="41" customFormat="1">
      <c r="A333" s="117"/>
      <c r="C333" s="28"/>
      <c r="D333" s="170"/>
      <c r="E333" s="76"/>
    </row>
    <row r="334" spans="1:5" s="41" customFormat="1">
      <c r="A334" s="117"/>
      <c r="C334" s="28"/>
      <c r="D334" s="170"/>
      <c r="E334" s="76"/>
    </row>
    <row r="335" spans="1:5" s="41" customFormat="1">
      <c r="A335" s="117"/>
      <c r="C335" s="28"/>
      <c r="D335" s="170"/>
      <c r="E335" s="76"/>
    </row>
    <row r="336" spans="1:5" s="41" customFormat="1">
      <c r="A336" s="117"/>
      <c r="C336" s="28"/>
      <c r="D336" s="170"/>
      <c r="E336" s="76"/>
    </row>
    <row r="337" spans="1:5" s="41" customFormat="1">
      <c r="A337" s="117"/>
      <c r="C337" s="28"/>
      <c r="D337" s="170"/>
      <c r="E337" s="76"/>
    </row>
    <row r="338" spans="1:5" s="41" customFormat="1">
      <c r="A338" s="117"/>
      <c r="C338" s="28"/>
      <c r="D338" s="170"/>
      <c r="E338" s="76"/>
    </row>
    <row r="339" spans="1:5" s="41" customFormat="1">
      <c r="A339" s="117"/>
      <c r="C339" s="28"/>
      <c r="D339" s="170"/>
      <c r="E339" s="76"/>
    </row>
    <row r="340" spans="1:5" s="41" customFormat="1">
      <c r="A340" s="117"/>
      <c r="C340" s="28"/>
      <c r="D340" s="170"/>
      <c r="E340" s="76"/>
    </row>
    <row r="341" spans="1:5" s="41" customFormat="1">
      <c r="A341" s="117"/>
      <c r="C341" s="28"/>
      <c r="D341" s="170"/>
      <c r="E341" s="76"/>
    </row>
    <row r="342" spans="1:5" s="41" customFormat="1">
      <c r="A342" s="117"/>
      <c r="C342" s="28"/>
      <c r="D342" s="170"/>
      <c r="E342" s="76"/>
    </row>
    <row r="343" spans="1:5" s="41" customFormat="1">
      <c r="A343" s="117"/>
      <c r="C343" s="28"/>
      <c r="D343" s="170"/>
      <c r="E343" s="76"/>
    </row>
    <row r="344" spans="1:5" s="41" customFormat="1">
      <c r="A344" s="117"/>
      <c r="C344" s="28"/>
      <c r="D344" s="170"/>
      <c r="E344" s="76"/>
    </row>
    <row r="345" spans="1:5" s="41" customFormat="1">
      <c r="A345" s="117"/>
      <c r="C345" s="28"/>
      <c r="D345" s="170"/>
      <c r="E345" s="76"/>
    </row>
    <row r="346" spans="1:5" s="41" customFormat="1">
      <c r="A346" s="117"/>
      <c r="C346" s="28"/>
      <c r="D346" s="170"/>
      <c r="E346" s="76"/>
    </row>
    <row r="347" spans="1:5" s="41" customFormat="1">
      <c r="A347" s="117"/>
      <c r="C347" s="28"/>
      <c r="D347" s="170"/>
      <c r="E347" s="76"/>
    </row>
    <row r="348" spans="1:5" s="41" customFormat="1">
      <c r="A348" s="117"/>
      <c r="C348" s="28"/>
      <c r="D348" s="170"/>
      <c r="E348" s="76"/>
    </row>
    <row r="349" spans="1:5" s="41" customFormat="1">
      <c r="A349" s="117"/>
      <c r="C349" s="28"/>
      <c r="D349" s="170"/>
      <c r="E349" s="76"/>
    </row>
    <row r="350" spans="1:5" s="41" customFormat="1">
      <c r="A350" s="117"/>
      <c r="C350" s="28"/>
      <c r="D350" s="170"/>
      <c r="E350" s="76"/>
    </row>
    <row r="351" spans="1:5" s="41" customFormat="1">
      <c r="A351" s="117"/>
      <c r="C351" s="28"/>
      <c r="D351" s="170"/>
      <c r="E351" s="76"/>
    </row>
    <row r="352" spans="1:5" s="41" customFormat="1">
      <c r="A352" s="117"/>
      <c r="C352" s="28"/>
      <c r="D352" s="170"/>
      <c r="E352" s="76"/>
    </row>
    <row r="353" spans="1:5" s="41" customFormat="1">
      <c r="A353" s="117"/>
      <c r="C353" s="28"/>
      <c r="D353" s="170"/>
      <c r="E353" s="76"/>
    </row>
    <row r="354" spans="1:5" s="41" customFormat="1">
      <c r="A354" s="117"/>
      <c r="C354" s="28"/>
      <c r="D354" s="170"/>
      <c r="E354" s="76"/>
    </row>
    <row r="355" spans="1:5" s="41" customFormat="1">
      <c r="A355" s="117"/>
      <c r="C355" s="28"/>
      <c r="D355" s="170"/>
      <c r="E355" s="76"/>
    </row>
    <row r="356" spans="1:5" s="41" customFormat="1">
      <c r="A356" s="117"/>
      <c r="C356" s="28"/>
      <c r="D356" s="170"/>
      <c r="E356" s="76"/>
    </row>
    <row r="357" spans="1:5" s="41" customFormat="1">
      <c r="A357" s="117"/>
      <c r="C357" s="28"/>
      <c r="D357" s="170"/>
      <c r="E357" s="76"/>
    </row>
    <row r="358" spans="1:5" s="41" customFormat="1">
      <c r="A358" s="117"/>
      <c r="C358" s="28"/>
      <c r="D358" s="170"/>
      <c r="E358" s="76"/>
    </row>
    <row r="359" spans="1:5" s="41" customFormat="1">
      <c r="A359" s="117"/>
      <c r="C359" s="28"/>
      <c r="D359" s="170"/>
      <c r="E359" s="76"/>
    </row>
    <row r="360" spans="1:5" s="41" customFormat="1">
      <c r="A360" s="117"/>
      <c r="C360" s="28"/>
      <c r="D360" s="170"/>
      <c r="E360" s="76"/>
    </row>
    <row r="361" spans="1:5" s="41" customFormat="1">
      <c r="A361" s="117"/>
      <c r="C361" s="28"/>
      <c r="D361" s="170"/>
      <c r="E361" s="76"/>
    </row>
    <row r="362" spans="1:5" s="41" customFormat="1">
      <c r="A362" s="117"/>
      <c r="C362" s="28"/>
      <c r="D362" s="170"/>
      <c r="E362" s="76"/>
    </row>
    <row r="363" spans="1:5" s="41" customFormat="1">
      <c r="A363" s="117"/>
      <c r="C363" s="28"/>
      <c r="D363" s="170"/>
      <c r="E363" s="76"/>
    </row>
    <row r="364" spans="1:5" s="41" customFormat="1">
      <c r="A364" s="117"/>
      <c r="C364" s="28"/>
      <c r="D364" s="170"/>
      <c r="E364" s="76"/>
    </row>
    <row r="365" spans="1:5" s="41" customFormat="1">
      <c r="A365" s="117"/>
      <c r="C365" s="28"/>
      <c r="D365" s="170"/>
      <c r="E365" s="76"/>
    </row>
    <row r="366" spans="1:5" s="41" customFormat="1">
      <c r="A366" s="117"/>
      <c r="C366" s="28"/>
      <c r="D366" s="170"/>
      <c r="E366" s="76"/>
    </row>
    <row r="367" spans="1:5" s="41" customFormat="1">
      <c r="A367" s="117"/>
      <c r="C367" s="28"/>
      <c r="D367" s="170"/>
      <c r="E367" s="76"/>
    </row>
    <row r="368" spans="1:5" s="41" customFormat="1">
      <c r="A368" s="117"/>
      <c r="C368" s="28"/>
      <c r="D368" s="170"/>
      <c r="E368" s="76"/>
    </row>
    <row r="369" spans="1:5" s="41" customFormat="1">
      <c r="A369" s="117"/>
      <c r="C369" s="28"/>
      <c r="D369" s="170"/>
      <c r="E369" s="76"/>
    </row>
    <row r="370" spans="1:5" s="41" customFormat="1">
      <c r="A370" s="117"/>
      <c r="C370" s="28"/>
      <c r="D370" s="170"/>
      <c r="E370" s="76"/>
    </row>
    <row r="371" spans="1:5" s="41" customFormat="1">
      <c r="A371" s="117"/>
      <c r="C371" s="28"/>
      <c r="D371" s="170"/>
      <c r="E371" s="76"/>
    </row>
    <row r="372" spans="1:5" s="41" customFormat="1">
      <c r="A372" s="117"/>
      <c r="C372" s="28"/>
      <c r="D372" s="170"/>
      <c r="E372" s="76"/>
    </row>
    <row r="373" spans="1:5" s="41" customFormat="1">
      <c r="A373" s="117"/>
      <c r="C373" s="28"/>
      <c r="D373" s="170"/>
      <c r="E373" s="76"/>
    </row>
    <row r="374" spans="1:5" s="41" customFormat="1">
      <c r="A374" s="117"/>
      <c r="C374" s="28"/>
      <c r="D374" s="170"/>
      <c r="E374" s="76"/>
    </row>
    <row r="375" spans="1:5" s="41" customFormat="1">
      <c r="A375" s="117"/>
      <c r="C375" s="28"/>
      <c r="D375" s="170"/>
      <c r="E375" s="76"/>
    </row>
    <row r="376" spans="1:5" s="41" customFormat="1">
      <c r="A376" s="117"/>
      <c r="C376" s="28"/>
      <c r="D376" s="170"/>
      <c r="E376" s="76"/>
    </row>
    <row r="377" spans="1:5" s="41" customFormat="1">
      <c r="A377" s="117"/>
      <c r="C377" s="28"/>
      <c r="D377" s="170"/>
      <c r="E377" s="76"/>
    </row>
    <row r="378" spans="1:5" s="41" customFormat="1">
      <c r="A378" s="117"/>
      <c r="C378" s="28"/>
      <c r="D378" s="170"/>
      <c r="E378" s="76"/>
    </row>
    <row r="379" spans="1:5" s="41" customFormat="1">
      <c r="A379" s="117"/>
      <c r="C379" s="28"/>
      <c r="D379" s="170"/>
      <c r="E379" s="76"/>
    </row>
    <row r="380" spans="1:5" s="41" customFormat="1">
      <c r="A380" s="117"/>
      <c r="C380" s="28"/>
      <c r="D380" s="170"/>
      <c r="E380" s="76"/>
    </row>
    <row r="381" spans="1:5" s="41" customFormat="1">
      <c r="A381" s="117"/>
      <c r="C381" s="28"/>
      <c r="D381" s="170"/>
      <c r="E381" s="76"/>
    </row>
    <row r="382" spans="1:5" s="41" customFormat="1">
      <c r="A382" s="117"/>
      <c r="C382" s="28"/>
      <c r="D382" s="170"/>
      <c r="E382" s="76"/>
    </row>
    <row r="383" spans="1:5" s="41" customFormat="1">
      <c r="A383" s="117"/>
      <c r="C383" s="28"/>
      <c r="D383" s="170"/>
      <c r="E383" s="76"/>
    </row>
    <row r="384" spans="1:5" s="41" customFormat="1">
      <c r="A384" s="117"/>
      <c r="C384" s="28"/>
      <c r="D384" s="170"/>
      <c r="E384" s="76"/>
    </row>
    <row r="385" spans="1:5" s="41" customFormat="1">
      <c r="A385" s="117"/>
      <c r="C385" s="28"/>
      <c r="D385" s="170"/>
      <c r="E385" s="76"/>
    </row>
    <row r="386" spans="1:5" s="41" customFormat="1">
      <c r="A386" s="117"/>
      <c r="C386" s="28"/>
      <c r="D386" s="170"/>
      <c r="E386" s="76"/>
    </row>
    <row r="387" spans="1:5" s="41" customFormat="1">
      <c r="A387" s="117"/>
      <c r="C387" s="28"/>
      <c r="D387" s="170"/>
      <c r="E387" s="76"/>
    </row>
    <row r="388" spans="1:5" s="41" customFormat="1">
      <c r="A388" s="117"/>
      <c r="C388" s="28"/>
      <c r="D388" s="170"/>
      <c r="E388" s="76"/>
    </row>
    <row r="389" spans="1:5" s="41" customFormat="1">
      <c r="A389" s="117"/>
      <c r="C389" s="28"/>
      <c r="D389" s="170"/>
      <c r="E389" s="76"/>
    </row>
    <row r="390" spans="1:5" s="41" customFormat="1">
      <c r="A390" s="117"/>
      <c r="C390" s="28"/>
      <c r="D390" s="170"/>
      <c r="E390" s="76"/>
    </row>
    <row r="391" spans="1:5" s="41" customFormat="1">
      <c r="A391" s="117"/>
      <c r="C391" s="28"/>
      <c r="D391" s="170"/>
      <c r="E391" s="76"/>
    </row>
    <row r="392" spans="1:5" s="41" customFormat="1">
      <c r="A392" s="117"/>
      <c r="C392" s="28"/>
      <c r="D392" s="170"/>
      <c r="E392" s="76"/>
    </row>
    <row r="393" spans="1:5" s="41" customFormat="1">
      <c r="A393" s="117"/>
      <c r="C393" s="28"/>
      <c r="D393" s="170"/>
      <c r="E393" s="76"/>
    </row>
    <row r="394" spans="1:5" s="41" customFormat="1">
      <c r="A394" s="117"/>
      <c r="C394" s="28"/>
      <c r="D394" s="170"/>
      <c r="E394" s="76"/>
    </row>
    <row r="395" spans="1:5" s="41" customFormat="1">
      <c r="A395" s="117"/>
      <c r="C395" s="28"/>
      <c r="D395" s="170"/>
      <c r="E395" s="76"/>
    </row>
    <row r="396" spans="1:5" s="41" customFormat="1">
      <c r="A396" s="117"/>
      <c r="C396" s="28"/>
      <c r="D396" s="170"/>
      <c r="E396" s="76"/>
    </row>
    <row r="397" spans="1:5" s="41" customFormat="1">
      <c r="A397" s="117"/>
      <c r="C397" s="28"/>
      <c r="D397" s="170"/>
      <c r="E397" s="76"/>
    </row>
    <row r="398" spans="1:5" s="41" customFormat="1">
      <c r="A398" s="117"/>
      <c r="C398" s="28"/>
      <c r="D398" s="170"/>
      <c r="E398" s="76"/>
    </row>
    <row r="399" spans="1:5" s="41" customFormat="1">
      <c r="A399" s="117"/>
      <c r="C399" s="28"/>
      <c r="D399" s="170"/>
      <c r="E399" s="76"/>
    </row>
    <row r="400" spans="1:5" s="41" customFormat="1">
      <c r="A400" s="117"/>
      <c r="C400" s="28"/>
      <c r="D400" s="170"/>
      <c r="E400" s="76"/>
    </row>
    <row r="401" spans="1:5" s="41" customFormat="1">
      <c r="A401" s="117"/>
      <c r="C401" s="28"/>
      <c r="D401" s="170"/>
      <c r="E401" s="76"/>
    </row>
    <row r="402" spans="1:5" s="41" customFormat="1">
      <c r="A402" s="117"/>
      <c r="C402" s="28"/>
      <c r="D402" s="170"/>
      <c r="E402" s="76"/>
    </row>
    <row r="403" spans="1:5" s="41" customFormat="1">
      <c r="A403" s="117"/>
      <c r="C403" s="28"/>
      <c r="D403" s="170"/>
      <c r="E403" s="76"/>
    </row>
    <row r="404" spans="1:5" s="41" customFormat="1">
      <c r="A404" s="117"/>
      <c r="C404" s="28"/>
      <c r="D404" s="170"/>
      <c r="E404" s="76"/>
    </row>
    <row r="405" spans="1:5" s="41" customFormat="1">
      <c r="A405" s="117"/>
      <c r="C405" s="28"/>
      <c r="D405" s="170"/>
      <c r="E405" s="76"/>
    </row>
    <row r="406" spans="1:5" s="41" customFormat="1">
      <c r="A406" s="117"/>
      <c r="C406" s="28"/>
      <c r="D406" s="170"/>
      <c r="E406" s="76"/>
    </row>
    <row r="407" spans="1:5" s="41" customFormat="1">
      <c r="A407" s="117"/>
      <c r="C407" s="28"/>
      <c r="D407" s="170"/>
      <c r="E407" s="76"/>
    </row>
    <row r="408" spans="1:5" s="41" customFormat="1">
      <c r="A408" s="117"/>
      <c r="C408" s="28"/>
      <c r="D408" s="170"/>
      <c r="E408" s="76"/>
    </row>
    <row r="409" spans="1:5" s="41" customFormat="1">
      <c r="A409" s="117"/>
      <c r="C409" s="28"/>
      <c r="D409" s="170"/>
      <c r="E409" s="76"/>
    </row>
    <row r="410" spans="1:5" s="41" customFormat="1">
      <c r="A410" s="117"/>
      <c r="C410" s="28"/>
      <c r="D410" s="170"/>
      <c r="E410" s="76"/>
    </row>
    <row r="411" spans="1:5" s="41" customFormat="1">
      <c r="A411" s="117"/>
      <c r="C411" s="28"/>
      <c r="D411" s="170"/>
      <c r="E411" s="76"/>
    </row>
    <row r="412" spans="1:5" s="41" customFormat="1">
      <c r="A412" s="117"/>
      <c r="C412" s="28"/>
      <c r="D412" s="170"/>
      <c r="E412" s="76"/>
    </row>
    <row r="413" spans="1:5" s="41" customFormat="1">
      <c r="A413" s="117"/>
      <c r="C413" s="28"/>
      <c r="D413" s="170"/>
      <c r="E413" s="76"/>
    </row>
    <row r="414" spans="1:5" s="41" customFormat="1">
      <c r="A414" s="117"/>
      <c r="C414" s="28"/>
      <c r="D414" s="170"/>
      <c r="E414" s="76"/>
    </row>
    <row r="415" spans="1:5" s="41" customFormat="1">
      <c r="A415" s="117"/>
      <c r="C415" s="28"/>
      <c r="D415" s="170"/>
      <c r="E415" s="76"/>
    </row>
    <row r="416" spans="1:5" s="41" customFormat="1">
      <c r="A416" s="117"/>
      <c r="C416" s="28"/>
      <c r="D416" s="170"/>
      <c r="E416" s="76"/>
    </row>
    <row r="417" spans="1:5" s="41" customFormat="1">
      <c r="A417" s="117"/>
      <c r="C417" s="28"/>
      <c r="D417" s="170"/>
      <c r="E417" s="76"/>
    </row>
    <row r="418" spans="1:5" s="41" customFormat="1">
      <c r="A418" s="117"/>
      <c r="C418" s="28"/>
      <c r="D418" s="170"/>
      <c r="E418" s="76"/>
    </row>
    <row r="419" spans="1:5" s="41" customFormat="1">
      <c r="A419" s="117"/>
      <c r="C419" s="28"/>
      <c r="D419" s="170"/>
      <c r="E419" s="76"/>
    </row>
    <row r="420" spans="1:5" s="41" customFormat="1">
      <c r="A420" s="117"/>
      <c r="C420" s="28"/>
      <c r="D420" s="170"/>
      <c r="E420" s="76"/>
    </row>
    <row r="421" spans="1:5" s="41" customFormat="1">
      <c r="A421" s="117"/>
      <c r="C421" s="28"/>
      <c r="D421" s="170"/>
      <c r="E421" s="76"/>
    </row>
    <row r="422" spans="1:5" s="41" customFormat="1">
      <c r="A422" s="117"/>
      <c r="C422" s="28"/>
      <c r="D422" s="170"/>
      <c r="E422" s="76"/>
    </row>
    <row r="423" spans="1:5" s="41" customFormat="1">
      <c r="A423" s="117"/>
      <c r="C423" s="28"/>
      <c r="D423" s="170"/>
      <c r="E423" s="76"/>
    </row>
    <row r="424" spans="1:5" s="41" customFormat="1">
      <c r="A424" s="117"/>
      <c r="C424" s="28"/>
      <c r="D424" s="170"/>
      <c r="E424" s="76"/>
    </row>
    <row r="425" spans="1:5" s="41" customFormat="1">
      <c r="A425" s="117"/>
      <c r="C425" s="28"/>
      <c r="D425" s="170"/>
      <c r="E425" s="76"/>
    </row>
    <row r="426" spans="1:5" s="41" customFormat="1">
      <c r="A426" s="117"/>
      <c r="C426" s="28"/>
      <c r="D426" s="170"/>
      <c r="E426" s="76"/>
    </row>
    <row r="427" spans="1:5" s="41" customFormat="1">
      <c r="A427" s="117"/>
      <c r="C427" s="28"/>
      <c r="D427" s="170"/>
      <c r="E427" s="76"/>
    </row>
    <row r="428" spans="1:5" s="41" customFormat="1">
      <c r="A428" s="117"/>
      <c r="C428" s="28"/>
      <c r="D428" s="170"/>
      <c r="E428" s="76"/>
    </row>
    <row r="429" spans="1:5" s="41" customFormat="1">
      <c r="A429" s="117"/>
      <c r="C429" s="28"/>
      <c r="D429" s="170"/>
      <c r="E429" s="76"/>
    </row>
    <row r="430" spans="1:5" s="41" customFormat="1">
      <c r="A430" s="117"/>
      <c r="C430" s="28"/>
      <c r="D430" s="170"/>
      <c r="E430" s="76"/>
    </row>
    <row r="431" spans="1:5" s="41" customFormat="1">
      <c r="A431" s="117"/>
      <c r="C431" s="28"/>
      <c r="D431" s="170"/>
      <c r="E431" s="76"/>
    </row>
    <row r="432" spans="1:5" s="41" customFormat="1">
      <c r="A432" s="117"/>
      <c r="C432" s="28"/>
      <c r="D432" s="170"/>
      <c r="E432" s="76"/>
    </row>
    <row r="433" spans="1:5" s="41" customFormat="1">
      <c r="A433" s="117"/>
      <c r="C433" s="28"/>
      <c r="D433" s="170"/>
      <c r="E433" s="76"/>
    </row>
    <row r="434" spans="1:5" s="41" customFormat="1">
      <c r="A434" s="117"/>
      <c r="C434" s="28"/>
      <c r="D434" s="170"/>
      <c r="E434" s="76"/>
    </row>
    <row r="435" spans="1:5" s="41" customFormat="1">
      <c r="A435" s="117"/>
      <c r="C435" s="28"/>
      <c r="D435" s="170"/>
      <c r="E435" s="76"/>
    </row>
    <row r="436" spans="1:5" s="41" customFormat="1">
      <c r="A436" s="117"/>
      <c r="C436" s="28"/>
      <c r="D436" s="170"/>
      <c r="E436" s="76"/>
    </row>
    <row r="437" spans="1:5" s="41" customFormat="1">
      <c r="A437" s="117"/>
      <c r="C437" s="28"/>
      <c r="D437" s="170"/>
      <c r="E437" s="76"/>
    </row>
    <row r="438" spans="1:5" s="41" customFormat="1">
      <c r="A438" s="117"/>
      <c r="C438" s="28"/>
      <c r="D438" s="170"/>
      <c r="E438" s="76"/>
    </row>
    <row r="439" spans="1:5" s="41" customFormat="1">
      <c r="A439" s="117"/>
      <c r="C439" s="28"/>
      <c r="D439" s="170"/>
      <c r="E439" s="76"/>
    </row>
    <row r="440" spans="1:5" s="41" customFormat="1">
      <c r="A440" s="117"/>
      <c r="C440" s="28"/>
      <c r="D440" s="170"/>
      <c r="E440" s="76"/>
    </row>
    <row r="441" spans="1:5" s="41" customFormat="1">
      <c r="A441" s="117"/>
      <c r="C441" s="28"/>
      <c r="D441" s="170"/>
      <c r="E441" s="76"/>
    </row>
    <row r="442" spans="1:5" s="41" customFormat="1">
      <c r="A442" s="117"/>
      <c r="C442" s="28"/>
      <c r="D442" s="170"/>
      <c r="E442" s="76"/>
    </row>
    <row r="443" spans="1:5" s="41" customFormat="1">
      <c r="A443" s="117"/>
      <c r="C443" s="28"/>
      <c r="D443" s="170"/>
      <c r="E443" s="76"/>
    </row>
    <row r="444" spans="1:5" s="41" customFormat="1">
      <c r="A444" s="117"/>
      <c r="C444" s="28"/>
      <c r="D444" s="170"/>
      <c r="E444" s="76"/>
    </row>
    <row r="445" spans="1:5" s="41" customFormat="1">
      <c r="A445" s="117"/>
      <c r="C445" s="28"/>
      <c r="D445" s="170"/>
      <c r="E445" s="76"/>
    </row>
    <row r="446" spans="1:5" s="41" customFormat="1">
      <c r="A446" s="117"/>
      <c r="C446" s="28"/>
      <c r="D446" s="170"/>
      <c r="E446" s="76"/>
    </row>
    <row r="447" spans="1:5" s="41" customFormat="1">
      <c r="A447" s="117"/>
      <c r="C447" s="28"/>
      <c r="D447" s="170"/>
      <c r="E447" s="76"/>
    </row>
    <row r="448" spans="1:5" s="41" customFormat="1">
      <c r="A448" s="117"/>
      <c r="C448" s="28"/>
      <c r="D448" s="170"/>
      <c r="E448" s="76"/>
    </row>
    <row r="449" spans="1:5" s="41" customFormat="1">
      <c r="A449" s="117"/>
      <c r="C449" s="28"/>
      <c r="D449" s="170"/>
      <c r="E449" s="76"/>
    </row>
    <row r="450" spans="1:5" s="41" customFormat="1">
      <c r="A450" s="117"/>
      <c r="C450" s="28"/>
      <c r="D450" s="170"/>
      <c r="E450" s="76"/>
    </row>
    <row r="451" spans="1:5" s="41" customFormat="1">
      <c r="A451" s="117"/>
      <c r="C451" s="28"/>
      <c r="D451" s="170"/>
      <c r="E451" s="76"/>
    </row>
    <row r="452" spans="1:5" s="41" customFormat="1">
      <c r="A452" s="117"/>
      <c r="C452" s="28"/>
      <c r="D452" s="170"/>
      <c r="E452" s="76"/>
    </row>
    <row r="453" spans="1:5" s="41" customFormat="1">
      <c r="A453" s="117"/>
      <c r="C453" s="28"/>
      <c r="D453" s="170"/>
      <c r="E453" s="76"/>
    </row>
    <row r="454" spans="1:5" s="41" customFormat="1">
      <c r="A454" s="117"/>
      <c r="C454" s="28"/>
      <c r="D454" s="170"/>
      <c r="E454" s="76"/>
    </row>
    <row r="455" spans="1:5" s="41" customFormat="1">
      <c r="A455" s="117"/>
      <c r="C455" s="28"/>
      <c r="D455" s="170"/>
      <c r="E455" s="76"/>
    </row>
    <row r="456" spans="1:5" s="41" customFormat="1">
      <c r="A456" s="117"/>
      <c r="C456" s="28"/>
      <c r="D456" s="170"/>
      <c r="E456" s="76"/>
    </row>
    <row r="457" spans="1:5" s="41" customFormat="1">
      <c r="A457" s="117"/>
      <c r="C457" s="28"/>
      <c r="D457" s="170"/>
      <c r="E457" s="76"/>
    </row>
    <row r="458" spans="1:5" s="41" customFormat="1">
      <c r="A458" s="117"/>
      <c r="C458" s="28"/>
      <c r="D458" s="170"/>
      <c r="E458" s="76"/>
    </row>
    <row r="459" spans="1:5" s="41" customFormat="1">
      <c r="A459" s="117"/>
      <c r="C459" s="28"/>
      <c r="D459" s="170"/>
      <c r="E459" s="76"/>
    </row>
    <row r="460" spans="1:5" s="41" customFormat="1">
      <c r="A460" s="117"/>
      <c r="C460" s="28"/>
      <c r="D460" s="170"/>
      <c r="E460" s="76"/>
    </row>
    <row r="461" spans="1:5" s="41" customFormat="1">
      <c r="A461" s="117"/>
      <c r="C461" s="28"/>
      <c r="D461" s="170"/>
      <c r="E461" s="76"/>
    </row>
    <row r="462" spans="1:5" s="41" customFormat="1">
      <c r="A462" s="117"/>
      <c r="C462" s="28"/>
      <c r="D462" s="170"/>
      <c r="E462" s="76"/>
    </row>
    <row r="463" spans="1:5" s="41" customFormat="1">
      <c r="A463" s="117"/>
      <c r="C463" s="28"/>
      <c r="D463" s="170"/>
      <c r="E463" s="76"/>
    </row>
    <row r="464" spans="1:5" s="41" customFormat="1">
      <c r="A464" s="117"/>
      <c r="C464" s="28"/>
      <c r="D464" s="170"/>
      <c r="E464" s="76"/>
    </row>
    <row r="465" spans="1:5" s="41" customFormat="1">
      <c r="A465" s="117"/>
      <c r="C465" s="28"/>
      <c r="D465" s="170"/>
      <c r="E465" s="76"/>
    </row>
    <row r="466" spans="1:5" s="41" customFormat="1">
      <c r="A466" s="117"/>
      <c r="C466" s="28"/>
      <c r="D466" s="170"/>
      <c r="E466" s="76"/>
    </row>
    <row r="467" spans="1:5" s="41" customFormat="1">
      <c r="A467" s="117"/>
      <c r="C467" s="28"/>
      <c r="D467" s="170"/>
      <c r="E467" s="76"/>
    </row>
    <row r="468" spans="1:5" s="41" customFormat="1">
      <c r="A468" s="117"/>
      <c r="C468" s="28"/>
      <c r="D468" s="170"/>
      <c r="E468" s="76"/>
    </row>
    <row r="469" spans="1:5" s="41" customFormat="1">
      <c r="A469" s="117"/>
      <c r="C469" s="28"/>
      <c r="D469" s="170"/>
      <c r="E469" s="76"/>
    </row>
    <row r="470" spans="1:5" s="41" customFormat="1">
      <c r="A470" s="117"/>
      <c r="C470" s="28"/>
      <c r="D470" s="170"/>
      <c r="E470" s="76"/>
    </row>
    <row r="471" spans="1:5" s="41" customFormat="1">
      <c r="A471" s="117"/>
      <c r="C471" s="28"/>
      <c r="D471" s="170"/>
      <c r="E471" s="76"/>
    </row>
    <row r="472" spans="1:5" s="41" customFormat="1">
      <c r="A472" s="117"/>
      <c r="C472" s="28"/>
      <c r="D472" s="170"/>
      <c r="E472" s="76"/>
    </row>
    <row r="473" spans="1:5" s="41" customFormat="1">
      <c r="A473" s="117"/>
      <c r="C473" s="28"/>
      <c r="D473" s="170"/>
      <c r="E473" s="76"/>
    </row>
    <row r="474" spans="1:5" s="41" customFormat="1">
      <c r="A474" s="117"/>
      <c r="C474" s="28"/>
      <c r="D474" s="170"/>
      <c r="E474" s="76"/>
    </row>
    <row r="475" spans="1:5" s="41" customFormat="1">
      <c r="A475" s="117"/>
      <c r="C475" s="28"/>
      <c r="D475" s="170"/>
      <c r="E475" s="76"/>
    </row>
    <row r="476" spans="1:5" s="41" customFormat="1">
      <c r="A476" s="117"/>
      <c r="C476" s="28"/>
      <c r="D476" s="170"/>
      <c r="E476" s="76"/>
    </row>
    <row r="477" spans="1:5" s="41" customFormat="1">
      <c r="A477" s="117"/>
      <c r="C477" s="28"/>
      <c r="D477" s="170"/>
      <c r="E477" s="76"/>
    </row>
    <row r="478" spans="1:5" s="41" customFormat="1">
      <c r="A478" s="117"/>
      <c r="C478" s="28"/>
      <c r="D478" s="170"/>
      <c r="E478" s="76"/>
    </row>
    <row r="479" spans="1:5" s="41" customFormat="1">
      <c r="A479" s="117"/>
      <c r="C479" s="28"/>
      <c r="D479" s="170"/>
      <c r="E479" s="76"/>
    </row>
    <row r="480" spans="1:5" s="41" customFormat="1">
      <c r="A480" s="117"/>
      <c r="C480" s="28"/>
      <c r="D480" s="170"/>
      <c r="E480" s="76"/>
    </row>
    <row r="481" spans="1:5" s="41" customFormat="1">
      <c r="A481" s="117"/>
      <c r="C481" s="28"/>
      <c r="D481" s="170"/>
      <c r="E481" s="76"/>
    </row>
    <row r="482" spans="1:5" s="41" customFormat="1">
      <c r="A482" s="117"/>
      <c r="C482" s="28"/>
      <c r="D482" s="170"/>
      <c r="E482" s="76"/>
    </row>
    <row r="483" spans="1:5" s="41" customFormat="1">
      <c r="A483" s="117"/>
      <c r="C483" s="28"/>
      <c r="D483" s="170"/>
      <c r="E483" s="76"/>
    </row>
    <row r="484" spans="1:5" s="41" customFormat="1">
      <c r="A484" s="117"/>
      <c r="C484" s="28"/>
      <c r="D484" s="170"/>
      <c r="E484" s="76"/>
    </row>
    <row r="485" spans="1:5" s="41" customFormat="1">
      <c r="A485" s="117"/>
      <c r="C485" s="28"/>
      <c r="D485" s="170"/>
      <c r="E485" s="76"/>
    </row>
    <row r="486" spans="1:5" s="41" customFormat="1">
      <c r="A486" s="117"/>
      <c r="C486" s="28"/>
      <c r="D486" s="170"/>
      <c r="E486" s="76"/>
    </row>
    <row r="487" spans="1:5" s="41" customFormat="1">
      <c r="A487" s="117"/>
      <c r="C487" s="28"/>
      <c r="D487" s="170"/>
      <c r="E487" s="76"/>
    </row>
    <row r="488" spans="1:5" s="41" customFormat="1">
      <c r="A488" s="117"/>
      <c r="C488" s="28"/>
      <c r="D488" s="170"/>
      <c r="E488" s="76"/>
    </row>
    <row r="489" spans="1:5" s="41" customFormat="1">
      <c r="A489" s="117"/>
      <c r="C489" s="28"/>
      <c r="D489" s="170"/>
      <c r="E489" s="76"/>
    </row>
    <row r="490" spans="1:5" s="41" customFormat="1">
      <c r="A490" s="117"/>
      <c r="C490" s="28"/>
      <c r="D490" s="170"/>
      <c r="E490" s="76"/>
    </row>
    <row r="491" spans="1:5" s="41" customFormat="1">
      <c r="A491" s="117"/>
      <c r="C491" s="28"/>
      <c r="D491" s="170"/>
      <c r="E491" s="76"/>
    </row>
    <row r="492" spans="1:5" s="41" customFormat="1">
      <c r="A492" s="117"/>
      <c r="C492" s="28"/>
      <c r="D492" s="170"/>
      <c r="E492" s="76"/>
    </row>
    <row r="493" spans="1:5" s="41" customFormat="1">
      <c r="A493" s="117"/>
      <c r="C493" s="28"/>
      <c r="D493" s="170"/>
      <c r="E493" s="76"/>
    </row>
    <row r="494" spans="1:5" s="41" customFormat="1">
      <c r="A494" s="117"/>
      <c r="C494" s="28"/>
      <c r="D494" s="170"/>
      <c r="E494" s="76"/>
    </row>
    <row r="495" spans="1:5" s="41" customFormat="1">
      <c r="A495" s="117"/>
      <c r="C495" s="28"/>
      <c r="D495" s="170"/>
      <c r="E495" s="76"/>
    </row>
    <row r="496" spans="1:5" s="41" customFormat="1">
      <c r="A496" s="117"/>
      <c r="C496" s="28"/>
      <c r="D496" s="170"/>
      <c r="E496" s="76"/>
    </row>
    <row r="497" spans="1:5" s="41" customFormat="1">
      <c r="A497" s="117"/>
      <c r="C497" s="28"/>
      <c r="D497" s="170"/>
      <c r="E497" s="76"/>
    </row>
    <row r="498" spans="1:5" s="41" customFormat="1">
      <c r="A498" s="117"/>
      <c r="C498" s="28"/>
      <c r="D498" s="170"/>
      <c r="E498" s="76"/>
    </row>
    <row r="499" spans="1:5" s="41" customFormat="1">
      <c r="A499" s="117"/>
      <c r="C499" s="28"/>
      <c r="D499" s="170"/>
      <c r="E499" s="76"/>
    </row>
    <row r="500" spans="1:5" s="41" customFormat="1">
      <c r="A500" s="117"/>
      <c r="C500" s="28"/>
      <c r="D500" s="170"/>
      <c r="E500" s="76"/>
    </row>
    <row r="501" spans="1:5" s="41" customFormat="1">
      <c r="A501" s="117"/>
      <c r="C501" s="28"/>
      <c r="D501" s="170"/>
      <c r="E501" s="76"/>
    </row>
    <row r="502" spans="1:5" s="41" customFormat="1">
      <c r="A502" s="117"/>
      <c r="C502" s="28"/>
      <c r="D502" s="170"/>
      <c r="E502" s="76"/>
    </row>
    <row r="503" spans="1:5" s="41" customFormat="1">
      <c r="A503" s="117"/>
      <c r="C503" s="28"/>
      <c r="D503" s="170"/>
      <c r="E503" s="76"/>
    </row>
    <row r="504" spans="1:5" s="41" customFormat="1">
      <c r="A504" s="117"/>
      <c r="C504" s="28"/>
      <c r="D504" s="170"/>
      <c r="E504" s="76"/>
    </row>
    <row r="505" spans="1:5" s="41" customFormat="1">
      <c r="A505" s="117"/>
      <c r="C505" s="28"/>
      <c r="D505" s="170"/>
      <c r="E505" s="76"/>
    </row>
    <row r="506" spans="1:5" s="41" customFormat="1">
      <c r="A506" s="117"/>
      <c r="C506" s="28"/>
      <c r="D506" s="170"/>
      <c r="E506" s="76"/>
    </row>
    <row r="507" spans="1:5" s="41" customFormat="1">
      <c r="A507" s="117"/>
      <c r="C507" s="28"/>
      <c r="D507" s="170"/>
      <c r="E507" s="76"/>
    </row>
    <row r="508" spans="1:5" s="41" customFormat="1">
      <c r="A508" s="117"/>
      <c r="C508" s="28"/>
      <c r="D508" s="170"/>
      <c r="E508" s="76"/>
    </row>
    <row r="509" spans="1:5" s="41" customFormat="1">
      <c r="A509" s="117"/>
      <c r="C509" s="28"/>
      <c r="D509" s="170"/>
      <c r="E509" s="76"/>
    </row>
    <row r="510" spans="1:5" s="41" customFormat="1">
      <c r="A510" s="117"/>
      <c r="C510" s="28"/>
      <c r="D510" s="170"/>
      <c r="E510" s="76"/>
    </row>
    <row r="511" spans="1:5" s="41" customFormat="1">
      <c r="A511" s="117"/>
      <c r="C511" s="28"/>
      <c r="D511" s="170"/>
      <c r="E511" s="76"/>
    </row>
    <row r="512" spans="1:5" s="41" customFormat="1">
      <c r="A512" s="117"/>
      <c r="C512" s="28"/>
      <c r="D512" s="170"/>
      <c r="E512" s="76"/>
    </row>
    <row r="513" spans="1:5" s="41" customFormat="1">
      <c r="A513" s="117"/>
      <c r="C513" s="28"/>
      <c r="D513" s="170"/>
      <c r="E513" s="76"/>
    </row>
    <row r="514" spans="1:5" s="41" customFormat="1">
      <c r="A514" s="117"/>
      <c r="C514" s="28"/>
      <c r="D514" s="170"/>
      <c r="E514" s="76"/>
    </row>
    <row r="515" spans="1:5" s="41" customFormat="1">
      <c r="A515" s="117"/>
      <c r="C515" s="28"/>
      <c r="D515" s="170"/>
      <c r="E515" s="76"/>
    </row>
    <row r="516" spans="1:5" s="41" customFormat="1">
      <c r="A516" s="117"/>
      <c r="C516" s="28"/>
      <c r="D516" s="170"/>
      <c r="E516" s="76"/>
    </row>
    <row r="517" spans="1:5" s="41" customFormat="1">
      <c r="A517" s="117"/>
      <c r="C517" s="28"/>
      <c r="D517" s="170"/>
      <c r="E517" s="76"/>
    </row>
    <row r="518" spans="1:5" s="41" customFormat="1">
      <c r="A518" s="117"/>
      <c r="C518" s="28"/>
      <c r="D518" s="170"/>
      <c r="E518" s="76"/>
    </row>
    <row r="519" spans="1:5" s="41" customFormat="1">
      <c r="A519" s="117"/>
      <c r="C519" s="28"/>
      <c r="D519" s="170"/>
      <c r="E519" s="76"/>
    </row>
    <row r="520" spans="1:5" s="41" customFormat="1">
      <c r="A520" s="117"/>
      <c r="C520" s="28"/>
      <c r="D520" s="170"/>
      <c r="E520" s="76"/>
    </row>
    <row r="521" spans="1:5" s="41" customFormat="1">
      <c r="A521" s="117"/>
      <c r="C521" s="28"/>
      <c r="D521" s="170"/>
      <c r="E521" s="76"/>
    </row>
    <row r="522" spans="1:5" s="41" customFormat="1">
      <c r="A522" s="117"/>
      <c r="C522" s="28"/>
      <c r="D522" s="170"/>
      <c r="E522" s="76"/>
    </row>
    <row r="523" spans="1:5" s="41" customFormat="1">
      <c r="A523" s="117"/>
      <c r="C523" s="28"/>
      <c r="D523" s="170"/>
      <c r="E523" s="76"/>
    </row>
    <row r="524" spans="1:5" s="41" customFormat="1">
      <c r="A524" s="117"/>
      <c r="C524" s="28"/>
      <c r="D524" s="170"/>
      <c r="E524" s="76"/>
    </row>
    <row r="525" spans="1:5" s="41" customFormat="1">
      <c r="A525" s="117"/>
      <c r="C525" s="28"/>
      <c r="D525" s="170"/>
      <c r="E525" s="76"/>
    </row>
    <row r="526" spans="1:5" s="41" customFormat="1">
      <c r="A526" s="117"/>
      <c r="C526" s="28"/>
      <c r="D526" s="170"/>
      <c r="E526" s="76"/>
    </row>
    <row r="527" spans="1:5" s="41" customFormat="1">
      <c r="A527" s="117"/>
      <c r="C527" s="28"/>
      <c r="D527" s="170"/>
      <c r="E527" s="76"/>
    </row>
    <row r="528" spans="1:5" s="41" customFormat="1">
      <c r="A528" s="117"/>
      <c r="C528" s="28"/>
      <c r="D528" s="170"/>
      <c r="E528" s="76"/>
    </row>
    <row r="529" spans="1:5" s="41" customFormat="1">
      <c r="A529" s="117"/>
      <c r="C529" s="28"/>
      <c r="D529" s="170"/>
      <c r="E529" s="76"/>
    </row>
    <row r="530" spans="1:5" s="41" customFormat="1">
      <c r="A530" s="117"/>
      <c r="C530" s="28"/>
      <c r="D530" s="170"/>
      <c r="E530" s="76"/>
    </row>
    <row r="531" spans="1:5" s="41" customFormat="1">
      <c r="A531" s="117"/>
      <c r="C531" s="28"/>
      <c r="D531" s="170"/>
      <c r="E531" s="76"/>
    </row>
    <row r="532" spans="1:5" s="41" customFormat="1">
      <c r="A532" s="117"/>
      <c r="C532" s="28"/>
      <c r="D532" s="170"/>
      <c r="E532" s="76"/>
    </row>
    <row r="533" spans="1:5" s="41" customFormat="1">
      <c r="A533" s="117"/>
      <c r="C533" s="28"/>
      <c r="D533" s="170"/>
      <c r="E533" s="76"/>
    </row>
    <row r="534" spans="1:5" s="41" customFormat="1">
      <c r="A534" s="117"/>
      <c r="C534" s="28"/>
      <c r="D534" s="170"/>
      <c r="E534" s="76"/>
    </row>
    <row r="535" spans="1:5" s="41" customFormat="1">
      <c r="A535" s="117"/>
      <c r="C535" s="28"/>
      <c r="D535" s="170"/>
      <c r="E535" s="76"/>
    </row>
    <row r="536" spans="1:5" s="41" customFormat="1">
      <c r="A536" s="117"/>
      <c r="C536" s="28"/>
      <c r="D536" s="170"/>
      <c r="E536" s="76"/>
    </row>
    <row r="537" spans="1:5" s="41" customFormat="1">
      <c r="A537" s="117"/>
      <c r="C537" s="28"/>
      <c r="D537" s="170"/>
      <c r="E537" s="76"/>
    </row>
    <row r="538" spans="1:5" s="41" customFormat="1">
      <c r="A538" s="117"/>
      <c r="C538" s="28"/>
      <c r="D538" s="170"/>
      <c r="E538" s="76"/>
    </row>
    <row r="539" spans="1:5" s="41" customFormat="1">
      <c r="A539" s="117"/>
      <c r="C539" s="28"/>
      <c r="D539" s="170"/>
      <c r="E539" s="76"/>
    </row>
    <row r="540" spans="1:5" s="41" customFormat="1">
      <c r="A540" s="117"/>
      <c r="C540" s="28"/>
      <c r="D540" s="170"/>
      <c r="E540" s="76"/>
    </row>
    <row r="541" spans="1:5" s="41" customFormat="1">
      <c r="A541" s="117"/>
      <c r="C541" s="28"/>
      <c r="D541" s="170"/>
      <c r="E541" s="76"/>
    </row>
    <row r="542" spans="1:5" s="41" customFormat="1">
      <c r="A542" s="117"/>
      <c r="C542" s="28"/>
      <c r="D542" s="170"/>
      <c r="E542" s="76"/>
    </row>
    <row r="543" spans="1:5" s="41" customFormat="1">
      <c r="A543" s="117"/>
      <c r="C543" s="28"/>
      <c r="D543" s="170"/>
      <c r="E543" s="76"/>
    </row>
    <row r="544" spans="1:5" s="41" customFormat="1">
      <c r="A544" s="117"/>
      <c r="C544" s="28"/>
      <c r="D544" s="170"/>
      <c r="E544" s="76"/>
    </row>
    <row r="545" spans="1:5" s="41" customFormat="1">
      <c r="A545" s="117"/>
      <c r="C545" s="28"/>
      <c r="D545" s="170"/>
      <c r="E545" s="76"/>
    </row>
    <row r="546" spans="1:5" s="41" customFormat="1">
      <c r="A546" s="117"/>
      <c r="C546" s="28"/>
      <c r="D546" s="170"/>
      <c r="E546" s="76"/>
    </row>
    <row r="547" spans="1:5" s="41" customFormat="1">
      <c r="A547" s="117"/>
      <c r="C547" s="28"/>
      <c r="D547" s="170"/>
      <c r="E547" s="76"/>
    </row>
    <row r="548" spans="1:5" s="41" customFormat="1">
      <c r="A548" s="117"/>
      <c r="C548" s="28"/>
      <c r="D548" s="170"/>
      <c r="E548" s="76"/>
    </row>
    <row r="549" spans="1:5" s="41" customFormat="1">
      <c r="A549" s="117"/>
      <c r="C549" s="28"/>
      <c r="D549" s="170"/>
      <c r="E549" s="76"/>
    </row>
    <row r="550" spans="1:5" s="41" customFormat="1">
      <c r="A550" s="117"/>
      <c r="C550" s="28"/>
      <c r="D550" s="170"/>
      <c r="E550" s="76"/>
    </row>
    <row r="551" spans="1:5" s="41" customFormat="1">
      <c r="A551" s="117"/>
      <c r="C551" s="28"/>
      <c r="D551" s="170"/>
      <c r="E551" s="76"/>
    </row>
    <row r="552" spans="1:5" s="41" customFormat="1">
      <c r="A552" s="117"/>
      <c r="C552" s="28"/>
      <c r="D552" s="170"/>
      <c r="E552" s="76"/>
    </row>
    <row r="553" spans="1:5" s="41" customFormat="1">
      <c r="A553" s="117"/>
      <c r="C553" s="28"/>
      <c r="D553" s="170"/>
      <c r="E553" s="76"/>
    </row>
    <row r="554" spans="1:5" s="41" customFormat="1">
      <c r="A554" s="117"/>
      <c r="C554" s="28"/>
      <c r="D554" s="170"/>
      <c r="E554" s="76"/>
    </row>
    <row r="555" spans="1:5" s="41" customFormat="1">
      <c r="A555" s="117"/>
      <c r="C555" s="28"/>
      <c r="D555" s="170"/>
      <c r="E555" s="76"/>
    </row>
    <row r="556" spans="1:5" s="41" customFormat="1">
      <c r="A556" s="117"/>
      <c r="C556" s="28"/>
      <c r="D556" s="170"/>
      <c r="E556" s="76"/>
    </row>
    <row r="557" spans="1:5" s="41" customFormat="1">
      <c r="A557" s="117"/>
      <c r="C557" s="28"/>
      <c r="D557" s="170"/>
      <c r="E557" s="76"/>
    </row>
    <row r="558" spans="1:5" s="41" customFormat="1">
      <c r="A558" s="117"/>
      <c r="C558" s="28"/>
      <c r="D558" s="170"/>
      <c r="E558" s="76"/>
    </row>
    <row r="559" spans="1:5" s="41" customFormat="1">
      <c r="A559" s="117"/>
      <c r="C559" s="28"/>
      <c r="D559" s="170"/>
      <c r="E559" s="76"/>
    </row>
    <row r="560" spans="1:5" s="41" customFormat="1">
      <c r="A560" s="117"/>
      <c r="C560" s="28"/>
      <c r="D560" s="170"/>
      <c r="E560" s="76"/>
    </row>
    <row r="561" spans="1:5" s="41" customFormat="1">
      <c r="A561" s="117"/>
      <c r="C561" s="28"/>
      <c r="D561" s="170"/>
      <c r="E561" s="76"/>
    </row>
    <row r="562" spans="1:5" s="41" customFormat="1">
      <c r="A562" s="117"/>
      <c r="C562" s="28"/>
      <c r="D562" s="170"/>
      <c r="E562" s="76"/>
    </row>
    <row r="563" spans="1:5" s="41" customFormat="1">
      <c r="A563" s="117"/>
      <c r="C563" s="28"/>
      <c r="D563" s="170"/>
      <c r="E563" s="76"/>
    </row>
    <row r="564" spans="1:5" s="41" customFormat="1">
      <c r="A564" s="117"/>
      <c r="C564" s="28"/>
      <c r="D564" s="170"/>
      <c r="E564" s="76"/>
    </row>
    <row r="565" spans="1:5" s="41" customFormat="1">
      <c r="A565" s="117"/>
      <c r="C565" s="28"/>
      <c r="D565" s="170"/>
      <c r="E565" s="76"/>
    </row>
    <row r="566" spans="1:5" s="41" customFormat="1">
      <c r="A566" s="117"/>
      <c r="C566" s="28"/>
      <c r="D566" s="170"/>
      <c r="E566" s="76"/>
    </row>
    <row r="567" spans="1:5" s="41" customFormat="1">
      <c r="A567" s="117"/>
      <c r="C567" s="28"/>
      <c r="D567" s="170"/>
      <c r="E567" s="76"/>
    </row>
    <row r="568" spans="1:5" s="41" customFormat="1">
      <c r="A568" s="117"/>
      <c r="C568" s="28"/>
      <c r="D568" s="170"/>
      <c r="E568" s="76"/>
    </row>
    <row r="569" spans="1:5" s="41" customFormat="1">
      <c r="A569" s="117"/>
      <c r="C569" s="28"/>
      <c r="D569" s="170"/>
      <c r="E569" s="76"/>
    </row>
    <row r="570" spans="1:5" s="41" customFormat="1">
      <c r="A570" s="117"/>
      <c r="C570" s="28"/>
      <c r="D570" s="170"/>
      <c r="E570" s="76"/>
    </row>
    <row r="571" spans="1:5" s="41" customFormat="1">
      <c r="A571" s="117"/>
      <c r="C571" s="28"/>
      <c r="D571" s="170"/>
      <c r="E571" s="76"/>
    </row>
    <row r="572" spans="1:5" s="41" customFormat="1">
      <c r="A572" s="117"/>
      <c r="C572" s="28"/>
      <c r="D572" s="170"/>
      <c r="E572" s="76"/>
    </row>
    <row r="573" spans="1:5" s="41" customFormat="1">
      <c r="A573" s="117"/>
      <c r="C573" s="28"/>
      <c r="D573" s="170"/>
      <c r="E573" s="76"/>
    </row>
    <row r="574" spans="1:5" s="41" customFormat="1">
      <c r="A574" s="117"/>
      <c r="C574" s="28"/>
      <c r="D574" s="170"/>
      <c r="E574" s="76"/>
    </row>
    <row r="575" spans="1:5" s="41" customFormat="1">
      <c r="A575" s="117"/>
      <c r="C575" s="28"/>
      <c r="D575" s="170"/>
      <c r="E575" s="76"/>
    </row>
    <row r="576" spans="1:5" s="41" customFormat="1">
      <c r="A576" s="117"/>
      <c r="C576" s="28"/>
      <c r="D576" s="170"/>
      <c r="E576" s="76"/>
    </row>
    <row r="577" spans="1:5" s="41" customFormat="1">
      <c r="A577" s="117"/>
      <c r="C577" s="28"/>
      <c r="D577" s="170"/>
      <c r="E577" s="76"/>
    </row>
    <row r="578" spans="1:5" s="41" customFormat="1">
      <c r="A578" s="117"/>
      <c r="C578" s="28"/>
      <c r="D578" s="170"/>
      <c r="E578" s="76"/>
    </row>
    <row r="579" spans="1:5" s="41" customFormat="1">
      <c r="A579" s="117"/>
      <c r="C579" s="28"/>
      <c r="D579" s="170"/>
      <c r="E579" s="76"/>
    </row>
    <row r="580" spans="1:5" s="41" customFormat="1">
      <c r="A580" s="117"/>
      <c r="C580" s="28"/>
      <c r="D580" s="170"/>
      <c r="E580" s="76"/>
    </row>
    <row r="581" spans="1:5" s="41" customFormat="1">
      <c r="A581" s="117"/>
      <c r="C581" s="28"/>
      <c r="D581" s="170"/>
      <c r="E581" s="76"/>
    </row>
    <row r="582" spans="1:5" s="41" customFormat="1">
      <c r="A582" s="117"/>
      <c r="C582" s="28"/>
      <c r="D582" s="170"/>
      <c r="E582" s="76"/>
    </row>
    <row r="583" spans="1:5" s="41" customFormat="1">
      <c r="A583" s="117"/>
      <c r="C583" s="28"/>
      <c r="D583" s="170"/>
      <c r="E583" s="76"/>
    </row>
    <row r="584" spans="1:5" s="41" customFormat="1">
      <c r="A584" s="117"/>
      <c r="C584" s="28"/>
      <c r="D584" s="170"/>
      <c r="E584" s="76"/>
    </row>
    <row r="585" spans="1:5" s="41" customFormat="1">
      <c r="A585" s="117"/>
      <c r="C585" s="28"/>
      <c r="D585" s="170"/>
      <c r="E585" s="76"/>
    </row>
    <row r="586" spans="1:5" s="41" customFormat="1">
      <c r="A586" s="117"/>
      <c r="C586" s="28"/>
      <c r="D586" s="170"/>
      <c r="E586" s="76"/>
    </row>
    <row r="587" spans="1:5" s="41" customFormat="1">
      <c r="A587" s="117"/>
      <c r="C587" s="28"/>
      <c r="D587" s="170"/>
      <c r="E587" s="76"/>
    </row>
    <row r="588" spans="1:5" s="41" customFormat="1">
      <c r="A588" s="117"/>
      <c r="C588" s="28"/>
      <c r="D588" s="170"/>
      <c r="E588" s="76"/>
    </row>
    <row r="589" spans="1:5" s="41" customFormat="1">
      <c r="A589" s="117"/>
      <c r="C589" s="28"/>
      <c r="D589" s="170"/>
      <c r="E589" s="76"/>
    </row>
    <row r="590" spans="1:5" s="41" customFormat="1">
      <c r="A590" s="117"/>
      <c r="C590" s="28"/>
      <c r="D590" s="170"/>
      <c r="E590" s="76"/>
    </row>
    <row r="591" spans="1:5" s="41" customFormat="1">
      <c r="A591" s="117"/>
      <c r="C591" s="28"/>
      <c r="D591" s="170"/>
      <c r="E591" s="76"/>
    </row>
    <row r="592" spans="1:5" s="41" customFormat="1">
      <c r="A592" s="117"/>
      <c r="C592" s="28"/>
      <c r="D592" s="170"/>
      <c r="E592" s="76"/>
    </row>
    <row r="593" spans="1:5" s="41" customFormat="1">
      <c r="A593" s="117"/>
      <c r="C593" s="28"/>
      <c r="D593" s="170"/>
      <c r="E593" s="76"/>
    </row>
    <row r="594" spans="1:5" s="41" customFormat="1">
      <c r="A594" s="117"/>
      <c r="C594" s="28"/>
      <c r="D594" s="170"/>
      <c r="E594" s="76"/>
    </row>
    <row r="595" spans="1:5" s="41" customFormat="1">
      <c r="A595" s="117"/>
      <c r="C595" s="28"/>
      <c r="D595" s="170"/>
      <c r="E595" s="76"/>
    </row>
    <row r="596" spans="1:5" s="41" customFormat="1">
      <c r="A596" s="117"/>
      <c r="C596" s="28"/>
      <c r="D596" s="170"/>
      <c r="E596" s="76"/>
    </row>
    <row r="597" spans="1:5" s="41" customFormat="1">
      <c r="A597" s="117"/>
      <c r="C597" s="28"/>
      <c r="D597" s="170"/>
      <c r="E597" s="76"/>
    </row>
    <row r="598" spans="1:5" s="41" customFormat="1">
      <c r="A598" s="117"/>
      <c r="C598" s="28"/>
      <c r="D598" s="170"/>
      <c r="E598" s="76"/>
    </row>
    <row r="599" spans="1:5" s="41" customFormat="1">
      <c r="A599" s="117"/>
      <c r="C599" s="28"/>
      <c r="D599" s="170"/>
      <c r="E599" s="76"/>
    </row>
    <row r="600" spans="1:5" s="41" customFormat="1">
      <c r="A600" s="117"/>
      <c r="C600" s="28"/>
      <c r="D600" s="170"/>
      <c r="E600" s="76"/>
    </row>
    <row r="601" spans="1:5" s="41" customFormat="1">
      <c r="A601" s="117"/>
      <c r="C601" s="28"/>
      <c r="D601" s="170"/>
      <c r="E601" s="76"/>
    </row>
    <row r="602" spans="1:5" s="41" customFormat="1">
      <c r="A602" s="117"/>
      <c r="C602" s="28"/>
      <c r="D602" s="170"/>
      <c r="E602" s="76"/>
    </row>
    <row r="603" spans="1:5" s="41" customFormat="1">
      <c r="A603" s="117"/>
      <c r="C603" s="28"/>
      <c r="D603" s="170"/>
      <c r="E603" s="76"/>
    </row>
    <row r="604" spans="1:5" s="41" customFormat="1">
      <c r="A604" s="117"/>
      <c r="C604" s="28"/>
      <c r="D604" s="170"/>
      <c r="E604" s="76"/>
    </row>
    <row r="605" spans="1:5" s="41" customFormat="1">
      <c r="A605" s="117"/>
      <c r="C605" s="28"/>
      <c r="D605" s="170"/>
      <c r="E605" s="76"/>
    </row>
    <row r="606" spans="1:5" s="41" customFormat="1">
      <c r="A606" s="117"/>
      <c r="C606" s="28"/>
      <c r="D606" s="170"/>
      <c r="E606" s="76"/>
    </row>
    <row r="607" spans="1:5" s="41" customFormat="1">
      <c r="A607" s="117"/>
      <c r="C607" s="28"/>
      <c r="D607" s="170"/>
      <c r="E607" s="76"/>
    </row>
    <row r="608" spans="1:5" s="41" customFormat="1">
      <c r="A608" s="117"/>
      <c r="C608" s="28"/>
      <c r="D608" s="170"/>
      <c r="E608" s="76"/>
    </row>
    <row r="609" spans="1:5" s="41" customFormat="1">
      <c r="A609" s="117"/>
      <c r="C609" s="28"/>
      <c r="D609" s="170"/>
      <c r="E609" s="76"/>
    </row>
    <row r="610" spans="1:5" s="41" customFormat="1">
      <c r="A610" s="117"/>
      <c r="C610" s="28"/>
      <c r="D610" s="170"/>
      <c r="E610" s="76"/>
    </row>
    <row r="611" spans="1:5" s="41" customFormat="1">
      <c r="A611" s="117"/>
      <c r="C611" s="28"/>
      <c r="D611" s="170"/>
      <c r="E611" s="76"/>
    </row>
    <row r="612" spans="1:5" s="41" customFormat="1">
      <c r="A612" s="117"/>
      <c r="C612" s="28"/>
      <c r="D612" s="170"/>
      <c r="E612" s="76"/>
    </row>
    <row r="613" spans="1:5" s="41" customFormat="1">
      <c r="A613" s="117"/>
      <c r="C613" s="28"/>
      <c r="D613" s="170"/>
      <c r="E613" s="76"/>
    </row>
    <row r="614" spans="1:5" s="41" customFormat="1">
      <c r="A614" s="117"/>
      <c r="C614" s="28"/>
      <c r="D614" s="170"/>
      <c r="E614" s="76"/>
    </row>
    <row r="615" spans="1:5">
      <c r="B615" s="41"/>
    </row>
    <row r="616" spans="1:5">
      <c r="B616" s="41"/>
    </row>
  </sheetData>
  <pageMargins left="0.51181102362204722" right="0.51181102362204722" top="0.74803149606299213" bottom="0.74803149606299213" header="0.31496062992125984" footer="0.31496062992125984"/>
  <pageSetup paperSize="9" orientation="portrait" r:id="rId1"/>
  <headerFooter>
    <oddHeader>&amp;LDESCRIPTION OF WORKS&amp;R&amp;G</oddHeader>
    <oddFooter>&amp;L&amp;10First Floor, Bregenz House, Quay Street, Bangor, BT20 5ED&amp;R&amp;10ARW/SMcI/2019/07/0009 (GB12034)</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598"/>
  <sheetViews>
    <sheetView view="pageBreakPreview" topLeftCell="A5" zoomScaleNormal="100" zoomScaleSheetLayoutView="100" workbookViewId="0">
      <selection activeCell="B8" sqref="B8"/>
    </sheetView>
  </sheetViews>
  <sheetFormatPr defaultColWidth="9.140625" defaultRowHeight="12.75"/>
  <cols>
    <col min="1" max="1" width="6.42578125" style="15" customWidth="1"/>
    <col min="2" max="2" width="51.28515625" style="5" customWidth="1"/>
    <col min="3" max="3" width="8.42578125" style="16" customWidth="1"/>
    <col min="4" max="4" width="8.5703125" style="16" customWidth="1"/>
    <col min="5" max="5" width="8.42578125" style="255" customWidth="1"/>
    <col min="6" max="6" width="8.42578125" style="256" customWidth="1"/>
    <col min="7" max="16384" width="9.140625" style="5"/>
  </cols>
  <sheetData>
    <row r="1" spans="1:6" ht="25.5" customHeight="1">
      <c r="A1" s="6"/>
      <c r="B1" s="8"/>
      <c r="C1" s="2" t="s">
        <v>12</v>
      </c>
      <c r="D1" s="14" t="s">
        <v>13</v>
      </c>
      <c r="E1" s="20" t="s">
        <v>14</v>
      </c>
      <c r="F1" s="252" t="s">
        <v>15</v>
      </c>
    </row>
    <row r="2" spans="1:6" ht="18.75" customHeight="1">
      <c r="A2" s="7"/>
      <c r="B2" s="44" t="s">
        <v>52</v>
      </c>
      <c r="C2" s="2"/>
      <c r="D2" s="14"/>
      <c r="E2" s="253"/>
      <c r="F2" s="252"/>
    </row>
    <row r="3" spans="1:6">
      <c r="A3" s="6"/>
      <c r="B3" s="8"/>
      <c r="C3" s="2"/>
      <c r="D3" s="14"/>
      <c r="E3" s="253"/>
      <c r="F3" s="252"/>
    </row>
    <row r="4" spans="1:6" ht="25.5">
      <c r="A4" s="6"/>
      <c r="B4" s="21" t="s">
        <v>39</v>
      </c>
      <c r="C4" s="2"/>
      <c r="D4" s="9"/>
      <c r="E4" s="253"/>
      <c r="F4" s="252"/>
    </row>
    <row r="5" spans="1:6">
      <c r="A5" s="6"/>
      <c r="B5" s="21"/>
      <c r="C5" s="2"/>
      <c r="D5" s="9"/>
      <c r="E5" s="253"/>
      <c r="F5" s="252"/>
    </row>
    <row r="6" spans="1:6" ht="25.5">
      <c r="A6" s="6"/>
      <c r="B6" s="21" t="s">
        <v>40</v>
      </c>
      <c r="C6" s="2"/>
      <c r="D6" s="9"/>
      <c r="E6" s="253"/>
      <c r="F6" s="252"/>
    </row>
    <row r="7" spans="1:6">
      <c r="A7" s="6"/>
      <c r="B7" s="21"/>
      <c r="C7" s="2"/>
      <c r="D7" s="9"/>
      <c r="E7" s="253"/>
      <c r="F7" s="252"/>
    </row>
    <row r="8" spans="1:6" ht="25.5">
      <c r="A8" s="6"/>
      <c r="B8" s="21" t="s">
        <v>41</v>
      </c>
      <c r="C8" s="2"/>
      <c r="D8" s="9"/>
      <c r="E8" s="253"/>
      <c r="F8" s="252"/>
    </row>
    <row r="9" spans="1:6">
      <c r="A9" s="6"/>
      <c r="B9" s="21"/>
      <c r="C9" s="2"/>
      <c r="D9" s="9"/>
      <c r="E9" s="253"/>
      <c r="F9" s="252"/>
    </row>
    <row r="10" spans="1:6">
      <c r="A10" s="6"/>
      <c r="B10" s="21"/>
      <c r="C10" s="2"/>
      <c r="D10" s="9"/>
      <c r="E10" s="253"/>
      <c r="F10" s="252"/>
    </row>
    <row r="11" spans="1:6">
      <c r="A11" s="6"/>
      <c r="B11" s="22" t="s">
        <v>1</v>
      </c>
      <c r="C11" s="2"/>
      <c r="D11" s="9"/>
      <c r="E11" s="253"/>
      <c r="F11" s="252"/>
    </row>
    <row r="12" spans="1:6">
      <c r="A12" s="6"/>
      <c r="B12" s="22"/>
      <c r="C12" s="2"/>
      <c r="D12" s="9"/>
      <c r="E12" s="253"/>
      <c r="F12" s="252"/>
    </row>
    <row r="13" spans="1:6">
      <c r="A13" s="7"/>
      <c r="B13" s="22" t="s">
        <v>2</v>
      </c>
      <c r="C13" s="2"/>
      <c r="D13" s="14"/>
      <c r="E13" s="253"/>
      <c r="F13" s="252"/>
    </row>
    <row r="14" spans="1:6">
      <c r="A14" s="7"/>
      <c r="B14" s="22"/>
      <c r="C14" s="2"/>
      <c r="D14" s="14"/>
      <c r="E14" s="253"/>
      <c r="F14" s="252"/>
    </row>
    <row r="15" spans="1:6">
      <c r="A15" s="7"/>
      <c r="B15" s="23" t="s">
        <v>3</v>
      </c>
      <c r="C15" s="2"/>
      <c r="D15" s="14"/>
      <c r="E15" s="253"/>
      <c r="F15" s="252"/>
    </row>
    <row r="16" spans="1:6">
      <c r="A16" s="6"/>
      <c r="B16" s="21"/>
      <c r="C16" s="2"/>
      <c r="D16" s="9"/>
      <c r="E16" s="253"/>
      <c r="F16" s="252"/>
    </row>
    <row r="17" spans="1:6" ht="63.75">
      <c r="A17" s="6"/>
      <c r="B17" s="24" t="s">
        <v>42</v>
      </c>
      <c r="C17" s="2"/>
      <c r="D17" s="9"/>
      <c r="E17" s="253"/>
      <c r="F17" s="252"/>
    </row>
    <row r="18" spans="1:6">
      <c r="A18" s="6"/>
      <c r="B18" s="21"/>
      <c r="C18" s="2"/>
      <c r="D18" s="9"/>
      <c r="E18" s="253"/>
      <c r="F18" s="252"/>
    </row>
    <row r="19" spans="1:6" ht="51">
      <c r="A19" s="6"/>
      <c r="B19" s="24" t="s">
        <v>43</v>
      </c>
      <c r="C19" s="2"/>
      <c r="D19" s="9"/>
      <c r="E19" s="253"/>
      <c r="F19" s="252"/>
    </row>
    <row r="20" spans="1:6">
      <c r="A20" s="6"/>
      <c r="B20" s="23" t="s">
        <v>4</v>
      </c>
      <c r="C20" s="2"/>
      <c r="D20" s="9"/>
      <c r="E20" s="253"/>
      <c r="F20" s="252"/>
    </row>
    <row r="21" spans="1:6" s="13" customFormat="1">
      <c r="A21" s="12"/>
      <c r="C21" s="14"/>
      <c r="D21" s="14"/>
      <c r="E21" s="254"/>
      <c r="F21" s="252"/>
    </row>
    <row r="22" spans="1:6" s="13" customFormat="1">
      <c r="A22" s="12"/>
      <c r="C22" s="14"/>
      <c r="D22" s="14"/>
      <c r="E22" s="254"/>
      <c r="F22" s="252"/>
    </row>
    <row r="23" spans="1:6" s="13" customFormat="1">
      <c r="A23" s="12"/>
      <c r="C23" s="14"/>
      <c r="D23" s="14"/>
      <c r="E23" s="254"/>
      <c r="F23" s="252"/>
    </row>
    <row r="24" spans="1:6" s="13" customFormat="1">
      <c r="A24" s="12"/>
      <c r="C24" s="14"/>
      <c r="D24" s="14"/>
      <c r="E24" s="254"/>
      <c r="F24" s="252"/>
    </row>
    <row r="25" spans="1:6" s="13" customFormat="1">
      <c r="A25" s="12"/>
      <c r="C25" s="14"/>
      <c r="D25" s="14"/>
      <c r="E25" s="254"/>
      <c r="F25" s="252"/>
    </row>
    <row r="26" spans="1:6" s="13" customFormat="1">
      <c r="A26" s="12"/>
      <c r="C26" s="14"/>
      <c r="D26" s="14"/>
      <c r="E26" s="254"/>
      <c r="F26" s="252"/>
    </row>
    <row r="27" spans="1:6" s="13" customFormat="1">
      <c r="A27" s="12"/>
      <c r="C27" s="14"/>
      <c r="D27" s="14"/>
      <c r="E27" s="254"/>
      <c r="F27" s="252"/>
    </row>
    <row r="28" spans="1:6" s="13" customFormat="1">
      <c r="A28" s="12"/>
      <c r="C28" s="14"/>
      <c r="D28" s="14"/>
      <c r="E28" s="254"/>
      <c r="F28" s="252"/>
    </row>
    <row r="29" spans="1:6" s="13" customFormat="1">
      <c r="A29" s="12"/>
      <c r="C29" s="14"/>
      <c r="D29" s="14"/>
      <c r="E29" s="254"/>
      <c r="F29" s="252"/>
    </row>
    <row r="30" spans="1:6" s="13" customFormat="1">
      <c r="A30" s="12"/>
      <c r="C30" s="14"/>
      <c r="D30" s="14"/>
      <c r="E30" s="254"/>
      <c r="F30" s="252"/>
    </row>
    <row r="31" spans="1:6" s="13" customFormat="1">
      <c r="A31" s="12"/>
      <c r="C31" s="14"/>
      <c r="D31" s="14"/>
      <c r="E31" s="254"/>
      <c r="F31" s="252"/>
    </row>
    <row r="32" spans="1:6" s="13" customFormat="1">
      <c r="A32" s="12"/>
      <c r="C32" s="14"/>
      <c r="D32" s="14"/>
      <c r="E32" s="254"/>
      <c r="F32" s="252"/>
    </row>
    <row r="33" spans="1:6" s="13" customFormat="1">
      <c r="A33" s="12"/>
      <c r="C33" s="14"/>
      <c r="D33" s="14"/>
      <c r="E33" s="254"/>
      <c r="F33" s="252"/>
    </row>
    <row r="34" spans="1:6" s="13" customFormat="1">
      <c r="A34" s="12"/>
      <c r="C34" s="14"/>
      <c r="D34" s="14"/>
      <c r="E34" s="254"/>
      <c r="F34" s="252"/>
    </row>
    <row r="35" spans="1:6" s="13" customFormat="1">
      <c r="A35" s="12"/>
      <c r="C35" s="14"/>
      <c r="D35" s="14"/>
      <c r="E35" s="254"/>
      <c r="F35" s="252"/>
    </row>
    <row r="36" spans="1:6" s="13" customFormat="1">
      <c r="A36" s="12"/>
      <c r="C36" s="14"/>
      <c r="D36" s="14"/>
      <c r="E36" s="254"/>
      <c r="F36" s="252"/>
    </row>
    <row r="37" spans="1:6" s="13" customFormat="1">
      <c r="A37" s="12"/>
      <c r="C37" s="14"/>
      <c r="D37" s="14"/>
      <c r="E37" s="254"/>
      <c r="F37" s="252"/>
    </row>
    <row r="38" spans="1:6" s="13" customFormat="1">
      <c r="A38" s="12"/>
      <c r="C38" s="14"/>
      <c r="D38" s="14"/>
      <c r="E38" s="254"/>
      <c r="F38" s="252"/>
    </row>
    <row r="39" spans="1:6" s="13" customFormat="1">
      <c r="A39" s="12"/>
      <c r="C39" s="14"/>
      <c r="D39" s="14"/>
      <c r="E39" s="254"/>
      <c r="F39" s="252"/>
    </row>
    <row r="40" spans="1:6" s="13" customFormat="1">
      <c r="A40" s="12"/>
      <c r="C40" s="14"/>
      <c r="D40" s="14"/>
      <c r="E40" s="254"/>
      <c r="F40" s="252"/>
    </row>
    <row r="41" spans="1:6" s="13" customFormat="1">
      <c r="A41" s="12"/>
      <c r="C41" s="14"/>
      <c r="D41" s="14"/>
      <c r="E41" s="254"/>
      <c r="F41" s="252"/>
    </row>
    <row r="42" spans="1:6" s="13" customFormat="1">
      <c r="A42" s="12"/>
      <c r="C42" s="14"/>
      <c r="D42" s="14"/>
      <c r="E42" s="254"/>
      <c r="F42" s="252"/>
    </row>
    <row r="43" spans="1:6" s="13" customFormat="1">
      <c r="A43" s="12"/>
      <c r="C43" s="14"/>
      <c r="D43" s="14"/>
      <c r="E43" s="254"/>
      <c r="F43" s="252"/>
    </row>
    <row r="44" spans="1:6" s="13" customFormat="1">
      <c r="A44" s="12"/>
      <c r="C44" s="14"/>
      <c r="D44" s="14"/>
      <c r="E44" s="254"/>
      <c r="F44" s="252"/>
    </row>
    <row r="45" spans="1:6" s="13" customFormat="1">
      <c r="A45" s="12"/>
      <c r="C45" s="14"/>
      <c r="D45" s="14"/>
      <c r="E45" s="254"/>
      <c r="F45" s="252"/>
    </row>
    <row r="46" spans="1:6" s="13" customFormat="1">
      <c r="A46" s="12"/>
      <c r="C46" s="14"/>
      <c r="D46" s="14"/>
      <c r="E46" s="254"/>
      <c r="F46" s="252"/>
    </row>
    <row r="47" spans="1:6" s="13" customFormat="1">
      <c r="A47" s="12"/>
      <c r="C47" s="14"/>
      <c r="D47" s="14"/>
      <c r="E47" s="254"/>
      <c r="F47" s="252"/>
    </row>
    <row r="48" spans="1:6" s="13" customFormat="1">
      <c r="A48" s="12"/>
      <c r="C48" s="14"/>
      <c r="D48" s="14"/>
      <c r="E48" s="254"/>
      <c r="F48" s="252"/>
    </row>
    <row r="49" spans="1:6" s="13" customFormat="1">
      <c r="A49" s="12"/>
      <c r="C49" s="14"/>
      <c r="D49" s="14"/>
      <c r="E49" s="254"/>
      <c r="F49" s="252"/>
    </row>
    <row r="50" spans="1:6" s="13" customFormat="1">
      <c r="A50" s="12"/>
      <c r="C50" s="14"/>
      <c r="D50" s="14"/>
      <c r="E50" s="254"/>
      <c r="F50" s="252"/>
    </row>
    <row r="51" spans="1:6" s="13" customFormat="1">
      <c r="A51" s="12"/>
      <c r="C51" s="14"/>
      <c r="D51" s="14"/>
      <c r="E51" s="254"/>
      <c r="F51" s="252"/>
    </row>
    <row r="52" spans="1:6" s="13" customFormat="1">
      <c r="A52" s="12"/>
      <c r="C52" s="14"/>
      <c r="D52" s="14"/>
      <c r="E52" s="254"/>
      <c r="F52" s="252"/>
    </row>
    <row r="53" spans="1:6" s="13" customFormat="1">
      <c r="A53" s="12"/>
      <c r="C53" s="14"/>
      <c r="D53" s="14"/>
      <c r="E53" s="254"/>
      <c r="F53" s="252"/>
    </row>
    <row r="54" spans="1:6" s="13" customFormat="1">
      <c r="A54" s="12"/>
      <c r="C54" s="14"/>
      <c r="D54" s="14"/>
      <c r="E54" s="254"/>
      <c r="F54" s="252"/>
    </row>
    <row r="55" spans="1:6" s="13" customFormat="1">
      <c r="A55" s="12"/>
      <c r="C55" s="14"/>
      <c r="D55" s="14"/>
      <c r="E55" s="254"/>
      <c r="F55" s="252"/>
    </row>
    <row r="56" spans="1:6" s="13" customFormat="1">
      <c r="A56" s="12"/>
      <c r="C56" s="14"/>
      <c r="D56" s="14"/>
      <c r="E56" s="254"/>
      <c r="F56" s="252"/>
    </row>
    <row r="57" spans="1:6" s="13" customFormat="1">
      <c r="A57" s="12"/>
      <c r="C57" s="14"/>
      <c r="D57" s="14"/>
      <c r="E57" s="254"/>
      <c r="F57" s="252"/>
    </row>
    <row r="58" spans="1:6" s="13" customFormat="1">
      <c r="A58" s="12"/>
      <c r="C58" s="14"/>
      <c r="D58" s="14"/>
      <c r="E58" s="254"/>
      <c r="F58" s="252"/>
    </row>
    <row r="59" spans="1:6" s="13" customFormat="1">
      <c r="A59" s="12"/>
      <c r="C59" s="14"/>
      <c r="D59" s="14"/>
      <c r="E59" s="254"/>
      <c r="F59" s="252"/>
    </row>
    <row r="60" spans="1:6" s="13" customFormat="1">
      <c r="A60" s="12"/>
      <c r="C60" s="14"/>
      <c r="D60" s="14"/>
      <c r="E60" s="254"/>
      <c r="F60" s="252"/>
    </row>
    <row r="61" spans="1:6" s="13" customFormat="1">
      <c r="A61" s="12"/>
      <c r="C61" s="14"/>
      <c r="D61" s="14"/>
      <c r="E61" s="254"/>
      <c r="F61" s="252"/>
    </row>
    <row r="62" spans="1:6" s="13" customFormat="1">
      <c r="A62" s="12"/>
      <c r="C62" s="14"/>
      <c r="D62" s="14"/>
      <c r="E62" s="254"/>
      <c r="F62" s="252"/>
    </row>
    <row r="63" spans="1:6" s="13" customFormat="1">
      <c r="A63" s="12"/>
      <c r="C63" s="14"/>
      <c r="D63" s="14"/>
      <c r="E63" s="254"/>
      <c r="F63" s="252"/>
    </row>
    <row r="64" spans="1:6" s="13" customFormat="1">
      <c r="A64" s="12"/>
      <c r="C64" s="14"/>
      <c r="D64" s="14"/>
      <c r="E64" s="254"/>
      <c r="F64" s="252"/>
    </row>
    <row r="65" spans="1:6" s="13" customFormat="1">
      <c r="A65" s="12"/>
      <c r="C65" s="14"/>
      <c r="D65" s="14"/>
      <c r="E65" s="254"/>
      <c r="F65" s="252"/>
    </row>
    <row r="66" spans="1:6" s="13" customFormat="1">
      <c r="A66" s="12"/>
      <c r="C66" s="14"/>
      <c r="D66" s="14"/>
      <c r="E66" s="254"/>
      <c r="F66" s="252"/>
    </row>
    <row r="67" spans="1:6" s="13" customFormat="1">
      <c r="A67" s="12"/>
      <c r="C67" s="14"/>
      <c r="D67" s="14"/>
      <c r="E67" s="254"/>
      <c r="F67" s="252"/>
    </row>
    <row r="68" spans="1:6" s="13" customFormat="1">
      <c r="A68" s="12"/>
      <c r="C68" s="14"/>
      <c r="D68" s="14"/>
      <c r="E68" s="254"/>
      <c r="F68" s="252"/>
    </row>
    <row r="69" spans="1:6" s="13" customFormat="1">
      <c r="A69" s="12"/>
      <c r="C69" s="14"/>
      <c r="D69" s="14"/>
      <c r="E69" s="254"/>
      <c r="F69" s="252"/>
    </row>
    <row r="70" spans="1:6" s="13" customFormat="1">
      <c r="A70" s="12"/>
      <c r="C70" s="14"/>
      <c r="D70" s="14"/>
      <c r="E70" s="254"/>
      <c r="F70" s="252"/>
    </row>
    <row r="71" spans="1:6" s="13" customFormat="1">
      <c r="A71" s="12"/>
      <c r="C71" s="14"/>
      <c r="D71" s="14"/>
      <c r="E71" s="254"/>
      <c r="F71" s="252"/>
    </row>
    <row r="72" spans="1:6" s="13" customFormat="1">
      <c r="A72" s="12"/>
      <c r="C72" s="14"/>
      <c r="D72" s="14"/>
      <c r="E72" s="254"/>
      <c r="F72" s="252"/>
    </row>
    <row r="73" spans="1:6" s="13" customFormat="1">
      <c r="A73" s="12"/>
      <c r="C73" s="14"/>
      <c r="D73" s="14"/>
      <c r="E73" s="254"/>
      <c r="F73" s="252"/>
    </row>
    <row r="74" spans="1:6" s="13" customFormat="1">
      <c r="A74" s="12"/>
      <c r="C74" s="14"/>
      <c r="D74" s="14"/>
      <c r="E74" s="254"/>
      <c r="F74" s="252"/>
    </row>
    <row r="75" spans="1:6" s="13" customFormat="1">
      <c r="A75" s="12"/>
      <c r="C75" s="14"/>
      <c r="D75" s="14"/>
      <c r="E75" s="254"/>
      <c r="F75" s="252"/>
    </row>
    <row r="76" spans="1:6" s="13" customFormat="1">
      <c r="A76" s="12"/>
      <c r="C76" s="14"/>
      <c r="D76" s="14"/>
      <c r="E76" s="254"/>
      <c r="F76" s="252"/>
    </row>
    <row r="77" spans="1:6" s="13" customFormat="1">
      <c r="A77" s="12"/>
      <c r="C77" s="14"/>
      <c r="D77" s="14"/>
      <c r="E77" s="254"/>
      <c r="F77" s="252"/>
    </row>
    <row r="78" spans="1:6" s="13" customFormat="1">
      <c r="A78" s="12"/>
      <c r="C78" s="14"/>
      <c r="D78" s="14"/>
      <c r="E78" s="254"/>
      <c r="F78" s="252"/>
    </row>
    <row r="79" spans="1:6" s="13" customFormat="1">
      <c r="A79" s="12"/>
      <c r="C79" s="14"/>
      <c r="D79" s="14"/>
      <c r="E79" s="254"/>
      <c r="F79" s="252"/>
    </row>
    <row r="80" spans="1:6" s="13" customFormat="1">
      <c r="A80" s="12"/>
      <c r="C80" s="14"/>
      <c r="D80" s="14"/>
      <c r="E80" s="254"/>
      <c r="F80" s="252"/>
    </row>
    <row r="81" spans="1:6" s="13" customFormat="1">
      <c r="A81" s="12"/>
      <c r="C81" s="14"/>
      <c r="D81" s="14"/>
      <c r="E81" s="254"/>
      <c r="F81" s="252"/>
    </row>
    <row r="82" spans="1:6" s="13" customFormat="1">
      <c r="A82" s="12"/>
      <c r="C82" s="14"/>
      <c r="D82" s="14"/>
      <c r="E82" s="254"/>
      <c r="F82" s="252"/>
    </row>
    <row r="83" spans="1:6" s="13" customFormat="1">
      <c r="A83" s="12"/>
      <c r="C83" s="14"/>
      <c r="D83" s="14"/>
      <c r="E83" s="254"/>
      <c r="F83" s="252"/>
    </row>
    <row r="84" spans="1:6" s="13" customFormat="1">
      <c r="A84" s="12"/>
      <c r="C84" s="14"/>
      <c r="D84" s="14"/>
      <c r="E84" s="254"/>
      <c r="F84" s="252"/>
    </row>
    <row r="85" spans="1:6" s="13" customFormat="1">
      <c r="A85" s="12"/>
      <c r="C85" s="14"/>
      <c r="D85" s="14"/>
      <c r="E85" s="254"/>
      <c r="F85" s="252"/>
    </row>
    <row r="86" spans="1:6" s="13" customFormat="1">
      <c r="A86" s="12"/>
      <c r="C86" s="14"/>
      <c r="D86" s="14"/>
      <c r="E86" s="254"/>
      <c r="F86" s="252"/>
    </row>
    <row r="87" spans="1:6" s="13" customFormat="1">
      <c r="A87" s="12"/>
      <c r="C87" s="14"/>
      <c r="D87" s="14"/>
      <c r="E87" s="254"/>
      <c r="F87" s="252"/>
    </row>
    <row r="88" spans="1:6" s="13" customFormat="1">
      <c r="A88" s="12"/>
      <c r="C88" s="14"/>
      <c r="D88" s="14"/>
      <c r="E88" s="254"/>
      <c r="F88" s="252"/>
    </row>
    <row r="89" spans="1:6" s="13" customFormat="1">
      <c r="A89" s="12"/>
      <c r="C89" s="14"/>
      <c r="D89" s="14"/>
      <c r="E89" s="254"/>
      <c r="F89" s="252"/>
    </row>
    <row r="90" spans="1:6" s="13" customFormat="1">
      <c r="A90" s="12"/>
      <c r="C90" s="14"/>
      <c r="D90" s="14"/>
      <c r="E90" s="254"/>
      <c r="F90" s="252"/>
    </row>
    <row r="91" spans="1:6" s="13" customFormat="1">
      <c r="A91" s="12"/>
      <c r="C91" s="14"/>
      <c r="D91" s="14"/>
      <c r="E91" s="254"/>
      <c r="F91" s="252"/>
    </row>
    <row r="92" spans="1:6" s="13" customFormat="1">
      <c r="A92" s="12"/>
      <c r="C92" s="14"/>
      <c r="D92" s="14"/>
      <c r="E92" s="254"/>
      <c r="F92" s="252"/>
    </row>
    <row r="93" spans="1:6" s="13" customFormat="1">
      <c r="A93" s="12"/>
      <c r="C93" s="14"/>
      <c r="D93" s="14"/>
      <c r="E93" s="254"/>
      <c r="F93" s="252"/>
    </row>
    <row r="94" spans="1:6" s="13" customFormat="1">
      <c r="A94" s="12"/>
      <c r="C94" s="14"/>
      <c r="D94" s="14"/>
      <c r="E94" s="254"/>
      <c r="F94" s="252"/>
    </row>
    <row r="95" spans="1:6" s="13" customFormat="1">
      <c r="A95" s="12"/>
      <c r="C95" s="14"/>
      <c r="D95" s="14"/>
      <c r="E95" s="254"/>
      <c r="F95" s="252"/>
    </row>
    <row r="96" spans="1:6" s="13" customFormat="1">
      <c r="A96" s="12"/>
      <c r="C96" s="14"/>
      <c r="D96" s="14"/>
      <c r="E96" s="254"/>
      <c r="F96" s="252"/>
    </row>
    <row r="97" spans="1:6" s="13" customFormat="1">
      <c r="A97" s="12"/>
      <c r="C97" s="14"/>
      <c r="D97" s="14"/>
      <c r="E97" s="254"/>
      <c r="F97" s="252"/>
    </row>
    <row r="98" spans="1:6" s="13" customFormat="1">
      <c r="A98" s="12"/>
      <c r="C98" s="14"/>
      <c r="D98" s="14"/>
      <c r="E98" s="254"/>
      <c r="F98" s="252"/>
    </row>
    <row r="99" spans="1:6" s="13" customFormat="1">
      <c r="A99" s="12"/>
      <c r="C99" s="14"/>
      <c r="D99" s="14"/>
      <c r="E99" s="254"/>
      <c r="F99" s="252"/>
    </row>
    <row r="100" spans="1:6" s="13" customFormat="1">
      <c r="A100" s="12"/>
      <c r="C100" s="14"/>
      <c r="D100" s="14"/>
      <c r="E100" s="254"/>
      <c r="F100" s="252"/>
    </row>
    <row r="101" spans="1:6" s="13" customFormat="1">
      <c r="A101" s="12"/>
      <c r="C101" s="14"/>
      <c r="D101" s="14"/>
      <c r="E101" s="254"/>
      <c r="F101" s="252"/>
    </row>
    <row r="102" spans="1:6" s="13" customFormat="1">
      <c r="A102" s="12"/>
      <c r="C102" s="14"/>
      <c r="D102" s="14"/>
      <c r="E102" s="254"/>
      <c r="F102" s="252"/>
    </row>
    <row r="103" spans="1:6" s="13" customFormat="1">
      <c r="A103" s="12"/>
      <c r="C103" s="14"/>
      <c r="D103" s="14"/>
      <c r="E103" s="254"/>
      <c r="F103" s="252"/>
    </row>
    <row r="104" spans="1:6" s="13" customFormat="1">
      <c r="A104" s="12"/>
      <c r="C104" s="14"/>
      <c r="D104" s="14"/>
      <c r="E104" s="254"/>
      <c r="F104" s="252"/>
    </row>
    <row r="105" spans="1:6" s="13" customFormat="1">
      <c r="A105" s="12"/>
      <c r="C105" s="14"/>
      <c r="D105" s="14"/>
      <c r="E105" s="254"/>
      <c r="F105" s="252"/>
    </row>
    <row r="106" spans="1:6" s="13" customFormat="1">
      <c r="A106" s="12"/>
      <c r="C106" s="14"/>
      <c r="D106" s="14"/>
      <c r="E106" s="254"/>
      <c r="F106" s="252"/>
    </row>
    <row r="107" spans="1:6" s="13" customFormat="1">
      <c r="A107" s="12"/>
      <c r="C107" s="14"/>
      <c r="D107" s="14"/>
      <c r="E107" s="254"/>
      <c r="F107" s="252"/>
    </row>
    <row r="108" spans="1:6" s="13" customFormat="1">
      <c r="A108" s="12"/>
      <c r="C108" s="14"/>
      <c r="D108" s="14"/>
      <c r="E108" s="254"/>
      <c r="F108" s="252"/>
    </row>
    <row r="109" spans="1:6" s="13" customFormat="1">
      <c r="A109" s="12"/>
      <c r="C109" s="14"/>
      <c r="D109" s="14"/>
      <c r="E109" s="254"/>
      <c r="F109" s="252"/>
    </row>
    <row r="110" spans="1:6" s="13" customFormat="1">
      <c r="A110" s="12"/>
      <c r="C110" s="14"/>
      <c r="D110" s="14"/>
      <c r="E110" s="254"/>
      <c r="F110" s="252"/>
    </row>
    <row r="111" spans="1:6" s="13" customFormat="1">
      <c r="A111" s="12"/>
      <c r="C111" s="14"/>
      <c r="D111" s="14"/>
      <c r="E111" s="254"/>
      <c r="F111" s="252"/>
    </row>
    <row r="112" spans="1:6" s="13" customFormat="1">
      <c r="A112" s="12"/>
      <c r="C112" s="14"/>
      <c r="D112" s="14"/>
      <c r="E112" s="254"/>
      <c r="F112" s="252"/>
    </row>
    <row r="113" spans="1:6" s="13" customFormat="1">
      <c r="A113" s="12"/>
      <c r="C113" s="14"/>
      <c r="D113" s="14"/>
      <c r="E113" s="254"/>
      <c r="F113" s="252"/>
    </row>
    <row r="114" spans="1:6" s="13" customFormat="1">
      <c r="A114" s="12"/>
      <c r="C114" s="14"/>
      <c r="D114" s="14"/>
      <c r="E114" s="254"/>
      <c r="F114" s="252"/>
    </row>
    <row r="115" spans="1:6" s="13" customFormat="1">
      <c r="A115" s="12"/>
      <c r="C115" s="14"/>
      <c r="D115" s="14"/>
      <c r="E115" s="254"/>
      <c r="F115" s="252"/>
    </row>
    <row r="116" spans="1:6" s="13" customFormat="1">
      <c r="A116" s="12"/>
      <c r="C116" s="14"/>
      <c r="D116" s="14"/>
      <c r="E116" s="254"/>
      <c r="F116" s="252"/>
    </row>
    <row r="117" spans="1:6" s="13" customFormat="1">
      <c r="A117" s="12"/>
      <c r="C117" s="14"/>
      <c r="D117" s="14"/>
      <c r="E117" s="254"/>
      <c r="F117" s="252"/>
    </row>
    <row r="118" spans="1:6" s="13" customFormat="1">
      <c r="A118" s="12"/>
      <c r="C118" s="14"/>
      <c r="D118" s="14"/>
      <c r="E118" s="254"/>
      <c r="F118" s="252"/>
    </row>
    <row r="119" spans="1:6" s="13" customFormat="1">
      <c r="A119" s="12"/>
      <c r="C119" s="14"/>
      <c r="D119" s="14"/>
      <c r="E119" s="254"/>
      <c r="F119" s="252"/>
    </row>
    <row r="120" spans="1:6" s="13" customFormat="1">
      <c r="A120" s="12"/>
      <c r="C120" s="14"/>
      <c r="D120" s="14"/>
      <c r="E120" s="254"/>
      <c r="F120" s="252"/>
    </row>
    <row r="121" spans="1:6" s="13" customFormat="1">
      <c r="A121" s="12"/>
      <c r="C121" s="14"/>
      <c r="D121" s="14"/>
      <c r="E121" s="254"/>
      <c r="F121" s="252"/>
    </row>
    <row r="122" spans="1:6" s="13" customFormat="1">
      <c r="A122" s="12"/>
      <c r="C122" s="14"/>
      <c r="D122" s="14"/>
      <c r="E122" s="254"/>
      <c r="F122" s="252"/>
    </row>
    <row r="123" spans="1:6" s="13" customFormat="1">
      <c r="A123" s="12"/>
      <c r="C123" s="14"/>
      <c r="D123" s="14"/>
      <c r="E123" s="254"/>
      <c r="F123" s="252"/>
    </row>
    <row r="124" spans="1:6" s="13" customFormat="1">
      <c r="A124" s="12"/>
      <c r="C124" s="14"/>
      <c r="D124" s="14"/>
      <c r="E124" s="254"/>
      <c r="F124" s="252"/>
    </row>
    <row r="125" spans="1:6" s="13" customFormat="1">
      <c r="A125" s="12"/>
      <c r="C125" s="14"/>
      <c r="D125" s="14"/>
      <c r="E125" s="254"/>
      <c r="F125" s="252"/>
    </row>
    <row r="126" spans="1:6" s="13" customFormat="1">
      <c r="A126" s="12"/>
      <c r="C126" s="14"/>
      <c r="D126" s="14"/>
      <c r="E126" s="254"/>
      <c r="F126" s="252"/>
    </row>
    <row r="127" spans="1:6" s="13" customFormat="1">
      <c r="A127" s="12"/>
      <c r="C127" s="14"/>
      <c r="D127" s="14"/>
      <c r="E127" s="254"/>
      <c r="F127" s="252"/>
    </row>
    <row r="128" spans="1:6" s="13" customFormat="1">
      <c r="A128" s="12"/>
      <c r="C128" s="14"/>
      <c r="D128" s="14"/>
      <c r="E128" s="254"/>
      <c r="F128" s="252"/>
    </row>
    <row r="129" spans="1:6" s="13" customFormat="1">
      <c r="A129" s="12"/>
      <c r="C129" s="14"/>
      <c r="D129" s="14"/>
      <c r="E129" s="254"/>
      <c r="F129" s="252"/>
    </row>
    <row r="130" spans="1:6" s="13" customFormat="1">
      <c r="A130" s="12"/>
      <c r="C130" s="14"/>
      <c r="D130" s="14"/>
      <c r="E130" s="254"/>
      <c r="F130" s="252"/>
    </row>
    <row r="131" spans="1:6" s="13" customFormat="1">
      <c r="A131" s="12"/>
      <c r="C131" s="14"/>
      <c r="D131" s="14"/>
      <c r="E131" s="254"/>
      <c r="F131" s="252"/>
    </row>
    <row r="132" spans="1:6" s="13" customFormat="1">
      <c r="A132" s="12"/>
      <c r="C132" s="14"/>
      <c r="D132" s="14"/>
      <c r="E132" s="254"/>
      <c r="F132" s="252"/>
    </row>
    <row r="133" spans="1:6" s="13" customFormat="1">
      <c r="A133" s="12"/>
      <c r="C133" s="14"/>
      <c r="D133" s="14"/>
      <c r="E133" s="254"/>
      <c r="F133" s="252"/>
    </row>
    <row r="134" spans="1:6" s="13" customFormat="1">
      <c r="A134" s="12"/>
      <c r="C134" s="14"/>
      <c r="D134" s="14"/>
      <c r="E134" s="254"/>
      <c r="F134" s="252"/>
    </row>
    <row r="135" spans="1:6" s="13" customFormat="1">
      <c r="A135" s="12"/>
      <c r="C135" s="14"/>
      <c r="D135" s="14"/>
      <c r="E135" s="254"/>
      <c r="F135" s="252"/>
    </row>
    <row r="136" spans="1:6" s="13" customFormat="1">
      <c r="A136" s="12"/>
      <c r="C136" s="14"/>
      <c r="D136" s="14"/>
      <c r="E136" s="254"/>
      <c r="F136" s="252"/>
    </row>
    <row r="137" spans="1:6" s="13" customFormat="1">
      <c r="A137" s="12"/>
      <c r="C137" s="14"/>
      <c r="D137" s="14"/>
      <c r="E137" s="254"/>
      <c r="F137" s="252"/>
    </row>
    <row r="138" spans="1:6" s="13" customFormat="1">
      <c r="A138" s="12"/>
      <c r="C138" s="14"/>
      <c r="D138" s="14"/>
      <c r="E138" s="254"/>
      <c r="F138" s="252"/>
    </row>
    <row r="139" spans="1:6" s="13" customFormat="1">
      <c r="A139" s="12"/>
      <c r="C139" s="14"/>
      <c r="D139" s="14"/>
      <c r="E139" s="254"/>
      <c r="F139" s="252"/>
    </row>
    <row r="140" spans="1:6" s="13" customFormat="1">
      <c r="A140" s="12"/>
      <c r="C140" s="14"/>
      <c r="D140" s="14"/>
      <c r="E140" s="254"/>
      <c r="F140" s="252"/>
    </row>
    <row r="141" spans="1:6" s="13" customFormat="1">
      <c r="A141" s="12"/>
      <c r="C141" s="14"/>
      <c r="D141" s="14"/>
      <c r="E141" s="254"/>
      <c r="F141" s="252"/>
    </row>
    <row r="142" spans="1:6" s="13" customFormat="1">
      <c r="A142" s="12"/>
      <c r="C142" s="14"/>
      <c r="D142" s="14"/>
      <c r="E142" s="254"/>
      <c r="F142" s="252"/>
    </row>
    <row r="143" spans="1:6" s="13" customFormat="1">
      <c r="A143" s="12"/>
      <c r="C143" s="14"/>
      <c r="D143" s="14"/>
      <c r="E143" s="254"/>
      <c r="F143" s="252"/>
    </row>
    <row r="144" spans="1:6" s="13" customFormat="1">
      <c r="A144" s="12"/>
      <c r="C144" s="14"/>
      <c r="D144" s="14"/>
      <c r="E144" s="254"/>
      <c r="F144" s="252"/>
    </row>
    <row r="145" spans="1:6" s="13" customFormat="1">
      <c r="A145" s="12"/>
      <c r="C145" s="14"/>
      <c r="D145" s="14"/>
      <c r="E145" s="254"/>
      <c r="F145" s="252"/>
    </row>
    <row r="146" spans="1:6" s="13" customFormat="1">
      <c r="A146" s="12"/>
      <c r="C146" s="14"/>
      <c r="D146" s="14"/>
      <c r="E146" s="254"/>
      <c r="F146" s="252"/>
    </row>
    <row r="147" spans="1:6" s="13" customFormat="1">
      <c r="A147" s="12"/>
      <c r="C147" s="14"/>
      <c r="D147" s="14"/>
      <c r="E147" s="254"/>
      <c r="F147" s="252"/>
    </row>
    <row r="148" spans="1:6" s="13" customFormat="1">
      <c r="A148" s="12"/>
      <c r="C148" s="14"/>
      <c r="D148" s="14"/>
      <c r="E148" s="254"/>
      <c r="F148" s="252"/>
    </row>
    <row r="149" spans="1:6" s="13" customFormat="1">
      <c r="A149" s="12"/>
      <c r="C149" s="14"/>
      <c r="D149" s="14"/>
      <c r="E149" s="254"/>
      <c r="F149" s="252"/>
    </row>
    <row r="150" spans="1:6" s="13" customFormat="1">
      <c r="A150" s="12"/>
      <c r="C150" s="14"/>
      <c r="D150" s="14"/>
      <c r="E150" s="254"/>
      <c r="F150" s="252"/>
    </row>
    <row r="151" spans="1:6" s="13" customFormat="1">
      <c r="A151" s="12"/>
      <c r="C151" s="14"/>
      <c r="D151" s="14"/>
      <c r="E151" s="254"/>
      <c r="F151" s="252"/>
    </row>
    <row r="152" spans="1:6" s="13" customFormat="1">
      <c r="A152" s="12"/>
      <c r="C152" s="14"/>
      <c r="D152" s="14"/>
      <c r="E152" s="254"/>
      <c r="F152" s="252"/>
    </row>
    <row r="153" spans="1:6" s="13" customFormat="1">
      <c r="A153" s="12"/>
      <c r="C153" s="14"/>
      <c r="D153" s="14"/>
      <c r="E153" s="254"/>
      <c r="F153" s="252"/>
    </row>
    <row r="154" spans="1:6" s="13" customFormat="1">
      <c r="A154" s="12"/>
      <c r="C154" s="14"/>
      <c r="D154" s="14"/>
      <c r="E154" s="254"/>
      <c r="F154" s="252"/>
    </row>
    <row r="155" spans="1:6" s="13" customFormat="1">
      <c r="A155" s="12"/>
      <c r="C155" s="14"/>
      <c r="D155" s="14"/>
      <c r="E155" s="254"/>
      <c r="F155" s="252"/>
    </row>
    <row r="156" spans="1:6" s="13" customFormat="1">
      <c r="A156" s="12"/>
      <c r="C156" s="14"/>
      <c r="D156" s="14"/>
      <c r="E156" s="254"/>
      <c r="F156" s="252"/>
    </row>
    <row r="157" spans="1:6" s="13" customFormat="1">
      <c r="A157" s="12"/>
      <c r="C157" s="14"/>
      <c r="D157" s="14"/>
      <c r="E157" s="254"/>
      <c r="F157" s="252"/>
    </row>
    <row r="158" spans="1:6" s="13" customFormat="1">
      <c r="A158" s="12"/>
      <c r="C158" s="14"/>
      <c r="D158" s="14"/>
      <c r="E158" s="254"/>
      <c r="F158" s="252"/>
    </row>
    <row r="159" spans="1:6" s="13" customFormat="1">
      <c r="A159" s="12"/>
      <c r="C159" s="14"/>
      <c r="D159" s="14"/>
      <c r="E159" s="254"/>
      <c r="F159" s="252"/>
    </row>
    <row r="160" spans="1:6" s="13" customFormat="1">
      <c r="A160" s="12"/>
      <c r="C160" s="14"/>
      <c r="D160" s="14"/>
      <c r="E160" s="254"/>
      <c r="F160" s="252"/>
    </row>
    <row r="161" spans="1:6" s="13" customFormat="1">
      <c r="A161" s="12"/>
      <c r="C161" s="14"/>
      <c r="D161" s="14"/>
      <c r="E161" s="254"/>
      <c r="F161" s="252"/>
    </row>
    <row r="162" spans="1:6" s="13" customFormat="1">
      <c r="A162" s="12"/>
      <c r="C162" s="14"/>
      <c r="D162" s="14"/>
      <c r="E162" s="254"/>
      <c r="F162" s="252"/>
    </row>
    <row r="163" spans="1:6" s="13" customFormat="1">
      <c r="A163" s="12"/>
      <c r="C163" s="14"/>
      <c r="D163" s="14"/>
      <c r="E163" s="254"/>
      <c r="F163" s="252"/>
    </row>
    <row r="164" spans="1:6" s="13" customFormat="1">
      <c r="A164" s="12"/>
      <c r="C164" s="14"/>
      <c r="D164" s="14"/>
      <c r="E164" s="254"/>
      <c r="F164" s="252"/>
    </row>
    <row r="165" spans="1:6" s="13" customFormat="1">
      <c r="A165" s="12"/>
      <c r="C165" s="14"/>
      <c r="D165" s="14"/>
      <c r="E165" s="254"/>
      <c r="F165" s="252"/>
    </row>
    <row r="166" spans="1:6" s="13" customFormat="1">
      <c r="A166" s="12"/>
      <c r="C166" s="14"/>
      <c r="D166" s="14"/>
      <c r="E166" s="254"/>
      <c r="F166" s="252"/>
    </row>
    <row r="167" spans="1:6" s="13" customFormat="1">
      <c r="A167" s="12"/>
      <c r="C167" s="14"/>
      <c r="D167" s="14"/>
      <c r="E167" s="254"/>
      <c r="F167" s="252"/>
    </row>
    <row r="168" spans="1:6" s="13" customFormat="1">
      <c r="A168" s="12"/>
      <c r="C168" s="14"/>
      <c r="D168" s="14"/>
      <c r="E168" s="254"/>
      <c r="F168" s="252"/>
    </row>
    <row r="169" spans="1:6" s="13" customFormat="1">
      <c r="A169" s="12"/>
      <c r="C169" s="14"/>
      <c r="D169" s="14"/>
      <c r="E169" s="254"/>
      <c r="F169" s="252"/>
    </row>
    <row r="170" spans="1:6" s="13" customFormat="1">
      <c r="A170" s="12"/>
      <c r="C170" s="14"/>
      <c r="D170" s="14"/>
      <c r="E170" s="254"/>
      <c r="F170" s="252"/>
    </row>
    <row r="171" spans="1:6" s="13" customFormat="1">
      <c r="A171" s="12"/>
      <c r="C171" s="14"/>
      <c r="D171" s="14"/>
      <c r="E171" s="254"/>
      <c r="F171" s="252"/>
    </row>
    <row r="172" spans="1:6" s="13" customFormat="1">
      <c r="A172" s="12"/>
      <c r="C172" s="14"/>
      <c r="D172" s="14"/>
      <c r="E172" s="254"/>
      <c r="F172" s="252"/>
    </row>
    <row r="173" spans="1:6" s="13" customFormat="1">
      <c r="A173" s="12"/>
      <c r="C173" s="14"/>
      <c r="D173" s="14"/>
      <c r="E173" s="254"/>
      <c r="F173" s="252"/>
    </row>
    <row r="174" spans="1:6" s="13" customFormat="1">
      <c r="A174" s="12"/>
      <c r="C174" s="14"/>
      <c r="D174" s="14"/>
      <c r="E174" s="254"/>
      <c r="F174" s="252"/>
    </row>
    <row r="175" spans="1:6" s="13" customFormat="1">
      <c r="A175" s="12"/>
      <c r="C175" s="14"/>
      <c r="D175" s="14"/>
      <c r="E175" s="254"/>
      <c r="F175" s="252"/>
    </row>
    <row r="176" spans="1:6" s="13" customFormat="1">
      <c r="A176" s="12"/>
      <c r="C176" s="14"/>
      <c r="D176" s="14"/>
      <c r="E176" s="254"/>
      <c r="F176" s="252"/>
    </row>
    <row r="177" spans="1:6" s="13" customFormat="1">
      <c r="A177" s="12"/>
      <c r="C177" s="14"/>
      <c r="D177" s="14"/>
      <c r="E177" s="254"/>
      <c r="F177" s="252"/>
    </row>
    <row r="178" spans="1:6" s="13" customFormat="1">
      <c r="A178" s="12"/>
      <c r="C178" s="14"/>
      <c r="D178" s="14"/>
      <c r="E178" s="254"/>
      <c r="F178" s="252"/>
    </row>
    <row r="179" spans="1:6" s="13" customFormat="1">
      <c r="A179" s="12"/>
      <c r="C179" s="14"/>
      <c r="D179" s="14"/>
      <c r="E179" s="254"/>
      <c r="F179" s="252"/>
    </row>
    <row r="180" spans="1:6" s="13" customFormat="1">
      <c r="A180" s="12"/>
      <c r="C180" s="14"/>
      <c r="D180" s="14"/>
      <c r="E180" s="254"/>
      <c r="F180" s="252"/>
    </row>
    <row r="181" spans="1:6" s="13" customFormat="1">
      <c r="A181" s="12"/>
      <c r="C181" s="14"/>
      <c r="D181" s="14"/>
      <c r="E181" s="254"/>
      <c r="F181" s="252"/>
    </row>
    <row r="182" spans="1:6" s="13" customFormat="1">
      <c r="A182" s="12"/>
      <c r="C182" s="14"/>
      <c r="D182" s="14"/>
      <c r="E182" s="254"/>
      <c r="F182" s="252"/>
    </row>
    <row r="183" spans="1:6" s="13" customFormat="1">
      <c r="A183" s="12"/>
      <c r="C183" s="14"/>
      <c r="D183" s="14"/>
      <c r="E183" s="254"/>
      <c r="F183" s="252"/>
    </row>
    <row r="184" spans="1:6" s="13" customFormat="1">
      <c r="A184" s="12"/>
      <c r="C184" s="14"/>
      <c r="D184" s="14"/>
      <c r="E184" s="254"/>
      <c r="F184" s="252"/>
    </row>
    <row r="185" spans="1:6" s="13" customFormat="1">
      <c r="A185" s="12"/>
      <c r="C185" s="14"/>
      <c r="D185" s="14"/>
      <c r="E185" s="254"/>
      <c r="F185" s="252"/>
    </row>
    <row r="186" spans="1:6" s="13" customFormat="1">
      <c r="A186" s="12"/>
      <c r="C186" s="14"/>
      <c r="D186" s="14"/>
      <c r="E186" s="254"/>
      <c r="F186" s="252"/>
    </row>
    <row r="187" spans="1:6" s="13" customFormat="1">
      <c r="A187" s="12"/>
      <c r="C187" s="14"/>
      <c r="D187" s="14"/>
      <c r="E187" s="254"/>
      <c r="F187" s="252"/>
    </row>
    <row r="188" spans="1:6" s="13" customFormat="1">
      <c r="A188" s="12"/>
      <c r="C188" s="14"/>
      <c r="D188" s="14"/>
      <c r="E188" s="254"/>
      <c r="F188" s="252"/>
    </row>
    <row r="189" spans="1:6" s="13" customFormat="1">
      <c r="A189" s="12"/>
      <c r="C189" s="14"/>
      <c r="D189" s="14"/>
      <c r="E189" s="254"/>
      <c r="F189" s="252"/>
    </row>
    <row r="190" spans="1:6" s="13" customFormat="1">
      <c r="A190" s="12"/>
      <c r="C190" s="14"/>
      <c r="D190" s="14"/>
      <c r="E190" s="254"/>
      <c r="F190" s="252"/>
    </row>
    <row r="191" spans="1:6" s="13" customFormat="1">
      <c r="A191" s="12"/>
      <c r="C191" s="14"/>
      <c r="D191" s="14"/>
      <c r="E191" s="254"/>
      <c r="F191" s="252"/>
    </row>
    <row r="192" spans="1:6" s="13" customFormat="1">
      <c r="A192" s="12"/>
      <c r="C192" s="14"/>
      <c r="D192" s="14"/>
      <c r="E192" s="254"/>
      <c r="F192" s="252"/>
    </row>
    <row r="193" spans="1:6" s="13" customFormat="1">
      <c r="A193" s="12"/>
      <c r="C193" s="14"/>
      <c r="D193" s="14"/>
      <c r="E193" s="254"/>
      <c r="F193" s="252"/>
    </row>
    <row r="194" spans="1:6" s="13" customFormat="1">
      <c r="A194" s="12"/>
      <c r="C194" s="14"/>
      <c r="D194" s="14"/>
      <c r="E194" s="254"/>
      <c r="F194" s="252"/>
    </row>
    <row r="195" spans="1:6" s="13" customFormat="1">
      <c r="A195" s="12"/>
      <c r="C195" s="14"/>
      <c r="D195" s="14"/>
      <c r="E195" s="254"/>
      <c r="F195" s="252"/>
    </row>
    <row r="196" spans="1:6" s="13" customFormat="1">
      <c r="A196" s="12"/>
      <c r="C196" s="14"/>
      <c r="D196" s="14"/>
      <c r="E196" s="254"/>
      <c r="F196" s="252"/>
    </row>
    <row r="197" spans="1:6" s="13" customFormat="1">
      <c r="A197" s="12"/>
      <c r="C197" s="14"/>
      <c r="D197" s="14"/>
      <c r="E197" s="254"/>
      <c r="F197" s="252"/>
    </row>
    <row r="198" spans="1:6" s="13" customFormat="1">
      <c r="A198" s="12"/>
      <c r="C198" s="14"/>
      <c r="D198" s="14"/>
      <c r="E198" s="254"/>
      <c r="F198" s="252"/>
    </row>
    <row r="199" spans="1:6" s="13" customFormat="1">
      <c r="A199" s="12"/>
      <c r="C199" s="14"/>
      <c r="D199" s="14"/>
      <c r="E199" s="254"/>
      <c r="F199" s="252"/>
    </row>
    <row r="200" spans="1:6" s="13" customFormat="1">
      <c r="A200" s="12"/>
      <c r="C200" s="14"/>
      <c r="D200" s="14"/>
      <c r="E200" s="254"/>
      <c r="F200" s="252"/>
    </row>
    <row r="201" spans="1:6" s="13" customFormat="1">
      <c r="A201" s="12"/>
      <c r="C201" s="14"/>
      <c r="D201" s="14"/>
      <c r="E201" s="254"/>
      <c r="F201" s="252"/>
    </row>
    <row r="202" spans="1:6" s="13" customFormat="1">
      <c r="A202" s="12"/>
      <c r="C202" s="14"/>
      <c r="D202" s="14"/>
      <c r="E202" s="254"/>
      <c r="F202" s="252"/>
    </row>
    <row r="203" spans="1:6" s="13" customFormat="1">
      <c r="A203" s="12"/>
      <c r="C203" s="14"/>
      <c r="D203" s="14"/>
      <c r="E203" s="254"/>
      <c r="F203" s="252"/>
    </row>
    <row r="204" spans="1:6" s="13" customFormat="1">
      <c r="A204" s="12"/>
      <c r="C204" s="14"/>
      <c r="D204" s="14"/>
      <c r="E204" s="254"/>
      <c r="F204" s="252"/>
    </row>
    <row r="205" spans="1:6" s="13" customFormat="1">
      <c r="A205" s="12"/>
      <c r="C205" s="14"/>
      <c r="D205" s="14"/>
      <c r="E205" s="254"/>
      <c r="F205" s="252"/>
    </row>
    <row r="206" spans="1:6" s="13" customFormat="1">
      <c r="A206" s="12"/>
      <c r="C206" s="14"/>
      <c r="D206" s="14"/>
      <c r="E206" s="254"/>
      <c r="F206" s="252"/>
    </row>
    <row r="207" spans="1:6" s="13" customFormat="1">
      <c r="A207" s="12"/>
      <c r="C207" s="14"/>
      <c r="D207" s="14"/>
      <c r="E207" s="254"/>
      <c r="F207" s="252"/>
    </row>
    <row r="208" spans="1:6" s="13" customFormat="1">
      <c r="A208" s="12"/>
      <c r="C208" s="14"/>
      <c r="D208" s="14"/>
      <c r="E208" s="254"/>
      <c r="F208" s="252"/>
    </row>
    <row r="209" spans="1:6" s="13" customFormat="1">
      <c r="A209" s="12"/>
      <c r="C209" s="14"/>
      <c r="D209" s="14"/>
      <c r="E209" s="254"/>
      <c r="F209" s="252"/>
    </row>
    <row r="210" spans="1:6" s="13" customFormat="1">
      <c r="A210" s="12"/>
      <c r="C210" s="14"/>
      <c r="D210" s="14"/>
      <c r="E210" s="254"/>
      <c r="F210" s="252"/>
    </row>
    <row r="211" spans="1:6" s="13" customFormat="1">
      <c r="A211" s="12"/>
      <c r="C211" s="14"/>
      <c r="D211" s="14"/>
      <c r="E211" s="254"/>
      <c r="F211" s="252"/>
    </row>
    <row r="212" spans="1:6" s="13" customFormat="1">
      <c r="A212" s="12"/>
      <c r="C212" s="14"/>
      <c r="D212" s="14"/>
      <c r="E212" s="254"/>
      <c r="F212" s="252"/>
    </row>
    <row r="213" spans="1:6" s="13" customFormat="1">
      <c r="A213" s="12"/>
      <c r="C213" s="14"/>
      <c r="D213" s="14"/>
      <c r="E213" s="254"/>
      <c r="F213" s="252"/>
    </row>
    <row r="214" spans="1:6" s="13" customFormat="1">
      <c r="A214" s="12"/>
      <c r="C214" s="14"/>
      <c r="D214" s="14"/>
      <c r="E214" s="254"/>
      <c r="F214" s="252"/>
    </row>
    <row r="215" spans="1:6" s="13" customFormat="1">
      <c r="A215" s="12"/>
      <c r="C215" s="14"/>
      <c r="D215" s="14"/>
      <c r="E215" s="254"/>
      <c r="F215" s="252"/>
    </row>
    <row r="216" spans="1:6" s="13" customFormat="1">
      <c r="A216" s="12"/>
      <c r="C216" s="14"/>
      <c r="D216" s="14"/>
      <c r="E216" s="254"/>
      <c r="F216" s="252"/>
    </row>
    <row r="217" spans="1:6" s="13" customFormat="1">
      <c r="A217" s="12"/>
      <c r="C217" s="14"/>
      <c r="D217" s="14"/>
      <c r="E217" s="254"/>
      <c r="F217" s="252"/>
    </row>
    <row r="218" spans="1:6" s="13" customFormat="1">
      <c r="A218" s="12"/>
      <c r="C218" s="14"/>
      <c r="D218" s="14"/>
      <c r="E218" s="254"/>
      <c r="F218" s="252"/>
    </row>
    <row r="219" spans="1:6" s="13" customFormat="1">
      <c r="A219" s="12"/>
      <c r="C219" s="14"/>
      <c r="D219" s="14"/>
      <c r="E219" s="254"/>
      <c r="F219" s="252"/>
    </row>
    <row r="220" spans="1:6" s="13" customFormat="1">
      <c r="A220" s="12"/>
      <c r="C220" s="14"/>
      <c r="D220" s="14"/>
      <c r="E220" s="254"/>
      <c r="F220" s="252"/>
    </row>
    <row r="221" spans="1:6" s="13" customFormat="1">
      <c r="A221" s="12"/>
      <c r="C221" s="14"/>
      <c r="D221" s="14"/>
      <c r="E221" s="254"/>
      <c r="F221" s="252"/>
    </row>
    <row r="222" spans="1:6" s="13" customFormat="1">
      <c r="A222" s="12"/>
      <c r="C222" s="14"/>
      <c r="D222" s="14"/>
      <c r="E222" s="254"/>
      <c r="F222" s="252"/>
    </row>
    <row r="223" spans="1:6" s="13" customFormat="1">
      <c r="A223" s="12"/>
      <c r="C223" s="14"/>
      <c r="D223" s="14"/>
      <c r="E223" s="254"/>
      <c r="F223" s="252"/>
    </row>
    <row r="224" spans="1:6" s="13" customFormat="1">
      <c r="A224" s="12"/>
      <c r="C224" s="14"/>
      <c r="D224" s="14"/>
      <c r="E224" s="254"/>
      <c r="F224" s="252"/>
    </row>
    <row r="225" spans="1:6" s="13" customFormat="1">
      <c r="A225" s="12"/>
      <c r="C225" s="14"/>
      <c r="D225" s="14"/>
      <c r="E225" s="254"/>
      <c r="F225" s="252"/>
    </row>
    <row r="226" spans="1:6" s="13" customFormat="1">
      <c r="A226" s="12"/>
      <c r="C226" s="14"/>
      <c r="D226" s="14"/>
      <c r="E226" s="254"/>
      <c r="F226" s="252"/>
    </row>
    <row r="227" spans="1:6" s="13" customFormat="1">
      <c r="A227" s="12"/>
      <c r="C227" s="14"/>
      <c r="D227" s="14"/>
      <c r="E227" s="254"/>
      <c r="F227" s="252"/>
    </row>
    <row r="228" spans="1:6" s="13" customFormat="1">
      <c r="A228" s="12"/>
      <c r="C228" s="14"/>
      <c r="D228" s="14"/>
      <c r="E228" s="254"/>
      <c r="F228" s="252"/>
    </row>
    <row r="229" spans="1:6" s="13" customFormat="1">
      <c r="A229" s="12"/>
      <c r="C229" s="14"/>
      <c r="D229" s="14"/>
      <c r="E229" s="254"/>
      <c r="F229" s="252"/>
    </row>
    <row r="230" spans="1:6" s="13" customFormat="1">
      <c r="A230" s="12"/>
      <c r="C230" s="14"/>
      <c r="D230" s="14"/>
      <c r="E230" s="254"/>
      <c r="F230" s="252"/>
    </row>
    <row r="231" spans="1:6" s="13" customFormat="1">
      <c r="A231" s="12"/>
      <c r="C231" s="14"/>
      <c r="D231" s="14"/>
      <c r="E231" s="254"/>
      <c r="F231" s="252"/>
    </row>
    <row r="232" spans="1:6" s="13" customFormat="1">
      <c r="A232" s="12"/>
      <c r="C232" s="14"/>
      <c r="D232" s="14"/>
      <c r="E232" s="254"/>
      <c r="F232" s="252"/>
    </row>
    <row r="233" spans="1:6" s="13" customFormat="1">
      <c r="A233" s="12"/>
      <c r="C233" s="14"/>
      <c r="D233" s="14"/>
      <c r="E233" s="254"/>
      <c r="F233" s="252"/>
    </row>
    <row r="234" spans="1:6" s="13" customFormat="1">
      <c r="A234" s="12"/>
      <c r="C234" s="14"/>
      <c r="D234" s="14"/>
      <c r="E234" s="254"/>
      <c r="F234" s="252"/>
    </row>
    <row r="235" spans="1:6" s="13" customFormat="1">
      <c r="A235" s="12"/>
      <c r="C235" s="14"/>
      <c r="D235" s="14"/>
      <c r="E235" s="254"/>
      <c r="F235" s="252"/>
    </row>
    <row r="236" spans="1:6" s="13" customFormat="1">
      <c r="A236" s="12"/>
      <c r="C236" s="14"/>
      <c r="D236" s="14"/>
      <c r="E236" s="254"/>
      <c r="F236" s="252"/>
    </row>
    <row r="237" spans="1:6" s="13" customFormat="1">
      <c r="A237" s="12"/>
      <c r="C237" s="14"/>
      <c r="D237" s="14"/>
      <c r="E237" s="254"/>
      <c r="F237" s="252"/>
    </row>
    <row r="238" spans="1:6" s="13" customFormat="1">
      <c r="A238" s="12"/>
      <c r="C238" s="14"/>
      <c r="D238" s="14"/>
      <c r="E238" s="254"/>
      <c r="F238" s="252"/>
    </row>
    <row r="239" spans="1:6" s="13" customFormat="1">
      <c r="A239" s="12"/>
      <c r="C239" s="14"/>
      <c r="D239" s="14"/>
      <c r="E239" s="254"/>
      <c r="F239" s="252"/>
    </row>
    <row r="240" spans="1:6" s="13" customFormat="1">
      <c r="A240" s="12"/>
      <c r="C240" s="14"/>
      <c r="D240" s="14"/>
      <c r="E240" s="254"/>
      <c r="F240" s="252"/>
    </row>
    <row r="241" spans="1:6" s="13" customFormat="1">
      <c r="A241" s="12"/>
      <c r="C241" s="14"/>
      <c r="D241" s="14"/>
      <c r="E241" s="254"/>
      <c r="F241" s="252"/>
    </row>
    <row r="242" spans="1:6" s="13" customFormat="1">
      <c r="A242" s="12"/>
      <c r="C242" s="14"/>
      <c r="D242" s="14"/>
      <c r="E242" s="254"/>
      <c r="F242" s="252"/>
    </row>
    <row r="243" spans="1:6" s="13" customFormat="1">
      <c r="A243" s="12"/>
      <c r="C243" s="14"/>
      <c r="D243" s="14"/>
      <c r="E243" s="254"/>
      <c r="F243" s="252"/>
    </row>
    <row r="244" spans="1:6" s="13" customFormat="1">
      <c r="A244" s="12"/>
      <c r="C244" s="14"/>
      <c r="D244" s="14"/>
      <c r="E244" s="254"/>
      <c r="F244" s="252"/>
    </row>
    <row r="245" spans="1:6" s="13" customFormat="1">
      <c r="A245" s="12"/>
      <c r="C245" s="14"/>
      <c r="D245" s="14"/>
      <c r="E245" s="254"/>
      <c r="F245" s="252"/>
    </row>
    <row r="246" spans="1:6" s="13" customFormat="1">
      <c r="A246" s="12"/>
      <c r="C246" s="14"/>
      <c r="D246" s="14"/>
      <c r="E246" s="254"/>
      <c r="F246" s="252"/>
    </row>
    <row r="247" spans="1:6" s="13" customFormat="1">
      <c r="A247" s="12"/>
      <c r="C247" s="14"/>
      <c r="D247" s="14"/>
      <c r="E247" s="254"/>
      <c r="F247" s="252"/>
    </row>
    <row r="248" spans="1:6" s="13" customFormat="1">
      <c r="A248" s="12"/>
      <c r="C248" s="14"/>
      <c r="D248" s="14"/>
      <c r="E248" s="254"/>
      <c r="F248" s="252"/>
    </row>
    <row r="249" spans="1:6" s="13" customFormat="1">
      <c r="A249" s="12"/>
      <c r="C249" s="14"/>
      <c r="D249" s="14"/>
      <c r="E249" s="254"/>
      <c r="F249" s="252"/>
    </row>
    <row r="250" spans="1:6" s="13" customFormat="1">
      <c r="A250" s="12"/>
      <c r="C250" s="14"/>
      <c r="D250" s="14"/>
      <c r="E250" s="254"/>
      <c r="F250" s="252"/>
    </row>
    <row r="251" spans="1:6" s="13" customFormat="1">
      <c r="A251" s="12"/>
      <c r="C251" s="14"/>
      <c r="D251" s="14"/>
      <c r="E251" s="254"/>
      <c r="F251" s="252"/>
    </row>
    <row r="252" spans="1:6" s="13" customFormat="1">
      <c r="A252" s="12"/>
      <c r="C252" s="14"/>
      <c r="D252" s="14"/>
      <c r="E252" s="254"/>
      <c r="F252" s="252"/>
    </row>
    <row r="253" spans="1:6" s="13" customFormat="1">
      <c r="A253" s="12"/>
      <c r="C253" s="14"/>
      <c r="D253" s="14"/>
      <c r="E253" s="254"/>
      <c r="F253" s="252"/>
    </row>
    <row r="254" spans="1:6" s="13" customFormat="1">
      <c r="A254" s="12"/>
      <c r="C254" s="14"/>
      <c r="D254" s="14"/>
      <c r="E254" s="254"/>
      <c r="F254" s="252"/>
    </row>
    <row r="255" spans="1:6" s="13" customFormat="1">
      <c r="A255" s="12"/>
      <c r="C255" s="14"/>
      <c r="D255" s="14"/>
      <c r="E255" s="254"/>
      <c r="F255" s="252"/>
    </row>
    <row r="256" spans="1:6" s="13" customFormat="1">
      <c r="A256" s="12"/>
      <c r="C256" s="14"/>
      <c r="D256" s="14"/>
      <c r="E256" s="254"/>
      <c r="F256" s="252"/>
    </row>
    <row r="257" spans="1:6" s="13" customFormat="1">
      <c r="A257" s="12"/>
      <c r="C257" s="14"/>
      <c r="D257" s="14"/>
      <c r="E257" s="254"/>
      <c r="F257" s="252"/>
    </row>
    <row r="258" spans="1:6" s="13" customFormat="1">
      <c r="A258" s="12"/>
      <c r="C258" s="14"/>
      <c r="D258" s="14"/>
      <c r="E258" s="254"/>
      <c r="F258" s="252"/>
    </row>
    <row r="259" spans="1:6" s="13" customFormat="1">
      <c r="A259" s="12"/>
      <c r="C259" s="14"/>
      <c r="D259" s="14"/>
      <c r="E259" s="254"/>
      <c r="F259" s="252"/>
    </row>
    <row r="260" spans="1:6" s="13" customFormat="1">
      <c r="A260" s="12"/>
      <c r="C260" s="14"/>
      <c r="D260" s="14"/>
      <c r="E260" s="254"/>
      <c r="F260" s="252"/>
    </row>
    <row r="261" spans="1:6" s="13" customFormat="1">
      <c r="A261" s="12"/>
      <c r="C261" s="14"/>
      <c r="D261" s="14"/>
      <c r="E261" s="254"/>
      <c r="F261" s="252"/>
    </row>
    <row r="262" spans="1:6" s="13" customFormat="1">
      <c r="A262" s="12"/>
      <c r="C262" s="14"/>
      <c r="D262" s="14"/>
      <c r="E262" s="254"/>
      <c r="F262" s="252"/>
    </row>
    <row r="263" spans="1:6" s="13" customFormat="1">
      <c r="A263" s="12"/>
      <c r="C263" s="14"/>
      <c r="D263" s="14"/>
      <c r="E263" s="254"/>
      <c r="F263" s="252"/>
    </row>
    <row r="264" spans="1:6" s="13" customFormat="1">
      <c r="A264" s="12"/>
      <c r="C264" s="14"/>
      <c r="D264" s="14"/>
      <c r="E264" s="254"/>
      <c r="F264" s="252"/>
    </row>
    <row r="265" spans="1:6" s="13" customFormat="1">
      <c r="A265" s="12"/>
      <c r="C265" s="14"/>
      <c r="D265" s="14"/>
      <c r="E265" s="254"/>
      <c r="F265" s="252"/>
    </row>
    <row r="266" spans="1:6" s="13" customFormat="1">
      <c r="A266" s="12"/>
      <c r="C266" s="14"/>
      <c r="D266" s="14"/>
      <c r="E266" s="254"/>
      <c r="F266" s="252"/>
    </row>
    <row r="267" spans="1:6" s="13" customFormat="1">
      <c r="A267" s="12"/>
      <c r="C267" s="14"/>
      <c r="D267" s="14"/>
      <c r="E267" s="254"/>
      <c r="F267" s="252"/>
    </row>
    <row r="268" spans="1:6" s="13" customFormat="1">
      <c r="A268" s="12"/>
      <c r="C268" s="14"/>
      <c r="D268" s="14"/>
      <c r="E268" s="254"/>
      <c r="F268" s="252"/>
    </row>
    <row r="269" spans="1:6" s="13" customFormat="1">
      <c r="A269" s="12"/>
      <c r="C269" s="14"/>
      <c r="D269" s="14"/>
      <c r="E269" s="254"/>
      <c r="F269" s="252"/>
    </row>
    <row r="270" spans="1:6" s="13" customFormat="1">
      <c r="A270" s="12"/>
      <c r="C270" s="14"/>
      <c r="D270" s="14"/>
      <c r="E270" s="254"/>
      <c r="F270" s="252"/>
    </row>
    <row r="271" spans="1:6" s="13" customFormat="1">
      <c r="A271" s="12"/>
      <c r="C271" s="14"/>
      <c r="D271" s="14"/>
      <c r="E271" s="254"/>
      <c r="F271" s="252"/>
    </row>
    <row r="272" spans="1:6" s="13" customFormat="1">
      <c r="A272" s="12"/>
      <c r="C272" s="14"/>
      <c r="D272" s="14"/>
      <c r="E272" s="254"/>
      <c r="F272" s="252"/>
    </row>
    <row r="273" spans="1:6" s="13" customFormat="1">
      <c r="A273" s="12"/>
      <c r="C273" s="14"/>
      <c r="D273" s="14"/>
      <c r="E273" s="254"/>
      <c r="F273" s="252"/>
    </row>
    <row r="274" spans="1:6" s="13" customFormat="1">
      <c r="A274" s="12"/>
      <c r="C274" s="14"/>
      <c r="D274" s="14"/>
      <c r="E274" s="254"/>
      <c r="F274" s="252"/>
    </row>
    <row r="275" spans="1:6" s="13" customFormat="1">
      <c r="A275" s="12"/>
      <c r="C275" s="14"/>
      <c r="D275" s="14"/>
      <c r="E275" s="254"/>
      <c r="F275" s="252"/>
    </row>
    <row r="276" spans="1:6" s="13" customFormat="1">
      <c r="A276" s="12"/>
      <c r="C276" s="14"/>
      <c r="D276" s="14"/>
      <c r="E276" s="254"/>
      <c r="F276" s="252"/>
    </row>
    <row r="277" spans="1:6" s="13" customFormat="1">
      <c r="A277" s="12"/>
      <c r="C277" s="14"/>
      <c r="D277" s="14"/>
      <c r="E277" s="254"/>
      <c r="F277" s="252"/>
    </row>
    <row r="278" spans="1:6" s="13" customFormat="1">
      <c r="A278" s="12"/>
      <c r="C278" s="14"/>
      <c r="D278" s="14"/>
      <c r="E278" s="254"/>
      <c r="F278" s="252"/>
    </row>
    <row r="279" spans="1:6" s="13" customFormat="1">
      <c r="A279" s="12"/>
      <c r="C279" s="14"/>
      <c r="D279" s="14"/>
      <c r="E279" s="254"/>
      <c r="F279" s="252"/>
    </row>
    <row r="280" spans="1:6" s="13" customFormat="1">
      <c r="A280" s="12"/>
      <c r="C280" s="14"/>
      <c r="D280" s="14"/>
      <c r="E280" s="254"/>
      <c r="F280" s="252"/>
    </row>
    <row r="281" spans="1:6" s="13" customFormat="1">
      <c r="A281" s="12"/>
      <c r="C281" s="14"/>
      <c r="D281" s="14"/>
      <c r="E281" s="254"/>
      <c r="F281" s="252"/>
    </row>
    <row r="282" spans="1:6" s="13" customFormat="1">
      <c r="A282" s="12"/>
      <c r="C282" s="14"/>
      <c r="D282" s="14"/>
      <c r="E282" s="254"/>
      <c r="F282" s="252"/>
    </row>
    <row r="283" spans="1:6" s="13" customFormat="1">
      <c r="A283" s="12"/>
      <c r="C283" s="14"/>
      <c r="D283" s="14"/>
      <c r="E283" s="254"/>
      <c r="F283" s="252"/>
    </row>
    <row r="284" spans="1:6" s="13" customFormat="1">
      <c r="A284" s="12"/>
      <c r="C284" s="14"/>
      <c r="D284" s="14"/>
      <c r="E284" s="254"/>
      <c r="F284" s="252"/>
    </row>
    <row r="285" spans="1:6" s="13" customFormat="1">
      <c r="A285" s="12"/>
      <c r="C285" s="14"/>
      <c r="D285" s="14"/>
      <c r="E285" s="254"/>
      <c r="F285" s="252"/>
    </row>
    <row r="286" spans="1:6" s="13" customFormat="1">
      <c r="A286" s="12"/>
      <c r="C286" s="14"/>
      <c r="D286" s="14"/>
      <c r="E286" s="254"/>
      <c r="F286" s="252"/>
    </row>
    <row r="287" spans="1:6" s="13" customFormat="1">
      <c r="A287" s="12"/>
      <c r="C287" s="14"/>
      <c r="D287" s="14"/>
      <c r="E287" s="254"/>
      <c r="F287" s="252"/>
    </row>
    <row r="288" spans="1:6" s="13" customFormat="1">
      <c r="A288" s="12"/>
      <c r="C288" s="14"/>
      <c r="D288" s="14"/>
      <c r="E288" s="254"/>
      <c r="F288" s="252"/>
    </row>
    <row r="289" spans="1:6" s="13" customFormat="1">
      <c r="A289" s="12"/>
      <c r="C289" s="14"/>
      <c r="D289" s="14"/>
      <c r="E289" s="254"/>
      <c r="F289" s="252"/>
    </row>
    <row r="290" spans="1:6" s="13" customFormat="1">
      <c r="A290" s="12"/>
      <c r="C290" s="14"/>
      <c r="D290" s="14"/>
      <c r="E290" s="254"/>
      <c r="F290" s="252"/>
    </row>
    <row r="291" spans="1:6" s="13" customFormat="1">
      <c r="A291" s="12"/>
      <c r="C291" s="14"/>
      <c r="D291" s="14"/>
      <c r="E291" s="254"/>
      <c r="F291" s="252"/>
    </row>
    <row r="292" spans="1:6" s="13" customFormat="1">
      <c r="A292" s="12"/>
      <c r="C292" s="14"/>
      <c r="D292" s="14"/>
      <c r="E292" s="254"/>
      <c r="F292" s="252"/>
    </row>
    <row r="293" spans="1:6" s="13" customFormat="1">
      <c r="A293" s="12"/>
      <c r="C293" s="14"/>
      <c r="D293" s="14"/>
      <c r="E293" s="254"/>
      <c r="F293" s="252"/>
    </row>
    <row r="294" spans="1:6" s="13" customFormat="1">
      <c r="A294" s="12"/>
      <c r="C294" s="14"/>
      <c r="D294" s="14"/>
      <c r="E294" s="254"/>
      <c r="F294" s="252"/>
    </row>
    <row r="295" spans="1:6" s="13" customFormat="1">
      <c r="A295" s="12"/>
      <c r="C295" s="14"/>
      <c r="D295" s="14"/>
      <c r="E295" s="254"/>
      <c r="F295" s="252"/>
    </row>
    <row r="296" spans="1:6" s="13" customFormat="1">
      <c r="A296" s="12"/>
      <c r="C296" s="14"/>
      <c r="D296" s="14"/>
      <c r="E296" s="254"/>
      <c r="F296" s="252"/>
    </row>
    <row r="297" spans="1:6" s="13" customFormat="1">
      <c r="A297" s="12"/>
      <c r="C297" s="14"/>
      <c r="D297" s="14"/>
      <c r="E297" s="254"/>
      <c r="F297" s="252"/>
    </row>
    <row r="298" spans="1:6" s="13" customFormat="1">
      <c r="A298" s="12"/>
      <c r="C298" s="14"/>
      <c r="D298" s="14"/>
      <c r="E298" s="254"/>
      <c r="F298" s="252"/>
    </row>
    <row r="299" spans="1:6" s="13" customFormat="1">
      <c r="A299" s="12"/>
      <c r="C299" s="14"/>
      <c r="D299" s="14"/>
      <c r="E299" s="254"/>
      <c r="F299" s="252"/>
    </row>
    <row r="300" spans="1:6" s="13" customFormat="1">
      <c r="A300" s="12"/>
      <c r="C300" s="14"/>
      <c r="D300" s="14"/>
      <c r="E300" s="254"/>
      <c r="F300" s="252"/>
    </row>
    <row r="301" spans="1:6" s="13" customFormat="1">
      <c r="A301" s="12"/>
      <c r="C301" s="14"/>
      <c r="D301" s="14"/>
      <c r="E301" s="254"/>
      <c r="F301" s="252"/>
    </row>
    <row r="302" spans="1:6" s="13" customFormat="1">
      <c r="A302" s="12"/>
      <c r="C302" s="14"/>
      <c r="D302" s="14"/>
      <c r="E302" s="254"/>
      <c r="F302" s="252"/>
    </row>
    <row r="303" spans="1:6" s="13" customFormat="1">
      <c r="A303" s="12"/>
      <c r="C303" s="14"/>
      <c r="D303" s="14"/>
      <c r="E303" s="254"/>
      <c r="F303" s="252"/>
    </row>
    <row r="304" spans="1:6" s="13" customFormat="1">
      <c r="A304" s="12"/>
      <c r="C304" s="14"/>
      <c r="D304" s="14"/>
      <c r="E304" s="254"/>
      <c r="F304" s="252"/>
    </row>
    <row r="305" spans="1:6" s="13" customFormat="1">
      <c r="A305" s="12"/>
      <c r="C305" s="14"/>
      <c r="D305" s="14"/>
      <c r="E305" s="254"/>
      <c r="F305" s="252"/>
    </row>
    <row r="306" spans="1:6" s="13" customFormat="1">
      <c r="A306" s="12"/>
      <c r="C306" s="14"/>
      <c r="D306" s="14"/>
      <c r="E306" s="254"/>
      <c r="F306" s="252"/>
    </row>
    <row r="307" spans="1:6" s="13" customFormat="1">
      <c r="A307" s="12"/>
      <c r="C307" s="14"/>
      <c r="D307" s="14"/>
      <c r="E307" s="254"/>
      <c r="F307" s="252"/>
    </row>
    <row r="308" spans="1:6" s="13" customFormat="1">
      <c r="A308" s="12"/>
      <c r="C308" s="14"/>
      <c r="D308" s="14"/>
      <c r="E308" s="254"/>
      <c r="F308" s="252"/>
    </row>
    <row r="309" spans="1:6" s="13" customFormat="1">
      <c r="A309" s="12"/>
      <c r="C309" s="14"/>
      <c r="D309" s="14"/>
      <c r="E309" s="254"/>
      <c r="F309" s="252"/>
    </row>
    <row r="310" spans="1:6" s="13" customFormat="1">
      <c r="A310" s="12"/>
      <c r="C310" s="14"/>
      <c r="D310" s="14"/>
      <c r="E310" s="254"/>
      <c r="F310" s="252"/>
    </row>
    <row r="311" spans="1:6" s="13" customFormat="1">
      <c r="A311" s="12"/>
      <c r="C311" s="14"/>
      <c r="D311" s="14"/>
      <c r="E311" s="254"/>
      <c r="F311" s="252"/>
    </row>
    <row r="312" spans="1:6" s="13" customFormat="1">
      <c r="A312" s="12"/>
      <c r="C312" s="14"/>
      <c r="D312" s="14"/>
      <c r="E312" s="254"/>
      <c r="F312" s="252"/>
    </row>
    <row r="313" spans="1:6" s="13" customFormat="1">
      <c r="A313" s="12"/>
      <c r="C313" s="14"/>
      <c r="D313" s="14"/>
      <c r="E313" s="254"/>
      <c r="F313" s="252"/>
    </row>
    <row r="314" spans="1:6" s="13" customFormat="1">
      <c r="A314" s="12"/>
      <c r="C314" s="14"/>
      <c r="D314" s="14"/>
      <c r="E314" s="254"/>
      <c r="F314" s="252"/>
    </row>
    <row r="315" spans="1:6" s="13" customFormat="1">
      <c r="A315" s="12"/>
      <c r="C315" s="14"/>
      <c r="D315" s="14"/>
      <c r="E315" s="254"/>
      <c r="F315" s="252"/>
    </row>
    <row r="316" spans="1:6" s="13" customFormat="1">
      <c r="A316" s="12"/>
      <c r="C316" s="14"/>
      <c r="D316" s="14"/>
      <c r="E316" s="254"/>
      <c r="F316" s="252"/>
    </row>
    <row r="317" spans="1:6" s="13" customFormat="1">
      <c r="A317" s="12"/>
      <c r="C317" s="14"/>
      <c r="D317" s="14"/>
      <c r="E317" s="254"/>
      <c r="F317" s="252"/>
    </row>
    <row r="318" spans="1:6" s="13" customFormat="1">
      <c r="A318" s="12"/>
      <c r="C318" s="14"/>
      <c r="D318" s="14"/>
      <c r="E318" s="254"/>
      <c r="F318" s="252"/>
    </row>
    <row r="319" spans="1:6" s="13" customFormat="1">
      <c r="A319" s="12"/>
      <c r="C319" s="14"/>
      <c r="D319" s="14"/>
      <c r="E319" s="254"/>
      <c r="F319" s="252"/>
    </row>
    <row r="320" spans="1:6" s="13" customFormat="1">
      <c r="A320" s="12"/>
      <c r="C320" s="14"/>
      <c r="D320" s="14"/>
      <c r="E320" s="254"/>
      <c r="F320" s="252"/>
    </row>
    <row r="321" spans="1:6" s="13" customFormat="1">
      <c r="A321" s="12"/>
      <c r="C321" s="14"/>
      <c r="D321" s="14"/>
      <c r="E321" s="254"/>
      <c r="F321" s="252"/>
    </row>
    <row r="322" spans="1:6" s="13" customFormat="1">
      <c r="A322" s="12"/>
      <c r="C322" s="14"/>
      <c r="D322" s="14"/>
      <c r="E322" s="254"/>
      <c r="F322" s="252"/>
    </row>
    <row r="323" spans="1:6" s="13" customFormat="1">
      <c r="A323" s="12"/>
      <c r="C323" s="14"/>
      <c r="D323" s="14"/>
      <c r="E323" s="254"/>
      <c r="F323" s="252"/>
    </row>
    <row r="324" spans="1:6" s="13" customFormat="1">
      <c r="A324" s="12"/>
      <c r="C324" s="14"/>
      <c r="D324" s="14"/>
      <c r="E324" s="254"/>
      <c r="F324" s="252"/>
    </row>
    <row r="325" spans="1:6" s="13" customFormat="1">
      <c r="A325" s="12"/>
      <c r="C325" s="14"/>
      <c r="D325" s="14"/>
      <c r="E325" s="254"/>
      <c r="F325" s="252"/>
    </row>
    <row r="326" spans="1:6" s="13" customFormat="1">
      <c r="A326" s="12"/>
      <c r="C326" s="14"/>
      <c r="D326" s="14"/>
      <c r="E326" s="254"/>
      <c r="F326" s="252"/>
    </row>
    <row r="327" spans="1:6" s="13" customFormat="1">
      <c r="A327" s="12"/>
      <c r="C327" s="14"/>
      <c r="D327" s="14"/>
      <c r="E327" s="254"/>
      <c r="F327" s="252"/>
    </row>
    <row r="328" spans="1:6" s="13" customFormat="1">
      <c r="A328" s="12"/>
      <c r="C328" s="14"/>
      <c r="D328" s="14"/>
      <c r="E328" s="254"/>
      <c r="F328" s="252"/>
    </row>
    <row r="329" spans="1:6" s="13" customFormat="1">
      <c r="A329" s="12"/>
      <c r="C329" s="14"/>
      <c r="D329" s="14"/>
      <c r="E329" s="254"/>
      <c r="F329" s="252"/>
    </row>
    <row r="330" spans="1:6" s="13" customFormat="1">
      <c r="A330" s="12"/>
      <c r="C330" s="14"/>
      <c r="D330" s="14"/>
      <c r="E330" s="254"/>
      <c r="F330" s="252"/>
    </row>
    <row r="331" spans="1:6" s="13" customFormat="1">
      <c r="A331" s="12"/>
      <c r="C331" s="14"/>
      <c r="D331" s="14"/>
      <c r="E331" s="254"/>
      <c r="F331" s="252"/>
    </row>
    <row r="332" spans="1:6" s="13" customFormat="1">
      <c r="A332" s="12"/>
      <c r="C332" s="14"/>
      <c r="D332" s="14"/>
      <c r="E332" s="254"/>
      <c r="F332" s="252"/>
    </row>
    <row r="333" spans="1:6" s="13" customFormat="1">
      <c r="A333" s="12"/>
      <c r="C333" s="14"/>
      <c r="D333" s="14"/>
      <c r="E333" s="254"/>
      <c r="F333" s="252"/>
    </row>
    <row r="334" spans="1:6" s="13" customFormat="1">
      <c r="A334" s="12"/>
      <c r="C334" s="14"/>
      <c r="D334" s="14"/>
      <c r="E334" s="254"/>
      <c r="F334" s="252"/>
    </row>
    <row r="335" spans="1:6" s="13" customFormat="1">
      <c r="A335" s="12"/>
      <c r="C335" s="14"/>
      <c r="D335" s="14"/>
      <c r="E335" s="254"/>
      <c r="F335" s="252"/>
    </row>
    <row r="336" spans="1:6" s="13" customFormat="1">
      <c r="A336" s="12"/>
      <c r="C336" s="14"/>
      <c r="D336" s="14"/>
      <c r="E336" s="254"/>
      <c r="F336" s="252"/>
    </row>
    <row r="337" spans="1:6" s="13" customFormat="1">
      <c r="A337" s="12"/>
      <c r="C337" s="14"/>
      <c r="D337" s="14"/>
      <c r="E337" s="254"/>
      <c r="F337" s="252"/>
    </row>
    <row r="338" spans="1:6" s="13" customFormat="1">
      <c r="A338" s="12"/>
      <c r="C338" s="14"/>
      <c r="D338" s="14"/>
      <c r="E338" s="254"/>
      <c r="F338" s="252"/>
    </row>
    <row r="339" spans="1:6" s="13" customFormat="1">
      <c r="A339" s="12"/>
      <c r="C339" s="14"/>
      <c r="D339" s="14"/>
      <c r="E339" s="254"/>
      <c r="F339" s="252"/>
    </row>
    <row r="340" spans="1:6" s="13" customFormat="1">
      <c r="A340" s="12"/>
      <c r="C340" s="14"/>
      <c r="D340" s="14"/>
      <c r="E340" s="254"/>
      <c r="F340" s="252"/>
    </row>
    <row r="341" spans="1:6" s="13" customFormat="1">
      <c r="A341" s="12"/>
      <c r="C341" s="14"/>
      <c r="D341" s="14"/>
      <c r="E341" s="254"/>
      <c r="F341" s="252"/>
    </row>
    <row r="342" spans="1:6" s="13" customFormat="1">
      <c r="A342" s="12"/>
      <c r="C342" s="14"/>
      <c r="D342" s="14"/>
      <c r="E342" s="254"/>
      <c r="F342" s="252"/>
    </row>
    <row r="343" spans="1:6" s="13" customFormat="1">
      <c r="A343" s="12"/>
      <c r="C343" s="14"/>
      <c r="D343" s="14"/>
      <c r="E343" s="254"/>
      <c r="F343" s="252"/>
    </row>
    <row r="344" spans="1:6" s="13" customFormat="1">
      <c r="A344" s="12"/>
      <c r="C344" s="14"/>
      <c r="D344" s="14"/>
      <c r="E344" s="254"/>
      <c r="F344" s="252"/>
    </row>
    <row r="345" spans="1:6" s="13" customFormat="1">
      <c r="A345" s="12"/>
      <c r="C345" s="14"/>
      <c r="D345" s="14"/>
      <c r="E345" s="254"/>
      <c r="F345" s="252"/>
    </row>
    <row r="346" spans="1:6" s="13" customFormat="1">
      <c r="A346" s="12"/>
      <c r="C346" s="14"/>
      <c r="D346" s="14"/>
      <c r="E346" s="254"/>
      <c r="F346" s="252"/>
    </row>
    <row r="347" spans="1:6" s="13" customFormat="1">
      <c r="A347" s="12"/>
      <c r="C347" s="14"/>
      <c r="D347" s="14"/>
      <c r="E347" s="254"/>
      <c r="F347" s="252"/>
    </row>
    <row r="348" spans="1:6" s="13" customFormat="1">
      <c r="A348" s="12"/>
      <c r="C348" s="14"/>
      <c r="D348" s="14"/>
      <c r="E348" s="254"/>
      <c r="F348" s="252"/>
    </row>
    <row r="349" spans="1:6" s="13" customFormat="1">
      <c r="A349" s="12"/>
      <c r="C349" s="14"/>
      <c r="D349" s="14"/>
      <c r="E349" s="254"/>
      <c r="F349" s="252"/>
    </row>
    <row r="350" spans="1:6" s="13" customFormat="1">
      <c r="A350" s="12"/>
      <c r="C350" s="14"/>
      <c r="D350" s="14"/>
      <c r="E350" s="254"/>
      <c r="F350" s="252"/>
    </row>
    <row r="351" spans="1:6" s="13" customFormat="1">
      <c r="A351" s="12"/>
      <c r="C351" s="14"/>
      <c r="D351" s="14"/>
      <c r="E351" s="254"/>
      <c r="F351" s="252"/>
    </row>
    <row r="352" spans="1:6" s="13" customFormat="1">
      <c r="A352" s="12"/>
      <c r="C352" s="14"/>
      <c r="D352" s="14"/>
      <c r="E352" s="254"/>
      <c r="F352" s="252"/>
    </row>
    <row r="353" spans="1:6" s="13" customFormat="1">
      <c r="A353" s="12"/>
      <c r="C353" s="14"/>
      <c r="D353" s="14"/>
      <c r="E353" s="254"/>
      <c r="F353" s="252"/>
    </row>
    <row r="354" spans="1:6" s="13" customFormat="1">
      <c r="A354" s="12"/>
      <c r="C354" s="14"/>
      <c r="D354" s="14"/>
      <c r="E354" s="254"/>
      <c r="F354" s="252"/>
    </row>
    <row r="355" spans="1:6" s="13" customFormat="1">
      <c r="A355" s="12"/>
      <c r="C355" s="14"/>
      <c r="D355" s="14"/>
      <c r="E355" s="254"/>
      <c r="F355" s="252"/>
    </row>
    <row r="356" spans="1:6" s="13" customFormat="1">
      <c r="A356" s="12"/>
      <c r="C356" s="14"/>
      <c r="D356" s="14"/>
      <c r="E356" s="254"/>
      <c r="F356" s="252"/>
    </row>
    <row r="357" spans="1:6" s="13" customFormat="1">
      <c r="A357" s="12"/>
      <c r="C357" s="14"/>
      <c r="D357" s="14"/>
      <c r="E357" s="254"/>
      <c r="F357" s="252"/>
    </row>
    <row r="358" spans="1:6" s="13" customFormat="1">
      <c r="A358" s="12"/>
      <c r="C358" s="14"/>
      <c r="D358" s="14"/>
      <c r="E358" s="254"/>
      <c r="F358" s="252"/>
    </row>
    <row r="359" spans="1:6" s="13" customFormat="1">
      <c r="A359" s="12"/>
      <c r="C359" s="14"/>
      <c r="D359" s="14"/>
      <c r="E359" s="254"/>
      <c r="F359" s="252"/>
    </row>
    <row r="360" spans="1:6" s="13" customFormat="1">
      <c r="A360" s="12"/>
      <c r="C360" s="14"/>
      <c r="D360" s="14"/>
      <c r="E360" s="254"/>
      <c r="F360" s="252"/>
    </row>
    <row r="361" spans="1:6" s="13" customFormat="1">
      <c r="A361" s="12"/>
      <c r="C361" s="14"/>
      <c r="D361" s="14"/>
      <c r="E361" s="254"/>
      <c r="F361" s="252"/>
    </row>
    <row r="362" spans="1:6" s="13" customFormat="1">
      <c r="A362" s="12"/>
      <c r="C362" s="14"/>
      <c r="D362" s="14"/>
      <c r="E362" s="254"/>
      <c r="F362" s="252"/>
    </row>
    <row r="363" spans="1:6" s="13" customFormat="1">
      <c r="A363" s="12"/>
      <c r="C363" s="14"/>
      <c r="D363" s="14"/>
      <c r="E363" s="254"/>
      <c r="F363" s="252"/>
    </row>
    <row r="364" spans="1:6" s="13" customFormat="1">
      <c r="A364" s="12"/>
      <c r="C364" s="14"/>
      <c r="D364" s="14"/>
      <c r="E364" s="254"/>
      <c r="F364" s="252"/>
    </row>
    <row r="365" spans="1:6" s="13" customFormat="1">
      <c r="A365" s="12"/>
      <c r="C365" s="14"/>
      <c r="D365" s="14"/>
      <c r="E365" s="254"/>
      <c r="F365" s="252"/>
    </row>
    <row r="366" spans="1:6" s="13" customFormat="1">
      <c r="A366" s="12"/>
      <c r="C366" s="14"/>
      <c r="D366" s="14"/>
      <c r="E366" s="254"/>
      <c r="F366" s="252"/>
    </row>
    <row r="367" spans="1:6" s="13" customFormat="1">
      <c r="A367" s="12"/>
      <c r="C367" s="14"/>
      <c r="D367" s="14"/>
      <c r="E367" s="254"/>
      <c r="F367" s="252"/>
    </row>
    <row r="368" spans="1:6" s="13" customFormat="1">
      <c r="A368" s="12"/>
      <c r="C368" s="14"/>
      <c r="D368" s="14"/>
      <c r="E368" s="254"/>
      <c r="F368" s="252"/>
    </row>
    <row r="369" spans="1:6" s="13" customFormat="1">
      <c r="A369" s="12"/>
      <c r="C369" s="14"/>
      <c r="D369" s="14"/>
      <c r="E369" s="254"/>
      <c r="F369" s="252"/>
    </row>
    <row r="370" spans="1:6" s="13" customFormat="1">
      <c r="A370" s="12"/>
      <c r="C370" s="14"/>
      <c r="D370" s="14"/>
      <c r="E370" s="254"/>
      <c r="F370" s="252"/>
    </row>
    <row r="371" spans="1:6" s="13" customFormat="1">
      <c r="A371" s="12"/>
      <c r="C371" s="14"/>
      <c r="D371" s="14"/>
      <c r="E371" s="254"/>
      <c r="F371" s="252"/>
    </row>
    <row r="372" spans="1:6" s="13" customFormat="1">
      <c r="A372" s="12"/>
      <c r="C372" s="14"/>
      <c r="D372" s="14"/>
      <c r="E372" s="254"/>
      <c r="F372" s="252"/>
    </row>
    <row r="373" spans="1:6" s="13" customFormat="1">
      <c r="A373" s="12"/>
      <c r="C373" s="14"/>
      <c r="D373" s="14"/>
      <c r="E373" s="254"/>
      <c r="F373" s="252"/>
    </row>
    <row r="374" spans="1:6" s="13" customFormat="1">
      <c r="A374" s="12"/>
      <c r="C374" s="14"/>
      <c r="D374" s="14"/>
      <c r="E374" s="254"/>
      <c r="F374" s="252"/>
    </row>
    <row r="375" spans="1:6" s="13" customFormat="1">
      <c r="A375" s="12"/>
      <c r="C375" s="14"/>
      <c r="D375" s="14"/>
      <c r="E375" s="254"/>
      <c r="F375" s="252"/>
    </row>
    <row r="376" spans="1:6" s="13" customFormat="1">
      <c r="A376" s="12"/>
      <c r="C376" s="14"/>
      <c r="D376" s="14"/>
      <c r="E376" s="254"/>
      <c r="F376" s="252"/>
    </row>
    <row r="377" spans="1:6" s="13" customFormat="1">
      <c r="A377" s="12"/>
      <c r="C377" s="14"/>
      <c r="D377" s="14"/>
      <c r="E377" s="254"/>
      <c r="F377" s="252"/>
    </row>
    <row r="378" spans="1:6" s="13" customFormat="1">
      <c r="A378" s="12"/>
      <c r="C378" s="14"/>
      <c r="D378" s="14"/>
      <c r="E378" s="254"/>
      <c r="F378" s="252"/>
    </row>
    <row r="379" spans="1:6" s="13" customFormat="1">
      <c r="A379" s="12"/>
      <c r="C379" s="14"/>
      <c r="D379" s="14"/>
      <c r="E379" s="254"/>
      <c r="F379" s="252"/>
    </row>
    <row r="380" spans="1:6" s="13" customFormat="1">
      <c r="A380" s="12"/>
      <c r="C380" s="14"/>
      <c r="D380" s="14"/>
      <c r="E380" s="254"/>
      <c r="F380" s="252"/>
    </row>
    <row r="381" spans="1:6" s="13" customFormat="1">
      <c r="A381" s="12"/>
      <c r="C381" s="14"/>
      <c r="D381" s="14"/>
      <c r="E381" s="254"/>
      <c r="F381" s="252"/>
    </row>
    <row r="382" spans="1:6" s="13" customFormat="1">
      <c r="A382" s="12"/>
      <c r="C382" s="14"/>
      <c r="D382" s="14"/>
      <c r="E382" s="254"/>
      <c r="F382" s="252"/>
    </row>
    <row r="383" spans="1:6" s="13" customFormat="1">
      <c r="A383" s="12"/>
      <c r="C383" s="14"/>
      <c r="D383" s="14"/>
      <c r="E383" s="254"/>
      <c r="F383" s="252"/>
    </row>
    <row r="384" spans="1:6" s="13" customFormat="1">
      <c r="A384" s="12"/>
      <c r="C384" s="14"/>
      <c r="D384" s="14"/>
      <c r="E384" s="254"/>
      <c r="F384" s="252"/>
    </row>
    <row r="385" spans="1:6" s="13" customFormat="1">
      <c r="A385" s="12"/>
      <c r="C385" s="14"/>
      <c r="D385" s="14"/>
      <c r="E385" s="254"/>
      <c r="F385" s="252"/>
    </row>
    <row r="386" spans="1:6" s="13" customFormat="1">
      <c r="A386" s="12"/>
      <c r="C386" s="14"/>
      <c r="D386" s="14"/>
      <c r="E386" s="254"/>
      <c r="F386" s="252"/>
    </row>
    <row r="387" spans="1:6" s="13" customFormat="1">
      <c r="A387" s="12"/>
      <c r="C387" s="14"/>
      <c r="D387" s="14"/>
      <c r="E387" s="254"/>
      <c r="F387" s="252"/>
    </row>
    <row r="388" spans="1:6" s="13" customFormat="1">
      <c r="A388" s="12"/>
      <c r="C388" s="14"/>
      <c r="D388" s="14"/>
      <c r="E388" s="254"/>
      <c r="F388" s="252"/>
    </row>
    <row r="389" spans="1:6" s="13" customFormat="1">
      <c r="A389" s="12"/>
      <c r="C389" s="14"/>
      <c r="D389" s="14"/>
      <c r="E389" s="254"/>
      <c r="F389" s="252"/>
    </row>
    <row r="390" spans="1:6" s="13" customFormat="1">
      <c r="A390" s="12"/>
      <c r="C390" s="14"/>
      <c r="D390" s="14"/>
      <c r="E390" s="254"/>
      <c r="F390" s="252"/>
    </row>
    <row r="391" spans="1:6" s="13" customFormat="1">
      <c r="A391" s="12"/>
      <c r="C391" s="14"/>
      <c r="D391" s="14"/>
      <c r="E391" s="254"/>
      <c r="F391" s="252"/>
    </row>
    <row r="392" spans="1:6" s="13" customFormat="1">
      <c r="A392" s="12"/>
      <c r="C392" s="14"/>
      <c r="D392" s="14"/>
      <c r="E392" s="254"/>
      <c r="F392" s="252"/>
    </row>
    <row r="393" spans="1:6" s="13" customFormat="1">
      <c r="A393" s="12"/>
      <c r="C393" s="14"/>
      <c r="D393" s="14"/>
      <c r="E393" s="254"/>
      <c r="F393" s="252"/>
    </row>
    <row r="394" spans="1:6" s="13" customFormat="1">
      <c r="A394" s="12"/>
      <c r="C394" s="14"/>
      <c r="D394" s="14"/>
      <c r="E394" s="254"/>
      <c r="F394" s="252"/>
    </row>
    <row r="395" spans="1:6" s="13" customFormat="1">
      <c r="A395" s="12"/>
      <c r="C395" s="14"/>
      <c r="D395" s="14"/>
      <c r="E395" s="254"/>
      <c r="F395" s="252"/>
    </row>
    <row r="396" spans="1:6" s="13" customFormat="1">
      <c r="A396" s="12"/>
      <c r="C396" s="14"/>
      <c r="D396" s="14"/>
      <c r="E396" s="254"/>
      <c r="F396" s="252"/>
    </row>
    <row r="397" spans="1:6" s="13" customFormat="1">
      <c r="A397" s="12"/>
      <c r="C397" s="14"/>
      <c r="D397" s="14"/>
      <c r="E397" s="254"/>
      <c r="F397" s="252"/>
    </row>
    <row r="398" spans="1:6" s="13" customFormat="1">
      <c r="A398" s="12"/>
      <c r="C398" s="14"/>
      <c r="D398" s="14"/>
      <c r="E398" s="254"/>
      <c r="F398" s="252"/>
    </row>
    <row r="399" spans="1:6" s="13" customFormat="1">
      <c r="A399" s="12"/>
      <c r="C399" s="14"/>
      <c r="D399" s="14"/>
      <c r="E399" s="254"/>
      <c r="F399" s="252"/>
    </row>
    <row r="400" spans="1:6" s="13" customFormat="1">
      <c r="A400" s="12"/>
      <c r="C400" s="14"/>
      <c r="D400" s="14"/>
      <c r="E400" s="254"/>
      <c r="F400" s="252"/>
    </row>
    <row r="401" spans="1:6" s="13" customFormat="1">
      <c r="A401" s="12"/>
      <c r="C401" s="14"/>
      <c r="D401" s="14"/>
      <c r="E401" s="254"/>
      <c r="F401" s="252"/>
    </row>
    <row r="402" spans="1:6" s="13" customFormat="1">
      <c r="A402" s="12"/>
      <c r="C402" s="14"/>
      <c r="D402" s="14"/>
      <c r="E402" s="254"/>
      <c r="F402" s="252"/>
    </row>
    <row r="403" spans="1:6" s="13" customFormat="1">
      <c r="A403" s="12"/>
      <c r="C403" s="14"/>
      <c r="D403" s="14"/>
      <c r="E403" s="254"/>
      <c r="F403" s="252"/>
    </row>
    <row r="404" spans="1:6" s="13" customFormat="1">
      <c r="A404" s="12"/>
      <c r="C404" s="14"/>
      <c r="D404" s="14"/>
      <c r="E404" s="254"/>
      <c r="F404" s="252"/>
    </row>
    <row r="405" spans="1:6" s="13" customFormat="1">
      <c r="A405" s="12"/>
      <c r="C405" s="14"/>
      <c r="D405" s="14"/>
      <c r="E405" s="254"/>
      <c r="F405" s="252"/>
    </row>
    <row r="406" spans="1:6" s="13" customFormat="1">
      <c r="A406" s="12"/>
      <c r="C406" s="14"/>
      <c r="D406" s="14"/>
      <c r="E406" s="254"/>
      <c r="F406" s="252"/>
    </row>
    <row r="407" spans="1:6" s="13" customFormat="1">
      <c r="A407" s="12"/>
      <c r="C407" s="14"/>
      <c r="D407" s="14"/>
      <c r="E407" s="254"/>
      <c r="F407" s="252"/>
    </row>
    <row r="408" spans="1:6" s="13" customFormat="1">
      <c r="A408" s="12"/>
      <c r="C408" s="14"/>
      <c r="D408" s="14"/>
      <c r="E408" s="254"/>
      <c r="F408" s="252"/>
    </row>
    <row r="409" spans="1:6" s="13" customFormat="1">
      <c r="A409" s="12"/>
      <c r="C409" s="14"/>
      <c r="D409" s="14"/>
      <c r="E409" s="254"/>
      <c r="F409" s="252"/>
    </row>
    <row r="410" spans="1:6" s="13" customFormat="1">
      <c r="A410" s="12"/>
      <c r="C410" s="14"/>
      <c r="D410" s="14"/>
      <c r="E410" s="254"/>
      <c r="F410" s="252"/>
    </row>
    <row r="411" spans="1:6" s="13" customFormat="1">
      <c r="A411" s="12"/>
      <c r="C411" s="14"/>
      <c r="D411" s="14"/>
      <c r="E411" s="254"/>
      <c r="F411" s="252"/>
    </row>
    <row r="412" spans="1:6" s="13" customFormat="1">
      <c r="A412" s="12"/>
      <c r="C412" s="14"/>
      <c r="D412" s="14"/>
      <c r="E412" s="254"/>
      <c r="F412" s="252"/>
    </row>
    <row r="413" spans="1:6" s="13" customFormat="1">
      <c r="A413" s="12"/>
      <c r="C413" s="14"/>
      <c r="D413" s="14"/>
      <c r="E413" s="254"/>
      <c r="F413" s="252"/>
    </row>
    <row r="414" spans="1:6" s="13" customFormat="1">
      <c r="A414" s="12"/>
      <c r="C414" s="14"/>
      <c r="D414" s="14"/>
      <c r="E414" s="254"/>
      <c r="F414" s="252"/>
    </row>
    <row r="415" spans="1:6" s="13" customFormat="1">
      <c r="A415" s="12"/>
      <c r="C415" s="14"/>
      <c r="D415" s="14"/>
      <c r="E415" s="254"/>
      <c r="F415" s="252"/>
    </row>
    <row r="416" spans="1:6" s="13" customFormat="1">
      <c r="A416" s="12"/>
      <c r="C416" s="14"/>
      <c r="D416" s="14"/>
      <c r="E416" s="254"/>
      <c r="F416" s="252"/>
    </row>
    <row r="417" spans="1:6" s="13" customFormat="1">
      <c r="A417" s="12"/>
      <c r="C417" s="14"/>
      <c r="D417" s="14"/>
      <c r="E417" s="254"/>
      <c r="F417" s="252"/>
    </row>
    <row r="418" spans="1:6" s="13" customFormat="1">
      <c r="A418" s="12"/>
      <c r="C418" s="14"/>
      <c r="D418" s="14"/>
      <c r="E418" s="254"/>
      <c r="F418" s="252"/>
    </row>
    <row r="419" spans="1:6" s="13" customFormat="1">
      <c r="A419" s="12"/>
      <c r="C419" s="14"/>
      <c r="D419" s="14"/>
      <c r="E419" s="254"/>
      <c r="F419" s="252"/>
    </row>
    <row r="420" spans="1:6" s="13" customFormat="1">
      <c r="A420" s="12"/>
      <c r="C420" s="14"/>
      <c r="D420" s="14"/>
      <c r="E420" s="254"/>
      <c r="F420" s="252"/>
    </row>
    <row r="421" spans="1:6" s="13" customFormat="1">
      <c r="A421" s="12"/>
      <c r="C421" s="14"/>
      <c r="D421" s="14"/>
      <c r="E421" s="254"/>
      <c r="F421" s="252"/>
    </row>
    <row r="422" spans="1:6" s="13" customFormat="1">
      <c r="A422" s="12"/>
      <c r="C422" s="14"/>
      <c r="D422" s="14"/>
      <c r="E422" s="254"/>
      <c r="F422" s="252"/>
    </row>
    <row r="423" spans="1:6" s="13" customFormat="1">
      <c r="A423" s="12"/>
      <c r="C423" s="14"/>
      <c r="D423" s="14"/>
      <c r="E423" s="254"/>
      <c r="F423" s="252"/>
    </row>
    <row r="424" spans="1:6" s="13" customFormat="1">
      <c r="A424" s="12"/>
      <c r="C424" s="14"/>
      <c r="D424" s="14"/>
      <c r="E424" s="254"/>
      <c r="F424" s="252"/>
    </row>
    <row r="425" spans="1:6" s="13" customFormat="1">
      <c r="A425" s="12"/>
      <c r="C425" s="14"/>
      <c r="D425" s="14"/>
      <c r="E425" s="254"/>
      <c r="F425" s="252"/>
    </row>
    <row r="426" spans="1:6" s="13" customFormat="1">
      <c r="A426" s="12"/>
      <c r="C426" s="14"/>
      <c r="D426" s="14"/>
      <c r="E426" s="254"/>
      <c r="F426" s="252"/>
    </row>
    <row r="427" spans="1:6" s="13" customFormat="1">
      <c r="A427" s="12"/>
      <c r="C427" s="14"/>
      <c r="D427" s="14"/>
      <c r="E427" s="254"/>
      <c r="F427" s="252"/>
    </row>
    <row r="428" spans="1:6" s="13" customFormat="1">
      <c r="A428" s="12"/>
      <c r="C428" s="14"/>
      <c r="D428" s="14"/>
      <c r="E428" s="254"/>
      <c r="F428" s="252"/>
    </row>
    <row r="429" spans="1:6" s="13" customFormat="1">
      <c r="A429" s="12"/>
      <c r="C429" s="14"/>
      <c r="D429" s="14"/>
      <c r="E429" s="254"/>
      <c r="F429" s="252"/>
    </row>
    <row r="430" spans="1:6" s="13" customFormat="1">
      <c r="A430" s="12"/>
      <c r="C430" s="14"/>
      <c r="D430" s="14"/>
      <c r="E430" s="254"/>
      <c r="F430" s="252"/>
    </row>
    <row r="431" spans="1:6" s="13" customFormat="1">
      <c r="A431" s="12"/>
      <c r="C431" s="14"/>
      <c r="D431" s="14"/>
      <c r="E431" s="254"/>
      <c r="F431" s="252"/>
    </row>
    <row r="432" spans="1:6" s="13" customFormat="1">
      <c r="A432" s="12"/>
      <c r="C432" s="14"/>
      <c r="D432" s="14"/>
      <c r="E432" s="254"/>
      <c r="F432" s="252"/>
    </row>
    <row r="433" spans="1:6" s="13" customFormat="1">
      <c r="A433" s="12"/>
      <c r="C433" s="14"/>
      <c r="D433" s="14"/>
      <c r="E433" s="254"/>
      <c r="F433" s="252"/>
    </row>
    <row r="434" spans="1:6" s="13" customFormat="1">
      <c r="A434" s="12"/>
      <c r="C434" s="14"/>
      <c r="D434" s="14"/>
      <c r="E434" s="254"/>
      <c r="F434" s="252"/>
    </row>
    <row r="435" spans="1:6" s="13" customFormat="1">
      <c r="A435" s="12"/>
      <c r="C435" s="14"/>
      <c r="D435" s="14"/>
      <c r="E435" s="254"/>
      <c r="F435" s="252"/>
    </row>
    <row r="436" spans="1:6" s="13" customFormat="1">
      <c r="A436" s="12"/>
      <c r="C436" s="14"/>
      <c r="D436" s="14"/>
      <c r="E436" s="254"/>
      <c r="F436" s="252"/>
    </row>
    <row r="437" spans="1:6" s="13" customFormat="1">
      <c r="A437" s="12"/>
      <c r="C437" s="14"/>
      <c r="D437" s="14"/>
      <c r="E437" s="254"/>
      <c r="F437" s="252"/>
    </row>
    <row r="438" spans="1:6" s="13" customFormat="1">
      <c r="A438" s="12"/>
      <c r="C438" s="14"/>
      <c r="D438" s="14"/>
      <c r="E438" s="254"/>
      <c r="F438" s="252"/>
    </row>
    <row r="439" spans="1:6" s="13" customFormat="1">
      <c r="A439" s="12"/>
      <c r="C439" s="14"/>
      <c r="D439" s="14"/>
      <c r="E439" s="254"/>
      <c r="F439" s="252"/>
    </row>
    <row r="440" spans="1:6" s="13" customFormat="1">
      <c r="A440" s="12"/>
      <c r="C440" s="14"/>
      <c r="D440" s="14"/>
      <c r="E440" s="254"/>
      <c r="F440" s="252"/>
    </row>
    <row r="441" spans="1:6" s="13" customFormat="1">
      <c r="A441" s="12"/>
      <c r="C441" s="14"/>
      <c r="D441" s="14"/>
      <c r="E441" s="254"/>
      <c r="F441" s="252"/>
    </row>
    <row r="442" spans="1:6" s="13" customFormat="1">
      <c r="A442" s="12"/>
      <c r="C442" s="14"/>
      <c r="D442" s="14"/>
      <c r="E442" s="254"/>
      <c r="F442" s="252"/>
    </row>
    <row r="443" spans="1:6" s="13" customFormat="1">
      <c r="A443" s="12"/>
      <c r="C443" s="14"/>
      <c r="D443" s="14"/>
      <c r="E443" s="254"/>
      <c r="F443" s="252"/>
    </row>
    <row r="444" spans="1:6" s="13" customFormat="1">
      <c r="A444" s="12"/>
      <c r="C444" s="14"/>
      <c r="D444" s="14"/>
      <c r="E444" s="254"/>
      <c r="F444" s="252"/>
    </row>
    <row r="445" spans="1:6" s="13" customFormat="1">
      <c r="A445" s="12"/>
      <c r="C445" s="14"/>
      <c r="D445" s="14"/>
      <c r="E445" s="254"/>
      <c r="F445" s="252"/>
    </row>
    <row r="446" spans="1:6" s="13" customFormat="1">
      <c r="A446" s="12"/>
      <c r="C446" s="14"/>
      <c r="D446" s="14"/>
      <c r="E446" s="254"/>
      <c r="F446" s="252"/>
    </row>
    <row r="447" spans="1:6" s="13" customFormat="1">
      <c r="A447" s="12"/>
      <c r="C447" s="14"/>
      <c r="D447" s="14"/>
      <c r="E447" s="254"/>
      <c r="F447" s="252"/>
    </row>
    <row r="448" spans="1:6" s="13" customFormat="1">
      <c r="A448" s="12"/>
      <c r="C448" s="14"/>
      <c r="D448" s="14"/>
      <c r="E448" s="254"/>
      <c r="F448" s="252"/>
    </row>
    <row r="449" spans="1:6" s="13" customFormat="1">
      <c r="A449" s="12"/>
      <c r="C449" s="14"/>
      <c r="D449" s="14"/>
      <c r="E449" s="254"/>
      <c r="F449" s="252"/>
    </row>
    <row r="450" spans="1:6" s="13" customFormat="1">
      <c r="A450" s="12"/>
      <c r="C450" s="14"/>
      <c r="D450" s="14"/>
      <c r="E450" s="254"/>
      <c r="F450" s="252"/>
    </row>
    <row r="451" spans="1:6" s="13" customFormat="1">
      <c r="A451" s="12"/>
      <c r="C451" s="14"/>
      <c r="D451" s="14"/>
      <c r="E451" s="254"/>
      <c r="F451" s="252"/>
    </row>
    <row r="452" spans="1:6" s="13" customFormat="1">
      <c r="A452" s="12"/>
      <c r="C452" s="14"/>
      <c r="D452" s="14"/>
      <c r="E452" s="254"/>
      <c r="F452" s="252"/>
    </row>
    <row r="453" spans="1:6" s="13" customFormat="1">
      <c r="A453" s="12"/>
      <c r="C453" s="14"/>
      <c r="D453" s="14"/>
      <c r="E453" s="254"/>
      <c r="F453" s="252"/>
    </row>
    <row r="454" spans="1:6" s="13" customFormat="1">
      <c r="A454" s="12"/>
      <c r="C454" s="14"/>
      <c r="D454" s="14"/>
      <c r="E454" s="254"/>
      <c r="F454" s="252"/>
    </row>
    <row r="455" spans="1:6" s="13" customFormat="1">
      <c r="A455" s="12"/>
      <c r="C455" s="14"/>
      <c r="D455" s="14"/>
      <c r="E455" s="254"/>
      <c r="F455" s="252"/>
    </row>
    <row r="456" spans="1:6" s="13" customFormat="1">
      <c r="A456" s="12"/>
      <c r="C456" s="14"/>
      <c r="D456" s="14"/>
      <c r="E456" s="254"/>
      <c r="F456" s="252"/>
    </row>
    <row r="457" spans="1:6" s="13" customFormat="1">
      <c r="A457" s="12"/>
      <c r="C457" s="14"/>
      <c r="D457" s="14"/>
      <c r="E457" s="254"/>
      <c r="F457" s="252"/>
    </row>
    <row r="458" spans="1:6" s="13" customFormat="1">
      <c r="A458" s="12"/>
      <c r="C458" s="14"/>
      <c r="D458" s="14"/>
      <c r="E458" s="254"/>
      <c r="F458" s="252"/>
    </row>
    <row r="459" spans="1:6" s="13" customFormat="1">
      <c r="A459" s="12"/>
      <c r="C459" s="14"/>
      <c r="D459" s="14"/>
      <c r="E459" s="254"/>
      <c r="F459" s="252"/>
    </row>
    <row r="460" spans="1:6" s="13" customFormat="1">
      <c r="A460" s="12"/>
      <c r="C460" s="14"/>
      <c r="D460" s="14"/>
      <c r="E460" s="254"/>
      <c r="F460" s="252"/>
    </row>
    <row r="461" spans="1:6" s="13" customFormat="1">
      <c r="A461" s="12"/>
      <c r="C461" s="14"/>
      <c r="D461" s="14"/>
      <c r="E461" s="254"/>
      <c r="F461" s="252"/>
    </row>
    <row r="462" spans="1:6" s="13" customFormat="1">
      <c r="A462" s="12"/>
      <c r="C462" s="14"/>
      <c r="D462" s="14"/>
      <c r="E462" s="254"/>
      <c r="F462" s="252"/>
    </row>
    <row r="463" spans="1:6" s="13" customFormat="1">
      <c r="A463" s="12"/>
      <c r="C463" s="14"/>
      <c r="D463" s="14"/>
      <c r="E463" s="254"/>
      <c r="F463" s="252"/>
    </row>
    <row r="464" spans="1:6" s="13" customFormat="1">
      <c r="A464" s="12"/>
      <c r="C464" s="14"/>
      <c r="D464" s="14"/>
      <c r="E464" s="254"/>
      <c r="F464" s="252"/>
    </row>
    <row r="465" spans="1:6" s="13" customFormat="1">
      <c r="A465" s="12"/>
      <c r="C465" s="14"/>
      <c r="D465" s="14"/>
      <c r="E465" s="254"/>
      <c r="F465" s="252"/>
    </row>
    <row r="466" spans="1:6" s="13" customFormat="1">
      <c r="A466" s="12"/>
      <c r="C466" s="14"/>
      <c r="D466" s="14"/>
      <c r="E466" s="254"/>
      <c r="F466" s="252"/>
    </row>
    <row r="467" spans="1:6" s="13" customFormat="1">
      <c r="A467" s="12"/>
      <c r="C467" s="14"/>
      <c r="D467" s="14"/>
      <c r="E467" s="254"/>
      <c r="F467" s="252"/>
    </row>
    <row r="468" spans="1:6" s="13" customFormat="1">
      <c r="A468" s="12"/>
      <c r="C468" s="14"/>
      <c r="D468" s="14"/>
      <c r="E468" s="254"/>
      <c r="F468" s="252"/>
    </row>
    <row r="469" spans="1:6" s="13" customFormat="1">
      <c r="A469" s="12"/>
      <c r="C469" s="14"/>
      <c r="D469" s="14"/>
      <c r="E469" s="254"/>
      <c r="F469" s="252"/>
    </row>
    <row r="470" spans="1:6" s="13" customFormat="1">
      <c r="A470" s="12"/>
      <c r="C470" s="14"/>
      <c r="D470" s="14"/>
      <c r="E470" s="254"/>
      <c r="F470" s="252"/>
    </row>
    <row r="471" spans="1:6" s="13" customFormat="1">
      <c r="A471" s="12"/>
      <c r="C471" s="14"/>
      <c r="D471" s="14"/>
      <c r="E471" s="254"/>
      <c r="F471" s="252"/>
    </row>
    <row r="472" spans="1:6" s="13" customFormat="1">
      <c r="A472" s="12"/>
      <c r="C472" s="14"/>
      <c r="D472" s="14"/>
      <c r="E472" s="254"/>
      <c r="F472" s="252"/>
    </row>
    <row r="473" spans="1:6" s="13" customFormat="1">
      <c r="A473" s="12"/>
      <c r="C473" s="14"/>
      <c r="D473" s="14"/>
      <c r="E473" s="254"/>
      <c r="F473" s="252"/>
    </row>
    <row r="474" spans="1:6" s="13" customFormat="1">
      <c r="A474" s="12"/>
      <c r="C474" s="14"/>
      <c r="D474" s="14"/>
      <c r="E474" s="254"/>
      <c r="F474" s="252"/>
    </row>
    <row r="475" spans="1:6" s="13" customFormat="1">
      <c r="A475" s="12"/>
      <c r="C475" s="14"/>
      <c r="D475" s="14"/>
      <c r="E475" s="254"/>
      <c r="F475" s="252"/>
    </row>
    <row r="476" spans="1:6" s="13" customFormat="1">
      <c r="A476" s="12"/>
      <c r="C476" s="14"/>
      <c r="D476" s="14"/>
      <c r="E476" s="254"/>
      <c r="F476" s="252"/>
    </row>
    <row r="477" spans="1:6" s="13" customFormat="1">
      <c r="A477" s="12"/>
      <c r="C477" s="14"/>
      <c r="D477" s="14"/>
      <c r="E477" s="254"/>
      <c r="F477" s="252"/>
    </row>
    <row r="478" spans="1:6" s="13" customFormat="1">
      <c r="A478" s="12"/>
      <c r="C478" s="14"/>
      <c r="D478" s="14"/>
      <c r="E478" s="254"/>
      <c r="F478" s="252"/>
    </row>
    <row r="479" spans="1:6" s="13" customFormat="1">
      <c r="A479" s="12"/>
      <c r="C479" s="14"/>
      <c r="D479" s="14"/>
      <c r="E479" s="254"/>
      <c r="F479" s="252"/>
    </row>
    <row r="480" spans="1:6" s="13" customFormat="1">
      <c r="A480" s="12"/>
      <c r="C480" s="14"/>
      <c r="D480" s="14"/>
      <c r="E480" s="254"/>
      <c r="F480" s="252"/>
    </row>
    <row r="481" spans="1:6" s="13" customFormat="1">
      <c r="A481" s="12"/>
      <c r="C481" s="14"/>
      <c r="D481" s="14"/>
      <c r="E481" s="254"/>
      <c r="F481" s="252"/>
    </row>
    <row r="482" spans="1:6" s="13" customFormat="1">
      <c r="A482" s="12"/>
      <c r="C482" s="14"/>
      <c r="D482" s="14"/>
      <c r="E482" s="254"/>
      <c r="F482" s="252"/>
    </row>
    <row r="483" spans="1:6" s="13" customFormat="1">
      <c r="A483" s="12"/>
      <c r="C483" s="14"/>
      <c r="D483" s="14"/>
      <c r="E483" s="254"/>
      <c r="F483" s="252"/>
    </row>
    <row r="484" spans="1:6" s="13" customFormat="1">
      <c r="A484" s="12"/>
      <c r="C484" s="14"/>
      <c r="D484" s="14"/>
      <c r="E484" s="254"/>
      <c r="F484" s="252"/>
    </row>
    <row r="485" spans="1:6" s="13" customFormat="1">
      <c r="A485" s="12"/>
      <c r="C485" s="14"/>
      <c r="D485" s="14"/>
      <c r="E485" s="254"/>
      <c r="F485" s="252"/>
    </row>
    <row r="486" spans="1:6" s="13" customFormat="1">
      <c r="A486" s="12"/>
      <c r="C486" s="14"/>
      <c r="D486" s="14"/>
      <c r="E486" s="254"/>
      <c r="F486" s="252"/>
    </row>
    <row r="487" spans="1:6" s="13" customFormat="1">
      <c r="A487" s="12"/>
      <c r="C487" s="14"/>
      <c r="D487" s="14"/>
      <c r="E487" s="254"/>
      <c r="F487" s="252"/>
    </row>
    <row r="488" spans="1:6" s="13" customFormat="1">
      <c r="A488" s="12"/>
      <c r="C488" s="14"/>
      <c r="D488" s="14"/>
      <c r="E488" s="254"/>
      <c r="F488" s="252"/>
    </row>
    <row r="489" spans="1:6" s="13" customFormat="1">
      <c r="A489" s="12"/>
      <c r="C489" s="14"/>
      <c r="D489" s="14"/>
      <c r="E489" s="254"/>
      <c r="F489" s="252"/>
    </row>
    <row r="490" spans="1:6" s="13" customFormat="1">
      <c r="A490" s="12"/>
      <c r="C490" s="14"/>
      <c r="D490" s="14"/>
      <c r="E490" s="254"/>
      <c r="F490" s="252"/>
    </row>
    <row r="491" spans="1:6" s="13" customFormat="1">
      <c r="A491" s="12"/>
      <c r="C491" s="14"/>
      <c r="D491" s="14"/>
      <c r="E491" s="254"/>
      <c r="F491" s="252"/>
    </row>
    <row r="492" spans="1:6" s="13" customFormat="1">
      <c r="A492" s="12"/>
      <c r="C492" s="14"/>
      <c r="D492" s="14"/>
      <c r="E492" s="254"/>
      <c r="F492" s="252"/>
    </row>
    <row r="493" spans="1:6" s="13" customFormat="1">
      <c r="A493" s="12"/>
      <c r="C493" s="14"/>
      <c r="D493" s="14"/>
      <c r="E493" s="254"/>
      <c r="F493" s="252"/>
    </row>
    <row r="494" spans="1:6" s="13" customFormat="1">
      <c r="A494" s="12"/>
      <c r="C494" s="14"/>
      <c r="D494" s="14"/>
      <c r="E494" s="254"/>
      <c r="F494" s="252"/>
    </row>
    <row r="495" spans="1:6" s="13" customFormat="1">
      <c r="A495" s="12"/>
      <c r="C495" s="14"/>
      <c r="D495" s="14"/>
      <c r="E495" s="254"/>
      <c r="F495" s="252"/>
    </row>
    <row r="496" spans="1:6" s="13" customFormat="1">
      <c r="A496" s="12"/>
      <c r="C496" s="14"/>
      <c r="D496" s="14"/>
      <c r="E496" s="254"/>
      <c r="F496" s="252"/>
    </row>
    <row r="497" spans="1:6" s="13" customFormat="1">
      <c r="A497" s="12"/>
      <c r="C497" s="14"/>
      <c r="D497" s="14"/>
      <c r="E497" s="254"/>
      <c r="F497" s="252"/>
    </row>
    <row r="498" spans="1:6" s="13" customFormat="1">
      <c r="A498" s="12"/>
      <c r="C498" s="14"/>
      <c r="D498" s="14"/>
      <c r="E498" s="254"/>
      <c r="F498" s="252"/>
    </row>
    <row r="499" spans="1:6" s="13" customFormat="1">
      <c r="A499" s="12"/>
      <c r="C499" s="14"/>
      <c r="D499" s="14"/>
      <c r="E499" s="254"/>
      <c r="F499" s="252"/>
    </row>
    <row r="500" spans="1:6" s="13" customFormat="1">
      <c r="A500" s="12"/>
      <c r="C500" s="14"/>
      <c r="D500" s="14"/>
      <c r="E500" s="254"/>
      <c r="F500" s="252"/>
    </row>
    <row r="501" spans="1:6" s="13" customFormat="1">
      <c r="A501" s="12"/>
      <c r="C501" s="14"/>
      <c r="D501" s="14"/>
      <c r="E501" s="254"/>
      <c r="F501" s="252"/>
    </row>
    <row r="502" spans="1:6" s="13" customFormat="1">
      <c r="A502" s="12"/>
      <c r="C502" s="14"/>
      <c r="D502" s="14"/>
      <c r="E502" s="254"/>
      <c r="F502" s="252"/>
    </row>
    <row r="503" spans="1:6" s="13" customFormat="1">
      <c r="A503" s="12"/>
      <c r="C503" s="14"/>
      <c r="D503" s="14"/>
      <c r="E503" s="254"/>
      <c r="F503" s="252"/>
    </row>
    <row r="504" spans="1:6" s="13" customFormat="1">
      <c r="A504" s="12"/>
      <c r="C504" s="14"/>
      <c r="D504" s="14"/>
      <c r="E504" s="254"/>
      <c r="F504" s="252"/>
    </row>
    <row r="505" spans="1:6" s="13" customFormat="1">
      <c r="A505" s="12"/>
      <c r="C505" s="14"/>
      <c r="D505" s="14"/>
      <c r="E505" s="254"/>
      <c r="F505" s="252"/>
    </row>
    <row r="506" spans="1:6" s="13" customFormat="1">
      <c r="A506" s="12"/>
      <c r="C506" s="14"/>
      <c r="D506" s="14"/>
      <c r="E506" s="254"/>
      <c r="F506" s="252"/>
    </row>
    <row r="507" spans="1:6" s="13" customFormat="1">
      <c r="A507" s="12"/>
      <c r="C507" s="14"/>
      <c r="D507" s="14"/>
      <c r="E507" s="254"/>
      <c r="F507" s="252"/>
    </row>
    <row r="508" spans="1:6" s="13" customFormat="1">
      <c r="A508" s="12"/>
      <c r="C508" s="14"/>
      <c r="D508" s="14"/>
      <c r="E508" s="254"/>
      <c r="F508" s="252"/>
    </row>
    <row r="509" spans="1:6" s="13" customFormat="1">
      <c r="A509" s="12"/>
      <c r="C509" s="14"/>
      <c r="D509" s="14"/>
      <c r="E509" s="254"/>
      <c r="F509" s="252"/>
    </row>
    <row r="510" spans="1:6" s="13" customFormat="1">
      <c r="A510" s="12"/>
      <c r="C510" s="14"/>
      <c r="D510" s="14"/>
      <c r="E510" s="254"/>
      <c r="F510" s="252"/>
    </row>
    <row r="511" spans="1:6" s="13" customFormat="1">
      <c r="A511" s="12"/>
      <c r="C511" s="14"/>
      <c r="D511" s="14"/>
      <c r="E511" s="254"/>
      <c r="F511" s="252"/>
    </row>
    <row r="512" spans="1:6" s="13" customFormat="1">
      <c r="A512" s="12"/>
      <c r="C512" s="14"/>
      <c r="D512" s="14"/>
      <c r="E512" s="254"/>
      <c r="F512" s="252"/>
    </row>
    <row r="513" spans="1:6" s="13" customFormat="1">
      <c r="A513" s="12"/>
      <c r="C513" s="14"/>
      <c r="D513" s="14"/>
      <c r="E513" s="254"/>
      <c r="F513" s="252"/>
    </row>
    <row r="514" spans="1:6" s="13" customFormat="1">
      <c r="A514" s="12"/>
      <c r="C514" s="14"/>
      <c r="D514" s="14"/>
      <c r="E514" s="254"/>
      <c r="F514" s="252"/>
    </row>
    <row r="515" spans="1:6" s="13" customFormat="1">
      <c r="A515" s="12"/>
      <c r="C515" s="14"/>
      <c r="D515" s="14"/>
      <c r="E515" s="254"/>
      <c r="F515" s="252"/>
    </row>
    <row r="516" spans="1:6" s="13" customFormat="1">
      <c r="A516" s="12"/>
      <c r="C516" s="14"/>
      <c r="D516" s="14"/>
      <c r="E516" s="254"/>
      <c r="F516" s="252"/>
    </row>
    <row r="517" spans="1:6" s="13" customFormat="1">
      <c r="A517" s="12"/>
      <c r="C517" s="14"/>
      <c r="D517" s="14"/>
      <c r="E517" s="254"/>
      <c r="F517" s="252"/>
    </row>
    <row r="518" spans="1:6" s="13" customFormat="1">
      <c r="A518" s="12"/>
      <c r="C518" s="14"/>
      <c r="D518" s="14"/>
      <c r="E518" s="254"/>
      <c r="F518" s="252"/>
    </row>
    <row r="519" spans="1:6" s="13" customFormat="1">
      <c r="A519" s="12"/>
      <c r="C519" s="14"/>
      <c r="D519" s="14"/>
      <c r="E519" s="254"/>
      <c r="F519" s="252"/>
    </row>
    <row r="520" spans="1:6" s="13" customFormat="1">
      <c r="A520" s="12"/>
      <c r="C520" s="14"/>
      <c r="D520" s="14"/>
      <c r="E520" s="254"/>
      <c r="F520" s="252"/>
    </row>
    <row r="521" spans="1:6" s="13" customFormat="1">
      <c r="A521" s="12"/>
      <c r="C521" s="14"/>
      <c r="D521" s="14"/>
      <c r="E521" s="254"/>
      <c r="F521" s="252"/>
    </row>
    <row r="522" spans="1:6" s="13" customFormat="1">
      <c r="A522" s="12"/>
      <c r="C522" s="14"/>
      <c r="D522" s="14"/>
      <c r="E522" s="254"/>
      <c r="F522" s="252"/>
    </row>
    <row r="523" spans="1:6" s="13" customFormat="1">
      <c r="A523" s="12"/>
      <c r="C523" s="14"/>
      <c r="D523" s="14"/>
      <c r="E523" s="254"/>
      <c r="F523" s="252"/>
    </row>
    <row r="524" spans="1:6" s="13" customFormat="1">
      <c r="A524" s="12"/>
      <c r="C524" s="14"/>
      <c r="D524" s="14"/>
      <c r="E524" s="254"/>
      <c r="F524" s="252"/>
    </row>
    <row r="525" spans="1:6" s="13" customFormat="1">
      <c r="A525" s="12"/>
      <c r="C525" s="14"/>
      <c r="D525" s="14"/>
      <c r="E525" s="254"/>
      <c r="F525" s="252"/>
    </row>
    <row r="526" spans="1:6" s="13" customFormat="1">
      <c r="A526" s="12"/>
      <c r="C526" s="14"/>
      <c r="D526" s="14"/>
      <c r="E526" s="254"/>
      <c r="F526" s="252"/>
    </row>
    <row r="527" spans="1:6" s="13" customFormat="1">
      <c r="A527" s="12"/>
      <c r="C527" s="14"/>
      <c r="D527" s="14"/>
      <c r="E527" s="254"/>
      <c r="F527" s="252"/>
    </row>
    <row r="528" spans="1:6" s="13" customFormat="1">
      <c r="A528" s="12"/>
      <c r="C528" s="14"/>
      <c r="D528" s="14"/>
      <c r="E528" s="254"/>
      <c r="F528" s="252"/>
    </row>
    <row r="529" spans="1:6" s="13" customFormat="1">
      <c r="A529" s="12"/>
      <c r="C529" s="14"/>
      <c r="D529" s="14"/>
      <c r="E529" s="254"/>
      <c r="F529" s="252"/>
    </row>
    <row r="530" spans="1:6" s="13" customFormat="1">
      <c r="A530" s="12"/>
      <c r="C530" s="14"/>
      <c r="D530" s="14"/>
      <c r="E530" s="254"/>
      <c r="F530" s="252"/>
    </row>
    <row r="531" spans="1:6" s="13" customFormat="1">
      <c r="A531" s="12"/>
      <c r="C531" s="14"/>
      <c r="D531" s="14"/>
      <c r="E531" s="254"/>
      <c r="F531" s="252"/>
    </row>
    <row r="532" spans="1:6" s="13" customFormat="1">
      <c r="A532" s="12"/>
      <c r="C532" s="14"/>
      <c r="D532" s="14"/>
      <c r="E532" s="254"/>
      <c r="F532" s="252"/>
    </row>
    <row r="533" spans="1:6" s="13" customFormat="1">
      <c r="A533" s="12"/>
      <c r="C533" s="14"/>
      <c r="D533" s="14"/>
      <c r="E533" s="254"/>
      <c r="F533" s="252"/>
    </row>
    <row r="534" spans="1:6" s="13" customFormat="1">
      <c r="A534" s="12"/>
      <c r="C534" s="14"/>
      <c r="D534" s="14"/>
      <c r="E534" s="254"/>
      <c r="F534" s="252"/>
    </row>
    <row r="535" spans="1:6" s="13" customFormat="1">
      <c r="A535" s="12"/>
      <c r="C535" s="14"/>
      <c r="D535" s="14"/>
      <c r="E535" s="254"/>
      <c r="F535" s="252"/>
    </row>
    <row r="536" spans="1:6" s="13" customFormat="1">
      <c r="A536" s="12"/>
      <c r="C536" s="14"/>
      <c r="D536" s="14"/>
      <c r="E536" s="254"/>
      <c r="F536" s="252"/>
    </row>
    <row r="537" spans="1:6" s="13" customFormat="1">
      <c r="A537" s="12"/>
      <c r="C537" s="14"/>
      <c r="D537" s="14"/>
      <c r="E537" s="254"/>
      <c r="F537" s="252"/>
    </row>
    <row r="538" spans="1:6" s="13" customFormat="1">
      <c r="A538" s="12"/>
      <c r="C538" s="14"/>
      <c r="D538" s="14"/>
      <c r="E538" s="254"/>
      <c r="F538" s="252"/>
    </row>
    <row r="539" spans="1:6" s="13" customFormat="1">
      <c r="A539" s="12"/>
      <c r="C539" s="14"/>
      <c r="D539" s="14"/>
      <c r="E539" s="254"/>
      <c r="F539" s="252"/>
    </row>
    <row r="540" spans="1:6" s="13" customFormat="1">
      <c r="A540" s="12"/>
      <c r="C540" s="14"/>
      <c r="D540" s="14"/>
      <c r="E540" s="254"/>
      <c r="F540" s="252"/>
    </row>
    <row r="541" spans="1:6" s="13" customFormat="1">
      <c r="A541" s="12"/>
      <c r="C541" s="14"/>
      <c r="D541" s="14"/>
      <c r="E541" s="254"/>
      <c r="F541" s="252"/>
    </row>
    <row r="542" spans="1:6" s="13" customFormat="1">
      <c r="A542" s="12"/>
      <c r="C542" s="14"/>
      <c r="D542" s="14"/>
      <c r="E542" s="254"/>
      <c r="F542" s="252"/>
    </row>
    <row r="543" spans="1:6" s="13" customFormat="1">
      <c r="A543" s="12"/>
      <c r="C543" s="14"/>
      <c r="D543" s="14"/>
      <c r="E543" s="254"/>
      <c r="F543" s="252"/>
    </row>
    <row r="544" spans="1:6" s="13" customFormat="1">
      <c r="A544" s="12"/>
      <c r="C544" s="14"/>
      <c r="D544" s="14"/>
      <c r="E544" s="254"/>
      <c r="F544" s="252"/>
    </row>
    <row r="545" spans="1:6" s="13" customFormat="1">
      <c r="A545" s="12"/>
      <c r="C545" s="14"/>
      <c r="D545" s="14"/>
      <c r="E545" s="254"/>
      <c r="F545" s="252"/>
    </row>
    <row r="546" spans="1:6" s="13" customFormat="1">
      <c r="A546" s="12"/>
      <c r="C546" s="14"/>
      <c r="D546" s="14"/>
      <c r="E546" s="254"/>
      <c r="F546" s="252"/>
    </row>
    <row r="547" spans="1:6" s="13" customFormat="1">
      <c r="A547" s="12"/>
      <c r="C547" s="14"/>
      <c r="D547" s="14"/>
      <c r="E547" s="254"/>
      <c r="F547" s="252"/>
    </row>
    <row r="548" spans="1:6" s="13" customFormat="1">
      <c r="A548" s="12"/>
      <c r="C548" s="14"/>
      <c r="D548" s="14"/>
      <c r="E548" s="254"/>
      <c r="F548" s="252"/>
    </row>
    <row r="549" spans="1:6" s="13" customFormat="1">
      <c r="A549" s="12"/>
      <c r="C549" s="14"/>
      <c r="D549" s="14"/>
      <c r="E549" s="254"/>
      <c r="F549" s="252"/>
    </row>
    <row r="550" spans="1:6" s="13" customFormat="1">
      <c r="A550" s="12"/>
      <c r="C550" s="14"/>
      <c r="D550" s="14"/>
      <c r="E550" s="254"/>
      <c r="F550" s="252"/>
    </row>
    <row r="551" spans="1:6" s="13" customFormat="1">
      <c r="A551" s="12"/>
      <c r="C551" s="14"/>
      <c r="D551" s="14"/>
      <c r="E551" s="254"/>
      <c r="F551" s="252"/>
    </row>
    <row r="552" spans="1:6" s="13" customFormat="1">
      <c r="A552" s="12"/>
      <c r="C552" s="14"/>
      <c r="D552" s="14"/>
      <c r="E552" s="254"/>
      <c r="F552" s="252"/>
    </row>
    <row r="553" spans="1:6" s="13" customFormat="1">
      <c r="A553" s="12"/>
      <c r="C553" s="14"/>
      <c r="D553" s="14"/>
      <c r="E553" s="254"/>
      <c r="F553" s="252"/>
    </row>
    <row r="554" spans="1:6" s="13" customFormat="1">
      <c r="A554" s="12"/>
      <c r="C554" s="14"/>
      <c r="D554" s="14"/>
      <c r="E554" s="254"/>
      <c r="F554" s="252"/>
    </row>
    <row r="555" spans="1:6" s="13" customFormat="1">
      <c r="A555" s="12"/>
      <c r="C555" s="14"/>
      <c r="D555" s="14"/>
      <c r="E555" s="254"/>
      <c r="F555" s="252"/>
    </row>
    <row r="556" spans="1:6" s="13" customFormat="1">
      <c r="A556" s="12"/>
      <c r="C556" s="14"/>
      <c r="D556" s="14"/>
      <c r="E556" s="254"/>
      <c r="F556" s="252"/>
    </row>
    <row r="557" spans="1:6" s="13" customFormat="1">
      <c r="A557" s="12"/>
      <c r="C557" s="14"/>
      <c r="D557" s="14"/>
      <c r="E557" s="254"/>
      <c r="F557" s="252"/>
    </row>
    <row r="558" spans="1:6" s="13" customFormat="1">
      <c r="A558" s="12"/>
      <c r="C558" s="14"/>
      <c r="D558" s="14"/>
      <c r="E558" s="254"/>
      <c r="F558" s="252"/>
    </row>
    <row r="559" spans="1:6" s="13" customFormat="1">
      <c r="A559" s="12"/>
      <c r="C559" s="14"/>
      <c r="D559" s="14"/>
      <c r="E559" s="254"/>
      <c r="F559" s="252"/>
    </row>
    <row r="560" spans="1:6" s="13" customFormat="1">
      <c r="A560" s="12"/>
      <c r="C560" s="14"/>
      <c r="D560" s="14"/>
      <c r="E560" s="254"/>
      <c r="F560" s="252"/>
    </row>
    <row r="561" spans="1:6" s="13" customFormat="1">
      <c r="A561" s="12"/>
      <c r="C561" s="14"/>
      <c r="D561" s="14"/>
      <c r="E561" s="254"/>
      <c r="F561" s="252"/>
    </row>
    <row r="562" spans="1:6" s="13" customFormat="1">
      <c r="A562" s="12"/>
      <c r="C562" s="14"/>
      <c r="D562" s="14"/>
      <c r="E562" s="254"/>
      <c r="F562" s="252"/>
    </row>
    <row r="563" spans="1:6" s="13" customFormat="1">
      <c r="A563" s="12"/>
      <c r="C563" s="14"/>
      <c r="D563" s="14"/>
      <c r="E563" s="254"/>
      <c r="F563" s="252"/>
    </row>
    <row r="564" spans="1:6" s="13" customFormat="1">
      <c r="A564" s="12"/>
      <c r="C564" s="14"/>
      <c r="D564" s="14"/>
      <c r="E564" s="254"/>
      <c r="F564" s="252"/>
    </row>
    <row r="565" spans="1:6" s="13" customFormat="1">
      <c r="A565" s="12"/>
      <c r="C565" s="14"/>
      <c r="D565" s="14"/>
      <c r="E565" s="254"/>
      <c r="F565" s="252"/>
    </row>
    <row r="566" spans="1:6" s="13" customFormat="1">
      <c r="A566" s="12"/>
      <c r="C566" s="14"/>
      <c r="D566" s="14"/>
      <c r="E566" s="254"/>
      <c r="F566" s="252"/>
    </row>
    <row r="567" spans="1:6" s="13" customFormat="1">
      <c r="A567" s="12"/>
      <c r="C567" s="14"/>
      <c r="D567" s="14"/>
      <c r="E567" s="254"/>
      <c r="F567" s="252"/>
    </row>
    <row r="568" spans="1:6" s="13" customFormat="1">
      <c r="A568" s="12"/>
      <c r="C568" s="14"/>
      <c r="D568" s="14"/>
      <c r="E568" s="254"/>
      <c r="F568" s="252"/>
    </row>
    <row r="569" spans="1:6" s="13" customFormat="1">
      <c r="A569" s="12"/>
      <c r="C569" s="14"/>
      <c r="D569" s="14"/>
      <c r="E569" s="254"/>
      <c r="F569" s="252"/>
    </row>
    <row r="570" spans="1:6" s="13" customFormat="1">
      <c r="A570" s="12"/>
      <c r="C570" s="14"/>
      <c r="D570" s="14"/>
      <c r="E570" s="254"/>
      <c r="F570" s="252"/>
    </row>
    <row r="571" spans="1:6" s="13" customFormat="1">
      <c r="A571" s="12"/>
      <c r="C571" s="14"/>
      <c r="D571" s="14"/>
      <c r="E571" s="254"/>
      <c r="F571" s="252"/>
    </row>
    <row r="572" spans="1:6" s="13" customFormat="1">
      <c r="A572" s="12"/>
      <c r="C572" s="14"/>
      <c r="D572" s="14"/>
      <c r="E572" s="254"/>
      <c r="F572" s="252"/>
    </row>
    <row r="573" spans="1:6" s="13" customFormat="1">
      <c r="A573" s="12"/>
      <c r="C573" s="14"/>
      <c r="D573" s="14"/>
      <c r="E573" s="254"/>
      <c r="F573" s="252"/>
    </row>
    <row r="574" spans="1:6" s="13" customFormat="1">
      <c r="A574" s="12"/>
      <c r="C574" s="14"/>
      <c r="D574" s="14"/>
      <c r="E574" s="254"/>
      <c r="F574" s="252"/>
    </row>
    <row r="575" spans="1:6" s="13" customFormat="1">
      <c r="A575" s="12"/>
      <c r="C575" s="14"/>
      <c r="D575" s="14"/>
      <c r="E575" s="254"/>
      <c r="F575" s="252"/>
    </row>
    <row r="576" spans="1:6" s="13" customFormat="1">
      <c r="A576" s="12"/>
      <c r="C576" s="14"/>
      <c r="D576" s="14"/>
      <c r="E576" s="254"/>
      <c r="F576" s="252"/>
    </row>
    <row r="577" spans="1:6" s="13" customFormat="1">
      <c r="A577" s="12"/>
      <c r="C577" s="14"/>
      <c r="D577" s="14"/>
      <c r="E577" s="254"/>
      <c r="F577" s="252"/>
    </row>
    <row r="578" spans="1:6" s="13" customFormat="1">
      <c r="A578" s="12"/>
      <c r="C578" s="14"/>
      <c r="D578" s="14"/>
      <c r="E578" s="254"/>
      <c r="F578" s="252"/>
    </row>
    <row r="579" spans="1:6" s="13" customFormat="1">
      <c r="A579" s="12"/>
      <c r="C579" s="14"/>
      <c r="D579" s="14"/>
      <c r="E579" s="254"/>
      <c r="F579" s="252"/>
    </row>
    <row r="580" spans="1:6" s="13" customFormat="1">
      <c r="A580" s="12"/>
      <c r="C580" s="14"/>
      <c r="D580" s="14"/>
      <c r="E580" s="254"/>
      <c r="F580" s="252"/>
    </row>
    <row r="581" spans="1:6" s="13" customFormat="1">
      <c r="A581" s="12"/>
      <c r="C581" s="14"/>
      <c r="D581" s="14"/>
      <c r="E581" s="254"/>
      <c r="F581" s="252"/>
    </row>
    <row r="582" spans="1:6" s="13" customFormat="1">
      <c r="A582" s="12"/>
      <c r="C582" s="14"/>
      <c r="D582" s="14"/>
      <c r="E582" s="254"/>
      <c r="F582" s="252"/>
    </row>
    <row r="583" spans="1:6" s="13" customFormat="1">
      <c r="A583" s="12"/>
      <c r="C583" s="14"/>
      <c r="D583" s="14"/>
      <c r="E583" s="254"/>
      <c r="F583" s="252"/>
    </row>
    <row r="584" spans="1:6" s="13" customFormat="1">
      <c r="A584" s="12"/>
      <c r="C584" s="14"/>
      <c r="D584" s="14"/>
      <c r="E584" s="254"/>
      <c r="F584" s="252"/>
    </row>
    <row r="585" spans="1:6" s="13" customFormat="1">
      <c r="A585" s="12"/>
      <c r="C585" s="14"/>
      <c r="D585" s="14"/>
      <c r="E585" s="254"/>
      <c r="F585" s="252"/>
    </row>
    <row r="586" spans="1:6" s="13" customFormat="1">
      <c r="A586" s="12"/>
      <c r="C586" s="14"/>
      <c r="D586" s="14"/>
      <c r="E586" s="254"/>
      <c r="F586" s="252"/>
    </row>
    <row r="587" spans="1:6" s="13" customFormat="1">
      <c r="A587" s="12"/>
      <c r="C587" s="14"/>
      <c r="D587" s="14"/>
      <c r="E587" s="254"/>
      <c r="F587" s="252"/>
    </row>
    <row r="588" spans="1:6" s="13" customFormat="1">
      <c r="A588" s="12"/>
      <c r="C588" s="14"/>
      <c r="D588" s="14"/>
      <c r="E588" s="254"/>
      <c r="F588" s="252"/>
    </row>
    <row r="589" spans="1:6" s="13" customFormat="1">
      <c r="A589" s="12"/>
      <c r="C589" s="14"/>
      <c r="D589" s="14"/>
      <c r="E589" s="254"/>
      <c r="F589" s="252"/>
    </row>
    <row r="590" spans="1:6" s="13" customFormat="1">
      <c r="A590" s="12"/>
      <c r="C590" s="14"/>
      <c r="D590" s="14"/>
      <c r="E590" s="254"/>
      <c r="F590" s="252"/>
    </row>
    <row r="591" spans="1:6" s="13" customFormat="1">
      <c r="A591" s="12"/>
      <c r="C591" s="14"/>
      <c r="D591" s="14"/>
      <c r="E591" s="254"/>
      <c r="F591" s="252"/>
    </row>
    <row r="592" spans="1:6" s="13" customFormat="1">
      <c r="A592" s="12"/>
      <c r="C592" s="14"/>
      <c r="D592" s="14"/>
      <c r="E592" s="254"/>
      <c r="F592" s="252"/>
    </row>
    <row r="593" spans="1:6" s="13" customFormat="1">
      <c r="A593" s="12"/>
      <c r="C593" s="14"/>
      <c r="D593" s="14"/>
      <c r="E593" s="254"/>
      <c r="F593" s="252"/>
    </row>
    <row r="594" spans="1:6" s="13" customFormat="1">
      <c r="A594" s="12"/>
      <c r="C594" s="14"/>
      <c r="D594" s="14"/>
      <c r="E594" s="254"/>
      <c r="F594" s="252"/>
    </row>
    <row r="595" spans="1:6" s="13" customFormat="1">
      <c r="A595" s="12"/>
      <c r="C595" s="14"/>
      <c r="D595" s="14"/>
      <c r="E595" s="254"/>
      <c r="F595" s="252"/>
    </row>
    <row r="596" spans="1:6" s="13" customFormat="1">
      <c r="A596" s="12"/>
      <c r="C596" s="14"/>
      <c r="D596" s="14"/>
      <c r="E596" s="254"/>
      <c r="F596" s="252"/>
    </row>
    <row r="597" spans="1:6">
      <c r="B597" s="13"/>
    </row>
    <row r="598" spans="1:6">
      <c r="B598" s="13"/>
    </row>
  </sheetData>
  <pageMargins left="0.51181102362204722" right="0.51181102362204722" top="0.74803149606299213" bottom="0.74803149606299213" header="0.31496062992125984" footer="0.31496062992125984"/>
  <pageSetup paperSize="9" orientation="portrait" r:id="rId1"/>
  <headerFooter>
    <oddHeader>&amp;LDESCRIPTION OF WORKS&amp;R&amp;G</oddHeader>
    <oddFooter>&amp;L&amp;10First Floor, Bregenz House, Quay Street, Bangor, BT20 5ED&amp;R&amp;10ARW/SMcI/2019/07/0009 (GB12034)</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49E02-ACBC-4533-9D1C-992EB0D594F0}">
  <dimension ref="A1:M74"/>
  <sheetViews>
    <sheetView workbookViewId="0">
      <selection activeCell="K75" sqref="K75"/>
    </sheetView>
  </sheetViews>
  <sheetFormatPr defaultColWidth="9.140625" defaultRowHeight="15.75"/>
  <cols>
    <col min="1" max="10" width="9.140625" style="31"/>
    <col min="11" max="11" width="50.28515625" style="31" customWidth="1"/>
    <col min="12" max="16384" width="9.140625" style="31"/>
  </cols>
  <sheetData>
    <row r="1" spans="1:12">
      <c r="A1" s="119"/>
      <c r="B1" s="119"/>
      <c r="C1" s="119"/>
      <c r="D1" s="119"/>
      <c r="E1" s="119"/>
      <c r="F1" s="119"/>
      <c r="G1" s="119"/>
      <c r="H1" s="119"/>
      <c r="I1" s="119"/>
      <c r="J1" s="119"/>
      <c r="K1" s="173"/>
      <c r="L1" s="119"/>
    </row>
    <row r="2" spans="1:12" s="122" customFormat="1" ht="18.75">
      <c r="A2" s="120" t="s">
        <v>230</v>
      </c>
      <c r="B2" s="121"/>
      <c r="C2" s="121"/>
      <c r="D2" s="121"/>
      <c r="E2" s="121"/>
      <c r="F2" s="121"/>
      <c r="G2" s="121"/>
      <c r="H2" s="121"/>
      <c r="I2" s="121"/>
      <c r="J2" s="121"/>
      <c r="K2" s="174"/>
      <c r="L2" s="121"/>
    </row>
    <row r="3" spans="1:12">
      <c r="A3" s="119"/>
      <c r="B3" s="119"/>
      <c r="C3" s="119"/>
      <c r="D3" s="119"/>
      <c r="E3" s="119"/>
      <c r="F3" s="119"/>
      <c r="G3" s="119"/>
      <c r="H3" s="119"/>
      <c r="I3" s="119"/>
      <c r="J3" s="119"/>
      <c r="K3" s="174"/>
      <c r="L3" s="119"/>
    </row>
    <row r="4" spans="1:12">
      <c r="A4" s="119" t="s">
        <v>1368</v>
      </c>
      <c r="B4" s="119"/>
      <c r="D4" s="119"/>
      <c r="E4" s="119"/>
      <c r="F4" s="119"/>
      <c r="G4" s="119"/>
      <c r="H4" s="119"/>
      <c r="I4" s="119"/>
      <c r="J4" s="119"/>
      <c r="K4" s="119"/>
    </row>
    <row r="5" spans="1:12">
      <c r="A5" s="119" t="s">
        <v>251</v>
      </c>
      <c r="B5" s="119"/>
      <c r="D5" s="119"/>
      <c r="E5" s="119"/>
      <c r="F5" s="119"/>
      <c r="G5" s="119"/>
      <c r="H5" s="119"/>
      <c r="I5" s="119"/>
      <c r="J5" s="119"/>
      <c r="K5" s="119"/>
    </row>
    <row r="6" spans="1:12" ht="16.5" thickBot="1">
      <c r="A6" s="123"/>
      <c r="B6" s="123"/>
      <c r="C6" s="123"/>
      <c r="D6" s="123"/>
      <c r="E6" s="123"/>
      <c r="F6" s="123"/>
      <c r="G6" s="123"/>
      <c r="H6" s="123"/>
      <c r="I6" s="123"/>
      <c r="J6" s="123"/>
      <c r="K6" s="174"/>
    </row>
    <row r="7" spans="1:12" ht="31.5">
      <c r="K7" s="174" t="s">
        <v>253</v>
      </c>
    </row>
    <row r="8" spans="1:12" ht="31.5">
      <c r="A8" s="31" t="s">
        <v>231</v>
      </c>
      <c r="B8" s="31" t="s">
        <v>232</v>
      </c>
      <c r="K8" s="174" t="s">
        <v>254</v>
      </c>
    </row>
    <row r="9" spans="1:12" ht="31.5">
      <c r="B9" s="288" t="s">
        <v>233</v>
      </c>
      <c r="C9" s="288"/>
      <c r="D9" s="288"/>
      <c r="E9" s="288"/>
      <c r="F9" s="288"/>
      <c r="G9" s="288"/>
      <c r="H9" s="288"/>
      <c r="I9" s="288"/>
      <c r="J9" s="288"/>
      <c r="K9" s="174" t="s">
        <v>255</v>
      </c>
    </row>
    <row r="10" spans="1:12" ht="31.5">
      <c r="K10" s="174" t="s">
        <v>256</v>
      </c>
    </row>
    <row r="11" spans="1:12" ht="31.5">
      <c r="A11" s="119"/>
      <c r="B11" s="119"/>
      <c r="C11" s="119"/>
      <c r="D11" s="119"/>
      <c r="K11" s="133" t="s">
        <v>257</v>
      </c>
    </row>
    <row r="12" spans="1:12" ht="31.5">
      <c r="A12" s="119"/>
      <c r="B12" s="119"/>
      <c r="C12" s="119"/>
      <c r="D12" s="119"/>
      <c r="K12" s="133" t="s">
        <v>233</v>
      </c>
    </row>
    <row r="13" spans="1:12" ht="31.5">
      <c r="K13" s="133" t="s">
        <v>258</v>
      </c>
    </row>
    <row r="14" spans="1:12" s="133" customFormat="1" ht="82.5" customHeight="1">
      <c r="A14" s="289" t="s">
        <v>234</v>
      </c>
      <c r="B14" s="289"/>
      <c r="C14" s="289"/>
      <c r="D14" s="289"/>
      <c r="E14" s="289"/>
      <c r="F14" s="289"/>
      <c r="G14" s="289"/>
      <c r="H14" s="289"/>
      <c r="I14" s="289"/>
      <c r="J14" s="289"/>
      <c r="K14" s="175" t="s">
        <v>408</v>
      </c>
    </row>
    <row r="15" spans="1:12">
      <c r="A15" s="133"/>
      <c r="K15" s="176"/>
    </row>
    <row r="16" spans="1:12">
      <c r="A16" s="124"/>
      <c r="B16" s="124"/>
      <c r="C16" s="124"/>
      <c r="D16" s="124"/>
      <c r="E16" s="124"/>
      <c r="F16" s="124"/>
      <c r="G16" s="124"/>
      <c r="H16" s="124"/>
      <c r="I16" s="31" t="s">
        <v>235</v>
      </c>
    </row>
    <row r="19" spans="1:11">
      <c r="A19" s="124"/>
      <c r="B19" s="124"/>
      <c r="C19" s="124"/>
      <c r="D19" s="124"/>
      <c r="E19" s="124"/>
      <c r="F19" s="31" t="s">
        <v>236</v>
      </c>
      <c r="G19" s="124"/>
      <c r="H19" s="31" t="s">
        <v>237</v>
      </c>
      <c r="I19" s="31" t="s">
        <v>238</v>
      </c>
    </row>
    <row r="22" spans="1:11">
      <c r="A22" s="31" t="s">
        <v>409</v>
      </c>
    </row>
    <row r="24" spans="1:11">
      <c r="A24" s="31" t="s">
        <v>1377</v>
      </c>
    </row>
    <row r="26" spans="1:11" ht="63" customHeight="1">
      <c r="A26" s="289" t="s">
        <v>239</v>
      </c>
      <c r="B26" s="289"/>
      <c r="C26" s="289"/>
      <c r="D26" s="289"/>
      <c r="E26" s="289"/>
      <c r="F26" s="289"/>
      <c r="G26" s="289"/>
      <c r="H26" s="289"/>
      <c r="I26" s="289"/>
      <c r="J26" s="289"/>
      <c r="K26" s="134"/>
    </row>
    <row r="28" spans="1:11" ht="31.5" customHeight="1">
      <c r="A28" s="289" t="s">
        <v>240</v>
      </c>
      <c r="B28" s="289"/>
      <c r="C28" s="289"/>
      <c r="D28" s="289"/>
      <c r="E28" s="289"/>
      <c r="F28" s="289"/>
      <c r="G28" s="289"/>
      <c r="H28" s="289"/>
      <c r="I28" s="289"/>
      <c r="J28" s="289"/>
      <c r="K28" s="134"/>
    </row>
    <row r="30" spans="1:11" ht="80.25" customHeight="1">
      <c r="A30" s="289" t="s">
        <v>1354</v>
      </c>
      <c r="B30" s="289"/>
      <c r="C30" s="289"/>
      <c r="D30" s="289"/>
      <c r="E30" s="289"/>
      <c r="F30" s="289"/>
      <c r="G30" s="289"/>
      <c r="H30" s="289"/>
      <c r="I30" s="289"/>
      <c r="J30" s="289"/>
      <c r="K30" s="134"/>
    </row>
    <row r="34" spans="1:13" s="122" customFormat="1" ht="18.75">
      <c r="A34" s="120" t="s">
        <v>17</v>
      </c>
      <c r="B34" s="121"/>
      <c r="C34" s="121"/>
      <c r="D34" s="121"/>
      <c r="E34" s="121"/>
      <c r="F34" s="121"/>
      <c r="G34" s="121"/>
      <c r="H34" s="121"/>
      <c r="I34" s="121"/>
      <c r="J34" s="121"/>
      <c r="K34" s="121"/>
      <c r="L34" s="121"/>
    </row>
    <row r="35" spans="1:13">
      <c r="A35" s="119"/>
      <c r="B35" s="119"/>
      <c r="C35" s="119"/>
      <c r="D35" s="119"/>
      <c r="E35" s="119"/>
      <c r="F35" s="119"/>
      <c r="G35" s="119"/>
      <c r="H35" s="119"/>
      <c r="I35" s="119"/>
      <c r="J35" s="119"/>
      <c r="K35" s="119"/>
      <c r="L35" s="119"/>
    </row>
    <row r="36" spans="1:13">
      <c r="A36" s="119" t="s">
        <v>1368</v>
      </c>
      <c r="B36" s="119"/>
      <c r="C36" s="119"/>
      <c r="D36" s="119"/>
      <c r="E36" s="119"/>
      <c r="F36" s="119"/>
      <c r="G36" s="119"/>
      <c r="H36" s="119"/>
      <c r="I36" s="119"/>
      <c r="J36" s="119"/>
      <c r="K36" s="119"/>
      <c r="L36" s="119"/>
    </row>
    <row r="37" spans="1:13">
      <c r="A37" s="119" t="s">
        <v>251</v>
      </c>
      <c r="B37" s="119"/>
      <c r="C37" s="119"/>
      <c r="D37" s="119"/>
      <c r="E37" s="119"/>
      <c r="F37" s="119"/>
      <c r="G37" s="119"/>
      <c r="H37" s="119"/>
      <c r="I37" s="119"/>
      <c r="J37" s="119"/>
      <c r="K37" s="119"/>
      <c r="L37" s="119"/>
    </row>
    <row r="40" spans="1:13">
      <c r="A40" s="287" t="s">
        <v>241</v>
      </c>
      <c r="B40" s="287"/>
      <c r="C40" s="287"/>
      <c r="D40" s="287"/>
      <c r="E40" s="287"/>
      <c r="F40" s="287"/>
      <c r="G40" s="287"/>
      <c r="H40" s="287"/>
      <c r="I40" s="287"/>
      <c r="J40" s="287"/>
      <c r="K40" s="133"/>
      <c r="M40" s="31" t="s">
        <v>242</v>
      </c>
    </row>
    <row r="43" spans="1:13">
      <c r="A43" s="31" t="s">
        <v>243</v>
      </c>
    </row>
    <row r="47" spans="1:13">
      <c r="A47" s="31" t="s">
        <v>244</v>
      </c>
    </row>
    <row r="50" spans="1:2">
      <c r="A50" s="31" t="s">
        <v>245</v>
      </c>
    </row>
    <row r="53" spans="1:2">
      <c r="B53" s="31" t="s">
        <v>246</v>
      </c>
    </row>
    <row r="57" spans="1:2">
      <c r="A57" s="31" t="s">
        <v>247</v>
      </c>
    </row>
    <row r="60" spans="1:2">
      <c r="A60" s="31" t="s">
        <v>248</v>
      </c>
    </row>
    <row r="64" spans="1:2">
      <c r="A64" s="31" t="s">
        <v>249</v>
      </c>
    </row>
    <row r="67" spans="1:11">
      <c r="A67" s="31" t="s">
        <v>248</v>
      </c>
    </row>
    <row r="71" spans="1:11">
      <c r="A71" s="31" t="s">
        <v>250</v>
      </c>
    </row>
    <row r="74" spans="1:11" ht="33" customHeight="1">
      <c r="A74" s="287" t="s">
        <v>1384</v>
      </c>
      <c r="B74" s="287"/>
      <c r="C74" s="287"/>
      <c r="D74" s="287"/>
      <c r="E74" s="287"/>
      <c r="F74" s="287"/>
      <c r="G74" s="287"/>
      <c r="H74" s="287"/>
      <c r="I74" s="287"/>
      <c r="J74" s="287"/>
      <c r="K74" s="133"/>
    </row>
  </sheetData>
  <mergeCells count="7">
    <mergeCell ref="A74:J74"/>
    <mergeCell ref="B9:J9"/>
    <mergeCell ref="A14:J14"/>
    <mergeCell ref="A26:J26"/>
    <mergeCell ref="A28:J28"/>
    <mergeCell ref="A30:J30"/>
    <mergeCell ref="A40:J40"/>
  </mergeCells>
  <dataValidations count="1">
    <dataValidation type="list" allowBlank="1" showInputMessage="1" showErrorMessage="1" sqref="B9:J9" xr:uid="{EBE925FF-3DC7-462B-A7F9-D4F332CF67A5}">
      <formula1>$K$7:$K$14</formula1>
    </dataValidation>
  </dataValidation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666"/>
  <sheetViews>
    <sheetView view="pageBreakPreview" topLeftCell="B1" zoomScaleNormal="100" zoomScaleSheetLayoutView="100" workbookViewId="0">
      <selection activeCell="B12" sqref="B12"/>
    </sheetView>
  </sheetViews>
  <sheetFormatPr defaultColWidth="9.140625" defaultRowHeight="12.75"/>
  <cols>
    <col min="1" max="1" width="20.5703125" style="15" customWidth="1"/>
    <col min="2" max="2" width="44" style="5" customWidth="1"/>
    <col min="3" max="3" width="27.28515625" style="16" customWidth="1"/>
    <col min="4" max="4" width="8.5703125" style="17" hidden="1" customWidth="1"/>
    <col min="5" max="5" width="8.42578125" style="18" hidden="1" customWidth="1"/>
    <col min="6" max="6" width="16.5703125" style="19" customWidth="1"/>
    <col min="7" max="16384" width="9.140625" style="5"/>
  </cols>
  <sheetData>
    <row r="1" spans="1:6" ht="15" customHeight="1">
      <c r="A1" s="318" t="s">
        <v>53</v>
      </c>
      <c r="B1" s="318"/>
      <c r="C1" s="318"/>
      <c r="D1" s="25"/>
      <c r="E1" s="25"/>
      <c r="F1" s="25"/>
    </row>
    <row r="2" spans="1:6">
      <c r="A2" s="26"/>
      <c r="B2" s="1"/>
      <c r="C2" s="14"/>
      <c r="D2" s="3"/>
      <c r="E2" s="13"/>
      <c r="F2" s="4"/>
    </row>
    <row r="3" spans="1:6">
      <c r="A3" s="26"/>
      <c r="B3" s="1"/>
      <c r="C3" s="14"/>
      <c r="D3" s="3"/>
      <c r="E3" s="13"/>
      <c r="F3" s="4"/>
    </row>
    <row r="4" spans="1:6" ht="35.25" customHeight="1">
      <c r="A4" s="319" t="s">
        <v>5</v>
      </c>
      <c r="B4" s="320"/>
      <c r="C4" s="320"/>
      <c r="D4" s="320"/>
      <c r="E4" s="321"/>
      <c r="F4" s="26"/>
    </row>
    <row r="5" spans="1:6">
      <c r="A5" s="26"/>
      <c r="B5" s="26"/>
      <c r="C5" s="26"/>
      <c r="D5" s="26"/>
      <c r="E5" s="26"/>
      <c r="F5" s="4"/>
    </row>
    <row r="6" spans="1:6" ht="15.75">
      <c r="A6" s="45" t="s">
        <v>54</v>
      </c>
      <c r="B6" s="46" t="s">
        <v>56</v>
      </c>
      <c r="C6" s="47" t="s">
        <v>55</v>
      </c>
      <c r="D6" s="3"/>
      <c r="E6" s="13"/>
      <c r="F6" s="4"/>
    </row>
    <row r="7" spans="1:6">
      <c r="A7" s="26"/>
      <c r="B7" s="1"/>
      <c r="C7" s="14"/>
      <c r="D7" s="3"/>
      <c r="E7" s="13"/>
      <c r="F7" s="4"/>
    </row>
    <row r="8" spans="1:6">
      <c r="A8" s="26"/>
      <c r="B8" s="1"/>
      <c r="C8" s="14"/>
      <c r="D8" s="3"/>
      <c r="E8" s="13"/>
      <c r="F8" s="4"/>
    </row>
    <row r="9" spans="1:6">
      <c r="A9" s="26"/>
      <c r="B9" s="1"/>
      <c r="C9" s="14"/>
      <c r="D9" s="3"/>
      <c r="E9" s="13"/>
      <c r="F9" s="4"/>
    </row>
    <row r="10" spans="1:6">
      <c r="A10" s="26"/>
      <c r="B10" s="1"/>
      <c r="C10" s="14"/>
      <c r="D10" s="3"/>
      <c r="E10" s="13"/>
      <c r="F10" s="4"/>
    </row>
    <row r="11" spans="1:6">
      <c r="A11" s="26"/>
      <c r="B11" s="1"/>
      <c r="C11" s="14"/>
      <c r="D11" s="3"/>
      <c r="E11" s="13"/>
      <c r="F11" s="4"/>
    </row>
    <row r="12" spans="1:6">
      <c r="A12" s="26"/>
      <c r="B12" s="1"/>
      <c r="C12" s="14"/>
      <c r="D12" s="3"/>
      <c r="E12" s="13"/>
      <c r="F12" s="4"/>
    </row>
    <row r="13" spans="1:6">
      <c r="A13" s="26"/>
      <c r="B13" s="1"/>
      <c r="C13" s="14"/>
      <c r="D13" s="3"/>
      <c r="E13" s="13"/>
      <c r="F13" s="4"/>
    </row>
    <row r="14" spans="1:6">
      <c r="A14" s="26"/>
      <c r="B14" s="1"/>
      <c r="C14" s="14"/>
      <c r="D14" s="3"/>
      <c r="E14" s="13"/>
      <c r="F14" s="4"/>
    </row>
    <row r="15" spans="1:6">
      <c r="A15" s="26"/>
      <c r="B15" s="1"/>
      <c r="C15" s="14"/>
      <c r="D15" s="3"/>
      <c r="E15" s="13"/>
      <c r="F15" s="4"/>
    </row>
    <row r="16" spans="1:6">
      <c r="A16" s="26"/>
      <c r="B16" s="1"/>
      <c r="C16" s="14"/>
      <c r="D16" s="3"/>
      <c r="E16" s="13"/>
      <c r="F16" s="4"/>
    </row>
    <row r="17" spans="1:6">
      <c r="A17" s="26"/>
      <c r="B17" s="1"/>
      <c r="C17" s="14"/>
      <c r="D17" s="3"/>
      <c r="E17" s="13"/>
      <c r="F17" s="4"/>
    </row>
    <row r="18" spans="1:6">
      <c r="A18" s="26"/>
      <c r="B18" s="1"/>
      <c r="C18" s="14"/>
      <c r="D18" s="3"/>
      <c r="E18" s="13"/>
      <c r="F18" s="4"/>
    </row>
    <row r="19" spans="1:6">
      <c r="A19" s="26"/>
      <c r="B19" s="1"/>
      <c r="C19" s="14"/>
      <c r="D19" s="3"/>
      <c r="E19" s="13"/>
      <c r="F19" s="4"/>
    </row>
    <row r="20" spans="1:6">
      <c r="A20" s="26"/>
      <c r="B20" s="1"/>
      <c r="C20" s="14"/>
      <c r="D20" s="3"/>
      <c r="E20" s="13"/>
      <c r="F20" s="4"/>
    </row>
    <row r="21" spans="1:6">
      <c r="A21" s="26"/>
      <c r="B21" s="1"/>
      <c r="C21" s="14"/>
      <c r="D21" s="3"/>
      <c r="E21" s="13"/>
      <c r="F21" s="4"/>
    </row>
    <row r="22" spans="1:6">
      <c r="A22" s="26"/>
      <c r="B22" s="1"/>
      <c r="C22" s="14"/>
      <c r="D22" s="3"/>
      <c r="E22" s="13"/>
      <c r="F22" s="4"/>
    </row>
    <row r="23" spans="1:6">
      <c r="A23" s="26"/>
      <c r="B23" s="1"/>
      <c r="C23" s="14"/>
      <c r="D23" s="3"/>
      <c r="E23" s="13"/>
      <c r="F23" s="4"/>
    </row>
    <row r="24" spans="1:6">
      <c r="A24" s="26"/>
      <c r="B24" s="1"/>
      <c r="C24" s="14"/>
      <c r="D24" s="3"/>
      <c r="E24" s="13"/>
      <c r="F24" s="4"/>
    </row>
    <row r="25" spans="1:6">
      <c r="A25" s="26"/>
      <c r="B25" s="1"/>
      <c r="C25" s="14"/>
      <c r="D25" s="3"/>
      <c r="E25" s="13"/>
      <c r="F25" s="4"/>
    </row>
    <row r="26" spans="1:6">
      <c r="A26" s="26"/>
      <c r="B26" s="1"/>
      <c r="C26" s="14"/>
      <c r="D26" s="3"/>
      <c r="E26" s="13"/>
      <c r="F26" s="4"/>
    </row>
    <row r="27" spans="1:6">
      <c r="A27" s="26"/>
      <c r="B27" s="1"/>
      <c r="C27" s="14"/>
      <c r="D27" s="3"/>
      <c r="E27" s="13"/>
      <c r="F27" s="4"/>
    </row>
    <row r="28" spans="1:6">
      <c r="A28" s="26"/>
      <c r="B28" s="1"/>
      <c r="C28" s="14"/>
      <c r="D28" s="3"/>
      <c r="E28" s="13"/>
      <c r="F28" s="4"/>
    </row>
    <row r="29" spans="1:6">
      <c r="A29" s="26"/>
      <c r="B29" s="1"/>
      <c r="C29" s="14"/>
      <c r="D29" s="3"/>
      <c r="E29" s="13"/>
      <c r="F29" s="4"/>
    </row>
    <row r="30" spans="1:6">
      <c r="A30" s="26"/>
      <c r="B30" s="1"/>
      <c r="C30" s="14"/>
      <c r="D30" s="3"/>
      <c r="E30" s="13"/>
      <c r="F30" s="4"/>
    </row>
    <row r="31" spans="1:6">
      <c r="A31" s="26"/>
      <c r="B31" s="1"/>
      <c r="C31" s="14"/>
      <c r="D31" s="3"/>
      <c r="E31" s="13"/>
      <c r="F31" s="4"/>
    </row>
    <row r="32" spans="1:6">
      <c r="A32" s="26"/>
      <c r="B32" s="1"/>
      <c r="C32" s="14"/>
      <c r="D32" s="3"/>
      <c r="E32" s="13"/>
      <c r="F32" s="4"/>
    </row>
    <row r="33" spans="1:6">
      <c r="A33" s="26"/>
      <c r="B33" s="1"/>
      <c r="C33" s="14"/>
      <c r="D33" s="3"/>
      <c r="E33" s="13"/>
      <c r="F33" s="4"/>
    </row>
    <row r="34" spans="1:6">
      <c r="A34" s="26"/>
      <c r="B34" s="1"/>
      <c r="C34" s="14"/>
      <c r="D34" s="3"/>
      <c r="E34" s="13"/>
      <c r="F34" s="4"/>
    </row>
    <row r="35" spans="1:6">
      <c r="A35" s="26"/>
      <c r="B35" s="1"/>
      <c r="C35" s="14"/>
      <c r="D35" s="3"/>
      <c r="E35" s="13"/>
      <c r="F35" s="4"/>
    </row>
    <row r="36" spans="1:6">
      <c r="A36" s="26"/>
      <c r="B36" s="1"/>
      <c r="C36" s="14"/>
      <c r="D36" s="3"/>
      <c r="E36" s="13"/>
      <c r="F36" s="4"/>
    </row>
    <row r="37" spans="1:6">
      <c r="A37" s="26"/>
      <c r="B37" s="1"/>
      <c r="C37" s="14"/>
      <c r="D37" s="3"/>
      <c r="E37" s="13"/>
      <c r="F37" s="4"/>
    </row>
    <row r="38" spans="1:6">
      <c r="A38" s="26"/>
      <c r="B38" s="1"/>
      <c r="C38" s="14"/>
      <c r="D38" s="3"/>
      <c r="E38" s="13"/>
      <c r="F38" s="4"/>
    </row>
    <row r="39" spans="1:6">
      <c r="A39" s="26"/>
      <c r="B39" s="1"/>
      <c r="C39" s="14"/>
      <c r="D39" s="3"/>
      <c r="E39" s="13"/>
      <c r="F39" s="4"/>
    </row>
    <row r="40" spans="1:6" ht="18.75" customHeight="1">
      <c r="A40" s="322" t="s">
        <v>6</v>
      </c>
      <c r="B40" s="323"/>
      <c r="C40" s="323"/>
      <c r="D40" s="3"/>
      <c r="E40" s="13"/>
      <c r="F40" s="4"/>
    </row>
    <row r="41" spans="1:6">
      <c r="A41" s="26"/>
      <c r="B41" s="1"/>
      <c r="C41" s="14"/>
      <c r="D41" s="3"/>
      <c r="E41" s="13"/>
      <c r="F41" s="4"/>
    </row>
    <row r="42" spans="1:6">
      <c r="A42" s="26"/>
      <c r="B42" s="1"/>
      <c r="C42" s="14"/>
      <c r="D42" s="3"/>
      <c r="E42" s="13"/>
      <c r="F42" s="4"/>
    </row>
    <row r="43" spans="1:6">
      <c r="A43" s="27" t="s">
        <v>7</v>
      </c>
      <c r="B43" s="317" t="s">
        <v>8</v>
      </c>
      <c r="C43" s="317"/>
      <c r="D43" s="3"/>
      <c r="E43" s="13"/>
      <c r="F43" s="4"/>
    </row>
    <row r="44" spans="1:6">
      <c r="A44" s="27"/>
      <c r="B44" s="28"/>
      <c r="C44" s="28"/>
      <c r="D44" s="3"/>
      <c r="E44" s="13"/>
      <c r="F44" s="4"/>
    </row>
    <row r="45" spans="1:6">
      <c r="A45" s="27" t="s">
        <v>9</v>
      </c>
      <c r="B45" s="317" t="s">
        <v>8</v>
      </c>
      <c r="C45" s="317"/>
      <c r="D45" s="3"/>
      <c r="E45" s="13"/>
      <c r="F45" s="4"/>
    </row>
    <row r="46" spans="1:6">
      <c r="A46" s="27"/>
      <c r="B46" s="28"/>
      <c r="C46" s="28"/>
      <c r="D46" s="3"/>
      <c r="E46" s="13"/>
      <c r="F46" s="4"/>
    </row>
    <row r="47" spans="1:6">
      <c r="A47" s="27" t="s">
        <v>10</v>
      </c>
      <c r="B47" s="317" t="s">
        <v>11</v>
      </c>
      <c r="C47" s="317"/>
      <c r="D47" s="3"/>
      <c r="E47" s="13"/>
      <c r="F47" s="4"/>
    </row>
    <row r="48" spans="1:6">
      <c r="A48" s="26"/>
      <c r="B48" s="1"/>
      <c r="C48" s="14"/>
      <c r="D48" s="3"/>
      <c r="E48" s="13"/>
      <c r="F48" s="4"/>
    </row>
    <row r="49" spans="1:6">
      <c r="A49" s="26"/>
      <c r="B49" s="1"/>
      <c r="C49" s="14"/>
      <c r="D49" s="3"/>
      <c r="E49" s="13"/>
      <c r="F49" s="4"/>
    </row>
    <row r="50" spans="1:6">
      <c r="A50" s="26"/>
      <c r="B50" s="1"/>
      <c r="C50" s="14"/>
      <c r="D50" s="3"/>
      <c r="E50" s="13"/>
      <c r="F50" s="4"/>
    </row>
    <row r="51" spans="1:6">
      <c r="A51" s="26"/>
      <c r="B51" s="1"/>
      <c r="C51" s="14"/>
      <c r="D51" s="3"/>
      <c r="E51" s="13"/>
      <c r="F51" s="4"/>
    </row>
    <row r="52" spans="1:6">
      <c r="A52" s="26"/>
      <c r="B52" s="1"/>
      <c r="C52" s="14"/>
      <c r="D52" s="3"/>
      <c r="E52" s="13"/>
      <c r="F52" s="4"/>
    </row>
    <row r="53" spans="1:6" s="13" customFormat="1">
      <c r="A53" s="26"/>
      <c r="B53" s="1"/>
      <c r="C53" s="14"/>
      <c r="D53" s="3"/>
      <c r="F53" s="4"/>
    </row>
    <row r="54" spans="1:6" s="13" customFormat="1">
      <c r="A54" s="26"/>
      <c r="B54" s="1"/>
      <c r="C54" s="14"/>
      <c r="D54" s="3"/>
      <c r="F54" s="4"/>
    </row>
    <row r="55" spans="1:6" s="13" customFormat="1">
      <c r="A55" s="26"/>
      <c r="B55" s="1"/>
      <c r="C55" s="14"/>
      <c r="D55" s="3"/>
      <c r="F55" s="4"/>
    </row>
    <row r="56" spans="1:6" s="13" customFormat="1">
      <c r="A56" s="26"/>
      <c r="B56" s="1"/>
      <c r="C56" s="14"/>
      <c r="D56" s="3"/>
      <c r="F56" s="4"/>
    </row>
    <row r="57" spans="1:6" s="13" customFormat="1">
      <c r="A57" s="26"/>
      <c r="B57" s="1"/>
      <c r="C57" s="14"/>
      <c r="D57" s="3"/>
      <c r="F57" s="4"/>
    </row>
    <row r="58" spans="1:6" s="13" customFormat="1">
      <c r="A58" s="26"/>
      <c r="B58" s="1"/>
      <c r="C58" s="14"/>
      <c r="D58" s="3"/>
      <c r="F58" s="4"/>
    </row>
    <row r="59" spans="1:6" s="13" customFormat="1">
      <c r="A59" s="26"/>
      <c r="B59" s="1"/>
      <c r="C59" s="14"/>
      <c r="D59" s="3"/>
      <c r="F59" s="4"/>
    </row>
    <row r="60" spans="1:6" s="13" customFormat="1">
      <c r="A60" s="12"/>
      <c r="C60" s="14"/>
      <c r="D60" s="3"/>
      <c r="F60" s="4"/>
    </row>
    <row r="61" spans="1:6" s="13" customFormat="1">
      <c r="A61" s="12"/>
      <c r="C61" s="14"/>
      <c r="D61" s="3"/>
      <c r="F61" s="4"/>
    </row>
    <row r="62" spans="1:6" s="13" customFormat="1">
      <c r="A62" s="12"/>
      <c r="C62" s="14"/>
      <c r="D62" s="3"/>
      <c r="F62" s="4"/>
    </row>
    <row r="63" spans="1:6" s="13" customFormat="1">
      <c r="A63" s="12"/>
      <c r="C63" s="14"/>
      <c r="D63" s="3"/>
      <c r="F63" s="4"/>
    </row>
    <row r="64" spans="1:6" s="13" customFormat="1">
      <c r="A64" s="12"/>
      <c r="C64" s="14"/>
      <c r="D64" s="3"/>
      <c r="F64" s="4"/>
    </row>
    <row r="65" spans="1:6" s="13" customFormat="1">
      <c r="A65" s="12"/>
      <c r="C65" s="14"/>
      <c r="D65" s="3"/>
      <c r="F65" s="4"/>
    </row>
    <row r="66" spans="1:6" s="13" customFormat="1">
      <c r="A66" s="12"/>
      <c r="C66" s="14"/>
      <c r="D66" s="3"/>
      <c r="F66" s="4"/>
    </row>
    <row r="67" spans="1:6" s="13" customFormat="1">
      <c r="A67" s="12"/>
      <c r="C67" s="14"/>
      <c r="D67" s="3"/>
      <c r="F67" s="4"/>
    </row>
    <row r="68" spans="1:6" s="13" customFormat="1">
      <c r="A68" s="12"/>
      <c r="C68" s="14"/>
      <c r="D68" s="3"/>
      <c r="F68" s="4"/>
    </row>
    <row r="69" spans="1:6" s="13" customFormat="1">
      <c r="A69" s="12"/>
      <c r="C69" s="14"/>
      <c r="D69" s="3"/>
      <c r="F69" s="4"/>
    </row>
    <row r="70" spans="1:6" s="13" customFormat="1">
      <c r="A70" s="12"/>
      <c r="C70" s="14"/>
      <c r="D70" s="3"/>
      <c r="F70" s="4"/>
    </row>
    <row r="71" spans="1:6" s="13" customFormat="1">
      <c r="A71" s="12"/>
      <c r="C71" s="14"/>
      <c r="D71" s="3"/>
      <c r="F71" s="4"/>
    </row>
    <row r="72" spans="1:6" s="13" customFormat="1">
      <c r="A72" s="12"/>
      <c r="C72" s="14"/>
      <c r="D72" s="3"/>
      <c r="F72" s="4"/>
    </row>
    <row r="73" spans="1:6" s="13" customFormat="1">
      <c r="A73" s="12"/>
      <c r="C73" s="14"/>
      <c r="D73" s="3"/>
      <c r="F73" s="4"/>
    </row>
    <row r="74" spans="1:6" s="13" customFormat="1">
      <c r="A74" s="12"/>
      <c r="C74" s="14"/>
      <c r="D74" s="3"/>
      <c r="F74" s="4"/>
    </row>
    <row r="75" spans="1:6" s="13" customFormat="1">
      <c r="A75" s="12"/>
      <c r="C75" s="14"/>
      <c r="D75" s="3"/>
      <c r="F75" s="4"/>
    </row>
    <row r="76" spans="1:6" s="13" customFormat="1">
      <c r="A76" s="12"/>
      <c r="C76" s="14"/>
      <c r="D76" s="3"/>
      <c r="F76" s="4"/>
    </row>
    <row r="77" spans="1:6" s="13" customFormat="1">
      <c r="A77" s="12"/>
      <c r="C77" s="14"/>
      <c r="D77" s="3"/>
      <c r="F77" s="4"/>
    </row>
    <row r="78" spans="1:6" s="13" customFormat="1">
      <c r="A78" s="12"/>
      <c r="C78" s="14"/>
      <c r="D78" s="3"/>
      <c r="F78" s="4"/>
    </row>
    <row r="79" spans="1:6" s="13" customFormat="1">
      <c r="A79" s="12"/>
      <c r="C79" s="14"/>
      <c r="D79" s="3"/>
      <c r="F79" s="4"/>
    </row>
    <row r="80" spans="1:6" s="13" customFormat="1">
      <c r="A80" s="12"/>
      <c r="B80" s="11"/>
      <c r="C80" s="14"/>
      <c r="D80" s="3"/>
      <c r="F80" s="4"/>
    </row>
    <row r="81" spans="1:6" s="13" customFormat="1">
      <c r="A81" s="12"/>
      <c r="C81" s="14"/>
      <c r="D81" s="3"/>
      <c r="F81" s="4"/>
    </row>
    <row r="82" spans="1:6" s="13" customFormat="1">
      <c r="A82" s="12"/>
      <c r="C82" s="14"/>
      <c r="D82" s="3"/>
      <c r="F82" s="4"/>
    </row>
    <row r="83" spans="1:6" s="13" customFormat="1">
      <c r="A83" s="12"/>
      <c r="C83" s="14"/>
      <c r="D83" s="3"/>
      <c r="F83" s="4"/>
    </row>
    <row r="84" spans="1:6" s="13" customFormat="1">
      <c r="A84" s="12"/>
      <c r="C84" s="14"/>
      <c r="D84" s="3"/>
      <c r="F84" s="4"/>
    </row>
    <row r="85" spans="1:6" s="13" customFormat="1">
      <c r="A85" s="12"/>
      <c r="C85" s="14"/>
      <c r="D85" s="3"/>
      <c r="F85" s="4"/>
    </row>
    <row r="86" spans="1:6" s="13" customFormat="1">
      <c r="A86" s="12"/>
      <c r="C86" s="14"/>
      <c r="D86" s="3"/>
      <c r="F86" s="4"/>
    </row>
    <row r="87" spans="1:6" s="13" customFormat="1">
      <c r="A87" s="12"/>
      <c r="C87" s="14"/>
      <c r="D87" s="3"/>
      <c r="F87" s="4"/>
    </row>
    <row r="88" spans="1:6" s="13" customFormat="1">
      <c r="A88" s="12"/>
      <c r="C88" s="14"/>
      <c r="D88" s="3"/>
      <c r="F88" s="4"/>
    </row>
    <row r="89" spans="1:6" s="13" customFormat="1">
      <c r="A89" s="12"/>
      <c r="C89" s="14"/>
      <c r="D89" s="3"/>
      <c r="F89" s="4"/>
    </row>
    <row r="90" spans="1:6" s="13" customFormat="1">
      <c r="A90" s="12"/>
      <c r="C90" s="14"/>
      <c r="D90" s="3"/>
      <c r="F90" s="4"/>
    </row>
    <row r="91" spans="1:6" s="13" customFormat="1">
      <c r="A91" s="12"/>
      <c r="C91" s="14"/>
      <c r="D91" s="3"/>
      <c r="F91" s="4"/>
    </row>
    <row r="92" spans="1:6" s="13" customFormat="1">
      <c r="A92" s="12"/>
      <c r="C92" s="14"/>
      <c r="D92" s="3"/>
      <c r="F92" s="4"/>
    </row>
    <row r="93" spans="1:6" s="13" customFormat="1">
      <c r="A93" s="12"/>
      <c r="C93" s="14"/>
      <c r="D93" s="3"/>
      <c r="F93" s="4"/>
    </row>
    <row r="94" spans="1:6" s="13" customFormat="1">
      <c r="A94" s="12"/>
      <c r="C94" s="14"/>
      <c r="D94" s="3"/>
      <c r="F94" s="4"/>
    </row>
    <row r="95" spans="1:6" s="13" customFormat="1">
      <c r="A95" s="12"/>
      <c r="C95" s="14"/>
      <c r="D95" s="3"/>
      <c r="F95" s="4"/>
    </row>
    <row r="96" spans="1:6" s="13" customFormat="1">
      <c r="A96" s="12"/>
      <c r="C96" s="14"/>
      <c r="D96" s="3"/>
      <c r="F96" s="4"/>
    </row>
    <row r="97" spans="1:6" s="13" customFormat="1">
      <c r="A97" s="12"/>
      <c r="C97" s="14"/>
      <c r="D97" s="3"/>
      <c r="F97" s="4"/>
    </row>
    <row r="98" spans="1:6" s="13" customFormat="1">
      <c r="A98" s="12"/>
      <c r="C98" s="14"/>
      <c r="D98" s="3"/>
      <c r="F98" s="4"/>
    </row>
    <row r="99" spans="1:6" s="13" customFormat="1">
      <c r="A99" s="12"/>
      <c r="C99" s="14"/>
      <c r="D99" s="3"/>
      <c r="F99" s="4"/>
    </row>
    <row r="100" spans="1:6" s="13" customFormat="1">
      <c r="A100" s="12"/>
      <c r="C100" s="14"/>
      <c r="D100" s="3"/>
      <c r="F100" s="4"/>
    </row>
    <row r="101" spans="1:6" s="13" customFormat="1">
      <c r="A101" s="12"/>
      <c r="C101" s="14"/>
      <c r="D101" s="3"/>
      <c r="F101" s="4"/>
    </row>
    <row r="102" spans="1:6" s="13" customFormat="1">
      <c r="A102" s="12"/>
      <c r="C102" s="14"/>
      <c r="D102" s="3"/>
      <c r="F102" s="4"/>
    </row>
    <row r="103" spans="1:6" s="13" customFormat="1">
      <c r="A103" s="12"/>
      <c r="C103" s="14"/>
      <c r="D103" s="3"/>
      <c r="F103" s="4"/>
    </row>
    <row r="104" spans="1:6" s="13" customFormat="1">
      <c r="A104" s="12"/>
      <c r="C104" s="14"/>
      <c r="D104" s="3"/>
      <c r="F104" s="4"/>
    </row>
    <row r="105" spans="1:6" s="13" customFormat="1">
      <c r="A105" s="12"/>
      <c r="C105" s="14"/>
      <c r="D105" s="3"/>
      <c r="F105" s="4"/>
    </row>
    <row r="106" spans="1:6" s="13" customFormat="1">
      <c r="A106" s="12"/>
      <c r="C106" s="14"/>
      <c r="D106" s="3"/>
      <c r="F106" s="4"/>
    </row>
    <row r="107" spans="1:6" s="13" customFormat="1">
      <c r="A107" s="12"/>
      <c r="C107" s="14"/>
      <c r="D107" s="3"/>
      <c r="F107" s="4"/>
    </row>
    <row r="108" spans="1:6" s="13" customFormat="1">
      <c r="A108" s="12"/>
      <c r="C108" s="14"/>
      <c r="D108" s="3"/>
      <c r="F108" s="4"/>
    </row>
    <row r="109" spans="1:6" s="13" customFormat="1">
      <c r="A109" s="12"/>
      <c r="C109" s="14"/>
      <c r="D109" s="3"/>
      <c r="F109" s="4"/>
    </row>
    <row r="110" spans="1:6" s="13" customFormat="1">
      <c r="A110" s="12"/>
      <c r="C110" s="14"/>
      <c r="D110" s="3"/>
      <c r="F110" s="4"/>
    </row>
    <row r="111" spans="1:6" s="13" customFormat="1">
      <c r="A111" s="12"/>
      <c r="C111" s="14"/>
      <c r="D111" s="3"/>
      <c r="F111" s="4"/>
    </row>
    <row r="112" spans="1:6" s="13" customFormat="1">
      <c r="A112" s="12"/>
      <c r="C112" s="14"/>
      <c r="D112" s="3"/>
      <c r="F112" s="4"/>
    </row>
    <row r="113" spans="1:6" s="13" customFormat="1">
      <c r="A113" s="12"/>
      <c r="C113" s="14"/>
      <c r="D113" s="3"/>
      <c r="F113" s="4"/>
    </row>
    <row r="114" spans="1:6" s="13" customFormat="1">
      <c r="A114" s="12"/>
      <c r="C114" s="14"/>
      <c r="D114" s="3"/>
      <c r="F114" s="4"/>
    </row>
    <row r="115" spans="1:6" s="13" customFormat="1">
      <c r="A115" s="12"/>
      <c r="C115" s="14"/>
      <c r="D115" s="3"/>
      <c r="F115" s="4"/>
    </row>
    <row r="116" spans="1:6" s="13" customFormat="1">
      <c r="A116" s="12"/>
      <c r="C116" s="14"/>
      <c r="D116" s="3"/>
      <c r="F116" s="4"/>
    </row>
    <row r="117" spans="1:6" s="13" customFormat="1">
      <c r="A117" s="12"/>
      <c r="C117" s="14"/>
      <c r="D117" s="3"/>
      <c r="F117" s="4"/>
    </row>
    <row r="118" spans="1:6" s="13" customFormat="1">
      <c r="A118" s="12"/>
      <c r="C118" s="14"/>
      <c r="D118" s="3"/>
      <c r="F118" s="4"/>
    </row>
    <row r="119" spans="1:6" s="13" customFormat="1">
      <c r="A119" s="12"/>
      <c r="C119" s="14"/>
      <c r="D119" s="3"/>
      <c r="F119" s="4"/>
    </row>
    <row r="120" spans="1:6" s="13" customFormat="1">
      <c r="A120" s="12"/>
      <c r="C120" s="14"/>
      <c r="D120" s="3"/>
      <c r="F120" s="4"/>
    </row>
    <row r="121" spans="1:6" s="13" customFormat="1">
      <c r="A121" s="12"/>
      <c r="C121" s="14"/>
      <c r="D121" s="3"/>
      <c r="F121" s="4"/>
    </row>
    <row r="122" spans="1:6" s="13" customFormat="1">
      <c r="A122" s="12"/>
      <c r="C122" s="14"/>
      <c r="D122" s="3"/>
      <c r="F122" s="4"/>
    </row>
    <row r="123" spans="1:6" s="13" customFormat="1">
      <c r="A123" s="12"/>
      <c r="C123" s="14"/>
      <c r="D123" s="3"/>
      <c r="F123" s="4"/>
    </row>
    <row r="124" spans="1:6" s="13" customFormat="1">
      <c r="A124" s="12"/>
      <c r="C124" s="14"/>
      <c r="D124" s="3"/>
      <c r="F124" s="4"/>
    </row>
    <row r="125" spans="1:6" s="13" customFormat="1">
      <c r="A125" s="12"/>
      <c r="C125" s="14"/>
      <c r="D125" s="3"/>
      <c r="F125" s="4"/>
    </row>
    <row r="126" spans="1:6" s="13" customFormat="1">
      <c r="A126" s="12"/>
      <c r="C126" s="14"/>
      <c r="D126" s="3"/>
      <c r="F126" s="4"/>
    </row>
    <row r="127" spans="1:6" s="13" customFormat="1">
      <c r="A127" s="12"/>
      <c r="C127" s="14"/>
      <c r="D127" s="3"/>
      <c r="F127" s="4"/>
    </row>
    <row r="128" spans="1:6" s="13" customFormat="1">
      <c r="A128" s="12"/>
      <c r="C128" s="14"/>
      <c r="D128" s="3"/>
      <c r="F128" s="4"/>
    </row>
    <row r="129" spans="1:6" s="13" customFormat="1">
      <c r="A129" s="12"/>
      <c r="C129" s="14"/>
      <c r="D129" s="3"/>
      <c r="F129" s="4"/>
    </row>
    <row r="130" spans="1:6" s="13" customFormat="1">
      <c r="A130" s="12"/>
      <c r="C130" s="14"/>
      <c r="D130" s="3"/>
      <c r="F130" s="4"/>
    </row>
    <row r="131" spans="1:6" s="13" customFormat="1">
      <c r="A131" s="12"/>
      <c r="C131" s="14"/>
      <c r="D131" s="3"/>
      <c r="F131" s="4"/>
    </row>
    <row r="132" spans="1:6" s="13" customFormat="1">
      <c r="A132" s="12"/>
      <c r="C132" s="14"/>
      <c r="D132" s="3"/>
      <c r="F132" s="4"/>
    </row>
    <row r="133" spans="1:6" s="13" customFormat="1">
      <c r="A133" s="12"/>
      <c r="C133" s="14"/>
      <c r="D133" s="3"/>
      <c r="F133" s="4"/>
    </row>
    <row r="134" spans="1:6" s="13" customFormat="1">
      <c r="A134" s="12"/>
      <c r="C134" s="14"/>
      <c r="D134" s="3"/>
      <c r="F134" s="4"/>
    </row>
    <row r="135" spans="1:6" s="13" customFormat="1">
      <c r="A135" s="12"/>
      <c r="C135" s="14"/>
      <c r="D135" s="3"/>
      <c r="F135" s="4"/>
    </row>
    <row r="136" spans="1:6" s="13" customFormat="1">
      <c r="A136" s="12"/>
      <c r="C136" s="14"/>
      <c r="D136" s="3"/>
      <c r="F136" s="4"/>
    </row>
    <row r="137" spans="1:6" s="13" customFormat="1">
      <c r="A137" s="12"/>
      <c r="C137" s="14"/>
      <c r="D137" s="3"/>
      <c r="F137" s="4"/>
    </row>
    <row r="138" spans="1:6" s="13" customFormat="1">
      <c r="A138" s="12"/>
      <c r="C138" s="14"/>
      <c r="D138" s="3"/>
      <c r="F138" s="4"/>
    </row>
    <row r="139" spans="1:6" s="13" customFormat="1">
      <c r="A139" s="12"/>
      <c r="C139" s="14"/>
      <c r="D139" s="3"/>
      <c r="F139" s="4"/>
    </row>
    <row r="140" spans="1:6" s="13" customFormat="1">
      <c r="A140" s="12"/>
      <c r="C140" s="14"/>
      <c r="D140" s="3"/>
      <c r="F140" s="4"/>
    </row>
    <row r="141" spans="1:6" s="13" customFormat="1">
      <c r="A141" s="12"/>
      <c r="C141" s="14"/>
      <c r="D141" s="3"/>
      <c r="F141" s="4"/>
    </row>
    <row r="142" spans="1:6" s="13" customFormat="1">
      <c r="A142" s="12"/>
      <c r="C142" s="14"/>
      <c r="D142" s="3"/>
      <c r="F142" s="4"/>
    </row>
    <row r="143" spans="1:6" s="13" customFormat="1">
      <c r="A143" s="12"/>
      <c r="C143" s="14"/>
      <c r="D143" s="3"/>
      <c r="F143" s="4"/>
    </row>
    <row r="144" spans="1:6" s="13" customFormat="1">
      <c r="A144" s="12"/>
      <c r="C144" s="14"/>
      <c r="D144" s="3"/>
      <c r="F144" s="4"/>
    </row>
    <row r="145" spans="1:6" s="13" customFormat="1">
      <c r="A145" s="12"/>
      <c r="C145" s="14"/>
      <c r="D145" s="3"/>
      <c r="F145" s="4"/>
    </row>
    <row r="146" spans="1:6" s="13" customFormat="1">
      <c r="A146" s="12"/>
      <c r="C146" s="14"/>
      <c r="D146" s="3"/>
      <c r="F146" s="4"/>
    </row>
    <row r="147" spans="1:6" s="13" customFormat="1">
      <c r="A147" s="12"/>
      <c r="C147" s="14"/>
      <c r="D147" s="3"/>
      <c r="F147" s="4"/>
    </row>
    <row r="148" spans="1:6" s="13" customFormat="1">
      <c r="A148" s="12"/>
      <c r="C148" s="14"/>
      <c r="D148" s="3"/>
      <c r="F148" s="4"/>
    </row>
    <row r="149" spans="1:6" s="13" customFormat="1">
      <c r="A149" s="12"/>
      <c r="C149" s="14"/>
      <c r="D149" s="3"/>
      <c r="F149" s="4"/>
    </row>
    <row r="150" spans="1:6" s="13" customFormat="1">
      <c r="A150" s="12"/>
      <c r="C150" s="14"/>
      <c r="D150" s="3"/>
      <c r="F150" s="4"/>
    </row>
    <row r="151" spans="1:6" s="13" customFormat="1">
      <c r="A151" s="12"/>
      <c r="C151" s="14"/>
      <c r="D151" s="3"/>
      <c r="F151" s="4"/>
    </row>
    <row r="152" spans="1:6" s="13" customFormat="1">
      <c r="A152" s="12"/>
      <c r="C152" s="14"/>
      <c r="D152" s="3"/>
      <c r="F152" s="4"/>
    </row>
    <row r="153" spans="1:6" s="13" customFormat="1">
      <c r="A153" s="12"/>
      <c r="C153" s="14"/>
      <c r="D153" s="3"/>
      <c r="F153" s="4"/>
    </row>
    <row r="154" spans="1:6" s="13" customFormat="1">
      <c r="A154" s="12"/>
      <c r="C154" s="14"/>
      <c r="D154" s="3"/>
      <c r="F154" s="4"/>
    </row>
    <row r="155" spans="1:6" s="13" customFormat="1">
      <c r="A155" s="12"/>
      <c r="C155" s="14"/>
      <c r="D155" s="3"/>
      <c r="F155" s="4"/>
    </row>
    <row r="156" spans="1:6" s="13" customFormat="1">
      <c r="A156" s="12"/>
      <c r="C156" s="14"/>
      <c r="D156" s="3"/>
      <c r="F156" s="4"/>
    </row>
    <row r="157" spans="1:6" s="13" customFormat="1">
      <c r="A157" s="12"/>
      <c r="C157" s="14"/>
      <c r="D157" s="3"/>
      <c r="F157" s="4"/>
    </row>
    <row r="158" spans="1:6" s="13" customFormat="1">
      <c r="A158" s="12"/>
      <c r="C158" s="14"/>
      <c r="D158" s="3"/>
      <c r="F158" s="4"/>
    </row>
    <row r="159" spans="1:6" s="13" customFormat="1">
      <c r="A159" s="12"/>
      <c r="C159" s="14"/>
      <c r="D159" s="3"/>
      <c r="F159" s="4"/>
    </row>
    <row r="160" spans="1:6" s="13" customFormat="1">
      <c r="A160" s="12"/>
      <c r="C160" s="14"/>
      <c r="D160" s="3"/>
      <c r="F160" s="4"/>
    </row>
    <row r="161" spans="1:6" s="13" customFormat="1">
      <c r="A161" s="12"/>
      <c r="C161" s="14"/>
      <c r="D161" s="3"/>
      <c r="F161" s="4"/>
    </row>
    <row r="162" spans="1:6" s="13" customFormat="1">
      <c r="A162" s="12"/>
      <c r="C162" s="14"/>
      <c r="D162" s="3"/>
      <c r="F162" s="4"/>
    </row>
    <row r="163" spans="1:6" s="13" customFormat="1">
      <c r="A163" s="12"/>
      <c r="C163" s="14"/>
      <c r="D163" s="3"/>
      <c r="F163" s="4"/>
    </row>
    <row r="164" spans="1:6" s="13" customFormat="1">
      <c r="A164" s="12"/>
      <c r="C164" s="14"/>
      <c r="D164" s="3"/>
      <c r="F164" s="4"/>
    </row>
    <row r="165" spans="1:6" s="13" customFormat="1">
      <c r="A165" s="12"/>
      <c r="C165" s="14"/>
      <c r="D165" s="3"/>
      <c r="F165" s="4"/>
    </row>
    <row r="166" spans="1:6" s="13" customFormat="1">
      <c r="A166" s="12"/>
      <c r="C166" s="14"/>
      <c r="D166" s="3"/>
      <c r="F166" s="4"/>
    </row>
    <row r="167" spans="1:6" s="13" customFormat="1">
      <c r="A167" s="12"/>
      <c r="C167" s="14"/>
      <c r="D167" s="3"/>
      <c r="F167" s="4"/>
    </row>
    <row r="168" spans="1:6" s="13" customFormat="1">
      <c r="A168" s="12"/>
      <c r="C168" s="14"/>
      <c r="D168" s="3"/>
      <c r="F168" s="4"/>
    </row>
    <row r="169" spans="1:6" s="13" customFormat="1">
      <c r="A169" s="12"/>
      <c r="C169" s="14"/>
      <c r="D169" s="3"/>
      <c r="F169" s="4"/>
    </row>
    <row r="170" spans="1:6" s="13" customFormat="1">
      <c r="A170" s="12"/>
      <c r="C170" s="14"/>
      <c r="D170" s="3"/>
      <c r="F170" s="4"/>
    </row>
    <row r="171" spans="1:6" s="13" customFormat="1">
      <c r="A171" s="12"/>
      <c r="C171" s="14"/>
      <c r="D171" s="3"/>
      <c r="F171" s="4"/>
    </row>
    <row r="172" spans="1:6" s="13" customFormat="1">
      <c r="A172" s="12"/>
      <c r="C172" s="14"/>
      <c r="D172" s="3"/>
      <c r="F172" s="4"/>
    </row>
    <row r="173" spans="1:6" s="13" customFormat="1">
      <c r="A173" s="12"/>
      <c r="C173" s="14"/>
      <c r="D173" s="3"/>
      <c r="F173" s="4"/>
    </row>
    <row r="174" spans="1:6" s="13" customFormat="1">
      <c r="A174" s="12"/>
      <c r="C174" s="14"/>
      <c r="D174" s="3"/>
      <c r="F174" s="4"/>
    </row>
    <row r="175" spans="1:6" s="13" customFormat="1">
      <c r="A175" s="12"/>
      <c r="C175" s="14"/>
      <c r="D175" s="3"/>
      <c r="F175" s="4"/>
    </row>
    <row r="176" spans="1:6" s="13" customFormat="1">
      <c r="A176" s="12"/>
      <c r="C176" s="14"/>
      <c r="D176" s="3"/>
      <c r="F176" s="4"/>
    </row>
    <row r="177" spans="1:6" s="13" customFormat="1">
      <c r="A177" s="12"/>
      <c r="C177" s="14"/>
      <c r="D177" s="3"/>
      <c r="F177" s="4"/>
    </row>
    <row r="178" spans="1:6" s="13" customFormat="1">
      <c r="A178" s="12"/>
      <c r="C178" s="14"/>
      <c r="D178" s="3"/>
      <c r="F178" s="4"/>
    </row>
    <row r="179" spans="1:6" s="13" customFormat="1">
      <c r="A179" s="12"/>
      <c r="C179" s="14"/>
      <c r="D179" s="3"/>
      <c r="F179" s="4"/>
    </row>
    <row r="180" spans="1:6" s="13" customFormat="1">
      <c r="A180" s="12"/>
      <c r="C180" s="14"/>
      <c r="D180" s="3"/>
      <c r="F180" s="4"/>
    </row>
    <row r="181" spans="1:6" s="13" customFormat="1">
      <c r="A181" s="12"/>
      <c r="C181" s="14"/>
      <c r="D181" s="3"/>
      <c r="F181" s="4"/>
    </row>
    <row r="182" spans="1:6" s="13" customFormat="1">
      <c r="A182" s="12"/>
      <c r="C182" s="14"/>
      <c r="D182" s="3"/>
      <c r="F182" s="4"/>
    </row>
    <row r="183" spans="1:6" s="13" customFormat="1">
      <c r="A183" s="12"/>
      <c r="C183" s="14"/>
      <c r="D183" s="3"/>
      <c r="F183" s="4"/>
    </row>
    <row r="184" spans="1:6" s="13" customFormat="1">
      <c r="A184" s="12"/>
      <c r="C184" s="14"/>
      <c r="D184" s="3"/>
      <c r="F184" s="4"/>
    </row>
    <row r="185" spans="1:6" s="13" customFormat="1">
      <c r="A185" s="12"/>
      <c r="C185" s="14"/>
      <c r="D185" s="3"/>
      <c r="F185" s="4"/>
    </row>
    <row r="186" spans="1:6" s="13" customFormat="1">
      <c r="A186" s="12"/>
      <c r="C186" s="14"/>
      <c r="D186" s="3"/>
      <c r="F186" s="4"/>
    </row>
    <row r="187" spans="1:6" s="13" customFormat="1">
      <c r="A187" s="12"/>
      <c r="C187" s="14"/>
      <c r="D187" s="3"/>
      <c r="F187" s="4"/>
    </row>
    <row r="188" spans="1:6" s="13" customFormat="1">
      <c r="A188" s="12"/>
      <c r="C188" s="14"/>
      <c r="D188" s="3"/>
      <c r="F188" s="4"/>
    </row>
    <row r="189" spans="1:6" s="13" customFormat="1">
      <c r="A189" s="12"/>
      <c r="C189" s="14"/>
      <c r="D189" s="3"/>
      <c r="F189" s="4"/>
    </row>
    <row r="190" spans="1:6" s="13" customFormat="1">
      <c r="A190" s="12"/>
      <c r="C190" s="14"/>
      <c r="D190" s="3"/>
      <c r="F190" s="4"/>
    </row>
    <row r="191" spans="1:6" s="13" customFormat="1">
      <c r="A191" s="12"/>
      <c r="C191" s="14"/>
      <c r="D191" s="3"/>
      <c r="F191" s="4"/>
    </row>
    <row r="192" spans="1:6" s="13" customFormat="1">
      <c r="A192" s="12"/>
      <c r="C192" s="14"/>
      <c r="D192" s="3"/>
      <c r="F192" s="4"/>
    </row>
    <row r="193" spans="1:6" s="13" customFormat="1">
      <c r="A193" s="12"/>
      <c r="C193" s="14"/>
      <c r="D193" s="3"/>
      <c r="F193" s="4"/>
    </row>
    <row r="194" spans="1:6" s="13" customFormat="1">
      <c r="A194" s="12"/>
      <c r="C194" s="14"/>
      <c r="D194" s="3"/>
      <c r="F194" s="4"/>
    </row>
    <row r="195" spans="1:6" s="13" customFormat="1">
      <c r="A195" s="12"/>
      <c r="C195" s="14"/>
      <c r="D195" s="3"/>
      <c r="F195" s="4"/>
    </row>
    <row r="196" spans="1:6" s="13" customFormat="1">
      <c r="A196" s="12"/>
      <c r="C196" s="14"/>
      <c r="D196" s="3"/>
      <c r="F196" s="4"/>
    </row>
    <row r="197" spans="1:6" s="13" customFormat="1">
      <c r="A197" s="12"/>
      <c r="C197" s="14"/>
      <c r="D197" s="3"/>
      <c r="F197" s="4"/>
    </row>
    <row r="198" spans="1:6" s="13" customFormat="1">
      <c r="A198" s="12"/>
      <c r="C198" s="14"/>
      <c r="D198" s="3"/>
      <c r="F198" s="4"/>
    </row>
    <row r="199" spans="1:6" s="13" customFormat="1">
      <c r="A199" s="12"/>
      <c r="C199" s="14"/>
      <c r="D199" s="3"/>
      <c r="F199" s="4"/>
    </row>
    <row r="200" spans="1:6" s="13" customFormat="1">
      <c r="A200" s="12"/>
      <c r="C200" s="14"/>
      <c r="D200" s="3"/>
      <c r="F200" s="4"/>
    </row>
    <row r="201" spans="1:6" s="13" customFormat="1">
      <c r="A201" s="12"/>
      <c r="C201" s="14"/>
      <c r="D201" s="3"/>
      <c r="F201" s="4"/>
    </row>
    <row r="202" spans="1:6" s="13" customFormat="1">
      <c r="A202" s="12"/>
      <c r="C202" s="14"/>
      <c r="D202" s="3"/>
      <c r="F202" s="4"/>
    </row>
    <row r="203" spans="1:6" s="13" customFormat="1">
      <c r="A203" s="12"/>
      <c r="C203" s="14"/>
      <c r="D203" s="3"/>
      <c r="F203" s="4"/>
    </row>
    <row r="204" spans="1:6" s="13" customFormat="1">
      <c r="A204" s="12"/>
      <c r="C204" s="14"/>
      <c r="D204" s="3"/>
      <c r="F204" s="4"/>
    </row>
    <row r="205" spans="1:6" s="13" customFormat="1">
      <c r="A205" s="12"/>
      <c r="C205" s="14"/>
      <c r="D205" s="3"/>
      <c r="F205" s="4"/>
    </row>
    <row r="206" spans="1:6" s="13" customFormat="1">
      <c r="A206" s="12"/>
      <c r="C206" s="14"/>
      <c r="D206" s="3"/>
      <c r="F206" s="4"/>
    </row>
    <row r="207" spans="1:6" s="13" customFormat="1">
      <c r="A207" s="12"/>
      <c r="C207" s="14"/>
      <c r="D207" s="3"/>
      <c r="F207" s="4"/>
    </row>
    <row r="208" spans="1:6" s="13" customFormat="1">
      <c r="A208" s="12"/>
      <c r="C208" s="14"/>
      <c r="D208" s="3"/>
      <c r="F208" s="4"/>
    </row>
    <row r="209" spans="1:6" s="13" customFormat="1">
      <c r="A209" s="12"/>
      <c r="C209" s="14"/>
      <c r="D209" s="3"/>
      <c r="F209" s="4"/>
    </row>
    <row r="210" spans="1:6" s="13" customFormat="1">
      <c r="A210" s="12"/>
      <c r="C210" s="14"/>
      <c r="D210" s="3"/>
      <c r="F210" s="4"/>
    </row>
    <row r="211" spans="1:6" s="13" customFormat="1">
      <c r="A211" s="12"/>
      <c r="C211" s="14"/>
      <c r="D211" s="3"/>
      <c r="F211" s="4"/>
    </row>
    <row r="212" spans="1:6" s="13" customFormat="1">
      <c r="A212" s="12"/>
      <c r="C212" s="14"/>
      <c r="D212" s="3"/>
      <c r="F212" s="4"/>
    </row>
    <row r="213" spans="1:6" s="13" customFormat="1">
      <c r="A213" s="12"/>
      <c r="C213" s="14"/>
      <c r="D213" s="3"/>
      <c r="F213" s="4"/>
    </row>
    <row r="214" spans="1:6" s="13" customFormat="1">
      <c r="A214" s="12"/>
      <c r="C214" s="14"/>
      <c r="D214" s="3"/>
      <c r="F214" s="4"/>
    </row>
    <row r="215" spans="1:6" s="13" customFormat="1">
      <c r="A215" s="12"/>
      <c r="C215" s="14"/>
      <c r="D215" s="3"/>
      <c r="F215" s="4"/>
    </row>
    <row r="216" spans="1:6" s="13" customFormat="1">
      <c r="A216" s="12"/>
      <c r="C216" s="14"/>
      <c r="D216" s="3"/>
      <c r="F216" s="4"/>
    </row>
    <row r="217" spans="1:6" s="13" customFormat="1">
      <c r="A217" s="12"/>
      <c r="C217" s="14"/>
      <c r="D217" s="3"/>
      <c r="F217" s="4"/>
    </row>
    <row r="218" spans="1:6" s="13" customFormat="1">
      <c r="A218" s="12"/>
      <c r="C218" s="14"/>
      <c r="D218" s="3"/>
      <c r="F218" s="4"/>
    </row>
    <row r="219" spans="1:6" s="13" customFormat="1">
      <c r="A219" s="12"/>
      <c r="C219" s="14"/>
      <c r="D219" s="3"/>
      <c r="F219" s="4"/>
    </row>
    <row r="220" spans="1:6" s="13" customFormat="1">
      <c r="A220" s="12"/>
      <c r="C220" s="14"/>
      <c r="D220" s="3"/>
      <c r="F220" s="4"/>
    </row>
    <row r="221" spans="1:6" s="13" customFormat="1">
      <c r="A221" s="12"/>
      <c r="C221" s="14"/>
      <c r="D221" s="3"/>
      <c r="F221" s="4"/>
    </row>
    <row r="222" spans="1:6" s="13" customFormat="1">
      <c r="A222" s="12"/>
      <c r="C222" s="14"/>
      <c r="D222" s="3"/>
      <c r="F222" s="4"/>
    </row>
    <row r="223" spans="1:6" s="13" customFormat="1">
      <c r="A223" s="12"/>
      <c r="C223" s="14"/>
      <c r="D223" s="3"/>
      <c r="F223" s="4"/>
    </row>
    <row r="224" spans="1:6" s="13" customFormat="1">
      <c r="A224" s="12"/>
      <c r="C224" s="14"/>
      <c r="D224" s="3"/>
      <c r="F224" s="4"/>
    </row>
    <row r="225" spans="1:6" s="13" customFormat="1">
      <c r="A225" s="12"/>
      <c r="C225" s="14"/>
      <c r="D225" s="3"/>
      <c r="F225" s="4"/>
    </row>
    <row r="226" spans="1:6" s="13" customFormat="1">
      <c r="A226" s="12"/>
      <c r="C226" s="14"/>
      <c r="D226" s="3"/>
      <c r="F226" s="4"/>
    </row>
    <row r="227" spans="1:6" s="13" customFormat="1">
      <c r="A227" s="12"/>
      <c r="C227" s="14"/>
      <c r="D227" s="3"/>
      <c r="F227" s="4"/>
    </row>
    <row r="228" spans="1:6" s="13" customFormat="1">
      <c r="A228" s="12"/>
      <c r="C228" s="14"/>
      <c r="D228" s="3"/>
      <c r="F228" s="4"/>
    </row>
    <row r="229" spans="1:6" s="13" customFormat="1">
      <c r="A229" s="12"/>
      <c r="C229" s="14"/>
      <c r="D229" s="3"/>
      <c r="F229" s="4"/>
    </row>
    <row r="230" spans="1:6" s="13" customFormat="1">
      <c r="A230" s="12"/>
      <c r="C230" s="14"/>
      <c r="D230" s="3"/>
      <c r="F230" s="4"/>
    </row>
    <row r="231" spans="1:6" s="13" customFormat="1">
      <c r="A231" s="12"/>
      <c r="C231" s="14"/>
      <c r="D231" s="3"/>
      <c r="F231" s="4"/>
    </row>
    <row r="232" spans="1:6" s="13" customFormat="1">
      <c r="A232" s="12"/>
      <c r="C232" s="14"/>
      <c r="D232" s="3"/>
      <c r="F232" s="4"/>
    </row>
    <row r="233" spans="1:6" s="13" customFormat="1">
      <c r="A233" s="12"/>
      <c r="C233" s="14"/>
      <c r="D233" s="3"/>
      <c r="F233" s="4"/>
    </row>
    <row r="234" spans="1:6" s="13" customFormat="1">
      <c r="A234" s="12"/>
      <c r="C234" s="14"/>
      <c r="D234" s="3"/>
      <c r="F234" s="4"/>
    </row>
    <row r="235" spans="1:6" s="13" customFormat="1">
      <c r="A235" s="12"/>
      <c r="C235" s="14"/>
      <c r="D235" s="3"/>
      <c r="F235" s="4"/>
    </row>
    <row r="236" spans="1:6" s="13" customFormat="1">
      <c r="A236" s="12"/>
      <c r="C236" s="14"/>
      <c r="D236" s="3"/>
      <c r="F236" s="4"/>
    </row>
    <row r="237" spans="1:6" s="13" customFormat="1">
      <c r="A237" s="12"/>
      <c r="C237" s="14"/>
      <c r="D237" s="3"/>
      <c r="F237" s="4"/>
    </row>
    <row r="238" spans="1:6" s="13" customFormat="1">
      <c r="A238" s="12"/>
      <c r="C238" s="14"/>
      <c r="D238" s="3"/>
      <c r="F238" s="4"/>
    </row>
    <row r="239" spans="1:6" s="13" customFormat="1">
      <c r="A239" s="12"/>
      <c r="C239" s="14"/>
      <c r="D239" s="3"/>
      <c r="F239" s="4"/>
    </row>
    <row r="240" spans="1:6" s="13" customFormat="1">
      <c r="A240" s="12"/>
      <c r="C240" s="14"/>
      <c r="D240" s="3"/>
      <c r="F240" s="4"/>
    </row>
    <row r="241" spans="1:6" s="13" customFormat="1">
      <c r="A241" s="12"/>
      <c r="C241" s="14"/>
      <c r="D241" s="3"/>
      <c r="F241" s="4"/>
    </row>
    <row r="242" spans="1:6" s="13" customFormat="1">
      <c r="A242" s="12"/>
      <c r="C242" s="14"/>
      <c r="D242" s="3"/>
      <c r="F242" s="4"/>
    </row>
    <row r="243" spans="1:6" s="13" customFormat="1">
      <c r="A243" s="12"/>
      <c r="C243" s="14"/>
      <c r="D243" s="3"/>
      <c r="F243" s="4"/>
    </row>
    <row r="244" spans="1:6" s="13" customFormat="1">
      <c r="A244" s="12"/>
      <c r="C244" s="14"/>
      <c r="D244" s="3"/>
      <c r="F244" s="4"/>
    </row>
    <row r="245" spans="1:6" s="13" customFormat="1">
      <c r="A245" s="12"/>
      <c r="C245" s="14"/>
      <c r="D245" s="3"/>
      <c r="F245" s="4"/>
    </row>
    <row r="246" spans="1:6" s="13" customFormat="1">
      <c r="A246" s="12"/>
      <c r="C246" s="14"/>
      <c r="D246" s="3"/>
      <c r="F246" s="4"/>
    </row>
    <row r="247" spans="1:6" s="13" customFormat="1">
      <c r="A247" s="12"/>
      <c r="C247" s="14"/>
      <c r="D247" s="3"/>
      <c r="F247" s="4"/>
    </row>
    <row r="248" spans="1:6" s="13" customFormat="1">
      <c r="A248" s="12"/>
      <c r="C248" s="14"/>
      <c r="D248" s="3"/>
      <c r="F248" s="4"/>
    </row>
    <row r="249" spans="1:6" s="13" customFormat="1">
      <c r="A249" s="12"/>
      <c r="C249" s="14"/>
      <c r="D249" s="3"/>
      <c r="F249" s="4"/>
    </row>
    <row r="250" spans="1:6" s="13" customFormat="1">
      <c r="A250" s="12"/>
      <c r="C250" s="14"/>
      <c r="D250" s="3"/>
      <c r="F250" s="4"/>
    </row>
    <row r="251" spans="1:6" s="13" customFormat="1">
      <c r="A251" s="12"/>
      <c r="C251" s="14"/>
      <c r="D251" s="3"/>
      <c r="F251" s="4"/>
    </row>
    <row r="252" spans="1:6" s="13" customFormat="1">
      <c r="A252" s="12"/>
      <c r="C252" s="14"/>
      <c r="D252" s="3"/>
      <c r="F252" s="4"/>
    </row>
    <row r="253" spans="1:6" s="13" customFormat="1">
      <c r="A253" s="12"/>
      <c r="C253" s="14"/>
      <c r="D253" s="3"/>
      <c r="F253" s="4"/>
    </row>
    <row r="254" spans="1:6" s="13" customFormat="1">
      <c r="A254" s="12"/>
      <c r="C254" s="14"/>
      <c r="D254" s="3"/>
      <c r="F254" s="4"/>
    </row>
    <row r="255" spans="1:6" s="13" customFormat="1">
      <c r="A255" s="12"/>
      <c r="C255" s="14"/>
      <c r="D255" s="3"/>
      <c r="F255" s="4"/>
    </row>
    <row r="256" spans="1:6" s="13" customFormat="1">
      <c r="A256" s="12"/>
      <c r="C256" s="14"/>
      <c r="D256" s="3"/>
      <c r="F256" s="4"/>
    </row>
    <row r="257" spans="1:6" s="13" customFormat="1">
      <c r="A257" s="12"/>
      <c r="C257" s="14"/>
      <c r="D257" s="3"/>
      <c r="F257" s="4"/>
    </row>
    <row r="258" spans="1:6" s="13" customFormat="1">
      <c r="A258" s="12"/>
      <c r="C258" s="14"/>
      <c r="D258" s="3"/>
      <c r="F258" s="4"/>
    </row>
    <row r="259" spans="1:6" s="13" customFormat="1">
      <c r="A259" s="12"/>
      <c r="C259" s="14"/>
      <c r="D259" s="3"/>
      <c r="F259" s="4"/>
    </row>
    <row r="260" spans="1:6" s="13" customFormat="1">
      <c r="A260" s="12"/>
      <c r="C260" s="14"/>
      <c r="D260" s="3"/>
      <c r="F260" s="4"/>
    </row>
    <row r="261" spans="1:6" s="13" customFormat="1">
      <c r="A261" s="12"/>
      <c r="C261" s="14"/>
      <c r="D261" s="3"/>
      <c r="F261" s="4"/>
    </row>
    <row r="262" spans="1:6" s="13" customFormat="1">
      <c r="A262" s="12"/>
      <c r="C262" s="14"/>
      <c r="D262" s="3"/>
      <c r="F262" s="4"/>
    </row>
    <row r="263" spans="1:6" s="13" customFormat="1">
      <c r="A263" s="12"/>
      <c r="C263" s="14"/>
      <c r="D263" s="3"/>
      <c r="F263" s="4"/>
    </row>
    <row r="264" spans="1:6" s="13" customFormat="1">
      <c r="A264" s="12"/>
      <c r="C264" s="14"/>
      <c r="D264" s="3"/>
      <c r="F264" s="4"/>
    </row>
    <row r="265" spans="1:6" s="13" customFormat="1">
      <c r="A265" s="12"/>
      <c r="C265" s="14"/>
      <c r="D265" s="3"/>
      <c r="F265" s="4"/>
    </row>
    <row r="266" spans="1:6" s="13" customFormat="1">
      <c r="A266" s="12"/>
      <c r="C266" s="14"/>
      <c r="D266" s="3"/>
      <c r="F266" s="4"/>
    </row>
    <row r="267" spans="1:6" s="13" customFormat="1">
      <c r="A267" s="12"/>
      <c r="C267" s="14"/>
      <c r="D267" s="3"/>
      <c r="F267" s="4"/>
    </row>
    <row r="268" spans="1:6" s="13" customFormat="1">
      <c r="A268" s="12"/>
      <c r="C268" s="14"/>
      <c r="D268" s="3"/>
      <c r="F268" s="4"/>
    </row>
    <row r="269" spans="1:6" s="13" customFormat="1">
      <c r="A269" s="12"/>
      <c r="C269" s="14"/>
      <c r="D269" s="3"/>
      <c r="F269" s="4"/>
    </row>
    <row r="270" spans="1:6" s="13" customFormat="1">
      <c r="A270" s="12"/>
      <c r="C270" s="14"/>
      <c r="D270" s="3"/>
      <c r="F270" s="4"/>
    </row>
    <row r="271" spans="1:6" s="13" customFormat="1">
      <c r="A271" s="12"/>
      <c r="C271" s="14"/>
      <c r="D271" s="3"/>
      <c r="F271" s="4"/>
    </row>
    <row r="272" spans="1:6" s="13" customFormat="1">
      <c r="A272" s="12"/>
      <c r="C272" s="14"/>
      <c r="D272" s="3"/>
      <c r="F272" s="4"/>
    </row>
    <row r="273" spans="1:6" s="13" customFormat="1">
      <c r="A273" s="12"/>
      <c r="C273" s="14"/>
      <c r="D273" s="3"/>
      <c r="F273" s="4"/>
    </row>
    <row r="274" spans="1:6" s="13" customFormat="1">
      <c r="A274" s="12"/>
      <c r="C274" s="14"/>
      <c r="D274" s="3"/>
      <c r="F274" s="4"/>
    </row>
    <row r="275" spans="1:6" s="13" customFormat="1">
      <c r="A275" s="12"/>
      <c r="C275" s="14"/>
      <c r="D275" s="3"/>
      <c r="F275" s="4"/>
    </row>
    <row r="276" spans="1:6" s="13" customFormat="1">
      <c r="A276" s="12"/>
      <c r="C276" s="14"/>
      <c r="D276" s="3"/>
      <c r="F276" s="4"/>
    </row>
    <row r="277" spans="1:6" s="13" customFormat="1">
      <c r="A277" s="12"/>
      <c r="C277" s="14"/>
      <c r="D277" s="3"/>
      <c r="F277" s="4"/>
    </row>
    <row r="278" spans="1:6" s="13" customFormat="1">
      <c r="A278" s="12"/>
      <c r="C278" s="14"/>
      <c r="D278" s="3"/>
      <c r="F278" s="4"/>
    </row>
    <row r="279" spans="1:6" s="13" customFormat="1">
      <c r="A279" s="12"/>
      <c r="C279" s="14"/>
      <c r="D279" s="3"/>
      <c r="F279" s="4"/>
    </row>
    <row r="280" spans="1:6" s="13" customFormat="1">
      <c r="A280" s="12"/>
      <c r="C280" s="14"/>
      <c r="D280" s="3"/>
      <c r="F280" s="4"/>
    </row>
    <row r="281" spans="1:6" s="13" customFormat="1">
      <c r="A281" s="12"/>
      <c r="C281" s="14"/>
      <c r="D281" s="3"/>
      <c r="F281" s="4"/>
    </row>
    <row r="282" spans="1:6" s="13" customFormat="1">
      <c r="A282" s="12"/>
      <c r="C282" s="14"/>
      <c r="D282" s="3"/>
      <c r="F282" s="4"/>
    </row>
    <row r="283" spans="1:6" s="13" customFormat="1">
      <c r="A283" s="12"/>
      <c r="C283" s="14"/>
      <c r="D283" s="3"/>
      <c r="F283" s="4"/>
    </row>
    <row r="284" spans="1:6" s="13" customFormat="1">
      <c r="A284" s="12"/>
      <c r="C284" s="14"/>
      <c r="D284" s="3"/>
      <c r="F284" s="4"/>
    </row>
    <row r="285" spans="1:6" s="13" customFormat="1">
      <c r="A285" s="12"/>
      <c r="C285" s="14"/>
      <c r="D285" s="3"/>
      <c r="F285" s="4"/>
    </row>
    <row r="286" spans="1:6" s="13" customFormat="1">
      <c r="A286" s="12"/>
      <c r="C286" s="14"/>
      <c r="D286" s="3"/>
      <c r="F286" s="4"/>
    </row>
    <row r="287" spans="1:6" s="13" customFormat="1">
      <c r="A287" s="12"/>
      <c r="C287" s="14"/>
      <c r="D287" s="3"/>
      <c r="F287" s="4"/>
    </row>
    <row r="288" spans="1:6" s="13" customFormat="1">
      <c r="A288" s="12"/>
      <c r="C288" s="14"/>
      <c r="D288" s="3"/>
      <c r="F288" s="4"/>
    </row>
    <row r="289" spans="1:6" s="13" customFormat="1">
      <c r="A289" s="12"/>
      <c r="C289" s="14"/>
      <c r="D289" s="3"/>
      <c r="F289" s="4"/>
    </row>
    <row r="290" spans="1:6" s="13" customFormat="1">
      <c r="A290" s="12"/>
      <c r="C290" s="14"/>
      <c r="D290" s="3"/>
      <c r="F290" s="4"/>
    </row>
    <row r="291" spans="1:6" s="13" customFormat="1">
      <c r="A291" s="12"/>
      <c r="C291" s="14"/>
      <c r="D291" s="3"/>
      <c r="F291" s="4"/>
    </row>
    <row r="292" spans="1:6" s="13" customFormat="1">
      <c r="A292" s="12"/>
      <c r="C292" s="14"/>
      <c r="D292" s="3"/>
      <c r="F292" s="4"/>
    </row>
    <row r="293" spans="1:6" s="13" customFormat="1">
      <c r="A293" s="12"/>
      <c r="C293" s="14"/>
      <c r="D293" s="3"/>
      <c r="F293" s="4"/>
    </row>
    <row r="294" spans="1:6" s="13" customFormat="1">
      <c r="A294" s="12"/>
      <c r="C294" s="14"/>
      <c r="D294" s="3"/>
      <c r="F294" s="4"/>
    </row>
    <row r="295" spans="1:6" s="13" customFormat="1">
      <c r="A295" s="12"/>
      <c r="C295" s="14"/>
      <c r="D295" s="3"/>
      <c r="F295" s="4"/>
    </row>
    <row r="296" spans="1:6" s="13" customFormat="1">
      <c r="A296" s="12"/>
      <c r="C296" s="14"/>
      <c r="D296" s="3"/>
      <c r="F296" s="4"/>
    </row>
    <row r="297" spans="1:6" s="13" customFormat="1">
      <c r="A297" s="12"/>
      <c r="C297" s="14"/>
      <c r="D297" s="3"/>
      <c r="F297" s="4"/>
    </row>
    <row r="298" spans="1:6" s="13" customFormat="1">
      <c r="A298" s="12"/>
      <c r="C298" s="14"/>
      <c r="D298" s="3"/>
      <c r="F298" s="4"/>
    </row>
    <row r="299" spans="1:6" s="13" customFormat="1">
      <c r="A299" s="12"/>
      <c r="C299" s="14"/>
      <c r="D299" s="3"/>
      <c r="F299" s="4"/>
    </row>
    <row r="300" spans="1:6" s="13" customFormat="1">
      <c r="A300" s="12"/>
      <c r="C300" s="14"/>
      <c r="D300" s="3"/>
      <c r="F300" s="4"/>
    </row>
    <row r="301" spans="1:6" s="13" customFormat="1">
      <c r="A301" s="12"/>
      <c r="C301" s="14"/>
      <c r="D301" s="3"/>
      <c r="F301" s="4"/>
    </row>
    <row r="302" spans="1:6" s="13" customFormat="1">
      <c r="A302" s="12"/>
      <c r="C302" s="14"/>
      <c r="D302" s="3"/>
      <c r="F302" s="4"/>
    </row>
    <row r="303" spans="1:6" s="13" customFormat="1">
      <c r="A303" s="12"/>
      <c r="C303" s="14"/>
      <c r="D303" s="3"/>
      <c r="F303" s="4"/>
    </row>
    <row r="304" spans="1:6" s="13" customFormat="1">
      <c r="A304" s="12"/>
      <c r="C304" s="14"/>
      <c r="D304" s="3"/>
      <c r="F304" s="4"/>
    </row>
    <row r="305" spans="1:6" s="13" customFormat="1">
      <c r="A305" s="12"/>
      <c r="C305" s="14"/>
      <c r="D305" s="3"/>
      <c r="F305" s="4"/>
    </row>
    <row r="306" spans="1:6" s="13" customFormat="1">
      <c r="A306" s="12"/>
      <c r="C306" s="14"/>
      <c r="D306" s="3"/>
      <c r="F306" s="4"/>
    </row>
    <row r="307" spans="1:6" s="13" customFormat="1">
      <c r="A307" s="12"/>
      <c r="C307" s="14"/>
      <c r="D307" s="3"/>
      <c r="F307" s="4"/>
    </row>
    <row r="308" spans="1:6" s="13" customFormat="1">
      <c r="A308" s="12"/>
      <c r="C308" s="14"/>
      <c r="D308" s="3"/>
      <c r="F308" s="4"/>
    </row>
    <row r="309" spans="1:6" s="13" customFormat="1">
      <c r="A309" s="12"/>
      <c r="C309" s="14"/>
      <c r="D309" s="3"/>
      <c r="F309" s="4"/>
    </row>
    <row r="310" spans="1:6" s="13" customFormat="1">
      <c r="A310" s="12"/>
      <c r="C310" s="14"/>
      <c r="D310" s="3"/>
      <c r="F310" s="4"/>
    </row>
    <row r="311" spans="1:6" s="13" customFormat="1">
      <c r="A311" s="12"/>
      <c r="C311" s="14"/>
      <c r="D311" s="3"/>
      <c r="F311" s="4"/>
    </row>
    <row r="312" spans="1:6" s="13" customFormat="1">
      <c r="A312" s="12"/>
      <c r="C312" s="14"/>
      <c r="D312" s="3"/>
      <c r="F312" s="4"/>
    </row>
    <row r="313" spans="1:6" s="13" customFormat="1">
      <c r="A313" s="12"/>
      <c r="C313" s="14"/>
      <c r="D313" s="3"/>
      <c r="F313" s="4"/>
    </row>
    <row r="314" spans="1:6" s="13" customFormat="1">
      <c r="A314" s="12"/>
      <c r="C314" s="14"/>
      <c r="D314" s="3"/>
      <c r="F314" s="4"/>
    </row>
    <row r="315" spans="1:6" s="13" customFormat="1">
      <c r="A315" s="12"/>
      <c r="C315" s="14"/>
      <c r="D315" s="3"/>
      <c r="F315" s="4"/>
    </row>
    <row r="316" spans="1:6" s="13" customFormat="1">
      <c r="A316" s="12"/>
      <c r="C316" s="14"/>
      <c r="D316" s="3"/>
      <c r="F316" s="4"/>
    </row>
    <row r="317" spans="1:6" s="13" customFormat="1">
      <c r="A317" s="12"/>
      <c r="C317" s="14"/>
      <c r="D317" s="3"/>
      <c r="F317" s="4"/>
    </row>
    <row r="318" spans="1:6" s="13" customFormat="1">
      <c r="A318" s="12"/>
      <c r="C318" s="14"/>
      <c r="D318" s="3"/>
      <c r="F318" s="4"/>
    </row>
    <row r="319" spans="1:6" s="13" customFormat="1">
      <c r="A319" s="12"/>
      <c r="C319" s="14"/>
      <c r="D319" s="3"/>
      <c r="F319" s="4"/>
    </row>
    <row r="320" spans="1:6" s="13" customFormat="1">
      <c r="A320" s="12"/>
      <c r="C320" s="14"/>
      <c r="D320" s="3"/>
      <c r="F320" s="4"/>
    </row>
    <row r="321" spans="1:6" s="13" customFormat="1">
      <c r="A321" s="12"/>
      <c r="C321" s="14"/>
      <c r="D321" s="3"/>
      <c r="F321" s="4"/>
    </row>
    <row r="322" spans="1:6" s="13" customFormat="1">
      <c r="A322" s="12"/>
      <c r="C322" s="14"/>
      <c r="D322" s="3"/>
      <c r="F322" s="4"/>
    </row>
    <row r="323" spans="1:6" s="13" customFormat="1">
      <c r="A323" s="12"/>
      <c r="C323" s="14"/>
      <c r="D323" s="3"/>
      <c r="F323" s="4"/>
    </row>
    <row r="324" spans="1:6" s="13" customFormat="1">
      <c r="A324" s="12"/>
      <c r="C324" s="14"/>
      <c r="D324" s="3"/>
      <c r="F324" s="4"/>
    </row>
    <row r="325" spans="1:6" s="13" customFormat="1">
      <c r="A325" s="12"/>
      <c r="C325" s="14"/>
      <c r="D325" s="3"/>
      <c r="F325" s="4"/>
    </row>
    <row r="326" spans="1:6" s="13" customFormat="1">
      <c r="A326" s="12"/>
      <c r="C326" s="14"/>
      <c r="D326" s="3"/>
      <c r="F326" s="4"/>
    </row>
    <row r="327" spans="1:6" s="13" customFormat="1">
      <c r="A327" s="12"/>
      <c r="C327" s="14"/>
      <c r="D327" s="3"/>
      <c r="F327" s="4"/>
    </row>
    <row r="328" spans="1:6" s="13" customFormat="1">
      <c r="A328" s="12"/>
      <c r="C328" s="14"/>
      <c r="D328" s="3"/>
      <c r="F328" s="4"/>
    </row>
    <row r="329" spans="1:6" s="13" customFormat="1">
      <c r="A329" s="12"/>
      <c r="C329" s="14"/>
      <c r="D329" s="3"/>
      <c r="F329" s="4"/>
    </row>
    <row r="330" spans="1:6" s="13" customFormat="1">
      <c r="A330" s="12"/>
      <c r="C330" s="14"/>
      <c r="D330" s="3"/>
      <c r="F330" s="4"/>
    </row>
    <row r="331" spans="1:6" s="13" customFormat="1">
      <c r="A331" s="12"/>
      <c r="C331" s="14"/>
      <c r="D331" s="3"/>
      <c r="F331" s="4"/>
    </row>
    <row r="332" spans="1:6" s="13" customFormat="1">
      <c r="A332" s="12"/>
      <c r="C332" s="14"/>
      <c r="D332" s="3"/>
      <c r="F332" s="4"/>
    </row>
    <row r="333" spans="1:6" s="13" customFormat="1">
      <c r="A333" s="12"/>
      <c r="C333" s="14"/>
      <c r="D333" s="3"/>
      <c r="F333" s="4"/>
    </row>
    <row r="334" spans="1:6" s="13" customFormat="1">
      <c r="A334" s="12"/>
      <c r="C334" s="14"/>
      <c r="D334" s="3"/>
      <c r="F334" s="4"/>
    </row>
    <row r="335" spans="1:6" s="13" customFormat="1">
      <c r="A335" s="12"/>
      <c r="C335" s="14"/>
      <c r="D335" s="3"/>
      <c r="F335" s="4"/>
    </row>
    <row r="336" spans="1:6" s="13" customFormat="1">
      <c r="A336" s="12"/>
      <c r="C336" s="14"/>
      <c r="D336" s="3"/>
      <c r="F336" s="4"/>
    </row>
    <row r="337" spans="1:6" s="13" customFormat="1">
      <c r="A337" s="12"/>
      <c r="C337" s="14"/>
      <c r="D337" s="3"/>
      <c r="F337" s="4"/>
    </row>
    <row r="338" spans="1:6" s="13" customFormat="1">
      <c r="A338" s="12"/>
      <c r="C338" s="14"/>
      <c r="D338" s="3"/>
      <c r="F338" s="4"/>
    </row>
    <row r="339" spans="1:6" s="13" customFormat="1">
      <c r="A339" s="12"/>
      <c r="C339" s="14"/>
      <c r="D339" s="3"/>
      <c r="F339" s="4"/>
    </row>
    <row r="340" spans="1:6" s="13" customFormat="1">
      <c r="A340" s="12"/>
      <c r="C340" s="14"/>
      <c r="D340" s="3"/>
      <c r="F340" s="4"/>
    </row>
    <row r="341" spans="1:6" s="13" customFormat="1">
      <c r="A341" s="12"/>
      <c r="C341" s="14"/>
      <c r="D341" s="3"/>
      <c r="F341" s="4"/>
    </row>
    <row r="342" spans="1:6" s="13" customFormat="1">
      <c r="A342" s="12"/>
      <c r="C342" s="14"/>
      <c r="D342" s="3"/>
      <c r="F342" s="4"/>
    </row>
    <row r="343" spans="1:6" s="13" customFormat="1">
      <c r="A343" s="12"/>
      <c r="C343" s="14"/>
      <c r="D343" s="3"/>
      <c r="F343" s="4"/>
    </row>
    <row r="344" spans="1:6" s="13" customFormat="1">
      <c r="A344" s="12"/>
      <c r="C344" s="14"/>
      <c r="D344" s="3"/>
      <c r="F344" s="4"/>
    </row>
    <row r="345" spans="1:6" s="13" customFormat="1">
      <c r="A345" s="12"/>
      <c r="C345" s="14"/>
      <c r="D345" s="3"/>
      <c r="F345" s="4"/>
    </row>
    <row r="346" spans="1:6" s="13" customFormat="1">
      <c r="A346" s="12"/>
      <c r="C346" s="14"/>
      <c r="D346" s="3"/>
      <c r="F346" s="4"/>
    </row>
    <row r="347" spans="1:6" s="13" customFormat="1">
      <c r="A347" s="12"/>
      <c r="C347" s="14"/>
      <c r="D347" s="3"/>
      <c r="F347" s="4"/>
    </row>
    <row r="348" spans="1:6" s="13" customFormat="1">
      <c r="A348" s="12"/>
      <c r="C348" s="14"/>
      <c r="D348" s="3"/>
      <c r="F348" s="4"/>
    </row>
    <row r="349" spans="1:6" s="13" customFormat="1">
      <c r="A349" s="12"/>
      <c r="C349" s="14"/>
      <c r="D349" s="3"/>
      <c r="F349" s="4"/>
    </row>
    <row r="350" spans="1:6" s="13" customFormat="1">
      <c r="A350" s="12"/>
      <c r="C350" s="14"/>
      <c r="D350" s="3"/>
      <c r="F350" s="4"/>
    </row>
    <row r="351" spans="1:6" s="13" customFormat="1">
      <c r="A351" s="12"/>
      <c r="C351" s="14"/>
      <c r="D351" s="3"/>
      <c r="F351" s="4"/>
    </row>
    <row r="352" spans="1:6" s="13" customFormat="1">
      <c r="A352" s="12"/>
      <c r="C352" s="14"/>
      <c r="D352" s="3"/>
      <c r="F352" s="4"/>
    </row>
    <row r="353" spans="1:6" s="13" customFormat="1">
      <c r="A353" s="12"/>
      <c r="C353" s="14"/>
      <c r="D353" s="3"/>
      <c r="F353" s="4"/>
    </row>
    <row r="354" spans="1:6" s="13" customFormat="1">
      <c r="A354" s="12"/>
      <c r="C354" s="14"/>
      <c r="D354" s="3"/>
      <c r="F354" s="4"/>
    </row>
    <row r="355" spans="1:6" s="13" customFormat="1">
      <c r="A355" s="12"/>
      <c r="C355" s="14"/>
      <c r="D355" s="3"/>
      <c r="F355" s="4"/>
    </row>
    <row r="356" spans="1:6" s="13" customFormat="1">
      <c r="A356" s="12"/>
      <c r="C356" s="14"/>
      <c r="D356" s="3"/>
      <c r="F356" s="4"/>
    </row>
    <row r="357" spans="1:6" s="13" customFormat="1">
      <c r="A357" s="12"/>
      <c r="C357" s="14"/>
      <c r="D357" s="3"/>
      <c r="F357" s="4"/>
    </row>
    <row r="358" spans="1:6" s="13" customFormat="1">
      <c r="A358" s="12"/>
      <c r="C358" s="14"/>
      <c r="D358" s="3"/>
      <c r="F358" s="4"/>
    </row>
    <row r="359" spans="1:6" s="13" customFormat="1">
      <c r="A359" s="12"/>
      <c r="C359" s="14"/>
      <c r="D359" s="3"/>
      <c r="F359" s="4"/>
    </row>
    <row r="360" spans="1:6" s="13" customFormat="1">
      <c r="A360" s="12"/>
      <c r="C360" s="14"/>
      <c r="D360" s="3"/>
      <c r="F360" s="4"/>
    </row>
    <row r="361" spans="1:6" s="13" customFormat="1">
      <c r="A361" s="12"/>
      <c r="C361" s="14"/>
      <c r="D361" s="3"/>
      <c r="F361" s="4"/>
    </row>
    <row r="362" spans="1:6" s="13" customFormat="1">
      <c r="A362" s="12"/>
      <c r="C362" s="14"/>
      <c r="D362" s="3"/>
      <c r="F362" s="4"/>
    </row>
    <row r="363" spans="1:6" s="13" customFormat="1">
      <c r="A363" s="12"/>
      <c r="C363" s="14"/>
      <c r="D363" s="3"/>
      <c r="F363" s="4"/>
    </row>
    <row r="364" spans="1:6" s="13" customFormat="1">
      <c r="A364" s="12"/>
      <c r="C364" s="14"/>
      <c r="D364" s="3"/>
      <c r="F364" s="4"/>
    </row>
    <row r="365" spans="1:6" s="13" customFormat="1">
      <c r="A365" s="12"/>
      <c r="C365" s="14"/>
      <c r="D365" s="3"/>
      <c r="F365" s="4"/>
    </row>
    <row r="366" spans="1:6" s="13" customFormat="1">
      <c r="A366" s="12"/>
      <c r="C366" s="14"/>
      <c r="D366" s="3"/>
      <c r="F366" s="4"/>
    </row>
    <row r="367" spans="1:6" s="13" customFormat="1">
      <c r="A367" s="12"/>
      <c r="C367" s="14"/>
      <c r="D367" s="3"/>
      <c r="F367" s="4"/>
    </row>
    <row r="368" spans="1:6" s="13" customFormat="1">
      <c r="A368" s="12"/>
      <c r="C368" s="14"/>
      <c r="D368" s="3"/>
      <c r="F368" s="4"/>
    </row>
    <row r="369" spans="1:6" s="13" customFormat="1">
      <c r="A369" s="12"/>
      <c r="C369" s="14"/>
      <c r="D369" s="3"/>
      <c r="F369" s="4"/>
    </row>
    <row r="370" spans="1:6" s="13" customFormat="1">
      <c r="A370" s="12"/>
      <c r="C370" s="14"/>
      <c r="D370" s="3"/>
      <c r="F370" s="4"/>
    </row>
    <row r="371" spans="1:6" s="13" customFormat="1">
      <c r="A371" s="12"/>
      <c r="C371" s="14"/>
      <c r="D371" s="3"/>
      <c r="F371" s="4"/>
    </row>
    <row r="372" spans="1:6" s="13" customFormat="1">
      <c r="A372" s="12"/>
      <c r="C372" s="14"/>
      <c r="D372" s="3"/>
      <c r="F372" s="4"/>
    </row>
    <row r="373" spans="1:6" s="13" customFormat="1">
      <c r="A373" s="12"/>
      <c r="C373" s="14"/>
      <c r="D373" s="3"/>
      <c r="F373" s="4"/>
    </row>
    <row r="374" spans="1:6" s="13" customFormat="1">
      <c r="A374" s="12"/>
      <c r="C374" s="14"/>
      <c r="D374" s="3"/>
      <c r="F374" s="4"/>
    </row>
    <row r="375" spans="1:6" s="13" customFormat="1">
      <c r="A375" s="12"/>
      <c r="C375" s="14"/>
      <c r="D375" s="3"/>
      <c r="F375" s="4"/>
    </row>
    <row r="376" spans="1:6" s="13" customFormat="1">
      <c r="A376" s="12"/>
      <c r="C376" s="14"/>
      <c r="D376" s="3"/>
      <c r="F376" s="4"/>
    </row>
    <row r="377" spans="1:6" s="13" customFormat="1">
      <c r="A377" s="12"/>
      <c r="C377" s="14"/>
      <c r="D377" s="3"/>
      <c r="F377" s="4"/>
    </row>
    <row r="378" spans="1:6" s="13" customFormat="1">
      <c r="A378" s="12"/>
      <c r="C378" s="14"/>
      <c r="D378" s="3"/>
      <c r="F378" s="4"/>
    </row>
    <row r="379" spans="1:6" s="13" customFormat="1">
      <c r="A379" s="12"/>
      <c r="C379" s="14"/>
      <c r="D379" s="3"/>
      <c r="F379" s="4"/>
    </row>
    <row r="380" spans="1:6" s="13" customFormat="1">
      <c r="A380" s="12"/>
      <c r="C380" s="14"/>
      <c r="D380" s="3"/>
      <c r="F380" s="4"/>
    </row>
    <row r="381" spans="1:6" s="13" customFormat="1">
      <c r="A381" s="12"/>
      <c r="C381" s="14"/>
      <c r="D381" s="3"/>
      <c r="F381" s="4"/>
    </row>
    <row r="382" spans="1:6" s="13" customFormat="1">
      <c r="A382" s="12"/>
      <c r="C382" s="14"/>
      <c r="D382" s="3"/>
      <c r="F382" s="4"/>
    </row>
    <row r="383" spans="1:6" s="13" customFormat="1">
      <c r="A383" s="12"/>
      <c r="C383" s="14"/>
      <c r="D383" s="3"/>
      <c r="F383" s="4"/>
    </row>
    <row r="384" spans="1:6" s="13" customFormat="1">
      <c r="A384" s="12"/>
      <c r="C384" s="14"/>
      <c r="D384" s="3"/>
      <c r="F384" s="4"/>
    </row>
    <row r="385" spans="1:6" s="13" customFormat="1">
      <c r="A385" s="12"/>
      <c r="C385" s="14"/>
      <c r="D385" s="3"/>
      <c r="F385" s="4"/>
    </row>
    <row r="386" spans="1:6" s="13" customFormat="1">
      <c r="A386" s="12"/>
      <c r="C386" s="14"/>
      <c r="D386" s="3"/>
      <c r="F386" s="4"/>
    </row>
    <row r="387" spans="1:6" s="13" customFormat="1">
      <c r="A387" s="12"/>
      <c r="C387" s="14"/>
      <c r="D387" s="3"/>
      <c r="F387" s="4"/>
    </row>
    <row r="388" spans="1:6" s="13" customFormat="1">
      <c r="A388" s="12"/>
      <c r="C388" s="14"/>
      <c r="D388" s="3"/>
      <c r="F388" s="4"/>
    </row>
    <row r="389" spans="1:6" s="13" customFormat="1">
      <c r="A389" s="12"/>
      <c r="C389" s="14"/>
      <c r="D389" s="3"/>
      <c r="F389" s="4"/>
    </row>
    <row r="390" spans="1:6" s="13" customFormat="1">
      <c r="A390" s="12"/>
      <c r="C390" s="14"/>
      <c r="D390" s="3"/>
      <c r="F390" s="4"/>
    </row>
    <row r="391" spans="1:6" s="13" customFormat="1">
      <c r="A391" s="12"/>
      <c r="C391" s="14"/>
      <c r="D391" s="3"/>
      <c r="F391" s="4"/>
    </row>
    <row r="392" spans="1:6" s="13" customFormat="1">
      <c r="A392" s="12"/>
      <c r="C392" s="14"/>
      <c r="D392" s="3"/>
      <c r="F392" s="4"/>
    </row>
    <row r="393" spans="1:6" s="13" customFormat="1">
      <c r="A393" s="12"/>
      <c r="C393" s="14"/>
      <c r="D393" s="3"/>
      <c r="F393" s="4"/>
    </row>
    <row r="394" spans="1:6" s="13" customFormat="1">
      <c r="A394" s="12"/>
      <c r="C394" s="14"/>
      <c r="D394" s="3"/>
      <c r="F394" s="4"/>
    </row>
    <row r="395" spans="1:6" s="13" customFormat="1">
      <c r="A395" s="12"/>
      <c r="C395" s="14"/>
      <c r="D395" s="3"/>
      <c r="F395" s="4"/>
    </row>
    <row r="396" spans="1:6" s="13" customFormat="1">
      <c r="A396" s="12"/>
      <c r="C396" s="14"/>
      <c r="D396" s="3"/>
      <c r="F396" s="4"/>
    </row>
    <row r="397" spans="1:6" s="13" customFormat="1">
      <c r="A397" s="12"/>
      <c r="C397" s="14"/>
      <c r="D397" s="3"/>
      <c r="F397" s="4"/>
    </row>
    <row r="398" spans="1:6" s="13" customFormat="1">
      <c r="A398" s="12"/>
      <c r="C398" s="14"/>
      <c r="D398" s="3"/>
      <c r="F398" s="4"/>
    </row>
    <row r="399" spans="1:6" s="13" customFormat="1">
      <c r="A399" s="12"/>
      <c r="C399" s="14"/>
      <c r="D399" s="3"/>
      <c r="F399" s="4"/>
    </row>
    <row r="400" spans="1:6" s="13" customFormat="1">
      <c r="A400" s="12"/>
      <c r="C400" s="14"/>
      <c r="D400" s="3"/>
      <c r="F400" s="4"/>
    </row>
    <row r="401" spans="1:6" s="13" customFormat="1">
      <c r="A401" s="12"/>
      <c r="C401" s="14"/>
      <c r="D401" s="3"/>
      <c r="F401" s="4"/>
    </row>
    <row r="402" spans="1:6" s="13" customFormat="1">
      <c r="A402" s="12"/>
      <c r="C402" s="14"/>
      <c r="D402" s="3"/>
      <c r="F402" s="4"/>
    </row>
    <row r="403" spans="1:6" s="13" customFormat="1">
      <c r="A403" s="12"/>
      <c r="C403" s="14"/>
      <c r="D403" s="3"/>
      <c r="F403" s="4"/>
    </row>
    <row r="404" spans="1:6" s="13" customFormat="1">
      <c r="A404" s="12"/>
      <c r="C404" s="14"/>
      <c r="D404" s="3"/>
      <c r="F404" s="4"/>
    </row>
    <row r="405" spans="1:6" s="13" customFormat="1">
      <c r="A405" s="12"/>
      <c r="C405" s="14"/>
      <c r="D405" s="3"/>
      <c r="F405" s="4"/>
    </row>
    <row r="406" spans="1:6" s="13" customFormat="1">
      <c r="A406" s="12"/>
      <c r="C406" s="14"/>
      <c r="D406" s="3"/>
      <c r="F406" s="4"/>
    </row>
    <row r="407" spans="1:6" s="13" customFormat="1">
      <c r="A407" s="12"/>
      <c r="C407" s="14"/>
      <c r="D407" s="3"/>
      <c r="F407" s="4"/>
    </row>
    <row r="408" spans="1:6" s="13" customFormat="1">
      <c r="A408" s="12"/>
      <c r="C408" s="14"/>
      <c r="D408" s="3"/>
      <c r="F408" s="4"/>
    </row>
    <row r="409" spans="1:6" s="13" customFormat="1">
      <c r="A409" s="12"/>
      <c r="C409" s="14"/>
      <c r="D409" s="3"/>
      <c r="F409" s="4"/>
    </row>
    <row r="410" spans="1:6" s="13" customFormat="1">
      <c r="A410" s="12"/>
      <c r="C410" s="14"/>
      <c r="D410" s="3"/>
      <c r="F410" s="4"/>
    </row>
    <row r="411" spans="1:6" s="13" customFormat="1">
      <c r="A411" s="12"/>
      <c r="C411" s="14"/>
      <c r="D411" s="3"/>
      <c r="F411" s="4"/>
    </row>
    <row r="412" spans="1:6" s="13" customFormat="1">
      <c r="A412" s="12"/>
      <c r="C412" s="14"/>
      <c r="D412" s="3"/>
      <c r="F412" s="4"/>
    </row>
    <row r="413" spans="1:6" s="13" customFormat="1">
      <c r="A413" s="12"/>
      <c r="C413" s="14"/>
      <c r="D413" s="3"/>
      <c r="F413" s="4"/>
    </row>
    <row r="414" spans="1:6" s="13" customFormat="1">
      <c r="A414" s="12"/>
      <c r="C414" s="14"/>
      <c r="D414" s="3"/>
      <c r="F414" s="4"/>
    </row>
    <row r="415" spans="1:6" s="13" customFormat="1">
      <c r="A415" s="12"/>
      <c r="C415" s="14"/>
      <c r="D415" s="3"/>
      <c r="F415" s="4"/>
    </row>
    <row r="416" spans="1:6" s="13" customFormat="1">
      <c r="A416" s="12"/>
      <c r="C416" s="14"/>
      <c r="D416" s="3"/>
      <c r="F416" s="4"/>
    </row>
    <row r="417" spans="1:6" s="13" customFormat="1">
      <c r="A417" s="12"/>
      <c r="C417" s="14"/>
      <c r="D417" s="3"/>
      <c r="F417" s="4"/>
    </row>
    <row r="418" spans="1:6" s="13" customFormat="1">
      <c r="A418" s="12"/>
      <c r="C418" s="14"/>
      <c r="D418" s="3"/>
      <c r="F418" s="4"/>
    </row>
    <row r="419" spans="1:6" s="13" customFormat="1">
      <c r="A419" s="12"/>
      <c r="C419" s="14"/>
      <c r="D419" s="3"/>
      <c r="F419" s="4"/>
    </row>
    <row r="420" spans="1:6" s="13" customFormat="1">
      <c r="A420" s="12"/>
      <c r="C420" s="14"/>
      <c r="D420" s="3"/>
      <c r="F420" s="4"/>
    </row>
    <row r="421" spans="1:6" s="13" customFormat="1">
      <c r="A421" s="12"/>
      <c r="C421" s="14"/>
      <c r="D421" s="3"/>
      <c r="F421" s="4"/>
    </row>
    <row r="422" spans="1:6" s="13" customFormat="1">
      <c r="A422" s="12"/>
      <c r="C422" s="14"/>
      <c r="D422" s="3"/>
      <c r="F422" s="4"/>
    </row>
    <row r="423" spans="1:6" s="13" customFormat="1">
      <c r="A423" s="12"/>
      <c r="C423" s="14"/>
      <c r="D423" s="3"/>
      <c r="F423" s="4"/>
    </row>
    <row r="424" spans="1:6" s="13" customFormat="1">
      <c r="A424" s="12"/>
      <c r="C424" s="14"/>
      <c r="D424" s="3"/>
      <c r="F424" s="4"/>
    </row>
    <row r="425" spans="1:6" s="13" customFormat="1">
      <c r="A425" s="12"/>
      <c r="C425" s="14"/>
      <c r="D425" s="3"/>
      <c r="F425" s="4"/>
    </row>
    <row r="426" spans="1:6" s="13" customFormat="1">
      <c r="A426" s="12"/>
      <c r="C426" s="14"/>
      <c r="D426" s="3"/>
      <c r="F426" s="4"/>
    </row>
    <row r="427" spans="1:6" s="13" customFormat="1">
      <c r="A427" s="12"/>
      <c r="C427" s="14"/>
      <c r="D427" s="3"/>
      <c r="F427" s="4"/>
    </row>
    <row r="428" spans="1:6" s="13" customFormat="1">
      <c r="A428" s="12"/>
      <c r="C428" s="14"/>
      <c r="D428" s="3"/>
      <c r="F428" s="4"/>
    </row>
    <row r="429" spans="1:6" s="13" customFormat="1">
      <c r="A429" s="12"/>
      <c r="C429" s="14"/>
      <c r="D429" s="3"/>
      <c r="F429" s="4"/>
    </row>
    <row r="430" spans="1:6" s="13" customFormat="1">
      <c r="A430" s="12"/>
      <c r="C430" s="14"/>
      <c r="D430" s="3"/>
      <c r="F430" s="4"/>
    </row>
    <row r="431" spans="1:6" s="13" customFormat="1">
      <c r="A431" s="12"/>
      <c r="C431" s="14"/>
      <c r="D431" s="3"/>
      <c r="F431" s="4"/>
    </row>
    <row r="432" spans="1:6" s="13" customFormat="1">
      <c r="A432" s="12"/>
      <c r="C432" s="14"/>
      <c r="D432" s="3"/>
      <c r="F432" s="4"/>
    </row>
    <row r="433" spans="1:6" s="13" customFormat="1">
      <c r="A433" s="12"/>
      <c r="C433" s="14"/>
      <c r="D433" s="3"/>
      <c r="F433" s="4"/>
    </row>
    <row r="434" spans="1:6" s="13" customFormat="1">
      <c r="A434" s="12"/>
      <c r="C434" s="14"/>
      <c r="D434" s="3"/>
      <c r="F434" s="4"/>
    </row>
    <row r="435" spans="1:6" s="13" customFormat="1">
      <c r="A435" s="12"/>
      <c r="C435" s="14"/>
      <c r="D435" s="3"/>
      <c r="F435" s="4"/>
    </row>
    <row r="436" spans="1:6" s="13" customFormat="1">
      <c r="A436" s="12"/>
      <c r="C436" s="14"/>
      <c r="D436" s="3"/>
      <c r="F436" s="4"/>
    </row>
    <row r="437" spans="1:6" s="13" customFormat="1">
      <c r="A437" s="12"/>
      <c r="C437" s="14"/>
      <c r="D437" s="3"/>
      <c r="F437" s="4"/>
    </row>
    <row r="438" spans="1:6" s="13" customFormat="1">
      <c r="A438" s="12"/>
      <c r="C438" s="14"/>
      <c r="D438" s="3"/>
      <c r="F438" s="4"/>
    </row>
    <row r="439" spans="1:6" s="13" customFormat="1">
      <c r="A439" s="12"/>
      <c r="C439" s="14"/>
      <c r="D439" s="3"/>
      <c r="F439" s="4"/>
    </row>
    <row r="440" spans="1:6" s="13" customFormat="1">
      <c r="A440" s="12"/>
      <c r="C440" s="14"/>
      <c r="D440" s="3"/>
      <c r="F440" s="4"/>
    </row>
    <row r="441" spans="1:6" s="13" customFormat="1">
      <c r="A441" s="12"/>
      <c r="C441" s="14"/>
      <c r="D441" s="3"/>
      <c r="F441" s="4"/>
    </row>
    <row r="442" spans="1:6" s="13" customFormat="1">
      <c r="A442" s="12"/>
      <c r="C442" s="14"/>
      <c r="D442" s="3"/>
      <c r="F442" s="4"/>
    </row>
    <row r="443" spans="1:6" s="13" customFormat="1">
      <c r="A443" s="12"/>
      <c r="C443" s="14"/>
      <c r="D443" s="3"/>
      <c r="F443" s="4"/>
    </row>
    <row r="444" spans="1:6" s="13" customFormat="1">
      <c r="A444" s="12"/>
      <c r="C444" s="14"/>
      <c r="D444" s="3"/>
      <c r="F444" s="4"/>
    </row>
    <row r="445" spans="1:6" s="13" customFormat="1">
      <c r="A445" s="12"/>
      <c r="C445" s="14"/>
      <c r="D445" s="3"/>
      <c r="F445" s="4"/>
    </row>
    <row r="446" spans="1:6" s="13" customFormat="1">
      <c r="A446" s="12"/>
      <c r="C446" s="14"/>
      <c r="D446" s="3"/>
      <c r="F446" s="4"/>
    </row>
    <row r="447" spans="1:6" s="13" customFormat="1">
      <c r="A447" s="12"/>
      <c r="C447" s="14"/>
      <c r="D447" s="3"/>
      <c r="F447" s="4"/>
    </row>
    <row r="448" spans="1:6" s="13" customFormat="1">
      <c r="A448" s="12"/>
      <c r="C448" s="14"/>
      <c r="D448" s="3"/>
      <c r="F448" s="4"/>
    </row>
    <row r="449" spans="1:6" s="13" customFormat="1">
      <c r="A449" s="12"/>
      <c r="C449" s="14"/>
      <c r="D449" s="3"/>
      <c r="F449" s="4"/>
    </row>
    <row r="450" spans="1:6" s="13" customFormat="1">
      <c r="A450" s="12"/>
      <c r="C450" s="14"/>
      <c r="D450" s="3"/>
      <c r="F450" s="4"/>
    </row>
    <row r="451" spans="1:6" s="13" customFormat="1">
      <c r="A451" s="12"/>
      <c r="C451" s="14"/>
      <c r="D451" s="3"/>
      <c r="F451" s="4"/>
    </row>
    <row r="452" spans="1:6" s="13" customFormat="1">
      <c r="A452" s="12"/>
      <c r="C452" s="14"/>
      <c r="D452" s="3"/>
      <c r="F452" s="4"/>
    </row>
    <row r="453" spans="1:6" s="13" customFormat="1">
      <c r="A453" s="12"/>
      <c r="C453" s="14"/>
      <c r="D453" s="3"/>
      <c r="F453" s="4"/>
    </row>
    <row r="454" spans="1:6" s="13" customFormat="1">
      <c r="A454" s="12"/>
      <c r="C454" s="14"/>
      <c r="D454" s="3"/>
      <c r="F454" s="4"/>
    </row>
    <row r="455" spans="1:6" s="13" customFormat="1">
      <c r="A455" s="12"/>
      <c r="C455" s="14"/>
      <c r="D455" s="3"/>
      <c r="F455" s="4"/>
    </row>
    <row r="456" spans="1:6" s="13" customFormat="1">
      <c r="A456" s="12"/>
      <c r="C456" s="14"/>
      <c r="D456" s="3"/>
      <c r="F456" s="4"/>
    </row>
    <row r="457" spans="1:6" s="13" customFormat="1">
      <c r="A457" s="12"/>
      <c r="C457" s="14"/>
      <c r="D457" s="3"/>
      <c r="F457" s="4"/>
    </row>
    <row r="458" spans="1:6" s="13" customFormat="1">
      <c r="A458" s="12"/>
      <c r="C458" s="14"/>
      <c r="D458" s="3"/>
      <c r="F458" s="4"/>
    </row>
    <row r="459" spans="1:6" s="13" customFormat="1">
      <c r="A459" s="12"/>
      <c r="C459" s="14"/>
      <c r="D459" s="3"/>
      <c r="F459" s="4"/>
    </row>
    <row r="460" spans="1:6" s="13" customFormat="1">
      <c r="A460" s="12"/>
      <c r="C460" s="14"/>
      <c r="D460" s="3"/>
      <c r="F460" s="4"/>
    </row>
    <row r="461" spans="1:6" s="13" customFormat="1">
      <c r="A461" s="12"/>
      <c r="C461" s="14"/>
      <c r="D461" s="3"/>
      <c r="F461" s="4"/>
    </row>
    <row r="462" spans="1:6" s="13" customFormat="1">
      <c r="A462" s="12"/>
      <c r="C462" s="14"/>
      <c r="D462" s="3"/>
      <c r="F462" s="4"/>
    </row>
    <row r="463" spans="1:6" s="13" customFormat="1">
      <c r="A463" s="12"/>
      <c r="C463" s="14"/>
      <c r="D463" s="3"/>
      <c r="F463" s="4"/>
    </row>
    <row r="464" spans="1:6" s="13" customFormat="1">
      <c r="A464" s="12"/>
      <c r="C464" s="14"/>
      <c r="D464" s="3"/>
      <c r="F464" s="4"/>
    </row>
    <row r="465" spans="1:6" s="13" customFormat="1">
      <c r="A465" s="12"/>
      <c r="C465" s="14"/>
      <c r="D465" s="3"/>
      <c r="F465" s="4"/>
    </row>
    <row r="466" spans="1:6" s="13" customFormat="1">
      <c r="A466" s="12"/>
      <c r="C466" s="14"/>
      <c r="D466" s="3"/>
      <c r="F466" s="4"/>
    </row>
    <row r="467" spans="1:6" s="13" customFormat="1">
      <c r="A467" s="12"/>
      <c r="C467" s="14"/>
      <c r="D467" s="3"/>
      <c r="F467" s="4"/>
    </row>
    <row r="468" spans="1:6" s="13" customFormat="1">
      <c r="A468" s="12"/>
      <c r="C468" s="14"/>
      <c r="D468" s="3"/>
      <c r="F468" s="4"/>
    </row>
    <row r="469" spans="1:6" s="13" customFormat="1">
      <c r="A469" s="12"/>
      <c r="C469" s="14"/>
      <c r="D469" s="3"/>
      <c r="F469" s="4"/>
    </row>
    <row r="470" spans="1:6" s="13" customFormat="1">
      <c r="A470" s="12"/>
      <c r="C470" s="14"/>
      <c r="D470" s="3"/>
      <c r="F470" s="4"/>
    </row>
    <row r="471" spans="1:6" s="13" customFormat="1">
      <c r="A471" s="12"/>
      <c r="C471" s="14"/>
      <c r="D471" s="3"/>
      <c r="F471" s="4"/>
    </row>
    <row r="472" spans="1:6" s="13" customFormat="1">
      <c r="A472" s="12"/>
      <c r="C472" s="14"/>
      <c r="D472" s="3"/>
      <c r="F472" s="4"/>
    </row>
    <row r="473" spans="1:6" s="13" customFormat="1">
      <c r="A473" s="12"/>
      <c r="C473" s="14"/>
      <c r="D473" s="3"/>
      <c r="F473" s="4"/>
    </row>
    <row r="474" spans="1:6" s="13" customFormat="1">
      <c r="A474" s="12"/>
      <c r="C474" s="14"/>
      <c r="D474" s="3"/>
      <c r="F474" s="4"/>
    </row>
    <row r="475" spans="1:6" s="13" customFormat="1">
      <c r="A475" s="12"/>
      <c r="C475" s="14"/>
      <c r="D475" s="3"/>
      <c r="F475" s="4"/>
    </row>
    <row r="476" spans="1:6" s="13" customFormat="1">
      <c r="A476" s="12"/>
      <c r="C476" s="14"/>
      <c r="D476" s="3"/>
      <c r="F476" s="4"/>
    </row>
    <row r="477" spans="1:6" s="13" customFormat="1">
      <c r="A477" s="12"/>
      <c r="C477" s="14"/>
      <c r="D477" s="3"/>
      <c r="F477" s="4"/>
    </row>
    <row r="478" spans="1:6" s="13" customFormat="1">
      <c r="A478" s="12"/>
      <c r="C478" s="14"/>
      <c r="D478" s="3"/>
      <c r="F478" s="4"/>
    </row>
    <row r="479" spans="1:6" s="13" customFormat="1">
      <c r="A479" s="12"/>
      <c r="C479" s="14"/>
      <c r="D479" s="3"/>
      <c r="F479" s="4"/>
    </row>
    <row r="480" spans="1:6" s="13" customFormat="1">
      <c r="A480" s="12"/>
      <c r="C480" s="14"/>
      <c r="D480" s="3"/>
      <c r="F480" s="4"/>
    </row>
    <row r="481" spans="1:6" s="13" customFormat="1">
      <c r="A481" s="12"/>
      <c r="C481" s="14"/>
      <c r="D481" s="3"/>
      <c r="F481" s="4"/>
    </row>
    <row r="482" spans="1:6" s="13" customFormat="1">
      <c r="A482" s="12"/>
      <c r="C482" s="14"/>
      <c r="D482" s="3"/>
      <c r="F482" s="4"/>
    </row>
    <row r="483" spans="1:6" s="13" customFormat="1">
      <c r="A483" s="12"/>
      <c r="C483" s="14"/>
      <c r="D483" s="3"/>
      <c r="F483" s="4"/>
    </row>
    <row r="484" spans="1:6" s="13" customFormat="1">
      <c r="A484" s="12"/>
      <c r="C484" s="14"/>
      <c r="D484" s="3"/>
      <c r="F484" s="4"/>
    </row>
    <row r="485" spans="1:6" s="13" customFormat="1">
      <c r="A485" s="12"/>
      <c r="C485" s="14"/>
      <c r="D485" s="3"/>
      <c r="F485" s="4"/>
    </row>
    <row r="486" spans="1:6" s="13" customFormat="1">
      <c r="A486" s="12"/>
      <c r="C486" s="14"/>
      <c r="D486" s="3"/>
      <c r="F486" s="4"/>
    </row>
    <row r="487" spans="1:6" s="13" customFormat="1">
      <c r="A487" s="12"/>
      <c r="C487" s="14"/>
      <c r="D487" s="3"/>
      <c r="F487" s="4"/>
    </row>
    <row r="488" spans="1:6" s="13" customFormat="1">
      <c r="A488" s="12"/>
      <c r="C488" s="14"/>
      <c r="D488" s="3"/>
      <c r="F488" s="4"/>
    </row>
    <row r="489" spans="1:6" s="13" customFormat="1">
      <c r="A489" s="12"/>
      <c r="C489" s="14"/>
      <c r="D489" s="3"/>
      <c r="F489" s="4"/>
    </row>
    <row r="490" spans="1:6" s="13" customFormat="1">
      <c r="A490" s="12"/>
      <c r="C490" s="14"/>
      <c r="D490" s="3"/>
      <c r="F490" s="4"/>
    </row>
    <row r="491" spans="1:6" s="13" customFormat="1">
      <c r="A491" s="12"/>
      <c r="C491" s="14"/>
      <c r="D491" s="3"/>
      <c r="F491" s="4"/>
    </row>
    <row r="492" spans="1:6" s="13" customFormat="1">
      <c r="A492" s="12"/>
      <c r="C492" s="14"/>
      <c r="D492" s="3"/>
      <c r="F492" s="4"/>
    </row>
    <row r="493" spans="1:6" s="13" customFormat="1">
      <c r="A493" s="12"/>
      <c r="C493" s="14"/>
      <c r="D493" s="3"/>
      <c r="F493" s="4"/>
    </row>
    <row r="494" spans="1:6" s="13" customFormat="1">
      <c r="A494" s="12"/>
      <c r="C494" s="14"/>
      <c r="D494" s="3"/>
      <c r="F494" s="4"/>
    </row>
    <row r="495" spans="1:6" s="13" customFormat="1">
      <c r="A495" s="12"/>
      <c r="C495" s="14"/>
      <c r="D495" s="3"/>
      <c r="F495" s="4"/>
    </row>
    <row r="496" spans="1:6" s="13" customFormat="1">
      <c r="A496" s="12"/>
      <c r="C496" s="14"/>
      <c r="D496" s="3"/>
      <c r="F496" s="4"/>
    </row>
    <row r="497" spans="1:6" s="13" customFormat="1">
      <c r="A497" s="12"/>
      <c r="C497" s="14"/>
      <c r="D497" s="3"/>
      <c r="F497" s="4"/>
    </row>
    <row r="498" spans="1:6" s="13" customFormat="1">
      <c r="A498" s="12"/>
      <c r="C498" s="14"/>
      <c r="D498" s="3"/>
      <c r="F498" s="4"/>
    </row>
    <row r="499" spans="1:6" s="13" customFormat="1">
      <c r="A499" s="12"/>
      <c r="C499" s="14"/>
      <c r="D499" s="3"/>
      <c r="F499" s="4"/>
    </row>
    <row r="500" spans="1:6" s="13" customFormat="1">
      <c r="A500" s="12"/>
      <c r="C500" s="14"/>
      <c r="D500" s="3"/>
      <c r="F500" s="4"/>
    </row>
    <row r="501" spans="1:6" s="13" customFormat="1">
      <c r="A501" s="12"/>
      <c r="C501" s="14"/>
      <c r="D501" s="3"/>
      <c r="F501" s="4"/>
    </row>
    <row r="502" spans="1:6" s="13" customFormat="1">
      <c r="A502" s="12"/>
      <c r="C502" s="14"/>
      <c r="D502" s="3"/>
      <c r="F502" s="4"/>
    </row>
    <row r="503" spans="1:6" s="13" customFormat="1">
      <c r="A503" s="12"/>
      <c r="C503" s="14"/>
      <c r="D503" s="3"/>
      <c r="F503" s="4"/>
    </row>
    <row r="504" spans="1:6" s="13" customFormat="1">
      <c r="A504" s="12"/>
      <c r="C504" s="14"/>
      <c r="D504" s="3"/>
      <c r="F504" s="4"/>
    </row>
    <row r="505" spans="1:6" s="13" customFormat="1">
      <c r="A505" s="12"/>
      <c r="C505" s="14"/>
      <c r="D505" s="3"/>
      <c r="F505" s="4"/>
    </row>
    <row r="506" spans="1:6" s="13" customFormat="1">
      <c r="A506" s="12"/>
      <c r="C506" s="14"/>
      <c r="D506" s="3"/>
      <c r="F506" s="4"/>
    </row>
    <row r="507" spans="1:6" s="13" customFormat="1">
      <c r="A507" s="12"/>
      <c r="C507" s="14"/>
      <c r="D507" s="3"/>
      <c r="F507" s="4"/>
    </row>
    <row r="508" spans="1:6" s="13" customFormat="1">
      <c r="A508" s="12"/>
      <c r="C508" s="14"/>
      <c r="D508" s="3"/>
      <c r="F508" s="4"/>
    </row>
    <row r="509" spans="1:6" s="13" customFormat="1">
      <c r="A509" s="12"/>
      <c r="C509" s="14"/>
      <c r="D509" s="3"/>
      <c r="F509" s="4"/>
    </row>
    <row r="510" spans="1:6" s="13" customFormat="1">
      <c r="A510" s="12"/>
      <c r="C510" s="14"/>
      <c r="D510" s="3"/>
      <c r="F510" s="4"/>
    </row>
    <row r="511" spans="1:6" s="13" customFormat="1">
      <c r="A511" s="12"/>
      <c r="C511" s="14"/>
      <c r="D511" s="3"/>
      <c r="F511" s="4"/>
    </row>
    <row r="512" spans="1:6" s="13" customFormat="1">
      <c r="A512" s="12"/>
      <c r="C512" s="14"/>
      <c r="D512" s="3"/>
      <c r="F512" s="4"/>
    </row>
    <row r="513" spans="1:6" s="13" customFormat="1">
      <c r="A513" s="12"/>
      <c r="C513" s="14"/>
      <c r="D513" s="3"/>
      <c r="F513" s="4"/>
    </row>
    <row r="514" spans="1:6" s="13" customFormat="1">
      <c r="A514" s="12"/>
      <c r="C514" s="14"/>
      <c r="D514" s="3"/>
      <c r="F514" s="4"/>
    </row>
    <row r="515" spans="1:6" s="13" customFormat="1">
      <c r="A515" s="12"/>
      <c r="C515" s="14"/>
      <c r="D515" s="3"/>
      <c r="F515" s="4"/>
    </row>
    <row r="516" spans="1:6" s="13" customFormat="1">
      <c r="A516" s="12"/>
      <c r="C516" s="14"/>
      <c r="D516" s="3"/>
      <c r="F516" s="4"/>
    </row>
    <row r="517" spans="1:6" s="13" customFormat="1">
      <c r="A517" s="12"/>
      <c r="C517" s="14"/>
      <c r="D517" s="3"/>
      <c r="F517" s="4"/>
    </row>
    <row r="518" spans="1:6" s="13" customFormat="1">
      <c r="A518" s="12"/>
      <c r="C518" s="14"/>
      <c r="D518" s="3"/>
      <c r="F518" s="4"/>
    </row>
    <row r="519" spans="1:6" s="13" customFormat="1">
      <c r="A519" s="12"/>
      <c r="C519" s="14"/>
      <c r="D519" s="3"/>
      <c r="F519" s="4"/>
    </row>
    <row r="520" spans="1:6" s="13" customFormat="1">
      <c r="A520" s="12"/>
      <c r="C520" s="14"/>
      <c r="D520" s="3"/>
      <c r="F520" s="4"/>
    </row>
    <row r="521" spans="1:6" s="13" customFormat="1">
      <c r="A521" s="12"/>
      <c r="C521" s="14"/>
      <c r="D521" s="3"/>
      <c r="F521" s="4"/>
    </row>
    <row r="522" spans="1:6" s="13" customFormat="1">
      <c r="A522" s="12"/>
      <c r="C522" s="14"/>
      <c r="D522" s="3"/>
      <c r="F522" s="4"/>
    </row>
    <row r="523" spans="1:6" s="13" customFormat="1">
      <c r="A523" s="12"/>
      <c r="C523" s="14"/>
      <c r="D523" s="3"/>
      <c r="F523" s="4"/>
    </row>
    <row r="524" spans="1:6" s="13" customFormat="1">
      <c r="A524" s="12"/>
      <c r="C524" s="14"/>
      <c r="D524" s="3"/>
      <c r="F524" s="4"/>
    </row>
    <row r="525" spans="1:6" s="13" customFormat="1">
      <c r="A525" s="12"/>
      <c r="C525" s="14"/>
      <c r="D525" s="3"/>
      <c r="F525" s="4"/>
    </row>
    <row r="526" spans="1:6" s="13" customFormat="1">
      <c r="A526" s="12"/>
      <c r="C526" s="14"/>
      <c r="D526" s="3"/>
      <c r="F526" s="4"/>
    </row>
    <row r="527" spans="1:6" s="13" customFormat="1">
      <c r="A527" s="12"/>
      <c r="C527" s="14"/>
      <c r="D527" s="3"/>
      <c r="F527" s="4"/>
    </row>
    <row r="528" spans="1:6" s="13" customFormat="1">
      <c r="A528" s="12"/>
      <c r="C528" s="14"/>
      <c r="D528" s="3"/>
      <c r="F528" s="4"/>
    </row>
    <row r="529" spans="1:6" s="13" customFormat="1">
      <c r="A529" s="12"/>
      <c r="C529" s="14"/>
      <c r="D529" s="3"/>
      <c r="F529" s="4"/>
    </row>
    <row r="530" spans="1:6" s="13" customFormat="1">
      <c r="A530" s="12"/>
      <c r="C530" s="14"/>
      <c r="D530" s="3"/>
      <c r="F530" s="4"/>
    </row>
    <row r="531" spans="1:6" s="13" customFormat="1">
      <c r="A531" s="12"/>
      <c r="C531" s="14"/>
      <c r="D531" s="3"/>
      <c r="F531" s="4"/>
    </row>
    <row r="532" spans="1:6" s="13" customFormat="1">
      <c r="A532" s="12"/>
      <c r="C532" s="14"/>
      <c r="D532" s="3"/>
      <c r="F532" s="4"/>
    </row>
    <row r="533" spans="1:6" s="13" customFormat="1">
      <c r="A533" s="12"/>
      <c r="C533" s="14"/>
      <c r="D533" s="3"/>
      <c r="F533" s="4"/>
    </row>
    <row r="534" spans="1:6" s="13" customFormat="1">
      <c r="A534" s="12"/>
      <c r="C534" s="14"/>
      <c r="D534" s="3"/>
      <c r="F534" s="4"/>
    </row>
    <row r="535" spans="1:6" s="13" customFormat="1">
      <c r="A535" s="12"/>
      <c r="C535" s="14"/>
      <c r="D535" s="3"/>
      <c r="F535" s="4"/>
    </row>
    <row r="536" spans="1:6" s="13" customFormat="1">
      <c r="A536" s="12"/>
      <c r="C536" s="14"/>
      <c r="D536" s="3"/>
      <c r="F536" s="4"/>
    </row>
    <row r="537" spans="1:6" s="13" customFormat="1">
      <c r="A537" s="12"/>
      <c r="C537" s="14"/>
      <c r="D537" s="3"/>
      <c r="F537" s="4"/>
    </row>
    <row r="538" spans="1:6" s="13" customFormat="1">
      <c r="A538" s="12"/>
      <c r="C538" s="14"/>
      <c r="D538" s="3"/>
      <c r="F538" s="4"/>
    </row>
    <row r="539" spans="1:6" s="13" customFormat="1">
      <c r="A539" s="12"/>
      <c r="C539" s="14"/>
      <c r="D539" s="3"/>
      <c r="F539" s="4"/>
    </row>
    <row r="540" spans="1:6" s="13" customFormat="1">
      <c r="A540" s="12"/>
      <c r="C540" s="14"/>
      <c r="D540" s="3"/>
      <c r="F540" s="4"/>
    </row>
    <row r="541" spans="1:6" s="13" customFormat="1">
      <c r="A541" s="12"/>
      <c r="C541" s="14"/>
      <c r="D541" s="3"/>
      <c r="F541" s="4"/>
    </row>
    <row r="542" spans="1:6" s="13" customFormat="1">
      <c r="A542" s="12"/>
      <c r="C542" s="14"/>
      <c r="D542" s="3"/>
      <c r="F542" s="4"/>
    </row>
    <row r="543" spans="1:6" s="13" customFormat="1">
      <c r="A543" s="12"/>
      <c r="C543" s="14"/>
      <c r="D543" s="3"/>
      <c r="F543" s="4"/>
    </row>
    <row r="544" spans="1:6" s="13" customFormat="1">
      <c r="A544" s="12"/>
      <c r="C544" s="14"/>
      <c r="D544" s="3"/>
      <c r="F544" s="4"/>
    </row>
    <row r="545" spans="1:6" s="13" customFormat="1">
      <c r="A545" s="12"/>
      <c r="C545" s="14"/>
      <c r="D545" s="3"/>
      <c r="F545" s="4"/>
    </row>
    <row r="546" spans="1:6" s="13" customFormat="1">
      <c r="A546" s="12"/>
      <c r="C546" s="14"/>
      <c r="D546" s="3"/>
      <c r="F546" s="4"/>
    </row>
    <row r="547" spans="1:6" s="13" customFormat="1">
      <c r="A547" s="12"/>
      <c r="C547" s="14"/>
      <c r="D547" s="3"/>
      <c r="F547" s="4"/>
    </row>
    <row r="548" spans="1:6" s="13" customFormat="1">
      <c r="A548" s="12"/>
      <c r="C548" s="14"/>
      <c r="D548" s="3"/>
      <c r="F548" s="4"/>
    </row>
    <row r="549" spans="1:6" s="13" customFormat="1">
      <c r="A549" s="12"/>
      <c r="C549" s="14"/>
      <c r="D549" s="3"/>
      <c r="F549" s="4"/>
    </row>
    <row r="550" spans="1:6" s="13" customFormat="1">
      <c r="A550" s="12"/>
      <c r="C550" s="14"/>
      <c r="D550" s="3"/>
      <c r="F550" s="4"/>
    </row>
    <row r="551" spans="1:6" s="13" customFormat="1">
      <c r="A551" s="12"/>
      <c r="C551" s="14"/>
      <c r="D551" s="3"/>
      <c r="F551" s="4"/>
    </row>
    <row r="552" spans="1:6" s="13" customFormat="1">
      <c r="A552" s="12"/>
      <c r="C552" s="14"/>
      <c r="D552" s="3"/>
      <c r="F552" s="4"/>
    </row>
    <row r="553" spans="1:6" s="13" customFormat="1">
      <c r="A553" s="12"/>
      <c r="C553" s="14"/>
      <c r="D553" s="3"/>
      <c r="F553" s="4"/>
    </row>
    <row r="554" spans="1:6" s="13" customFormat="1">
      <c r="A554" s="12"/>
      <c r="C554" s="14"/>
      <c r="D554" s="3"/>
      <c r="F554" s="4"/>
    </row>
    <row r="555" spans="1:6" s="13" customFormat="1">
      <c r="A555" s="12"/>
      <c r="C555" s="14"/>
      <c r="D555" s="3"/>
      <c r="F555" s="4"/>
    </row>
    <row r="556" spans="1:6" s="13" customFormat="1">
      <c r="A556" s="12"/>
      <c r="C556" s="14"/>
      <c r="D556" s="3"/>
      <c r="F556" s="4"/>
    </row>
    <row r="557" spans="1:6" s="13" customFormat="1">
      <c r="A557" s="12"/>
      <c r="C557" s="14"/>
      <c r="D557" s="3"/>
      <c r="F557" s="4"/>
    </row>
    <row r="558" spans="1:6" s="13" customFormat="1">
      <c r="A558" s="12"/>
      <c r="C558" s="14"/>
      <c r="D558" s="3"/>
      <c r="F558" s="4"/>
    </row>
    <row r="559" spans="1:6" s="13" customFormat="1">
      <c r="A559" s="12"/>
      <c r="C559" s="14"/>
      <c r="D559" s="3"/>
      <c r="F559" s="4"/>
    </row>
    <row r="560" spans="1:6" s="13" customFormat="1">
      <c r="A560" s="12"/>
      <c r="C560" s="14"/>
      <c r="D560" s="3"/>
      <c r="F560" s="4"/>
    </row>
    <row r="561" spans="1:6" s="13" customFormat="1">
      <c r="A561" s="12"/>
      <c r="C561" s="14"/>
      <c r="D561" s="3"/>
      <c r="F561" s="4"/>
    </row>
    <row r="562" spans="1:6" s="13" customFormat="1">
      <c r="A562" s="12"/>
      <c r="C562" s="14"/>
      <c r="D562" s="3"/>
      <c r="F562" s="4"/>
    </row>
    <row r="563" spans="1:6" s="13" customFormat="1">
      <c r="A563" s="12"/>
      <c r="C563" s="14"/>
      <c r="D563" s="3"/>
      <c r="F563" s="4"/>
    </row>
    <row r="564" spans="1:6" s="13" customFormat="1">
      <c r="A564" s="12"/>
      <c r="C564" s="14"/>
      <c r="D564" s="3"/>
      <c r="F564" s="4"/>
    </row>
    <row r="565" spans="1:6" s="13" customFormat="1">
      <c r="A565" s="12"/>
      <c r="C565" s="14"/>
      <c r="D565" s="3"/>
      <c r="F565" s="4"/>
    </row>
    <row r="566" spans="1:6" s="13" customFormat="1">
      <c r="A566" s="12"/>
      <c r="C566" s="14"/>
      <c r="D566" s="3"/>
      <c r="F566" s="4"/>
    </row>
    <row r="567" spans="1:6" s="13" customFormat="1">
      <c r="A567" s="12"/>
      <c r="C567" s="14"/>
      <c r="D567" s="3"/>
      <c r="F567" s="4"/>
    </row>
    <row r="568" spans="1:6" s="13" customFormat="1">
      <c r="A568" s="12"/>
      <c r="C568" s="14"/>
      <c r="D568" s="3"/>
      <c r="F568" s="4"/>
    </row>
    <row r="569" spans="1:6" s="13" customFormat="1">
      <c r="A569" s="12"/>
      <c r="C569" s="14"/>
      <c r="D569" s="3"/>
      <c r="F569" s="4"/>
    </row>
    <row r="570" spans="1:6" s="13" customFormat="1">
      <c r="A570" s="12"/>
      <c r="C570" s="14"/>
      <c r="D570" s="3"/>
      <c r="F570" s="4"/>
    </row>
    <row r="571" spans="1:6" s="13" customFormat="1">
      <c r="A571" s="12"/>
      <c r="C571" s="14"/>
      <c r="D571" s="3"/>
      <c r="F571" s="4"/>
    </row>
    <row r="572" spans="1:6" s="13" customFormat="1">
      <c r="A572" s="12"/>
      <c r="C572" s="14"/>
      <c r="D572" s="3"/>
      <c r="F572" s="4"/>
    </row>
    <row r="573" spans="1:6" s="13" customFormat="1">
      <c r="A573" s="12"/>
      <c r="C573" s="14"/>
      <c r="D573" s="3"/>
      <c r="F573" s="4"/>
    </row>
    <row r="574" spans="1:6" s="13" customFormat="1">
      <c r="A574" s="12"/>
      <c r="C574" s="14"/>
      <c r="D574" s="3"/>
      <c r="F574" s="4"/>
    </row>
    <row r="575" spans="1:6" s="13" customFormat="1">
      <c r="A575" s="12"/>
      <c r="C575" s="14"/>
      <c r="D575" s="3"/>
      <c r="F575" s="4"/>
    </row>
    <row r="576" spans="1:6" s="13" customFormat="1">
      <c r="A576" s="12"/>
      <c r="C576" s="14"/>
      <c r="D576" s="3"/>
      <c r="F576" s="4"/>
    </row>
    <row r="577" spans="1:6" s="13" customFormat="1">
      <c r="A577" s="12"/>
      <c r="C577" s="14"/>
      <c r="D577" s="3"/>
      <c r="F577" s="4"/>
    </row>
    <row r="578" spans="1:6" s="13" customFormat="1">
      <c r="A578" s="12"/>
      <c r="C578" s="14"/>
      <c r="D578" s="3"/>
      <c r="F578" s="4"/>
    </row>
    <row r="579" spans="1:6" s="13" customFormat="1">
      <c r="A579" s="12"/>
      <c r="C579" s="14"/>
      <c r="D579" s="3"/>
      <c r="F579" s="4"/>
    </row>
    <row r="580" spans="1:6" s="13" customFormat="1">
      <c r="A580" s="12"/>
      <c r="C580" s="14"/>
      <c r="D580" s="3"/>
      <c r="F580" s="4"/>
    </row>
    <row r="581" spans="1:6" s="13" customFormat="1">
      <c r="A581" s="12"/>
      <c r="C581" s="14"/>
      <c r="D581" s="3"/>
      <c r="F581" s="4"/>
    </row>
    <row r="582" spans="1:6" s="13" customFormat="1">
      <c r="A582" s="12"/>
      <c r="C582" s="14"/>
      <c r="D582" s="3"/>
      <c r="F582" s="4"/>
    </row>
    <row r="583" spans="1:6" s="13" customFormat="1">
      <c r="A583" s="12"/>
      <c r="C583" s="14"/>
      <c r="D583" s="3"/>
      <c r="F583" s="4"/>
    </row>
    <row r="584" spans="1:6" s="13" customFormat="1">
      <c r="A584" s="12"/>
      <c r="C584" s="14"/>
      <c r="D584" s="3"/>
      <c r="F584" s="4"/>
    </row>
    <row r="585" spans="1:6" s="13" customFormat="1">
      <c r="A585" s="12"/>
      <c r="C585" s="14"/>
      <c r="D585" s="3"/>
      <c r="F585" s="4"/>
    </row>
    <row r="586" spans="1:6" s="13" customFormat="1">
      <c r="A586" s="12"/>
      <c r="C586" s="14"/>
      <c r="D586" s="3"/>
      <c r="F586" s="4"/>
    </row>
    <row r="587" spans="1:6" s="13" customFormat="1">
      <c r="A587" s="12"/>
      <c r="C587" s="14"/>
      <c r="D587" s="3"/>
      <c r="F587" s="4"/>
    </row>
    <row r="588" spans="1:6" s="13" customFormat="1">
      <c r="A588" s="12"/>
      <c r="C588" s="14"/>
      <c r="D588" s="3"/>
      <c r="F588" s="4"/>
    </row>
    <row r="589" spans="1:6" s="13" customFormat="1">
      <c r="A589" s="12"/>
      <c r="C589" s="14"/>
      <c r="D589" s="3"/>
      <c r="F589" s="4"/>
    </row>
    <row r="590" spans="1:6" s="13" customFormat="1">
      <c r="A590" s="12"/>
      <c r="C590" s="14"/>
      <c r="D590" s="3"/>
      <c r="F590" s="4"/>
    </row>
    <row r="591" spans="1:6" s="13" customFormat="1">
      <c r="A591" s="12"/>
      <c r="C591" s="14"/>
      <c r="D591" s="3"/>
      <c r="F591" s="4"/>
    </row>
    <row r="592" spans="1:6" s="13" customFormat="1">
      <c r="A592" s="12"/>
      <c r="C592" s="14"/>
      <c r="D592" s="3"/>
      <c r="F592" s="4"/>
    </row>
    <row r="593" spans="1:6" s="13" customFormat="1">
      <c r="A593" s="12"/>
      <c r="C593" s="14"/>
      <c r="D593" s="3"/>
      <c r="F593" s="4"/>
    </row>
    <row r="594" spans="1:6" s="13" customFormat="1">
      <c r="A594" s="12"/>
      <c r="C594" s="14"/>
      <c r="D594" s="3"/>
      <c r="F594" s="4"/>
    </row>
    <row r="595" spans="1:6" s="13" customFormat="1">
      <c r="A595" s="12"/>
      <c r="C595" s="14"/>
      <c r="D595" s="3"/>
      <c r="F595" s="4"/>
    </row>
    <row r="596" spans="1:6" s="13" customFormat="1">
      <c r="A596" s="12"/>
      <c r="C596" s="14"/>
      <c r="D596" s="3"/>
      <c r="F596" s="4"/>
    </row>
    <row r="597" spans="1:6" s="13" customFormat="1">
      <c r="A597" s="12"/>
      <c r="C597" s="14"/>
      <c r="D597" s="3"/>
      <c r="F597" s="4"/>
    </row>
    <row r="598" spans="1:6" s="13" customFormat="1">
      <c r="A598" s="12"/>
      <c r="C598" s="14"/>
      <c r="D598" s="3"/>
      <c r="F598" s="4"/>
    </row>
    <row r="599" spans="1:6" s="13" customFormat="1">
      <c r="A599" s="12"/>
      <c r="C599" s="14"/>
      <c r="D599" s="3"/>
      <c r="F599" s="4"/>
    </row>
    <row r="600" spans="1:6" s="13" customFormat="1">
      <c r="A600" s="12"/>
      <c r="C600" s="14"/>
      <c r="D600" s="3"/>
      <c r="F600" s="4"/>
    </row>
    <row r="601" spans="1:6" s="13" customFormat="1">
      <c r="A601" s="12"/>
      <c r="C601" s="14"/>
      <c r="D601" s="3"/>
      <c r="F601" s="4"/>
    </row>
    <row r="602" spans="1:6" s="13" customFormat="1">
      <c r="A602" s="12"/>
      <c r="C602" s="14"/>
      <c r="D602" s="3"/>
      <c r="F602" s="4"/>
    </row>
    <row r="603" spans="1:6" s="13" customFormat="1">
      <c r="A603" s="12"/>
      <c r="C603" s="14"/>
      <c r="D603" s="3"/>
      <c r="F603" s="4"/>
    </row>
    <row r="604" spans="1:6" s="13" customFormat="1">
      <c r="A604" s="12"/>
      <c r="C604" s="14"/>
      <c r="D604" s="3"/>
      <c r="F604" s="4"/>
    </row>
    <row r="605" spans="1:6" s="13" customFormat="1">
      <c r="A605" s="12"/>
      <c r="C605" s="14"/>
      <c r="D605" s="3"/>
      <c r="F605" s="4"/>
    </row>
    <row r="606" spans="1:6" s="13" customFormat="1">
      <c r="A606" s="12"/>
      <c r="C606" s="14"/>
      <c r="D606" s="3"/>
      <c r="F606" s="4"/>
    </row>
    <row r="607" spans="1:6" s="13" customFormat="1">
      <c r="A607" s="12"/>
      <c r="C607" s="14"/>
      <c r="D607" s="3"/>
      <c r="F607" s="4"/>
    </row>
    <row r="608" spans="1:6" s="13" customFormat="1">
      <c r="A608" s="12"/>
      <c r="C608" s="14"/>
      <c r="D608" s="3"/>
      <c r="F608" s="4"/>
    </row>
    <row r="609" spans="1:6" s="13" customFormat="1">
      <c r="A609" s="12"/>
      <c r="C609" s="14"/>
      <c r="D609" s="3"/>
      <c r="F609" s="4"/>
    </row>
    <row r="610" spans="1:6" s="13" customFormat="1">
      <c r="A610" s="12"/>
      <c r="C610" s="14"/>
      <c r="D610" s="3"/>
      <c r="F610" s="4"/>
    </row>
    <row r="611" spans="1:6" s="13" customFormat="1">
      <c r="A611" s="12"/>
      <c r="C611" s="14"/>
      <c r="D611" s="3"/>
      <c r="F611" s="4"/>
    </row>
    <row r="612" spans="1:6" s="13" customFormat="1">
      <c r="A612" s="12"/>
      <c r="C612" s="14"/>
      <c r="D612" s="3"/>
      <c r="F612" s="4"/>
    </row>
    <row r="613" spans="1:6" s="13" customFormat="1">
      <c r="A613" s="12"/>
      <c r="C613" s="14"/>
      <c r="D613" s="3"/>
      <c r="F613" s="4"/>
    </row>
    <row r="614" spans="1:6" s="13" customFormat="1">
      <c r="A614" s="12"/>
      <c r="C614" s="14"/>
      <c r="D614" s="3"/>
      <c r="F614" s="4"/>
    </row>
    <row r="615" spans="1:6" s="13" customFormat="1">
      <c r="A615" s="12"/>
      <c r="C615" s="14"/>
      <c r="D615" s="3"/>
      <c r="F615" s="4"/>
    </row>
    <row r="616" spans="1:6" s="13" customFormat="1">
      <c r="A616" s="12"/>
      <c r="C616" s="14"/>
      <c r="D616" s="3"/>
      <c r="F616" s="4"/>
    </row>
    <row r="617" spans="1:6" s="13" customFormat="1">
      <c r="A617" s="12"/>
      <c r="C617" s="14"/>
      <c r="D617" s="3"/>
      <c r="F617" s="4"/>
    </row>
    <row r="618" spans="1:6" s="13" customFormat="1">
      <c r="A618" s="12"/>
      <c r="C618" s="14"/>
      <c r="D618" s="3"/>
      <c r="F618" s="4"/>
    </row>
    <row r="619" spans="1:6" s="13" customFormat="1">
      <c r="A619" s="12"/>
      <c r="C619" s="14"/>
      <c r="D619" s="3"/>
      <c r="F619" s="4"/>
    </row>
    <row r="620" spans="1:6" s="13" customFormat="1">
      <c r="A620" s="12"/>
      <c r="C620" s="14"/>
      <c r="D620" s="3"/>
      <c r="F620" s="4"/>
    </row>
    <row r="621" spans="1:6" s="13" customFormat="1">
      <c r="A621" s="12"/>
      <c r="C621" s="14"/>
      <c r="D621" s="3"/>
      <c r="F621" s="4"/>
    </row>
    <row r="622" spans="1:6" s="13" customFormat="1">
      <c r="A622" s="12"/>
      <c r="C622" s="14"/>
      <c r="D622" s="3"/>
      <c r="F622" s="4"/>
    </row>
    <row r="623" spans="1:6" s="13" customFormat="1">
      <c r="A623" s="12"/>
      <c r="C623" s="14"/>
      <c r="D623" s="3"/>
      <c r="F623" s="4"/>
    </row>
    <row r="624" spans="1:6" s="13" customFormat="1">
      <c r="A624" s="12"/>
      <c r="C624" s="14"/>
      <c r="D624" s="3"/>
      <c r="F624" s="4"/>
    </row>
    <row r="625" spans="1:6" s="13" customFormat="1">
      <c r="A625" s="12"/>
      <c r="C625" s="14"/>
      <c r="D625" s="3"/>
      <c r="F625" s="4"/>
    </row>
    <row r="626" spans="1:6" s="13" customFormat="1">
      <c r="A626" s="12"/>
      <c r="C626" s="14"/>
      <c r="D626" s="3"/>
      <c r="F626" s="4"/>
    </row>
    <row r="627" spans="1:6" s="13" customFormat="1">
      <c r="A627" s="12"/>
      <c r="C627" s="14"/>
      <c r="D627" s="3"/>
      <c r="F627" s="4"/>
    </row>
    <row r="628" spans="1:6" s="13" customFormat="1">
      <c r="A628" s="12"/>
      <c r="C628" s="14"/>
      <c r="D628" s="3"/>
      <c r="F628" s="4"/>
    </row>
    <row r="629" spans="1:6" s="13" customFormat="1">
      <c r="A629" s="12"/>
      <c r="C629" s="14"/>
      <c r="D629" s="3"/>
      <c r="F629" s="4"/>
    </row>
    <row r="630" spans="1:6" s="13" customFormat="1">
      <c r="A630" s="12"/>
      <c r="C630" s="14"/>
      <c r="D630" s="3"/>
      <c r="F630" s="4"/>
    </row>
    <row r="631" spans="1:6" s="13" customFormat="1">
      <c r="A631" s="12"/>
      <c r="C631" s="14"/>
      <c r="D631" s="3"/>
      <c r="F631" s="4"/>
    </row>
    <row r="632" spans="1:6" s="13" customFormat="1">
      <c r="A632" s="12"/>
      <c r="C632" s="14"/>
      <c r="D632" s="3"/>
      <c r="F632" s="4"/>
    </row>
    <row r="633" spans="1:6" s="13" customFormat="1">
      <c r="A633" s="12"/>
      <c r="C633" s="14"/>
      <c r="D633" s="3"/>
      <c r="F633" s="4"/>
    </row>
    <row r="634" spans="1:6" s="13" customFormat="1">
      <c r="A634" s="12"/>
      <c r="C634" s="14"/>
      <c r="D634" s="3"/>
      <c r="F634" s="4"/>
    </row>
    <row r="635" spans="1:6" s="13" customFormat="1">
      <c r="A635" s="12"/>
      <c r="C635" s="14"/>
      <c r="D635" s="3"/>
      <c r="F635" s="4"/>
    </row>
    <row r="636" spans="1:6" s="13" customFormat="1">
      <c r="A636" s="12"/>
      <c r="C636" s="14"/>
      <c r="D636" s="3"/>
      <c r="F636" s="4"/>
    </row>
    <row r="637" spans="1:6" s="13" customFormat="1">
      <c r="A637" s="12"/>
      <c r="C637" s="14"/>
      <c r="D637" s="3"/>
      <c r="F637" s="4"/>
    </row>
    <row r="638" spans="1:6" s="13" customFormat="1">
      <c r="A638" s="12"/>
      <c r="C638" s="14"/>
      <c r="D638" s="3"/>
      <c r="F638" s="4"/>
    </row>
    <row r="639" spans="1:6" s="13" customFormat="1">
      <c r="A639" s="12"/>
      <c r="C639" s="14"/>
      <c r="D639" s="3"/>
      <c r="F639" s="4"/>
    </row>
    <row r="640" spans="1:6" s="13" customFormat="1">
      <c r="A640" s="12"/>
      <c r="C640" s="14"/>
      <c r="D640" s="3"/>
      <c r="F640" s="4"/>
    </row>
    <row r="641" spans="1:6" s="13" customFormat="1">
      <c r="A641" s="12"/>
      <c r="C641" s="14"/>
      <c r="D641" s="3"/>
      <c r="F641" s="4"/>
    </row>
    <row r="642" spans="1:6" s="13" customFormat="1">
      <c r="A642" s="12"/>
      <c r="C642" s="14"/>
      <c r="D642" s="3"/>
      <c r="F642" s="4"/>
    </row>
    <row r="643" spans="1:6" s="13" customFormat="1">
      <c r="A643" s="12"/>
      <c r="C643" s="14"/>
      <c r="D643" s="3"/>
      <c r="F643" s="4"/>
    </row>
    <row r="644" spans="1:6" s="13" customFormat="1">
      <c r="A644" s="12"/>
      <c r="C644" s="14"/>
      <c r="D644" s="3"/>
      <c r="F644" s="4"/>
    </row>
    <row r="645" spans="1:6" s="13" customFormat="1">
      <c r="A645" s="12"/>
      <c r="C645" s="14"/>
      <c r="D645" s="3"/>
      <c r="F645" s="4"/>
    </row>
    <row r="646" spans="1:6" s="13" customFormat="1">
      <c r="A646" s="12"/>
      <c r="C646" s="14"/>
      <c r="D646" s="3"/>
      <c r="F646" s="4"/>
    </row>
    <row r="647" spans="1:6" s="13" customFormat="1">
      <c r="A647" s="12"/>
      <c r="C647" s="14"/>
      <c r="D647" s="3"/>
      <c r="F647" s="4"/>
    </row>
    <row r="648" spans="1:6" s="13" customFormat="1">
      <c r="A648" s="12"/>
      <c r="C648" s="14"/>
      <c r="D648" s="3"/>
      <c r="F648" s="4"/>
    </row>
    <row r="649" spans="1:6" s="13" customFormat="1">
      <c r="A649" s="12"/>
      <c r="C649" s="14"/>
      <c r="D649" s="3"/>
      <c r="F649" s="4"/>
    </row>
    <row r="650" spans="1:6" s="13" customFormat="1">
      <c r="A650" s="12"/>
      <c r="C650" s="14"/>
      <c r="D650" s="3"/>
      <c r="F650" s="4"/>
    </row>
    <row r="651" spans="1:6" s="13" customFormat="1">
      <c r="A651" s="12"/>
      <c r="C651" s="14"/>
      <c r="D651" s="3"/>
      <c r="F651" s="4"/>
    </row>
    <row r="652" spans="1:6" s="13" customFormat="1">
      <c r="A652" s="12"/>
      <c r="C652" s="14"/>
      <c r="D652" s="3"/>
      <c r="F652" s="4"/>
    </row>
    <row r="653" spans="1:6" s="13" customFormat="1">
      <c r="A653" s="12"/>
      <c r="C653" s="14"/>
      <c r="D653" s="3"/>
      <c r="F653" s="4"/>
    </row>
    <row r="654" spans="1:6" s="13" customFormat="1">
      <c r="A654" s="12"/>
      <c r="C654" s="14"/>
      <c r="D654" s="3"/>
      <c r="F654" s="4"/>
    </row>
    <row r="655" spans="1:6" s="13" customFormat="1">
      <c r="A655" s="12"/>
      <c r="C655" s="14"/>
      <c r="D655" s="3"/>
      <c r="F655" s="4"/>
    </row>
    <row r="656" spans="1:6" s="13" customFormat="1">
      <c r="A656" s="12"/>
      <c r="C656" s="14"/>
      <c r="D656" s="3"/>
      <c r="F656" s="4"/>
    </row>
    <row r="657" spans="1:6" s="13" customFormat="1">
      <c r="A657" s="12"/>
      <c r="C657" s="14"/>
      <c r="D657" s="3"/>
      <c r="F657" s="4"/>
    </row>
    <row r="658" spans="1:6" s="13" customFormat="1">
      <c r="A658" s="12"/>
      <c r="C658" s="14"/>
      <c r="D658" s="3"/>
      <c r="F658" s="4"/>
    </row>
    <row r="659" spans="1:6">
      <c r="A659" s="12"/>
      <c r="B659" s="13"/>
      <c r="C659" s="14"/>
      <c r="D659" s="3"/>
      <c r="E659" s="13"/>
    </row>
    <row r="660" spans="1:6">
      <c r="A660" s="12"/>
      <c r="B660" s="13"/>
      <c r="C660" s="14"/>
    </row>
    <row r="661" spans="1:6">
      <c r="A661" s="12"/>
      <c r="B661" s="13"/>
      <c r="C661" s="14"/>
    </row>
    <row r="662" spans="1:6">
      <c r="A662" s="12"/>
      <c r="B662" s="13"/>
      <c r="C662" s="14"/>
    </row>
    <row r="663" spans="1:6">
      <c r="A663" s="12"/>
      <c r="B663" s="13"/>
      <c r="C663" s="14"/>
    </row>
    <row r="664" spans="1:6">
      <c r="A664" s="12"/>
      <c r="B664" s="13"/>
      <c r="C664" s="14"/>
    </row>
    <row r="665" spans="1:6">
      <c r="A665" s="12"/>
      <c r="B665" s="13"/>
      <c r="C665" s="14"/>
    </row>
    <row r="666" spans="1:6">
      <c r="B666" s="13"/>
    </row>
  </sheetData>
  <mergeCells count="6">
    <mergeCell ref="B47:C47"/>
    <mergeCell ref="A1:C1"/>
    <mergeCell ref="A4:E4"/>
    <mergeCell ref="A40:C40"/>
    <mergeCell ref="B43:C43"/>
    <mergeCell ref="B45:C45"/>
  </mergeCells>
  <pageMargins left="0.51181102362204722" right="0.51181102362204722" top="0.74803149606299213" bottom="0.74803149606299213" header="0.31496062992125984" footer="0.31496062992125984"/>
  <pageSetup paperSize="9" orientation="portrait" r:id="rId1"/>
  <headerFooter>
    <oddHeader>&amp;LDESCRIPTION OF WORKS&amp;R&amp;G</oddHeader>
    <oddFooter>&amp;L&amp;10First Floor, Bregenz House, Quay Street, Bangor, BT20 5ED&amp;R&amp;10ARW/SMcI/2019/07/0009 (GB12034)</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E41C6-8294-4D66-B2DF-6BE48746D0D1}">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BDEC0-7DF3-4284-922E-DEF70D660FFD}">
  <dimension ref="A1:F1343"/>
  <sheetViews>
    <sheetView tabSelected="1" view="pageBreakPreview" topLeftCell="A926" zoomScaleNormal="100" zoomScaleSheetLayoutView="100" workbookViewId="0">
      <selection activeCell="C27" sqref="C27"/>
    </sheetView>
  </sheetViews>
  <sheetFormatPr defaultColWidth="8.85546875" defaultRowHeight="12.75"/>
  <cols>
    <col min="1" max="1" width="5.85546875" style="56" customWidth="1"/>
    <col min="2" max="2" width="5.7109375" style="51" customWidth="1"/>
    <col min="3" max="3" width="69.28515625" style="178" customWidth="1"/>
    <col min="4" max="4" width="10.28515625" style="56" customWidth="1"/>
    <col min="5" max="5" width="9.85546875" style="60" customWidth="1"/>
    <col min="6" max="6" width="37.28515625" style="56" customWidth="1"/>
    <col min="7" max="16384" width="8.85546875" style="56"/>
  </cols>
  <sheetData>
    <row r="1" spans="1:5" s="30" customFormat="1">
      <c r="A1" s="180"/>
      <c r="B1" s="181"/>
      <c r="C1" s="313" t="s">
        <v>414</v>
      </c>
      <c r="D1" s="180"/>
      <c r="E1" s="180"/>
    </row>
    <row r="2" spans="1:5" s="30" customFormat="1" ht="12" customHeight="1">
      <c r="B2" s="132"/>
      <c r="C2" s="314"/>
      <c r="E2" s="41"/>
    </row>
    <row r="3" spans="1:5" s="30" customFormat="1" ht="12.75" customHeight="1">
      <c r="B3" s="131" t="s">
        <v>415</v>
      </c>
      <c r="C3" s="182" t="s">
        <v>416</v>
      </c>
      <c r="E3" s="41"/>
    </row>
    <row r="4" spans="1:5" s="30" customFormat="1" ht="11.25" customHeight="1">
      <c r="A4" s="183"/>
      <c r="B4" s="184"/>
      <c r="C4" s="185"/>
      <c r="D4" s="183"/>
      <c r="E4" s="183"/>
    </row>
    <row r="5" spans="1:5" s="30" customFormat="1">
      <c r="A5" s="30" t="s">
        <v>417</v>
      </c>
      <c r="B5" s="132">
        <v>110</v>
      </c>
      <c r="C5" s="135" t="s">
        <v>418</v>
      </c>
      <c r="D5" s="186"/>
      <c r="E5" s="263"/>
    </row>
    <row r="6" spans="1:5" s="30" customFormat="1">
      <c r="B6" s="132"/>
      <c r="C6" s="135" t="s">
        <v>1382</v>
      </c>
      <c r="D6" s="186"/>
      <c r="E6" s="263"/>
    </row>
    <row r="7" spans="1:5" s="30" customFormat="1">
      <c r="B7" s="132"/>
      <c r="C7" s="135" t="s">
        <v>1272</v>
      </c>
      <c r="D7" s="186"/>
      <c r="E7" s="263"/>
    </row>
    <row r="8" spans="1:5" s="30" customFormat="1">
      <c r="B8" s="132"/>
      <c r="C8" s="135" t="s">
        <v>1271</v>
      </c>
      <c r="D8" s="186"/>
      <c r="E8" s="263"/>
    </row>
    <row r="9" spans="1:5" s="30" customFormat="1" ht="18.399999999999999" customHeight="1">
      <c r="B9" s="132"/>
      <c r="C9" s="135" t="s">
        <v>419</v>
      </c>
      <c r="D9" s="186"/>
      <c r="E9" s="263"/>
    </row>
    <row r="10" spans="1:5" s="30" customFormat="1">
      <c r="B10" s="132"/>
      <c r="C10" s="135"/>
      <c r="D10" s="186"/>
      <c r="E10" s="263"/>
    </row>
    <row r="11" spans="1:5" s="30" customFormat="1">
      <c r="A11" s="30" t="s">
        <v>420</v>
      </c>
      <c r="B11" s="132">
        <v>120</v>
      </c>
      <c r="C11" s="135" t="s">
        <v>421</v>
      </c>
      <c r="D11" s="186"/>
      <c r="E11" s="263"/>
    </row>
    <row r="12" spans="1:5" s="30" customFormat="1">
      <c r="B12" s="132"/>
      <c r="C12" s="135" t="s">
        <v>366</v>
      </c>
      <c r="D12" s="186"/>
      <c r="E12" s="263"/>
    </row>
    <row r="13" spans="1:5" s="30" customFormat="1">
      <c r="B13" s="132"/>
      <c r="C13" s="135" t="s">
        <v>367</v>
      </c>
      <c r="D13" s="186"/>
      <c r="E13" s="263"/>
    </row>
    <row r="14" spans="1:5" s="30" customFormat="1">
      <c r="B14" s="132"/>
      <c r="C14" s="135" t="s">
        <v>1388</v>
      </c>
      <c r="D14" s="186"/>
      <c r="E14" s="263"/>
    </row>
    <row r="15" spans="1:5" s="30" customFormat="1">
      <c r="B15" s="132"/>
      <c r="C15" s="135"/>
      <c r="D15" s="186"/>
      <c r="E15" s="263"/>
    </row>
    <row r="16" spans="1:5" s="30" customFormat="1">
      <c r="A16" s="30" t="s">
        <v>423</v>
      </c>
      <c r="B16" s="132">
        <v>130</v>
      </c>
      <c r="C16" s="135" t="s">
        <v>424</v>
      </c>
      <c r="D16" s="186"/>
      <c r="E16" s="263"/>
    </row>
    <row r="17" spans="1:6" s="30" customFormat="1">
      <c r="B17" s="132"/>
      <c r="C17" s="135" t="s">
        <v>1270</v>
      </c>
      <c r="D17" s="186"/>
      <c r="E17" s="263"/>
    </row>
    <row r="18" spans="1:6" s="30" customFormat="1">
      <c r="B18" s="132"/>
      <c r="C18" s="135"/>
      <c r="D18" s="186"/>
      <c r="E18" s="263"/>
    </row>
    <row r="19" spans="1:6" s="30" customFormat="1">
      <c r="A19" s="93" t="s">
        <v>425</v>
      </c>
      <c r="B19" s="187">
        <v>140</v>
      </c>
      <c r="C19" s="135" t="s">
        <v>1277</v>
      </c>
      <c r="D19" s="186"/>
      <c r="E19" s="263"/>
    </row>
    <row r="20" spans="1:6" s="30" customFormat="1">
      <c r="B20" s="132"/>
      <c r="C20" s="135" t="s">
        <v>426</v>
      </c>
      <c r="D20" s="186"/>
      <c r="E20" s="263"/>
    </row>
    <row r="21" spans="1:6" s="30" customFormat="1">
      <c r="B21" s="132"/>
      <c r="C21" s="135" t="s">
        <v>427</v>
      </c>
      <c r="D21" s="186"/>
      <c r="E21" s="263"/>
    </row>
    <row r="22" spans="1:6" s="30" customFormat="1">
      <c r="B22" s="132"/>
      <c r="C22" s="135" t="s">
        <v>1278</v>
      </c>
      <c r="D22" s="186"/>
      <c r="E22" s="263"/>
      <c r="F22" s="30" t="s">
        <v>253</v>
      </c>
    </row>
    <row r="23" spans="1:6" s="30" customFormat="1">
      <c r="B23" s="132"/>
      <c r="C23" s="135" t="s">
        <v>1279</v>
      </c>
      <c r="D23" s="186"/>
      <c r="E23" s="263"/>
    </row>
    <row r="24" spans="1:6" s="30" customFormat="1">
      <c r="B24" s="132"/>
      <c r="C24" s="135" t="s">
        <v>1383</v>
      </c>
      <c r="D24" s="186"/>
      <c r="E24" s="263"/>
      <c r="F24" s="30" t="s">
        <v>254</v>
      </c>
    </row>
    <row r="25" spans="1:6" s="30" customFormat="1">
      <c r="B25" s="132"/>
      <c r="C25" s="135"/>
      <c r="D25" s="186"/>
      <c r="E25" s="263"/>
      <c r="F25" s="30" t="s">
        <v>255</v>
      </c>
    </row>
    <row r="26" spans="1:6" s="30" customFormat="1">
      <c r="B26" s="132"/>
      <c r="C26" s="135"/>
      <c r="D26" s="186"/>
      <c r="E26" s="263"/>
      <c r="F26" s="30" t="s">
        <v>256</v>
      </c>
    </row>
    <row r="27" spans="1:6" s="30" customFormat="1">
      <c r="A27" s="93" t="s">
        <v>425</v>
      </c>
      <c r="B27" s="187">
        <v>140</v>
      </c>
      <c r="C27" s="135" t="s">
        <v>428</v>
      </c>
      <c r="D27" s="186"/>
      <c r="E27" s="263"/>
      <c r="F27" s="30" t="s">
        <v>257</v>
      </c>
    </row>
    <row r="28" spans="1:6" s="30" customFormat="1">
      <c r="B28" s="132"/>
      <c r="C28" s="135" t="s">
        <v>427</v>
      </c>
      <c r="D28" s="186"/>
      <c r="E28" s="263"/>
      <c r="F28" s="30" t="s">
        <v>258</v>
      </c>
    </row>
    <row r="29" spans="1:6" s="30" customFormat="1">
      <c r="B29" s="132"/>
      <c r="C29" s="135" t="s">
        <v>1278</v>
      </c>
      <c r="D29" s="186"/>
      <c r="E29" s="263"/>
    </row>
    <row r="30" spans="1:6" s="30" customFormat="1">
      <c r="B30" s="132"/>
      <c r="C30" s="135" t="s">
        <v>1279</v>
      </c>
      <c r="D30" s="186"/>
      <c r="E30" s="263"/>
    </row>
    <row r="31" spans="1:6" s="30" customFormat="1">
      <c r="B31" s="132"/>
      <c r="C31" s="135" t="s">
        <v>1280</v>
      </c>
      <c r="D31" s="186"/>
      <c r="E31" s="263"/>
    </row>
    <row r="32" spans="1:6" s="30" customFormat="1">
      <c r="B32" s="132"/>
      <c r="C32" s="135"/>
      <c r="D32" s="186"/>
      <c r="E32" s="263"/>
    </row>
    <row r="33" spans="1:5" s="30" customFormat="1">
      <c r="A33" s="30" t="s">
        <v>430</v>
      </c>
      <c r="B33" s="187">
        <v>160</v>
      </c>
      <c r="C33" s="135" t="s">
        <v>431</v>
      </c>
      <c r="D33" s="186"/>
      <c r="E33" s="263"/>
    </row>
    <row r="34" spans="1:5" s="30" customFormat="1">
      <c r="B34" s="132"/>
      <c r="C34" s="135" t="s">
        <v>252</v>
      </c>
      <c r="D34" s="186"/>
      <c r="E34" s="263"/>
    </row>
    <row r="35" spans="1:5" s="30" customFormat="1">
      <c r="B35" s="132"/>
      <c r="C35" s="135" t="s">
        <v>1273</v>
      </c>
      <c r="D35" s="186"/>
      <c r="E35" s="263"/>
    </row>
    <row r="36" spans="1:5" s="30" customFormat="1">
      <c r="B36" s="132"/>
      <c r="C36" s="135" t="s">
        <v>1274</v>
      </c>
      <c r="D36" s="186"/>
      <c r="E36" s="263"/>
    </row>
    <row r="37" spans="1:5" s="30" customFormat="1">
      <c r="B37" s="132"/>
      <c r="C37" s="135" t="s">
        <v>1275</v>
      </c>
      <c r="D37" s="186"/>
      <c r="E37" s="263"/>
    </row>
    <row r="38" spans="1:5" s="30" customFormat="1">
      <c r="B38" s="132"/>
      <c r="C38" s="135"/>
      <c r="D38" s="186"/>
      <c r="E38" s="263"/>
    </row>
    <row r="39" spans="1:5" s="30" customFormat="1">
      <c r="A39" s="30" t="s">
        <v>432</v>
      </c>
      <c r="B39" s="187">
        <v>200</v>
      </c>
      <c r="C39" s="135" t="s">
        <v>433</v>
      </c>
      <c r="D39" s="186"/>
      <c r="E39" s="263"/>
    </row>
    <row r="40" spans="1:5" s="30" customFormat="1">
      <c r="B40" s="132"/>
      <c r="C40" s="135" t="s">
        <v>1281</v>
      </c>
      <c r="D40" s="186"/>
      <c r="E40" s="263"/>
    </row>
    <row r="41" spans="1:5" s="30" customFormat="1">
      <c r="B41" s="132"/>
      <c r="C41" s="135" t="s">
        <v>1282</v>
      </c>
      <c r="D41" s="186"/>
      <c r="E41" s="263"/>
    </row>
    <row r="42" spans="1:5" s="30" customFormat="1">
      <c r="B42" s="132"/>
      <c r="C42" s="135" t="s">
        <v>1283</v>
      </c>
      <c r="D42" s="186"/>
      <c r="E42" s="263"/>
    </row>
    <row r="43" spans="1:5" s="30" customFormat="1">
      <c r="B43" s="132"/>
      <c r="C43" s="135" t="s">
        <v>1284</v>
      </c>
      <c r="D43" s="186"/>
      <c r="E43" s="263"/>
    </row>
    <row r="44" spans="1:5" s="30" customFormat="1">
      <c r="B44" s="132"/>
      <c r="C44" s="188" t="s">
        <v>1285</v>
      </c>
      <c r="D44" s="189"/>
      <c r="E44" s="263"/>
    </row>
    <row r="45" spans="1:5" s="30" customFormat="1">
      <c r="B45" s="132"/>
      <c r="C45" s="188"/>
      <c r="D45" s="189"/>
      <c r="E45" s="263"/>
    </row>
    <row r="46" spans="1:5" s="30" customFormat="1">
      <c r="A46" s="30" t="s">
        <v>432</v>
      </c>
      <c r="B46" s="187">
        <v>200</v>
      </c>
      <c r="C46" s="135" t="s">
        <v>433</v>
      </c>
      <c r="D46" s="186"/>
      <c r="E46" s="263"/>
    </row>
    <row r="47" spans="1:5" s="30" customFormat="1" ht="17.25" customHeight="1">
      <c r="B47" s="132"/>
      <c r="C47" s="135" t="s">
        <v>1287</v>
      </c>
      <c r="D47" s="290"/>
      <c r="E47" s="263"/>
    </row>
    <row r="48" spans="1:5" s="30" customFormat="1" ht="6" hidden="1" customHeight="1">
      <c r="B48" s="132"/>
      <c r="C48" s="135" t="s">
        <v>422</v>
      </c>
      <c r="D48" s="290"/>
      <c r="E48" s="263"/>
    </row>
    <row r="49" spans="1:5" s="30" customFormat="1" ht="15" customHeight="1">
      <c r="B49" s="132"/>
      <c r="C49" s="135" t="s">
        <v>1286</v>
      </c>
      <c r="D49" s="190"/>
      <c r="E49" s="263"/>
    </row>
    <row r="50" spans="1:5" s="30" customFormat="1">
      <c r="B50" s="132"/>
      <c r="C50" s="135" t="s">
        <v>1288</v>
      </c>
      <c r="D50" s="290"/>
      <c r="E50" s="263"/>
    </row>
    <row r="51" spans="1:5" s="30" customFormat="1">
      <c r="B51" s="132"/>
      <c r="C51" s="135" t="s">
        <v>1289</v>
      </c>
      <c r="D51" s="290"/>
      <c r="E51" s="263"/>
    </row>
    <row r="52" spans="1:5" s="30" customFormat="1">
      <c r="B52" s="132"/>
      <c r="C52" s="188" t="s">
        <v>1290</v>
      </c>
      <c r="D52" s="290"/>
      <c r="E52" s="263"/>
    </row>
    <row r="53" spans="1:5" s="30" customFormat="1">
      <c r="A53" s="135"/>
      <c r="B53" s="136"/>
      <c r="C53" s="135"/>
      <c r="D53" s="190"/>
      <c r="E53" s="263"/>
    </row>
    <row r="54" spans="1:5" s="30" customFormat="1">
      <c r="B54" s="131" t="s">
        <v>434</v>
      </c>
      <c r="C54" s="297" t="s">
        <v>435</v>
      </c>
      <c r="D54" s="190"/>
      <c r="E54" s="263"/>
    </row>
    <row r="55" spans="1:5" s="30" customFormat="1">
      <c r="A55" s="183"/>
      <c r="B55" s="184"/>
      <c r="C55" s="315"/>
      <c r="D55" s="190"/>
      <c r="E55" s="263"/>
    </row>
    <row r="56" spans="1:5" s="30" customFormat="1">
      <c r="A56" s="180"/>
      <c r="B56" s="181"/>
      <c r="C56" s="191"/>
      <c r="D56" s="190"/>
      <c r="E56" s="263"/>
    </row>
    <row r="57" spans="1:5" s="30" customFormat="1">
      <c r="A57" s="30" t="s">
        <v>417</v>
      </c>
      <c r="B57" s="132">
        <v>110</v>
      </c>
      <c r="C57" s="135" t="s">
        <v>436</v>
      </c>
      <c r="D57" s="190"/>
      <c r="E57" s="263"/>
    </row>
    <row r="58" spans="1:5" s="30" customFormat="1">
      <c r="B58" s="132"/>
      <c r="C58" s="135" t="s">
        <v>437</v>
      </c>
      <c r="D58" s="190"/>
      <c r="E58" s="263"/>
    </row>
    <row r="59" spans="1:5" s="30" customFormat="1">
      <c r="B59" s="155"/>
      <c r="C59" s="158"/>
      <c r="D59" s="190"/>
      <c r="E59" s="263"/>
    </row>
    <row r="60" spans="1:5" s="30" customFormat="1" ht="15">
      <c r="B60" s="298" t="s">
        <v>232</v>
      </c>
      <c r="C60" s="316"/>
      <c r="D60" s="190"/>
      <c r="E60" s="263"/>
    </row>
    <row r="61" spans="1:5" s="30" customFormat="1">
      <c r="B61" s="155"/>
      <c r="C61" s="158" t="s">
        <v>396</v>
      </c>
      <c r="D61" s="190"/>
      <c r="E61" s="263"/>
    </row>
    <row r="62" spans="1:5" s="30" customFormat="1">
      <c r="B62" s="155"/>
      <c r="C62" s="158" t="s">
        <v>380</v>
      </c>
      <c r="D62" s="190"/>
      <c r="E62" s="263"/>
    </row>
    <row r="63" spans="1:5" s="30" customFormat="1">
      <c r="B63" s="155"/>
      <c r="C63" s="158" t="s">
        <v>381</v>
      </c>
      <c r="D63" s="190"/>
      <c r="E63" s="263"/>
    </row>
    <row r="64" spans="1:5" s="30" customFormat="1">
      <c r="B64" s="155"/>
      <c r="C64" s="158" t="s">
        <v>394</v>
      </c>
      <c r="D64" s="190"/>
      <c r="E64" s="263"/>
    </row>
    <row r="65" spans="2:5" s="30" customFormat="1">
      <c r="B65" s="155"/>
      <c r="C65" s="158" t="s">
        <v>387</v>
      </c>
      <c r="D65" s="190"/>
      <c r="E65" s="263"/>
    </row>
    <row r="66" spans="2:5" s="30" customFormat="1">
      <c r="B66" s="155"/>
      <c r="C66" s="158" t="s">
        <v>382</v>
      </c>
      <c r="D66" s="190"/>
      <c r="E66" s="263"/>
    </row>
    <row r="67" spans="2:5" s="30" customFormat="1">
      <c r="B67" s="155"/>
      <c r="C67" s="158" t="s">
        <v>388</v>
      </c>
      <c r="D67" s="190"/>
      <c r="E67" s="263"/>
    </row>
    <row r="68" spans="2:5" s="30" customFormat="1">
      <c r="B68" s="155"/>
      <c r="C68" s="158" t="s">
        <v>395</v>
      </c>
      <c r="D68" s="190"/>
      <c r="E68" s="263"/>
    </row>
    <row r="69" spans="2:5" s="30" customFormat="1">
      <c r="B69" s="155"/>
      <c r="C69" s="158" t="s">
        <v>385</v>
      </c>
      <c r="D69" s="190"/>
      <c r="E69" s="263"/>
    </row>
    <row r="70" spans="2:5" s="30" customFormat="1">
      <c r="B70" s="155"/>
      <c r="C70" s="158"/>
      <c r="D70" s="190"/>
      <c r="E70" s="263"/>
    </row>
    <row r="71" spans="2:5" s="30" customFormat="1" ht="15">
      <c r="B71" s="298" t="s">
        <v>377</v>
      </c>
      <c r="C71" s="316"/>
      <c r="D71" s="190"/>
      <c r="E71" s="263"/>
    </row>
    <row r="72" spans="2:5" s="30" customFormat="1">
      <c r="B72" s="155"/>
      <c r="C72" s="158" t="s">
        <v>386</v>
      </c>
      <c r="D72" s="190"/>
      <c r="E72" s="263"/>
    </row>
    <row r="73" spans="2:5" s="30" customFormat="1">
      <c r="B73" s="155"/>
      <c r="C73" s="158" t="s">
        <v>383</v>
      </c>
      <c r="D73" s="190"/>
      <c r="E73" s="263"/>
    </row>
    <row r="74" spans="2:5" s="30" customFormat="1">
      <c r="B74" s="155"/>
      <c r="C74" s="158" t="s">
        <v>390</v>
      </c>
      <c r="D74" s="190"/>
      <c r="E74" s="263"/>
    </row>
    <row r="75" spans="2:5" s="30" customFormat="1">
      <c r="B75" s="155"/>
      <c r="C75" s="158" t="s">
        <v>1356</v>
      </c>
      <c r="D75" s="190"/>
      <c r="E75" s="263"/>
    </row>
    <row r="76" spans="2:5" s="30" customFormat="1">
      <c r="B76" s="155"/>
      <c r="C76" s="158" t="s">
        <v>1355</v>
      </c>
      <c r="D76" s="190"/>
      <c r="E76" s="263"/>
    </row>
    <row r="77" spans="2:5" s="30" customFormat="1">
      <c r="B77" s="155"/>
      <c r="C77" s="158" t="s">
        <v>379</v>
      </c>
      <c r="D77" s="190"/>
      <c r="E77" s="263"/>
    </row>
    <row r="78" spans="2:5" s="30" customFormat="1">
      <c r="B78" s="155"/>
      <c r="C78" s="158"/>
      <c r="D78" s="190"/>
      <c r="E78" s="263"/>
    </row>
    <row r="79" spans="2:5" s="30" customFormat="1" ht="15">
      <c r="B79" s="298" t="s">
        <v>378</v>
      </c>
      <c r="C79" s="316"/>
      <c r="D79" s="190"/>
      <c r="E79" s="263"/>
    </row>
    <row r="80" spans="2:5" s="30" customFormat="1">
      <c r="B80" s="155"/>
      <c r="C80" s="158" t="s">
        <v>392</v>
      </c>
      <c r="D80" s="190"/>
      <c r="E80" s="263"/>
    </row>
    <row r="81" spans="1:5" s="30" customFormat="1">
      <c r="B81" s="155"/>
      <c r="C81" s="158" t="s">
        <v>389</v>
      </c>
      <c r="D81" s="190"/>
      <c r="E81" s="263"/>
    </row>
    <row r="82" spans="1:5" s="30" customFormat="1">
      <c r="B82" s="155"/>
      <c r="C82" s="158" t="s">
        <v>384</v>
      </c>
      <c r="D82" s="190"/>
      <c r="E82" s="263"/>
    </row>
    <row r="83" spans="1:5" s="30" customFormat="1">
      <c r="B83" s="155"/>
      <c r="C83" s="158" t="s">
        <v>391</v>
      </c>
      <c r="D83" s="190"/>
      <c r="E83" s="263"/>
    </row>
    <row r="84" spans="1:5" s="30" customFormat="1">
      <c r="B84" s="155"/>
      <c r="C84" s="158" t="s">
        <v>393</v>
      </c>
      <c r="D84" s="190"/>
      <c r="E84" s="263"/>
    </row>
    <row r="85" spans="1:5" s="30" customFormat="1">
      <c r="B85" s="155"/>
      <c r="C85" s="158" t="s">
        <v>1309</v>
      </c>
      <c r="D85" s="190"/>
      <c r="E85" s="263"/>
    </row>
    <row r="86" spans="1:5" s="30" customFormat="1">
      <c r="B86" s="155"/>
      <c r="C86" s="158"/>
      <c r="D86" s="190"/>
      <c r="E86" s="263"/>
    </row>
    <row r="87" spans="1:5" s="30" customFormat="1">
      <c r="A87" s="293" t="s">
        <v>420</v>
      </c>
      <c r="B87" s="292">
        <v>120</v>
      </c>
      <c r="C87" s="135" t="s">
        <v>438</v>
      </c>
      <c r="D87" s="290"/>
      <c r="E87" s="263"/>
    </row>
    <row r="88" spans="1:5" s="30" customFormat="1" ht="24" customHeight="1">
      <c r="A88" s="293"/>
      <c r="B88" s="292"/>
      <c r="C88" s="135" t="s">
        <v>439</v>
      </c>
      <c r="D88" s="290"/>
      <c r="E88" s="263"/>
    </row>
    <row r="89" spans="1:5" s="30" customFormat="1">
      <c r="A89" s="293"/>
      <c r="B89" s="292"/>
      <c r="C89" s="135"/>
      <c r="D89" s="290"/>
      <c r="E89" s="263"/>
    </row>
    <row r="90" spans="1:5" s="30" customFormat="1">
      <c r="A90" s="293" t="s">
        <v>423</v>
      </c>
      <c r="B90" s="292">
        <v>160</v>
      </c>
      <c r="C90" s="135" t="s">
        <v>440</v>
      </c>
      <c r="D90" s="291"/>
      <c r="E90" s="263"/>
    </row>
    <row r="91" spans="1:5" s="114" customFormat="1" ht="25.5">
      <c r="A91" s="293"/>
      <c r="B91" s="292"/>
      <c r="C91" s="201" t="s">
        <v>1305</v>
      </c>
      <c r="D91" s="291"/>
      <c r="E91" s="264"/>
    </row>
    <row r="92" spans="1:5" s="30" customFormat="1">
      <c r="A92" s="293"/>
      <c r="B92" s="292"/>
      <c r="C92" s="135"/>
      <c r="D92" s="291"/>
      <c r="E92" s="263"/>
    </row>
    <row r="93" spans="1:5" s="30" customFormat="1">
      <c r="A93" s="293" t="s">
        <v>425</v>
      </c>
      <c r="B93" s="292">
        <v>210</v>
      </c>
      <c r="C93" s="135" t="s">
        <v>441</v>
      </c>
      <c r="D93" s="290"/>
      <c r="E93" s="263"/>
    </row>
    <row r="94" spans="1:5" s="30" customFormat="1" ht="33.75" customHeight="1">
      <c r="A94" s="293"/>
      <c r="B94" s="292"/>
      <c r="C94" s="135" t="s">
        <v>442</v>
      </c>
      <c r="D94" s="290"/>
      <c r="E94" s="263"/>
    </row>
    <row r="95" spans="1:5" s="30" customFormat="1">
      <c r="B95" s="132"/>
      <c r="C95" s="192"/>
      <c r="D95" s="186"/>
      <c r="E95" s="263"/>
    </row>
    <row r="96" spans="1:5" s="30" customFormat="1" ht="17.25" customHeight="1">
      <c r="A96" s="293"/>
      <c r="B96" s="296" t="s">
        <v>443</v>
      </c>
      <c r="C96" s="295" t="s">
        <v>444</v>
      </c>
      <c r="D96" s="290"/>
      <c r="E96" s="263"/>
    </row>
    <row r="97" spans="1:5" s="30" customFormat="1" ht="2.25" customHeight="1">
      <c r="A97" s="293"/>
      <c r="B97" s="296"/>
      <c r="C97" s="295"/>
      <c r="D97" s="290"/>
      <c r="E97" s="263"/>
    </row>
    <row r="98" spans="1:5" s="30" customFormat="1">
      <c r="A98" s="293" t="s">
        <v>429</v>
      </c>
      <c r="B98" s="292">
        <v>110</v>
      </c>
      <c r="C98" s="135" t="s">
        <v>445</v>
      </c>
      <c r="D98" s="300"/>
      <c r="E98" s="263"/>
    </row>
    <row r="99" spans="1:5" ht="61.5" customHeight="1">
      <c r="A99" s="293"/>
      <c r="B99" s="292"/>
      <c r="C99" s="158" t="s">
        <v>1311</v>
      </c>
      <c r="D99" s="300"/>
      <c r="E99" s="265"/>
    </row>
    <row r="100" spans="1:5" ht="14.25" customHeight="1">
      <c r="A100" s="293"/>
      <c r="B100" s="292"/>
      <c r="D100" s="300"/>
      <c r="E100" s="265"/>
    </row>
    <row r="101" spans="1:5" s="30" customFormat="1" ht="24.75" customHeight="1">
      <c r="A101" s="293" t="s">
        <v>430</v>
      </c>
      <c r="B101" s="292">
        <v>120</v>
      </c>
      <c r="C101" s="135" t="s">
        <v>446</v>
      </c>
      <c r="D101" s="300"/>
      <c r="E101" s="263"/>
    </row>
    <row r="102" spans="1:5" s="30" customFormat="1" ht="142.15" customHeight="1">
      <c r="A102" s="293"/>
      <c r="B102" s="292"/>
      <c r="C102" s="158" t="s">
        <v>1312</v>
      </c>
      <c r="D102" s="300"/>
      <c r="E102" s="263"/>
    </row>
    <row r="103" spans="1:5" ht="12.75" customHeight="1">
      <c r="A103" s="293"/>
      <c r="B103" s="292"/>
      <c r="C103" s="145"/>
      <c r="D103" s="300"/>
      <c r="E103" s="265"/>
    </row>
    <row r="104" spans="1:5" s="30" customFormat="1">
      <c r="A104" s="293" t="s">
        <v>432</v>
      </c>
      <c r="B104" s="292">
        <v>140</v>
      </c>
      <c r="C104" s="135" t="s">
        <v>447</v>
      </c>
      <c r="D104" s="300"/>
      <c r="E104" s="263"/>
    </row>
    <row r="105" spans="1:5" s="30" customFormat="1" ht="50.65" customHeight="1">
      <c r="A105" s="293"/>
      <c r="B105" s="292"/>
      <c r="C105" s="135" t="s">
        <v>448</v>
      </c>
      <c r="D105" s="300"/>
      <c r="E105" s="263"/>
    </row>
    <row r="106" spans="1:5" s="30" customFormat="1">
      <c r="A106" s="293"/>
      <c r="B106" s="292"/>
      <c r="C106" s="135"/>
      <c r="D106" s="300"/>
      <c r="E106" s="263"/>
    </row>
    <row r="107" spans="1:5" s="30" customFormat="1">
      <c r="A107" s="293" t="s">
        <v>449</v>
      </c>
      <c r="B107" s="292">
        <v>200</v>
      </c>
      <c r="C107" s="135" t="s">
        <v>450</v>
      </c>
      <c r="D107" s="290"/>
      <c r="E107" s="263"/>
    </row>
    <row r="108" spans="1:5" s="30" customFormat="1" ht="65.25" customHeight="1">
      <c r="A108" s="293"/>
      <c r="B108" s="292"/>
      <c r="C108" s="135" t="s">
        <v>1310</v>
      </c>
      <c r="D108" s="290"/>
      <c r="E108" s="263"/>
    </row>
    <row r="109" spans="1:5" s="30" customFormat="1" ht="13.5" customHeight="1">
      <c r="A109" s="293"/>
      <c r="B109" s="292"/>
      <c r="C109" s="135"/>
      <c r="D109" s="290"/>
      <c r="E109" s="263"/>
    </row>
    <row r="110" spans="1:5" s="30" customFormat="1">
      <c r="A110" s="293" t="s">
        <v>451</v>
      </c>
      <c r="B110" s="292">
        <v>210</v>
      </c>
      <c r="C110" s="158" t="s">
        <v>452</v>
      </c>
      <c r="D110" s="300"/>
      <c r="E110" s="263"/>
    </row>
    <row r="111" spans="1:5" s="30" customFormat="1" ht="48.4" customHeight="1">
      <c r="A111" s="293"/>
      <c r="B111" s="292"/>
      <c r="C111" s="158" t="s">
        <v>1306</v>
      </c>
      <c r="D111" s="300"/>
      <c r="E111" s="263"/>
    </row>
    <row r="112" spans="1:5">
      <c r="A112" s="293"/>
      <c r="B112" s="292"/>
      <c r="C112" s="145"/>
      <c r="D112" s="300"/>
      <c r="E112" s="265"/>
    </row>
    <row r="113" spans="1:5" s="30" customFormat="1">
      <c r="A113" s="293" t="s">
        <v>453</v>
      </c>
      <c r="B113" s="292">
        <v>220</v>
      </c>
      <c r="C113" s="158" t="s">
        <v>454</v>
      </c>
      <c r="D113" s="290"/>
      <c r="E113" s="263"/>
    </row>
    <row r="114" spans="1:5" s="30" customFormat="1" ht="21" customHeight="1">
      <c r="A114" s="293"/>
      <c r="B114" s="292"/>
      <c r="C114" s="158" t="s">
        <v>455</v>
      </c>
      <c r="D114" s="290"/>
      <c r="E114" s="263"/>
    </row>
    <row r="115" spans="1:5" s="30" customFormat="1" ht="12.75" customHeight="1">
      <c r="A115" s="158"/>
      <c r="B115" s="156"/>
      <c r="C115" s="158"/>
      <c r="D115" s="190"/>
      <c r="E115" s="263"/>
    </row>
    <row r="116" spans="1:5" s="30" customFormat="1">
      <c r="A116" s="293" t="s">
        <v>456</v>
      </c>
      <c r="B116" s="292">
        <v>230</v>
      </c>
      <c r="C116" s="158" t="s">
        <v>457</v>
      </c>
      <c r="D116" s="300"/>
      <c r="E116" s="263"/>
    </row>
    <row r="117" spans="1:5" s="30" customFormat="1">
      <c r="A117" s="293"/>
      <c r="B117" s="292"/>
      <c r="C117" s="158"/>
      <c r="D117" s="300"/>
      <c r="E117" s="263"/>
    </row>
    <row r="118" spans="1:5" s="30" customFormat="1" ht="67.5" customHeight="1">
      <c r="A118" s="293"/>
      <c r="B118" s="292"/>
      <c r="C118" s="158" t="s">
        <v>1307</v>
      </c>
      <c r="D118" s="300"/>
      <c r="E118" s="263"/>
    </row>
    <row r="119" spans="1:5">
      <c r="A119" s="293"/>
      <c r="B119" s="292"/>
      <c r="C119" s="145"/>
      <c r="D119" s="300"/>
      <c r="E119" s="265"/>
    </row>
    <row r="120" spans="1:5" s="30" customFormat="1">
      <c r="A120" s="293" t="s">
        <v>417</v>
      </c>
      <c r="B120" s="292">
        <v>240</v>
      </c>
      <c r="C120" s="135" t="s">
        <v>458</v>
      </c>
      <c r="D120" s="300"/>
      <c r="E120" s="263"/>
    </row>
    <row r="121" spans="1:5" s="30" customFormat="1" ht="47.25" customHeight="1">
      <c r="A121" s="293"/>
      <c r="B121" s="292"/>
      <c r="C121" s="135" t="s">
        <v>1301</v>
      </c>
      <c r="D121" s="300"/>
      <c r="E121" s="263"/>
    </row>
    <row r="122" spans="1:5" s="30" customFormat="1">
      <c r="A122" s="293"/>
      <c r="B122" s="292"/>
      <c r="C122" s="135"/>
      <c r="D122" s="300"/>
      <c r="E122" s="263"/>
    </row>
    <row r="123" spans="1:5" s="30" customFormat="1" ht="15.75" customHeight="1">
      <c r="A123" s="293"/>
      <c r="B123" s="292"/>
      <c r="C123" s="135" t="s">
        <v>459</v>
      </c>
      <c r="D123" s="300"/>
      <c r="E123" s="263"/>
    </row>
    <row r="124" spans="1:5" s="30" customFormat="1">
      <c r="A124" s="293"/>
      <c r="B124" s="292"/>
      <c r="C124" s="135"/>
      <c r="D124" s="300"/>
      <c r="E124" s="263"/>
    </row>
    <row r="125" spans="1:5" s="30" customFormat="1" ht="56.25" customHeight="1">
      <c r="A125" s="293"/>
      <c r="B125" s="292"/>
      <c r="C125" s="135" t="s">
        <v>460</v>
      </c>
      <c r="D125" s="300"/>
      <c r="E125" s="263"/>
    </row>
    <row r="126" spans="1:5">
      <c r="A126" s="293"/>
      <c r="B126" s="292"/>
      <c r="C126" s="145"/>
      <c r="D126" s="300"/>
      <c r="E126" s="265"/>
    </row>
    <row r="127" spans="1:5" s="30" customFormat="1">
      <c r="A127" s="293" t="s">
        <v>420</v>
      </c>
      <c r="B127" s="292">
        <v>250</v>
      </c>
      <c r="C127" s="135" t="s">
        <v>461</v>
      </c>
      <c r="D127" s="300"/>
      <c r="E127" s="263"/>
    </row>
    <row r="128" spans="1:5" s="30" customFormat="1" ht="45.75" customHeight="1">
      <c r="A128" s="293"/>
      <c r="B128" s="292"/>
      <c r="C128" s="135" t="s">
        <v>462</v>
      </c>
      <c r="D128" s="300"/>
      <c r="E128" s="263"/>
    </row>
    <row r="129" spans="1:5" s="114" customFormat="1" ht="32.25" customHeight="1">
      <c r="A129" s="293"/>
      <c r="B129" s="292"/>
      <c r="C129" s="201" t="s">
        <v>1308</v>
      </c>
      <c r="D129" s="300"/>
      <c r="E129" s="264"/>
    </row>
    <row r="130" spans="1:5">
      <c r="D130" s="69"/>
      <c r="E130" s="265"/>
    </row>
    <row r="131" spans="1:5" s="128" customFormat="1" ht="18.75" customHeight="1">
      <c r="A131" s="293"/>
      <c r="B131" s="294" t="s">
        <v>463</v>
      </c>
      <c r="C131" s="295" t="s">
        <v>464</v>
      </c>
      <c r="D131" s="290"/>
      <c r="E131" s="291"/>
    </row>
    <row r="132" spans="1:5" s="30" customFormat="1" ht="18.75" hidden="1" customHeight="1">
      <c r="A132" s="293"/>
      <c r="B132" s="294"/>
      <c r="C132" s="295"/>
      <c r="D132" s="290"/>
      <c r="E132" s="291"/>
    </row>
    <row r="133" spans="1:5" s="30" customFormat="1" ht="18" customHeight="1">
      <c r="A133" s="293" t="s">
        <v>423</v>
      </c>
      <c r="B133" s="292">
        <v>120</v>
      </c>
      <c r="C133" s="135" t="s">
        <v>465</v>
      </c>
      <c r="D133" s="300"/>
      <c r="E133" s="301"/>
    </row>
    <row r="134" spans="1:5" s="30" customFormat="1">
      <c r="A134" s="293"/>
      <c r="B134" s="292"/>
      <c r="C134" s="135" t="s">
        <v>466</v>
      </c>
      <c r="D134" s="300"/>
      <c r="E134" s="301"/>
    </row>
    <row r="135" spans="1:5">
      <c r="A135" s="293"/>
      <c r="B135" s="292"/>
      <c r="C135" s="145"/>
      <c r="D135" s="300"/>
      <c r="E135" s="301"/>
    </row>
    <row r="136" spans="1:5">
      <c r="A136" s="293"/>
      <c r="B136" s="292"/>
      <c r="C136" s="135" t="s">
        <v>368</v>
      </c>
      <c r="D136" s="300"/>
      <c r="E136" s="301"/>
    </row>
    <row r="137" spans="1:5">
      <c r="A137" s="293"/>
      <c r="B137" s="292"/>
      <c r="C137" s="135" t="s">
        <v>369</v>
      </c>
      <c r="D137" s="300"/>
      <c r="E137" s="301"/>
    </row>
    <row r="138" spans="1:5">
      <c r="A138" s="293"/>
      <c r="B138" s="292"/>
      <c r="C138" s="135" t="s">
        <v>370</v>
      </c>
      <c r="D138" s="300"/>
      <c r="E138" s="301"/>
    </row>
    <row r="139" spans="1:5">
      <c r="A139" s="293"/>
      <c r="B139" s="292"/>
      <c r="C139" s="135" t="s">
        <v>371</v>
      </c>
      <c r="D139" s="300"/>
      <c r="E139" s="301"/>
    </row>
    <row r="140" spans="1:5" ht="25.5">
      <c r="A140" s="293"/>
      <c r="B140" s="292"/>
      <c r="C140" s="135" t="s">
        <v>372</v>
      </c>
      <c r="D140" s="300"/>
      <c r="E140" s="301"/>
    </row>
    <row r="141" spans="1:5" ht="25.5">
      <c r="A141" s="293"/>
      <c r="B141" s="292"/>
      <c r="C141" s="135" t="s">
        <v>373</v>
      </c>
      <c r="D141" s="300"/>
      <c r="E141" s="301"/>
    </row>
    <row r="142" spans="1:5">
      <c r="A142" s="293"/>
      <c r="B142" s="292"/>
      <c r="C142" s="135" t="s">
        <v>374</v>
      </c>
      <c r="D142" s="300"/>
      <c r="E142" s="301"/>
    </row>
    <row r="143" spans="1:5">
      <c r="A143" s="293"/>
      <c r="B143" s="292"/>
      <c r="C143" s="135" t="s">
        <v>375</v>
      </c>
      <c r="D143" s="300"/>
      <c r="E143" s="301"/>
    </row>
    <row r="144" spans="1:5">
      <c r="A144" s="293"/>
      <c r="B144" s="292"/>
      <c r="C144" s="135" t="s">
        <v>376</v>
      </c>
      <c r="D144" s="300"/>
      <c r="E144" s="301"/>
    </row>
    <row r="145" spans="1:5">
      <c r="A145" s="293"/>
      <c r="B145" s="292"/>
      <c r="C145" s="145"/>
      <c r="D145" s="300"/>
      <c r="E145" s="301"/>
    </row>
    <row r="146" spans="1:5" s="30" customFormat="1" ht="15" customHeight="1">
      <c r="A146" s="294"/>
      <c r="B146" s="294" t="s">
        <v>467</v>
      </c>
      <c r="C146" s="310" t="s">
        <v>1292</v>
      </c>
      <c r="D146" s="311"/>
      <c r="E146" s="312"/>
    </row>
    <row r="147" spans="1:5" s="30" customFormat="1" ht="12.75" customHeight="1">
      <c r="A147" s="294"/>
      <c r="B147" s="294"/>
      <c r="C147" s="310"/>
      <c r="D147" s="311"/>
      <c r="E147" s="312"/>
    </row>
    <row r="148" spans="1:5" s="30" customFormat="1">
      <c r="A148" s="140"/>
      <c r="B148" s="138"/>
      <c r="C148" s="140"/>
      <c r="D148" s="190"/>
      <c r="E148" s="258"/>
    </row>
    <row r="149" spans="1:5" s="30" customFormat="1" ht="33" customHeight="1">
      <c r="A149" s="293" t="s">
        <v>425</v>
      </c>
      <c r="B149" s="292">
        <v>156</v>
      </c>
      <c r="C149" s="135" t="s">
        <v>1291</v>
      </c>
      <c r="D149" s="300"/>
      <c r="E149" s="301"/>
    </row>
    <row r="150" spans="1:5" ht="40.5" customHeight="1">
      <c r="A150" s="293"/>
      <c r="B150" s="292"/>
      <c r="C150" s="135" t="s">
        <v>1293</v>
      </c>
      <c r="D150" s="300"/>
      <c r="E150" s="301"/>
    </row>
    <row r="151" spans="1:5" ht="51.75" customHeight="1">
      <c r="A151" s="293"/>
      <c r="B151" s="292"/>
      <c r="C151" s="135" t="s">
        <v>279</v>
      </c>
      <c r="D151" s="300"/>
      <c r="E151" s="301"/>
    </row>
    <row r="152" spans="1:5" ht="13.5" customHeight="1">
      <c r="A152" s="293"/>
      <c r="B152" s="292"/>
      <c r="C152" s="135"/>
      <c r="D152" s="300"/>
      <c r="E152" s="301"/>
    </row>
    <row r="153" spans="1:5" s="30" customFormat="1" ht="33.75" customHeight="1">
      <c r="A153" s="293"/>
      <c r="B153" s="292"/>
      <c r="C153" s="135" t="s">
        <v>1294</v>
      </c>
      <c r="D153" s="300"/>
      <c r="E153" s="301"/>
    </row>
    <row r="154" spans="1:5" ht="11.25" customHeight="1">
      <c r="A154" s="293"/>
      <c r="B154" s="292"/>
      <c r="C154" s="145"/>
      <c r="D154" s="300"/>
      <c r="E154" s="301"/>
    </row>
    <row r="155" spans="1:5" s="30" customFormat="1">
      <c r="A155" s="293"/>
      <c r="B155" s="292"/>
      <c r="C155" s="140" t="s">
        <v>468</v>
      </c>
      <c r="D155" s="300"/>
      <c r="E155" s="301"/>
    </row>
    <row r="156" spans="1:5" s="30" customFormat="1" ht="7.5" customHeight="1">
      <c r="A156" s="293"/>
      <c r="B156" s="292"/>
      <c r="C156" s="135"/>
      <c r="D156" s="300"/>
      <c r="E156" s="301"/>
    </row>
    <row r="157" spans="1:5" s="30" customFormat="1">
      <c r="A157" s="293"/>
      <c r="B157" s="292"/>
      <c r="C157" s="140" t="s">
        <v>469</v>
      </c>
      <c r="D157" s="300"/>
      <c r="E157" s="301"/>
    </row>
    <row r="158" spans="1:5" s="30" customFormat="1">
      <c r="A158" s="293"/>
      <c r="B158" s="292"/>
      <c r="C158" s="135" t="s">
        <v>465</v>
      </c>
      <c r="D158" s="300"/>
      <c r="E158" s="301"/>
    </row>
    <row r="159" spans="1:5" s="30" customFormat="1" ht="25.5">
      <c r="A159" s="293"/>
      <c r="B159" s="292"/>
      <c r="C159" s="135" t="s">
        <v>1295</v>
      </c>
      <c r="D159" s="300"/>
      <c r="E159" s="301"/>
    </row>
    <row r="160" spans="1:5" s="30" customFormat="1">
      <c r="A160" s="293"/>
      <c r="B160" s="292"/>
      <c r="C160" s="136" t="s">
        <v>1296</v>
      </c>
      <c r="D160" s="300"/>
      <c r="E160" s="301"/>
    </row>
    <row r="161" spans="1:5" s="30" customFormat="1">
      <c r="A161" s="293"/>
      <c r="B161" s="292"/>
      <c r="C161" s="136" t="s">
        <v>369</v>
      </c>
      <c r="D161" s="300"/>
      <c r="E161" s="301"/>
    </row>
    <row r="162" spans="1:5" s="30" customFormat="1">
      <c r="A162" s="293"/>
      <c r="B162" s="292"/>
      <c r="C162" s="136" t="s">
        <v>370</v>
      </c>
      <c r="D162" s="300"/>
      <c r="E162" s="301"/>
    </row>
    <row r="163" spans="1:5" s="30" customFormat="1">
      <c r="A163" s="293"/>
      <c r="B163" s="292"/>
      <c r="C163" s="136" t="s">
        <v>371</v>
      </c>
      <c r="D163" s="300"/>
      <c r="E163" s="301"/>
    </row>
    <row r="164" spans="1:5" s="30" customFormat="1" ht="25.5">
      <c r="A164" s="293"/>
      <c r="B164" s="292"/>
      <c r="C164" s="136" t="s">
        <v>372</v>
      </c>
      <c r="D164" s="300"/>
      <c r="E164" s="301"/>
    </row>
    <row r="165" spans="1:5" s="30" customFormat="1" ht="25.5">
      <c r="A165" s="293"/>
      <c r="B165" s="292"/>
      <c r="C165" s="136" t="s">
        <v>373</v>
      </c>
      <c r="D165" s="300"/>
      <c r="E165" s="301"/>
    </row>
    <row r="166" spans="1:5" s="30" customFormat="1">
      <c r="A166" s="293"/>
      <c r="B166" s="292"/>
      <c r="C166" s="136" t="s">
        <v>374</v>
      </c>
      <c r="D166" s="300"/>
      <c r="E166" s="301"/>
    </row>
    <row r="167" spans="1:5" s="30" customFormat="1">
      <c r="A167" s="293"/>
      <c r="B167" s="292"/>
      <c r="C167" s="136" t="s">
        <v>375</v>
      </c>
      <c r="D167" s="300"/>
      <c r="E167" s="301"/>
    </row>
    <row r="168" spans="1:5">
      <c r="A168" s="293"/>
      <c r="B168" s="292"/>
      <c r="C168" s="136" t="s">
        <v>376</v>
      </c>
      <c r="D168" s="300"/>
      <c r="E168" s="301"/>
    </row>
    <row r="169" spans="1:5" s="30" customFormat="1">
      <c r="A169" s="293"/>
      <c r="B169" s="292"/>
      <c r="C169" s="135"/>
      <c r="D169" s="300"/>
      <c r="E169" s="301"/>
    </row>
    <row r="170" spans="1:5" s="30" customFormat="1" ht="38.25">
      <c r="A170" s="293"/>
      <c r="B170" s="292"/>
      <c r="C170" s="135" t="s">
        <v>259</v>
      </c>
      <c r="D170" s="300"/>
      <c r="E170" s="301"/>
    </row>
    <row r="171" spans="1:5" s="30" customFormat="1">
      <c r="A171" s="293"/>
      <c r="B171" s="292"/>
      <c r="C171" s="135"/>
      <c r="D171" s="300"/>
      <c r="E171" s="301"/>
    </row>
    <row r="172" spans="1:5" s="30" customFormat="1">
      <c r="A172" s="293"/>
      <c r="B172" s="292"/>
      <c r="C172" s="140" t="s">
        <v>470</v>
      </c>
      <c r="D172" s="300"/>
      <c r="E172" s="301"/>
    </row>
    <row r="173" spans="1:5">
      <c r="A173" s="293"/>
      <c r="B173" s="292"/>
      <c r="C173" s="145"/>
      <c r="D173" s="300"/>
      <c r="E173" s="301"/>
    </row>
    <row r="174" spans="1:5" s="30" customFormat="1">
      <c r="A174" s="293"/>
      <c r="B174" s="292"/>
      <c r="C174" s="135" t="s">
        <v>438</v>
      </c>
      <c r="D174" s="300"/>
      <c r="E174" s="301"/>
    </row>
    <row r="175" spans="1:5">
      <c r="A175" s="293"/>
      <c r="B175" s="292"/>
      <c r="C175" s="158" t="s">
        <v>471</v>
      </c>
      <c r="D175" s="300"/>
      <c r="E175" s="301"/>
    </row>
    <row r="176" spans="1:5">
      <c r="A176" s="293"/>
      <c r="B176" s="292"/>
      <c r="C176" s="145"/>
      <c r="D176" s="300"/>
      <c r="E176" s="301"/>
    </row>
    <row r="177" spans="1:5" s="30" customFormat="1">
      <c r="A177" s="293"/>
      <c r="B177" s="292"/>
      <c r="C177" s="135" t="s">
        <v>472</v>
      </c>
      <c r="D177" s="300"/>
      <c r="E177" s="301"/>
    </row>
    <row r="178" spans="1:5" s="30" customFormat="1">
      <c r="A178" s="293"/>
      <c r="B178" s="292"/>
      <c r="C178" s="135" t="s">
        <v>473</v>
      </c>
      <c r="D178" s="300"/>
      <c r="E178" s="301"/>
    </row>
    <row r="179" spans="1:5" s="30" customFormat="1">
      <c r="A179" s="293"/>
      <c r="B179" s="292"/>
      <c r="C179" s="135" t="s">
        <v>262</v>
      </c>
      <c r="D179" s="300"/>
      <c r="E179" s="301"/>
    </row>
    <row r="180" spans="1:5" s="30" customFormat="1">
      <c r="A180" s="293"/>
      <c r="B180" s="292"/>
      <c r="C180" s="135" t="s">
        <v>263</v>
      </c>
      <c r="D180" s="300"/>
      <c r="E180" s="301"/>
    </row>
    <row r="181" spans="1:5" ht="38.25">
      <c r="A181" s="293"/>
      <c r="B181" s="292"/>
      <c r="C181" s="135" t="s">
        <v>264</v>
      </c>
      <c r="D181" s="300"/>
      <c r="E181" s="301"/>
    </row>
    <row r="182" spans="1:5">
      <c r="A182" s="293"/>
      <c r="B182" s="292"/>
      <c r="C182" s="145"/>
      <c r="D182" s="300"/>
      <c r="E182" s="301"/>
    </row>
    <row r="183" spans="1:5" s="30" customFormat="1">
      <c r="A183" s="293"/>
      <c r="B183" s="292"/>
      <c r="C183" s="135" t="s">
        <v>474</v>
      </c>
      <c r="D183" s="300"/>
      <c r="E183" s="301"/>
    </row>
    <row r="184" spans="1:5" s="30" customFormat="1">
      <c r="A184" s="293"/>
      <c r="B184" s="292"/>
      <c r="C184" s="135" t="s">
        <v>475</v>
      </c>
      <c r="D184" s="300"/>
      <c r="E184" s="301"/>
    </row>
    <row r="185" spans="1:5" s="30" customFormat="1">
      <c r="A185" s="293"/>
      <c r="B185" s="292"/>
      <c r="C185" s="135" t="s">
        <v>265</v>
      </c>
      <c r="D185" s="300"/>
      <c r="E185" s="301"/>
    </row>
    <row r="186" spans="1:5" s="30" customFormat="1">
      <c r="A186" s="293"/>
      <c r="B186" s="292"/>
      <c r="C186" s="135"/>
      <c r="D186" s="300"/>
      <c r="E186" s="301"/>
    </row>
    <row r="187" spans="1:5" s="30" customFormat="1">
      <c r="A187" s="293"/>
      <c r="B187" s="292"/>
      <c r="C187" s="135" t="s">
        <v>476</v>
      </c>
      <c r="D187" s="300"/>
      <c r="E187" s="301"/>
    </row>
    <row r="188" spans="1:5" s="30" customFormat="1">
      <c r="A188" s="293"/>
      <c r="B188" s="292"/>
      <c r="C188" s="135" t="s">
        <v>477</v>
      </c>
      <c r="D188" s="300"/>
      <c r="E188" s="301"/>
    </row>
    <row r="189" spans="1:5" s="30" customFormat="1">
      <c r="A189" s="293"/>
      <c r="B189" s="292"/>
      <c r="C189" s="135" t="s">
        <v>266</v>
      </c>
      <c r="D189" s="300"/>
      <c r="E189" s="301"/>
    </row>
    <row r="190" spans="1:5" s="30" customFormat="1">
      <c r="A190" s="293"/>
      <c r="B190" s="292"/>
      <c r="C190" s="135"/>
      <c r="D190" s="300"/>
      <c r="E190" s="301"/>
    </row>
    <row r="191" spans="1:5" s="30" customFormat="1">
      <c r="A191" s="293"/>
      <c r="B191" s="292"/>
      <c r="C191" s="135" t="s">
        <v>478</v>
      </c>
      <c r="D191" s="300"/>
      <c r="E191" s="301"/>
    </row>
    <row r="192" spans="1:5" s="30" customFormat="1">
      <c r="A192" s="293"/>
      <c r="B192" s="292"/>
      <c r="C192" s="135" t="s">
        <v>261</v>
      </c>
      <c r="D192" s="300"/>
      <c r="E192" s="301"/>
    </row>
    <row r="193" spans="1:5" s="30" customFormat="1" ht="25.5">
      <c r="A193" s="293"/>
      <c r="B193" s="292"/>
      <c r="C193" s="135" t="s">
        <v>479</v>
      </c>
      <c r="D193" s="300"/>
      <c r="E193" s="301"/>
    </row>
    <row r="194" spans="1:5" s="30" customFormat="1">
      <c r="A194" s="293"/>
      <c r="B194" s="292"/>
      <c r="C194" s="135"/>
      <c r="D194" s="300"/>
      <c r="E194" s="301"/>
    </row>
    <row r="195" spans="1:5" s="30" customFormat="1">
      <c r="A195" s="293"/>
      <c r="B195" s="292"/>
      <c r="C195" s="135" t="s">
        <v>480</v>
      </c>
      <c r="D195" s="300"/>
      <c r="E195" s="301"/>
    </row>
    <row r="196" spans="1:5" s="30" customFormat="1">
      <c r="A196" s="293"/>
      <c r="B196" s="292"/>
      <c r="C196" s="135"/>
      <c r="D196" s="300"/>
      <c r="E196" s="301"/>
    </row>
    <row r="197" spans="1:5" s="30" customFormat="1">
      <c r="A197" s="293"/>
      <c r="B197" s="292"/>
      <c r="C197" s="135">
        <v>3</v>
      </c>
      <c r="D197" s="300"/>
      <c r="E197" s="301"/>
    </row>
    <row r="198" spans="1:5" s="30" customFormat="1">
      <c r="A198" s="293"/>
      <c r="B198" s="292"/>
      <c r="C198" s="135" t="s">
        <v>481</v>
      </c>
      <c r="D198" s="300"/>
      <c r="E198" s="301"/>
    </row>
    <row r="199" spans="1:5" s="30" customFormat="1">
      <c r="A199" s="293"/>
      <c r="B199" s="292"/>
      <c r="C199" s="135" t="s">
        <v>482</v>
      </c>
      <c r="D199" s="300"/>
      <c r="E199" s="301"/>
    </row>
    <row r="200" spans="1:5" s="30" customFormat="1">
      <c r="A200" s="293"/>
      <c r="B200" s="292"/>
      <c r="C200" s="135"/>
      <c r="D200" s="300"/>
      <c r="E200" s="301"/>
    </row>
    <row r="201" spans="1:5" s="30" customFormat="1">
      <c r="A201" s="293"/>
      <c r="B201" s="292"/>
      <c r="C201" s="135">
        <v>4</v>
      </c>
      <c r="D201" s="300"/>
      <c r="E201" s="301"/>
    </row>
    <row r="202" spans="1:5" s="30" customFormat="1">
      <c r="A202" s="293"/>
      <c r="B202" s="292"/>
      <c r="C202" s="135" t="s">
        <v>431</v>
      </c>
      <c r="D202" s="300"/>
      <c r="E202" s="301"/>
    </row>
    <row r="203" spans="1:5" s="30" customFormat="1">
      <c r="A203" s="293"/>
      <c r="B203" s="292"/>
      <c r="C203" s="135" t="s">
        <v>483</v>
      </c>
      <c r="D203" s="300"/>
      <c r="E203" s="301"/>
    </row>
    <row r="204" spans="1:5" s="30" customFormat="1">
      <c r="A204" s="293"/>
      <c r="B204" s="292"/>
      <c r="C204" s="135"/>
      <c r="D204" s="300"/>
      <c r="E204" s="301"/>
    </row>
    <row r="205" spans="1:5" s="30" customFormat="1">
      <c r="A205" s="293"/>
      <c r="B205" s="292"/>
      <c r="C205" s="135">
        <v>5</v>
      </c>
      <c r="D205" s="300"/>
      <c r="E205" s="301"/>
    </row>
    <row r="206" spans="1:5" s="30" customFormat="1">
      <c r="A206" s="293"/>
      <c r="B206" s="292"/>
      <c r="C206" s="135" t="s">
        <v>1276</v>
      </c>
      <c r="D206" s="300"/>
      <c r="E206" s="301"/>
    </row>
    <row r="207" spans="1:5" s="30" customFormat="1">
      <c r="A207" s="293"/>
      <c r="B207" s="292"/>
      <c r="C207" s="135" t="s">
        <v>1297</v>
      </c>
      <c r="D207" s="300"/>
      <c r="E207" s="301"/>
    </row>
    <row r="208" spans="1:5" s="30" customFormat="1">
      <c r="A208" s="293"/>
      <c r="B208" s="292"/>
      <c r="C208" s="135"/>
      <c r="D208" s="300"/>
      <c r="E208" s="301"/>
    </row>
    <row r="209" spans="1:5" s="30" customFormat="1">
      <c r="A209" s="293"/>
      <c r="B209" s="292"/>
      <c r="C209" s="135">
        <v>6</v>
      </c>
      <c r="D209" s="300"/>
      <c r="E209" s="301"/>
    </row>
    <row r="210" spans="1:5" s="30" customFormat="1">
      <c r="A210" s="293"/>
      <c r="B210" s="292"/>
      <c r="C210" s="135" t="s">
        <v>424</v>
      </c>
      <c r="D210" s="300"/>
      <c r="E210" s="301"/>
    </row>
    <row r="211" spans="1:5" s="30" customFormat="1">
      <c r="A211" s="293"/>
      <c r="B211" s="292"/>
      <c r="C211" s="135" t="s">
        <v>484</v>
      </c>
      <c r="D211" s="300"/>
      <c r="E211" s="301"/>
    </row>
    <row r="212" spans="1:5" s="30" customFormat="1" ht="13.5" customHeight="1">
      <c r="A212" s="293"/>
      <c r="B212" s="292"/>
      <c r="C212" s="135"/>
      <c r="D212" s="300"/>
      <c r="E212" s="301"/>
    </row>
    <row r="213" spans="1:5" s="30" customFormat="1">
      <c r="A213" s="293"/>
      <c r="B213" s="292"/>
      <c r="C213" s="135">
        <v>9</v>
      </c>
      <c r="D213" s="300"/>
      <c r="E213" s="301"/>
    </row>
    <row r="214" spans="1:5" s="30" customFormat="1">
      <c r="A214" s="293"/>
      <c r="B214" s="292"/>
      <c r="C214" s="135" t="s">
        <v>485</v>
      </c>
      <c r="D214" s="300"/>
      <c r="E214" s="301"/>
    </row>
    <row r="215" spans="1:5" s="30" customFormat="1">
      <c r="A215" s="293"/>
      <c r="B215" s="292"/>
      <c r="C215" s="135" t="s">
        <v>486</v>
      </c>
      <c r="D215" s="300"/>
      <c r="E215" s="301"/>
    </row>
    <row r="216" spans="1:5" s="30" customFormat="1">
      <c r="A216" s="293"/>
      <c r="B216" s="292"/>
      <c r="C216" s="135"/>
      <c r="D216" s="300"/>
      <c r="E216" s="301"/>
    </row>
    <row r="217" spans="1:5" s="30" customFormat="1">
      <c r="A217" s="293"/>
      <c r="B217" s="292"/>
      <c r="C217" s="135"/>
      <c r="D217" s="300"/>
      <c r="E217" s="301"/>
    </row>
    <row r="218" spans="1:5" s="30" customFormat="1">
      <c r="A218" s="293"/>
      <c r="B218" s="292"/>
      <c r="C218" s="140" t="s">
        <v>487</v>
      </c>
      <c r="D218" s="300"/>
      <c r="E218" s="301"/>
    </row>
    <row r="219" spans="1:5" s="30" customFormat="1">
      <c r="A219" s="293"/>
      <c r="B219" s="292"/>
      <c r="C219" s="135"/>
      <c r="D219" s="300"/>
      <c r="E219" s="301"/>
    </row>
    <row r="220" spans="1:5" s="30" customFormat="1">
      <c r="A220" s="293"/>
      <c r="B220" s="292"/>
      <c r="C220" s="135" t="s">
        <v>488</v>
      </c>
      <c r="D220" s="300"/>
      <c r="E220" s="301"/>
    </row>
    <row r="221" spans="1:5" s="30" customFormat="1">
      <c r="A221" s="293"/>
      <c r="B221" s="292"/>
      <c r="C221" s="135"/>
      <c r="D221" s="300"/>
      <c r="E221" s="301"/>
    </row>
    <row r="222" spans="1:5" s="30" customFormat="1" ht="7.5" customHeight="1">
      <c r="A222" s="293"/>
      <c r="B222" s="292"/>
      <c r="C222" s="135"/>
      <c r="D222" s="300"/>
      <c r="E222" s="301"/>
    </row>
    <row r="223" spans="1:5" s="30" customFormat="1" ht="19.5" customHeight="1">
      <c r="A223" s="293"/>
      <c r="B223" s="292"/>
      <c r="C223" s="135" t="s">
        <v>260</v>
      </c>
      <c r="D223" s="300"/>
      <c r="E223" s="301"/>
    </row>
    <row r="224" spans="1:5" s="30" customFormat="1">
      <c r="A224" s="293"/>
      <c r="B224" s="292"/>
      <c r="C224" s="135" t="s">
        <v>489</v>
      </c>
      <c r="D224" s="300"/>
      <c r="E224" s="301"/>
    </row>
    <row r="225" spans="1:5" s="30" customFormat="1">
      <c r="A225" s="293"/>
      <c r="B225" s="292"/>
      <c r="C225" s="135" t="s">
        <v>490</v>
      </c>
      <c r="D225" s="300"/>
      <c r="E225" s="301"/>
    </row>
    <row r="226" spans="1:5" s="30" customFormat="1" ht="19.5" customHeight="1">
      <c r="A226" s="293"/>
      <c r="B226" s="292"/>
      <c r="C226" s="135" t="s">
        <v>1298</v>
      </c>
      <c r="D226" s="300"/>
      <c r="E226" s="301"/>
    </row>
    <row r="227" spans="1:5" s="30" customFormat="1">
      <c r="A227" s="293"/>
      <c r="B227" s="292"/>
      <c r="C227" s="135"/>
      <c r="D227" s="300"/>
      <c r="E227" s="301"/>
    </row>
    <row r="228" spans="1:5" s="30" customFormat="1">
      <c r="A228" s="293"/>
      <c r="B228" s="292"/>
      <c r="C228" s="135" t="s">
        <v>491</v>
      </c>
      <c r="D228" s="300"/>
      <c r="E228" s="301"/>
    </row>
    <row r="229" spans="1:5" s="30" customFormat="1">
      <c r="A229" s="293"/>
      <c r="B229" s="292"/>
      <c r="C229" s="135" t="s">
        <v>492</v>
      </c>
      <c r="D229" s="300"/>
      <c r="E229" s="301"/>
    </row>
    <row r="230" spans="1:5">
      <c r="A230" s="293"/>
      <c r="B230" s="292"/>
      <c r="C230" s="260" t="s">
        <v>493</v>
      </c>
      <c r="D230" s="300"/>
      <c r="E230" s="301"/>
    </row>
    <row r="231" spans="1:5" ht="12" customHeight="1">
      <c r="A231" s="293"/>
      <c r="B231" s="292"/>
      <c r="C231" s="145"/>
      <c r="D231" s="300"/>
      <c r="E231" s="301"/>
    </row>
    <row r="232" spans="1:5" s="30" customFormat="1">
      <c r="A232" s="293"/>
      <c r="B232" s="292"/>
      <c r="C232" s="135" t="s">
        <v>494</v>
      </c>
      <c r="D232" s="300"/>
      <c r="E232" s="301"/>
    </row>
    <row r="233" spans="1:5" s="30" customFormat="1">
      <c r="A233" s="293"/>
      <c r="B233" s="292"/>
      <c r="C233" s="135" t="s">
        <v>495</v>
      </c>
      <c r="D233" s="300"/>
      <c r="E233" s="301"/>
    </row>
    <row r="234" spans="1:5" s="30" customFormat="1">
      <c r="A234" s="293"/>
      <c r="B234" s="292"/>
      <c r="C234" s="135" t="s">
        <v>496</v>
      </c>
      <c r="D234" s="300"/>
      <c r="E234" s="301"/>
    </row>
    <row r="235" spans="1:5">
      <c r="A235" s="293"/>
      <c r="B235" s="292"/>
      <c r="C235" s="145"/>
      <c r="D235" s="300"/>
      <c r="E235" s="301"/>
    </row>
    <row r="236" spans="1:5" s="30" customFormat="1">
      <c r="A236" s="293"/>
      <c r="B236" s="292"/>
      <c r="C236" s="158" t="s">
        <v>497</v>
      </c>
      <c r="D236" s="300"/>
      <c r="E236" s="301"/>
    </row>
    <row r="237" spans="1:5" s="30" customFormat="1">
      <c r="A237" s="293"/>
      <c r="B237" s="292"/>
      <c r="C237" s="158" t="s">
        <v>498</v>
      </c>
      <c r="D237" s="300"/>
      <c r="E237" s="301"/>
    </row>
    <row r="238" spans="1:5" s="30" customFormat="1">
      <c r="A238" s="293"/>
      <c r="B238" s="292"/>
      <c r="C238" s="158" t="s">
        <v>1313</v>
      </c>
      <c r="D238" s="300"/>
      <c r="E238" s="301"/>
    </row>
    <row r="239" spans="1:5" s="30" customFormat="1">
      <c r="A239" s="293"/>
      <c r="B239" s="292"/>
      <c r="C239" s="158" t="s">
        <v>499</v>
      </c>
      <c r="D239" s="300"/>
      <c r="E239" s="301"/>
    </row>
    <row r="240" spans="1:5" s="30" customFormat="1">
      <c r="A240" s="293"/>
      <c r="B240" s="292"/>
      <c r="C240" s="158"/>
      <c r="D240" s="300"/>
      <c r="E240" s="301"/>
    </row>
    <row r="241" spans="1:5" s="30" customFormat="1">
      <c r="A241" s="293"/>
      <c r="B241" s="292"/>
      <c r="C241" s="158" t="s">
        <v>500</v>
      </c>
      <c r="D241" s="300"/>
      <c r="E241" s="301"/>
    </row>
    <row r="242" spans="1:5" s="30" customFormat="1">
      <c r="A242" s="293"/>
      <c r="B242" s="292"/>
      <c r="C242" s="158" t="s">
        <v>501</v>
      </c>
      <c r="D242" s="300"/>
      <c r="E242" s="301"/>
    </row>
    <row r="243" spans="1:5" s="30" customFormat="1">
      <c r="A243" s="293"/>
      <c r="B243" s="292"/>
      <c r="C243" s="158" t="s">
        <v>502</v>
      </c>
      <c r="D243" s="300"/>
      <c r="E243" s="301"/>
    </row>
    <row r="244" spans="1:5" s="30" customFormat="1">
      <c r="A244" s="293"/>
      <c r="B244" s="292"/>
      <c r="C244" s="158" t="s">
        <v>503</v>
      </c>
      <c r="D244" s="300"/>
      <c r="E244" s="301"/>
    </row>
    <row r="245" spans="1:5" s="30" customFormat="1">
      <c r="A245" s="293"/>
      <c r="B245" s="292"/>
      <c r="C245" s="158"/>
      <c r="D245" s="300"/>
      <c r="E245" s="301"/>
    </row>
    <row r="246" spans="1:5" s="30" customFormat="1">
      <c r="A246" s="293"/>
      <c r="B246" s="292"/>
      <c r="C246" s="135" t="s">
        <v>504</v>
      </c>
      <c r="D246" s="300"/>
      <c r="E246" s="301"/>
    </row>
    <row r="247" spans="1:5" s="30" customFormat="1">
      <c r="A247" s="293"/>
      <c r="B247" s="292"/>
      <c r="C247" s="135" t="s">
        <v>505</v>
      </c>
      <c r="D247" s="300"/>
      <c r="E247" s="301"/>
    </row>
    <row r="248" spans="1:5" s="30" customFormat="1">
      <c r="A248" s="293"/>
      <c r="B248" s="292"/>
      <c r="C248" s="135"/>
      <c r="D248" s="300"/>
      <c r="E248" s="301"/>
    </row>
    <row r="249" spans="1:5" s="30" customFormat="1">
      <c r="A249" s="293"/>
      <c r="B249" s="292"/>
      <c r="C249" s="158" t="s">
        <v>503</v>
      </c>
      <c r="D249" s="300"/>
      <c r="E249" s="301"/>
    </row>
    <row r="250" spans="1:5" s="30" customFormat="1">
      <c r="A250" s="293"/>
      <c r="B250" s="292"/>
      <c r="C250" s="158" t="s">
        <v>506</v>
      </c>
      <c r="D250" s="300"/>
      <c r="E250" s="301"/>
    </row>
    <row r="251" spans="1:5" s="30" customFormat="1" ht="18.75" customHeight="1">
      <c r="A251" s="293"/>
      <c r="B251" s="292"/>
      <c r="C251" s="260" t="s">
        <v>507</v>
      </c>
      <c r="D251" s="300"/>
      <c r="E251" s="301"/>
    </row>
    <row r="252" spans="1:5" s="30" customFormat="1">
      <c r="A252" s="293"/>
      <c r="B252" s="292"/>
      <c r="C252" s="260"/>
      <c r="D252" s="300"/>
      <c r="E252" s="301"/>
    </row>
    <row r="253" spans="1:5" s="30" customFormat="1">
      <c r="A253" s="293"/>
      <c r="B253" s="292"/>
      <c r="C253" s="260" t="s">
        <v>503</v>
      </c>
      <c r="D253" s="300"/>
      <c r="E253" s="301"/>
    </row>
    <row r="254" spans="1:5" s="30" customFormat="1">
      <c r="A254" s="293"/>
      <c r="B254" s="292"/>
      <c r="C254" s="260" t="s">
        <v>508</v>
      </c>
      <c r="D254" s="300"/>
      <c r="E254" s="301"/>
    </row>
    <row r="255" spans="1:5" ht="33" customHeight="1">
      <c r="A255" s="293"/>
      <c r="B255" s="292"/>
      <c r="C255" s="260" t="s">
        <v>1378</v>
      </c>
      <c r="D255" s="300"/>
      <c r="E255" s="301"/>
    </row>
    <row r="256" spans="1:5">
      <c r="A256" s="293"/>
      <c r="B256" s="292"/>
      <c r="C256" s="145"/>
      <c r="D256" s="300"/>
      <c r="E256" s="301"/>
    </row>
    <row r="257" spans="1:5" s="30" customFormat="1">
      <c r="A257" s="293"/>
      <c r="B257" s="292"/>
      <c r="C257" s="158" t="s">
        <v>509</v>
      </c>
      <c r="D257" s="300"/>
      <c r="E257" s="301"/>
    </row>
    <row r="258" spans="1:5" s="30" customFormat="1">
      <c r="A258" s="293"/>
      <c r="B258" s="292"/>
      <c r="C258" s="158" t="s">
        <v>510</v>
      </c>
      <c r="D258" s="300"/>
      <c r="E258" s="301"/>
    </row>
    <row r="259" spans="1:5" s="30" customFormat="1">
      <c r="A259" s="293"/>
      <c r="B259" s="292"/>
      <c r="C259" s="158" t="s">
        <v>511</v>
      </c>
      <c r="D259" s="300"/>
      <c r="E259" s="301"/>
    </row>
    <row r="260" spans="1:5" s="30" customFormat="1">
      <c r="A260" s="293"/>
      <c r="B260" s="292"/>
      <c r="C260" s="158" t="s">
        <v>512</v>
      </c>
      <c r="D260" s="300"/>
      <c r="E260" s="301"/>
    </row>
    <row r="261" spans="1:5" s="30" customFormat="1">
      <c r="A261" s="293"/>
      <c r="B261" s="292"/>
      <c r="C261" s="158" t="s">
        <v>513</v>
      </c>
      <c r="D261" s="300"/>
      <c r="E261" s="301"/>
    </row>
    <row r="262" spans="1:5" s="30" customFormat="1">
      <c r="A262" s="293"/>
      <c r="B262" s="292"/>
      <c r="C262" s="158" t="s">
        <v>514</v>
      </c>
      <c r="D262" s="300"/>
      <c r="E262" s="301"/>
    </row>
    <row r="263" spans="1:5" s="30" customFormat="1">
      <c r="A263" s="293"/>
      <c r="B263" s="292"/>
      <c r="C263" s="158"/>
      <c r="D263" s="300"/>
      <c r="E263" s="301"/>
    </row>
    <row r="264" spans="1:5" s="30" customFormat="1">
      <c r="A264" s="293"/>
      <c r="B264" s="292"/>
      <c r="C264" s="158" t="s">
        <v>515</v>
      </c>
      <c r="D264" s="300"/>
      <c r="E264" s="301"/>
    </row>
    <row r="265" spans="1:5" s="30" customFormat="1">
      <c r="A265" s="293"/>
      <c r="B265" s="292"/>
      <c r="C265" s="158" t="s">
        <v>516</v>
      </c>
      <c r="D265" s="300"/>
      <c r="E265" s="301"/>
    </row>
    <row r="266" spans="1:5" s="30" customFormat="1" ht="21.75" customHeight="1">
      <c r="A266" s="293"/>
      <c r="B266" s="292"/>
      <c r="C266" s="260" t="s">
        <v>1379</v>
      </c>
      <c r="D266" s="300"/>
      <c r="E266" s="301"/>
    </row>
    <row r="267" spans="1:5" ht="15" customHeight="1">
      <c r="A267" s="293"/>
      <c r="B267" s="292"/>
      <c r="C267" s="145"/>
      <c r="D267" s="300"/>
      <c r="E267" s="301"/>
    </row>
    <row r="268" spans="1:5" s="30" customFormat="1">
      <c r="A268" s="293"/>
      <c r="B268" s="292"/>
      <c r="C268" s="158" t="s">
        <v>517</v>
      </c>
      <c r="D268" s="300"/>
      <c r="E268" s="301"/>
    </row>
    <row r="269" spans="1:5" s="30" customFormat="1">
      <c r="A269" s="293"/>
      <c r="B269" s="292"/>
      <c r="C269" s="158" t="s">
        <v>518</v>
      </c>
      <c r="D269" s="300"/>
      <c r="E269" s="301"/>
    </row>
    <row r="270" spans="1:5">
      <c r="A270" s="293"/>
      <c r="B270" s="292"/>
      <c r="C270" s="145"/>
      <c r="D270" s="300"/>
      <c r="E270" s="301"/>
    </row>
    <row r="271" spans="1:5" s="30" customFormat="1">
      <c r="A271" s="293"/>
      <c r="B271" s="292"/>
      <c r="C271" s="158" t="s">
        <v>1314</v>
      </c>
      <c r="D271" s="300"/>
      <c r="E271" s="301"/>
    </row>
    <row r="272" spans="1:5" s="30" customFormat="1">
      <c r="A272" s="293"/>
      <c r="B272" s="292"/>
      <c r="C272" s="158"/>
      <c r="D272" s="300"/>
      <c r="E272" s="301"/>
    </row>
    <row r="273" spans="1:5" s="30" customFormat="1">
      <c r="A273" s="293"/>
      <c r="B273" s="292"/>
      <c r="C273" s="158" t="s">
        <v>519</v>
      </c>
      <c r="D273" s="300"/>
      <c r="E273" s="301"/>
    </row>
    <row r="274" spans="1:5" s="30" customFormat="1">
      <c r="A274" s="293"/>
      <c r="B274" s="292"/>
      <c r="C274" s="158" t="s">
        <v>520</v>
      </c>
      <c r="D274" s="300"/>
      <c r="E274" s="301"/>
    </row>
    <row r="275" spans="1:5" s="30" customFormat="1">
      <c r="A275" s="293"/>
      <c r="B275" s="292"/>
      <c r="C275" s="158" t="s">
        <v>521</v>
      </c>
      <c r="D275" s="300"/>
      <c r="E275" s="301"/>
    </row>
    <row r="276" spans="1:5" s="30" customFormat="1">
      <c r="A276" s="293"/>
      <c r="B276" s="292"/>
      <c r="C276" s="158"/>
      <c r="D276" s="300"/>
      <c r="E276" s="301"/>
    </row>
    <row r="277" spans="1:5" s="30" customFormat="1">
      <c r="A277" s="293"/>
      <c r="B277" s="292"/>
      <c r="C277" s="158" t="s">
        <v>522</v>
      </c>
      <c r="D277" s="300"/>
      <c r="E277" s="301"/>
    </row>
    <row r="278" spans="1:5" s="30" customFormat="1">
      <c r="A278" s="293"/>
      <c r="B278" s="292"/>
      <c r="C278" s="158" t="s">
        <v>523</v>
      </c>
      <c r="D278" s="300"/>
      <c r="E278" s="301"/>
    </row>
    <row r="279" spans="1:5" s="30" customFormat="1">
      <c r="A279" s="293"/>
      <c r="B279" s="292"/>
      <c r="C279" s="260" t="s">
        <v>1369</v>
      </c>
      <c r="D279" s="300"/>
      <c r="E279" s="301"/>
    </row>
    <row r="280" spans="1:5">
      <c r="A280" s="293"/>
      <c r="B280" s="292"/>
      <c r="C280" s="145"/>
      <c r="D280" s="300"/>
      <c r="E280" s="301"/>
    </row>
    <row r="281" spans="1:5" s="30" customFormat="1">
      <c r="A281" s="293"/>
      <c r="B281" s="292"/>
      <c r="C281" s="158" t="s">
        <v>524</v>
      </c>
      <c r="D281" s="300"/>
      <c r="E281" s="301"/>
    </row>
    <row r="282" spans="1:5" s="30" customFormat="1">
      <c r="A282" s="293"/>
      <c r="B282" s="292"/>
      <c r="C282" s="158" t="s">
        <v>525</v>
      </c>
      <c r="D282" s="300"/>
      <c r="E282" s="301"/>
    </row>
    <row r="283" spans="1:5" s="30" customFormat="1">
      <c r="A283" s="293"/>
      <c r="B283" s="292"/>
      <c r="C283" s="158" t="s">
        <v>526</v>
      </c>
      <c r="D283" s="300"/>
      <c r="E283" s="301"/>
    </row>
    <row r="284" spans="1:5" s="30" customFormat="1">
      <c r="A284" s="293"/>
      <c r="B284" s="292"/>
      <c r="C284" s="158"/>
      <c r="D284" s="300"/>
      <c r="E284" s="301"/>
    </row>
    <row r="285" spans="1:5" s="30" customFormat="1">
      <c r="A285" s="293"/>
      <c r="B285" s="292"/>
      <c r="C285" s="158" t="s">
        <v>527</v>
      </c>
      <c r="D285" s="300"/>
      <c r="E285" s="301"/>
    </row>
    <row r="286" spans="1:5" s="30" customFormat="1">
      <c r="A286" s="293"/>
      <c r="B286" s="292"/>
      <c r="C286" s="158" t="s">
        <v>528</v>
      </c>
      <c r="D286" s="300"/>
      <c r="E286" s="301"/>
    </row>
    <row r="287" spans="1:5" s="30" customFormat="1">
      <c r="A287" s="293"/>
      <c r="B287" s="292"/>
      <c r="C287" s="158" t="s">
        <v>529</v>
      </c>
      <c r="D287" s="300"/>
      <c r="E287" s="301"/>
    </row>
    <row r="288" spans="1:5" s="30" customFormat="1">
      <c r="A288" s="293"/>
      <c r="B288" s="292"/>
      <c r="C288" s="158"/>
      <c r="D288" s="300"/>
      <c r="E288" s="301"/>
    </row>
    <row r="289" spans="1:5" s="30" customFormat="1">
      <c r="A289" s="293"/>
      <c r="B289" s="292"/>
      <c r="C289" s="158" t="s">
        <v>530</v>
      </c>
      <c r="D289" s="300"/>
      <c r="E289" s="301"/>
    </row>
    <row r="290" spans="1:5" s="30" customFormat="1" ht="18" customHeight="1">
      <c r="A290" s="293"/>
      <c r="B290" s="292"/>
      <c r="C290" s="158" t="s">
        <v>531</v>
      </c>
      <c r="D290" s="300"/>
      <c r="E290" s="301"/>
    </row>
    <row r="291" spans="1:5" s="30" customFormat="1" ht="30.75" customHeight="1">
      <c r="A291" s="293"/>
      <c r="B291" s="292"/>
      <c r="C291" s="158" t="s">
        <v>532</v>
      </c>
      <c r="D291" s="300"/>
      <c r="E291" s="301"/>
    </row>
    <row r="292" spans="1:5" s="30" customFormat="1">
      <c r="A292" s="293"/>
      <c r="B292" s="292"/>
      <c r="C292" s="158"/>
      <c r="D292" s="300"/>
      <c r="E292" s="301"/>
    </row>
    <row r="293" spans="1:5" s="30" customFormat="1">
      <c r="A293" s="293"/>
      <c r="B293" s="292"/>
      <c r="C293" s="158" t="s">
        <v>533</v>
      </c>
      <c r="D293" s="300"/>
      <c r="E293" s="301"/>
    </row>
    <row r="294" spans="1:5" s="30" customFormat="1">
      <c r="A294" s="293"/>
      <c r="B294" s="292"/>
      <c r="C294" s="158" t="s">
        <v>534</v>
      </c>
      <c r="D294" s="300"/>
      <c r="E294" s="301"/>
    </row>
    <row r="295" spans="1:5" s="30" customFormat="1">
      <c r="A295" s="293"/>
      <c r="B295" s="292"/>
      <c r="C295" s="158" t="s">
        <v>535</v>
      </c>
      <c r="D295" s="300"/>
      <c r="E295" s="301"/>
    </row>
    <row r="296" spans="1:5" s="30" customFormat="1">
      <c r="A296" s="293"/>
      <c r="B296" s="292"/>
      <c r="C296" s="158"/>
      <c r="D296" s="300"/>
      <c r="E296" s="301"/>
    </row>
    <row r="297" spans="1:5" s="30" customFormat="1">
      <c r="A297" s="293"/>
      <c r="B297" s="292"/>
      <c r="C297" s="158" t="s">
        <v>536</v>
      </c>
      <c r="D297" s="300"/>
      <c r="E297" s="301"/>
    </row>
    <row r="298" spans="1:5" s="30" customFormat="1">
      <c r="A298" s="293"/>
      <c r="B298" s="292"/>
      <c r="C298" s="158" t="s">
        <v>537</v>
      </c>
      <c r="D298" s="300"/>
      <c r="E298" s="301"/>
    </row>
    <row r="299" spans="1:5" s="30" customFormat="1">
      <c r="A299" s="293"/>
      <c r="B299" s="292"/>
      <c r="C299" s="158" t="s">
        <v>538</v>
      </c>
      <c r="D299" s="300"/>
      <c r="E299" s="301"/>
    </row>
    <row r="300" spans="1:5" s="30" customFormat="1">
      <c r="A300" s="293"/>
      <c r="B300" s="292"/>
      <c r="C300" s="158"/>
      <c r="D300" s="300"/>
      <c r="E300" s="301"/>
    </row>
    <row r="301" spans="1:5" s="30" customFormat="1">
      <c r="A301" s="293"/>
      <c r="B301" s="292"/>
      <c r="C301" s="158" t="s">
        <v>539</v>
      </c>
      <c r="D301" s="300"/>
      <c r="E301" s="301"/>
    </row>
    <row r="302" spans="1:5" s="30" customFormat="1">
      <c r="A302" s="293"/>
      <c r="B302" s="292"/>
      <c r="C302" s="158" t="s">
        <v>540</v>
      </c>
      <c r="D302" s="300"/>
      <c r="E302" s="301"/>
    </row>
    <row r="303" spans="1:5" s="30" customFormat="1">
      <c r="A303" s="293"/>
      <c r="B303" s="292"/>
      <c r="C303" s="158" t="s">
        <v>541</v>
      </c>
      <c r="D303" s="300"/>
      <c r="E303" s="301"/>
    </row>
    <row r="304" spans="1:5" s="30" customFormat="1">
      <c r="A304" s="293"/>
      <c r="B304" s="292"/>
      <c r="C304" s="158"/>
      <c r="D304" s="300"/>
      <c r="E304" s="301"/>
    </row>
    <row r="305" spans="1:5" s="30" customFormat="1">
      <c r="A305" s="293"/>
      <c r="B305" s="292"/>
      <c r="C305" s="158" t="s">
        <v>542</v>
      </c>
      <c r="D305" s="300"/>
      <c r="E305" s="301"/>
    </row>
    <row r="306" spans="1:5" s="30" customFormat="1">
      <c r="A306" s="293"/>
      <c r="B306" s="292"/>
      <c r="C306" s="158" t="s">
        <v>543</v>
      </c>
      <c r="D306" s="300"/>
      <c r="E306" s="301"/>
    </row>
    <row r="307" spans="1:5" s="30" customFormat="1">
      <c r="A307" s="293"/>
      <c r="B307" s="292"/>
      <c r="C307" s="158" t="s">
        <v>1315</v>
      </c>
      <c r="D307" s="300"/>
      <c r="E307" s="301"/>
    </row>
    <row r="308" spans="1:5" s="30" customFormat="1">
      <c r="A308" s="293"/>
      <c r="B308" s="292"/>
      <c r="C308" s="158"/>
      <c r="D308" s="300"/>
      <c r="E308" s="301"/>
    </row>
    <row r="309" spans="1:5" s="30" customFormat="1">
      <c r="A309" s="293"/>
      <c r="B309" s="292"/>
      <c r="C309" s="158" t="s">
        <v>544</v>
      </c>
      <c r="D309" s="300"/>
      <c r="E309" s="301"/>
    </row>
    <row r="310" spans="1:5" s="30" customFormat="1">
      <c r="A310" s="293"/>
      <c r="B310" s="292"/>
      <c r="C310" s="158" t="s">
        <v>545</v>
      </c>
      <c r="D310" s="300"/>
      <c r="E310" s="301"/>
    </row>
    <row r="311" spans="1:5" s="30" customFormat="1" ht="38.25">
      <c r="A311" s="293"/>
      <c r="B311" s="292"/>
      <c r="C311" s="158" t="s">
        <v>546</v>
      </c>
      <c r="D311" s="300"/>
      <c r="E311" s="301"/>
    </row>
    <row r="312" spans="1:5" s="30" customFormat="1">
      <c r="A312" s="293"/>
      <c r="B312" s="292"/>
      <c r="C312" s="158"/>
      <c r="D312" s="300"/>
      <c r="E312" s="301"/>
    </row>
    <row r="313" spans="1:5" s="30" customFormat="1" ht="17.25" customHeight="1">
      <c r="A313" s="293"/>
      <c r="B313" s="292"/>
      <c r="C313" s="158" t="s">
        <v>547</v>
      </c>
      <c r="D313" s="300"/>
      <c r="E313" s="301"/>
    </row>
    <row r="314" spans="1:5" s="30" customFormat="1">
      <c r="A314" s="293"/>
      <c r="B314" s="292"/>
      <c r="C314" s="158" t="s">
        <v>548</v>
      </c>
      <c r="D314" s="300"/>
      <c r="E314" s="301"/>
    </row>
    <row r="315" spans="1:5" s="30" customFormat="1" ht="31.5" customHeight="1">
      <c r="A315" s="293"/>
      <c r="B315" s="292"/>
      <c r="C315" s="158" t="s">
        <v>1316</v>
      </c>
      <c r="D315" s="300"/>
      <c r="E315" s="301"/>
    </row>
    <row r="316" spans="1:5">
      <c r="A316" s="293"/>
      <c r="B316" s="292"/>
      <c r="C316" s="145"/>
      <c r="D316" s="300"/>
      <c r="E316" s="301"/>
    </row>
    <row r="317" spans="1:5" s="30" customFormat="1">
      <c r="A317" s="293"/>
      <c r="B317" s="292"/>
      <c r="C317" s="158" t="s">
        <v>549</v>
      </c>
      <c r="D317" s="300"/>
      <c r="E317" s="301"/>
    </row>
    <row r="318" spans="1:5" s="30" customFormat="1">
      <c r="A318" s="293"/>
      <c r="B318" s="292"/>
      <c r="C318" s="158" t="s">
        <v>550</v>
      </c>
      <c r="D318" s="300"/>
      <c r="E318" s="301"/>
    </row>
    <row r="319" spans="1:5" s="30" customFormat="1">
      <c r="A319" s="293"/>
      <c r="B319" s="292"/>
      <c r="C319" s="158" t="s">
        <v>1317</v>
      </c>
      <c r="D319" s="300"/>
      <c r="E319" s="301"/>
    </row>
    <row r="320" spans="1:5" s="30" customFormat="1" ht="25.5">
      <c r="A320" s="293"/>
      <c r="B320" s="292"/>
      <c r="C320" s="158" t="s">
        <v>1318</v>
      </c>
      <c r="D320" s="300"/>
      <c r="E320" s="301"/>
    </row>
    <row r="321" spans="1:5" s="30" customFormat="1">
      <c r="A321" s="293"/>
      <c r="B321" s="292"/>
      <c r="C321" s="158"/>
      <c r="D321" s="300"/>
      <c r="E321" s="301"/>
    </row>
    <row r="322" spans="1:5" s="30" customFormat="1">
      <c r="A322" s="293"/>
      <c r="B322" s="292"/>
      <c r="C322" s="158" t="s">
        <v>551</v>
      </c>
      <c r="D322" s="300"/>
      <c r="E322" s="301"/>
    </row>
    <row r="323" spans="1:5" s="30" customFormat="1">
      <c r="A323" s="293"/>
      <c r="B323" s="292"/>
      <c r="C323" s="158" t="s">
        <v>1320</v>
      </c>
      <c r="D323" s="300"/>
      <c r="E323" s="301"/>
    </row>
    <row r="324" spans="1:5" s="30" customFormat="1">
      <c r="A324" s="293"/>
      <c r="B324" s="292"/>
      <c r="C324" s="158" t="s">
        <v>552</v>
      </c>
      <c r="D324" s="300"/>
      <c r="E324" s="301"/>
    </row>
    <row r="325" spans="1:5" s="30" customFormat="1">
      <c r="A325" s="293"/>
      <c r="B325" s="292"/>
      <c r="C325" s="158" t="s">
        <v>1319</v>
      </c>
      <c r="D325" s="300"/>
      <c r="E325" s="301"/>
    </row>
    <row r="326" spans="1:5">
      <c r="A326" s="293"/>
      <c r="B326" s="292"/>
      <c r="C326" s="145"/>
      <c r="D326" s="300"/>
      <c r="E326" s="301"/>
    </row>
    <row r="327" spans="1:5" s="30" customFormat="1">
      <c r="A327" s="293"/>
      <c r="B327" s="292"/>
      <c r="C327" s="158" t="s">
        <v>1321</v>
      </c>
      <c r="D327" s="300"/>
      <c r="E327" s="301"/>
    </row>
    <row r="328" spans="1:5" s="30" customFormat="1">
      <c r="A328" s="293"/>
      <c r="B328" s="292"/>
      <c r="C328" s="158" t="s">
        <v>553</v>
      </c>
      <c r="D328" s="300"/>
      <c r="E328" s="301"/>
    </row>
    <row r="329" spans="1:5" s="30" customFormat="1" ht="19.149999999999999" customHeight="1">
      <c r="A329" s="293"/>
      <c r="B329" s="292"/>
      <c r="C329" s="158" t="s">
        <v>554</v>
      </c>
      <c r="D329" s="300"/>
      <c r="E329" s="301"/>
    </row>
    <row r="330" spans="1:5" s="30" customFormat="1" ht="22.15" customHeight="1">
      <c r="A330" s="293"/>
      <c r="B330" s="292"/>
      <c r="C330" s="158" t="s">
        <v>555</v>
      </c>
      <c r="D330" s="300"/>
      <c r="E330" s="301"/>
    </row>
    <row r="331" spans="1:5" s="30" customFormat="1" ht="19.149999999999999" customHeight="1">
      <c r="A331" s="293"/>
      <c r="B331" s="292"/>
      <c r="C331" s="158" t="s">
        <v>556</v>
      </c>
      <c r="D331" s="300"/>
      <c r="E331" s="301"/>
    </row>
    <row r="332" spans="1:5" s="30" customFormat="1" ht="20.65" customHeight="1">
      <c r="A332" s="293"/>
      <c r="B332" s="292"/>
      <c r="C332" s="158" t="s">
        <v>557</v>
      </c>
      <c r="D332" s="300"/>
      <c r="E332" s="301"/>
    </row>
    <row r="333" spans="1:5" s="30" customFormat="1" ht="35.25" customHeight="1">
      <c r="A333" s="293"/>
      <c r="B333" s="292"/>
      <c r="C333" s="158" t="s">
        <v>1381</v>
      </c>
      <c r="D333" s="300"/>
      <c r="E333" s="301"/>
    </row>
    <row r="334" spans="1:5" s="30" customFormat="1">
      <c r="A334" s="293"/>
      <c r="B334" s="292"/>
      <c r="C334" s="158"/>
      <c r="D334" s="300"/>
      <c r="E334" s="301"/>
    </row>
    <row r="335" spans="1:5" s="30" customFormat="1">
      <c r="A335" s="293"/>
      <c r="B335" s="292"/>
      <c r="C335" s="158" t="s">
        <v>1322</v>
      </c>
      <c r="D335" s="300"/>
      <c r="E335" s="301"/>
    </row>
    <row r="336" spans="1:5" s="30" customFormat="1">
      <c r="A336" s="293"/>
      <c r="B336" s="292"/>
      <c r="C336" s="158" t="s">
        <v>558</v>
      </c>
      <c r="D336" s="300"/>
      <c r="E336" s="301"/>
    </row>
    <row r="337" spans="1:5" s="30" customFormat="1">
      <c r="A337" s="293"/>
      <c r="B337" s="292"/>
      <c r="C337" s="158" t="s">
        <v>559</v>
      </c>
      <c r="D337" s="300"/>
      <c r="E337" s="301"/>
    </row>
    <row r="338" spans="1:5">
      <c r="A338" s="293"/>
      <c r="B338" s="292"/>
      <c r="C338" s="145"/>
      <c r="D338" s="300"/>
      <c r="E338" s="301"/>
    </row>
    <row r="339" spans="1:5" s="30" customFormat="1">
      <c r="A339" s="293"/>
      <c r="B339" s="292"/>
      <c r="C339" s="158" t="s">
        <v>560</v>
      </c>
      <c r="D339" s="300"/>
      <c r="E339" s="301"/>
    </row>
    <row r="340" spans="1:5" s="30" customFormat="1" ht="36" customHeight="1">
      <c r="A340" s="293"/>
      <c r="B340" s="292"/>
      <c r="C340" s="158" t="s">
        <v>561</v>
      </c>
      <c r="D340" s="300"/>
      <c r="E340" s="301"/>
    </row>
    <row r="341" spans="1:5" s="30" customFormat="1">
      <c r="A341" s="293"/>
      <c r="B341" s="292"/>
      <c r="C341" s="158" t="s">
        <v>562</v>
      </c>
      <c r="D341" s="300"/>
      <c r="E341" s="301"/>
    </row>
    <row r="342" spans="1:5" s="30" customFormat="1">
      <c r="A342" s="293"/>
      <c r="B342" s="292"/>
      <c r="C342" s="158" t="s">
        <v>563</v>
      </c>
      <c r="D342" s="300"/>
      <c r="E342" s="301"/>
    </row>
    <row r="343" spans="1:5" s="30" customFormat="1">
      <c r="A343" s="293"/>
      <c r="B343" s="292"/>
      <c r="C343" s="158" t="s">
        <v>564</v>
      </c>
      <c r="D343" s="300"/>
      <c r="E343" s="301"/>
    </row>
    <row r="344" spans="1:5" s="30" customFormat="1">
      <c r="A344" s="293"/>
      <c r="B344" s="292"/>
      <c r="C344" s="158" t="s">
        <v>565</v>
      </c>
      <c r="D344" s="300"/>
      <c r="E344" s="301"/>
    </row>
    <row r="345" spans="1:5" s="30" customFormat="1">
      <c r="A345" s="293"/>
      <c r="B345" s="292"/>
      <c r="C345" s="158" t="s">
        <v>566</v>
      </c>
      <c r="D345" s="300"/>
      <c r="E345" s="301"/>
    </row>
    <row r="346" spans="1:5" s="30" customFormat="1">
      <c r="A346" s="293"/>
      <c r="B346" s="292"/>
      <c r="C346" s="158" t="s">
        <v>567</v>
      </c>
      <c r="D346" s="300"/>
      <c r="E346" s="301"/>
    </row>
    <row r="347" spans="1:5" s="30" customFormat="1">
      <c r="A347" s="293"/>
      <c r="B347" s="292"/>
      <c r="C347" s="158" t="s">
        <v>565</v>
      </c>
      <c r="D347" s="300"/>
      <c r="E347" s="301"/>
    </row>
    <row r="348" spans="1:5" s="30" customFormat="1">
      <c r="A348" s="293"/>
      <c r="B348" s="292"/>
      <c r="C348" s="158"/>
      <c r="D348" s="300"/>
      <c r="E348" s="301"/>
    </row>
    <row r="349" spans="1:5" s="30" customFormat="1">
      <c r="A349" s="293"/>
      <c r="B349" s="292"/>
      <c r="C349" s="158" t="s">
        <v>568</v>
      </c>
      <c r="D349" s="300"/>
      <c r="E349" s="301"/>
    </row>
    <row r="350" spans="1:5" s="30" customFormat="1">
      <c r="A350" s="293"/>
      <c r="B350" s="292"/>
      <c r="C350" s="158" t="s">
        <v>569</v>
      </c>
      <c r="D350" s="300"/>
      <c r="E350" s="301"/>
    </row>
    <row r="351" spans="1:5" s="30" customFormat="1">
      <c r="A351" s="293"/>
      <c r="B351" s="292"/>
      <c r="C351" s="158" t="s">
        <v>570</v>
      </c>
      <c r="D351" s="300"/>
      <c r="E351" s="301"/>
    </row>
    <row r="352" spans="1:5" s="30" customFormat="1" ht="60.75" customHeight="1">
      <c r="A352" s="293"/>
      <c r="B352" s="292"/>
      <c r="C352" s="158" t="s">
        <v>571</v>
      </c>
      <c r="D352" s="300"/>
      <c r="E352" s="301"/>
    </row>
    <row r="353" spans="1:5">
      <c r="A353" s="293"/>
      <c r="B353" s="292"/>
      <c r="C353" s="211"/>
      <c r="D353" s="300"/>
      <c r="E353" s="301"/>
    </row>
    <row r="354" spans="1:5" s="30" customFormat="1">
      <c r="A354" s="293"/>
      <c r="B354" s="292"/>
      <c r="C354" s="201"/>
      <c r="D354" s="300"/>
      <c r="E354" s="301"/>
    </row>
    <row r="355" spans="1:5" s="30" customFormat="1">
      <c r="A355" s="293"/>
      <c r="B355" s="292"/>
      <c r="C355" s="157" t="s">
        <v>572</v>
      </c>
      <c r="D355" s="300"/>
      <c r="E355" s="301"/>
    </row>
    <row r="356" spans="1:5" s="30" customFormat="1">
      <c r="A356" s="293"/>
      <c r="B356" s="292"/>
      <c r="C356" s="158"/>
      <c r="D356" s="300"/>
      <c r="E356" s="301"/>
    </row>
    <row r="357" spans="1:5" s="30" customFormat="1">
      <c r="A357" s="293"/>
      <c r="B357" s="292"/>
      <c r="C357" s="158" t="s">
        <v>573</v>
      </c>
      <c r="D357" s="300"/>
      <c r="E357" s="301"/>
    </row>
    <row r="358" spans="1:5" s="30" customFormat="1">
      <c r="A358" s="293"/>
      <c r="B358" s="292"/>
      <c r="C358" s="158"/>
      <c r="D358" s="300"/>
      <c r="E358" s="301"/>
    </row>
    <row r="359" spans="1:5" s="30" customFormat="1">
      <c r="A359" s="293"/>
      <c r="B359" s="292"/>
      <c r="C359" s="158">
        <v>1.5</v>
      </c>
      <c r="D359" s="300"/>
      <c r="E359" s="301"/>
    </row>
    <row r="360" spans="1:5" s="30" customFormat="1">
      <c r="A360" s="293"/>
      <c r="B360" s="292"/>
      <c r="C360" s="158" t="s">
        <v>574</v>
      </c>
      <c r="D360" s="300"/>
      <c r="E360" s="301"/>
    </row>
    <row r="361" spans="1:5" s="30" customFormat="1">
      <c r="A361" s="293"/>
      <c r="B361" s="292"/>
      <c r="C361" s="158" t="s">
        <v>575</v>
      </c>
      <c r="D361" s="300"/>
      <c r="E361" s="301"/>
    </row>
    <row r="362" spans="1:5" s="30" customFormat="1">
      <c r="A362" s="293"/>
      <c r="B362" s="292"/>
      <c r="C362" s="158"/>
      <c r="D362" s="300"/>
      <c r="E362" s="301"/>
    </row>
    <row r="363" spans="1:5" s="30" customFormat="1">
      <c r="A363" s="293"/>
      <c r="B363" s="292"/>
      <c r="C363" s="158">
        <v>1.1200000000000001</v>
      </c>
      <c r="D363" s="300"/>
      <c r="E363" s="301"/>
    </row>
    <row r="364" spans="1:5" s="30" customFormat="1">
      <c r="A364" s="293"/>
      <c r="B364" s="292"/>
      <c r="C364" s="158" t="s">
        <v>576</v>
      </c>
      <c r="D364" s="300"/>
      <c r="E364" s="301"/>
    </row>
    <row r="365" spans="1:5" s="30" customFormat="1">
      <c r="A365" s="293"/>
      <c r="B365" s="292"/>
      <c r="C365" s="158" t="s">
        <v>577</v>
      </c>
      <c r="D365" s="300"/>
      <c r="E365" s="301"/>
    </row>
    <row r="366" spans="1:5" s="30" customFormat="1">
      <c r="A366" s="293"/>
      <c r="B366" s="292"/>
      <c r="C366" s="158" t="s">
        <v>578</v>
      </c>
      <c r="D366" s="300"/>
      <c r="E366" s="301"/>
    </row>
    <row r="367" spans="1:5" s="30" customFormat="1">
      <c r="A367" s="293"/>
      <c r="B367" s="292"/>
      <c r="C367" s="158"/>
      <c r="D367" s="300"/>
      <c r="E367" s="301"/>
    </row>
    <row r="368" spans="1:5" s="30" customFormat="1">
      <c r="A368" s="293"/>
      <c r="B368" s="292"/>
      <c r="C368" s="158" t="s">
        <v>579</v>
      </c>
      <c r="D368" s="300"/>
      <c r="E368" s="301"/>
    </row>
    <row r="369" spans="1:5" s="30" customFormat="1">
      <c r="A369" s="293"/>
      <c r="B369" s="292"/>
      <c r="C369" s="158"/>
      <c r="D369" s="300"/>
      <c r="E369" s="301"/>
    </row>
    <row r="370" spans="1:5" s="30" customFormat="1">
      <c r="A370" s="293"/>
      <c r="B370" s="292"/>
      <c r="C370" s="158" t="s">
        <v>580</v>
      </c>
      <c r="D370" s="300"/>
      <c r="E370" s="301"/>
    </row>
    <row r="371" spans="1:5" s="30" customFormat="1">
      <c r="A371" s="293"/>
      <c r="B371" s="292"/>
      <c r="C371" s="158"/>
      <c r="D371" s="300"/>
      <c r="E371" s="301"/>
    </row>
    <row r="372" spans="1:5" s="30" customFormat="1">
      <c r="A372" s="293"/>
      <c r="B372" s="292"/>
      <c r="C372" s="158" t="s">
        <v>581</v>
      </c>
      <c r="D372" s="300"/>
      <c r="E372" s="301"/>
    </row>
    <row r="373" spans="1:5" s="30" customFormat="1">
      <c r="A373" s="293"/>
      <c r="B373" s="292"/>
      <c r="C373" s="158"/>
      <c r="D373" s="300"/>
      <c r="E373" s="301"/>
    </row>
    <row r="374" spans="1:5" s="30" customFormat="1">
      <c r="A374" s="293"/>
      <c r="B374" s="292"/>
      <c r="C374" s="158" t="s">
        <v>582</v>
      </c>
      <c r="D374" s="300"/>
      <c r="E374" s="301"/>
    </row>
    <row r="375" spans="1:5" s="30" customFormat="1">
      <c r="A375" s="293"/>
      <c r="B375" s="292"/>
      <c r="C375" s="158"/>
      <c r="D375" s="300"/>
      <c r="E375" s="301"/>
    </row>
    <row r="376" spans="1:5" s="30" customFormat="1">
      <c r="A376" s="293"/>
      <c r="B376" s="292"/>
      <c r="C376" s="158" t="s">
        <v>583</v>
      </c>
      <c r="D376" s="300"/>
      <c r="E376" s="301"/>
    </row>
    <row r="377" spans="1:5" s="30" customFormat="1">
      <c r="A377" s="293"/>
      <c r="B377" s="292"/>
      <c r="C377" s="158"/>
      <c r="D377" s="300"/>
      <c r="E377" s="301"/>
    </row>
    <row r="378" spans="1:5" s="30" customFormat="1">
      <c r="A378" s="293"/>
      <c r="B378" s="292"/>
      <c r="C378" s="158" t="s">
        <v>584</v>
      </c>
      <c r="D378" s="300"/>
      <c r="E378" s="301"/>
    </row>
    <row r="379" spans="1:5" s="30" customFormat="1">
      <c r="A379" s="293"/>
      <c r="B379" s="292"/>
      <c r="C379" s="158"/>
      <c r="D379" s="300"/>
      <c r="E379" s="301"/>
    </row>
    <row r="380" spans="1:5" s="30" customFormat="1">
      <c r="A380" s="293"/>
      <c r="B380" s="292"/>
      <c r="C380" s="158" t="s">
        <v>585</v>
      </c>
      <c r="D380" s="300"/>
      <c r="E380" s="301"/>
    </row>
    <row r="381" spans="1:5" s="30" customFormat="1">
      <c r="A381" s="293"/>
      <c r="B381" s="292"/>
      <c r="C381" s="158"/>
      <c r="D381" s="300"/>
      <c r="E381" s="301"/>
    </row>
    <row r="382" spans="1:5" s="30" customFormat="1" ht="21.75" customHeight="1">
      <c r="A382" s="293"/>
      <c r="B382" s="292"/>
      <c r="C382" s="158" t="s">
        <v>586</v>
      </c>
      <c r="D382" s="300"/>
      <c r="E382" s="301"/>
    </row>
    <row r="383" spans="1:5" s="30" customFormat="1" ht="25.5">
      <c r="A383" s="293"/>
      <c r="B383" s="292"/>
      <c r="C383" s="158" t="s">
        <v>267</v>
      </c>
      <c r="D383" s="300"/>
      <c r="E383" s="301"/>
    </row>
    <row r="384" spans="1:5" s="30" customFormat="1">
      <c r="A384" s="293"/>
      <c r="B384" s="292"/>
      <c r="C384" s="158" t="s">
        <v>268</v>
      </c>
      <c r="D384" s="300"/>
      <c r="E384" s="301"/>
    </row>
    <row r="385" spans="1:5" s="30" customFormat="1">
      <c r="A385" s="293"/>
      <c r="B385" s="292"/>
      <c r="C385" s="158" t="s">
        <v>269</v>
      </c>
      <c r="D385" s="300"/>
      <c r="E385" s="301"/>
    </row>
    <row r="386" spans="1:5" s="30" customFormat="1">
      <c r="A386" s="293"/>
      <c r="B386" s="292"/>
      <c r="C386" s="158" t="s">
        <v>270</v>
      </c>
      <c r="D386" s="300"/>
      <c r="E386" s="301"/>
    </row>
    <row r="387" spans="1:5" s="30" customFormat="1">
      <c r="A387" s="293"/>
      <c r="B387" s="292"/>
      <c r="C387" s="158"/>
      <c r="D387" s="300"/>
      <c r="E387" s="301"/>
    </row>
    <row r="388" spans="1:5" s="30" customFormat="1" ht="19.5" customHeight="1">
      <c r="A388" s="293"/>
      <c r="B388" s="292"/>
      <c r="C388" s="135" t="s">
        <v>587</v>
      </c>
      <c r="D388" s="300"/>
      <c r="E388" s="301"/>
    </row>
    <row r="389" spans="1:5" s="30" customFormat="1">
      <c r="A389" s="293"/>
      <c r="B389" s="292"/>
      <c r="C389" s="135" t="s">
        <v>588</v>
      </c>
      <c r="D389" s="300"/>
      <c r="E389" s="301"/>
    </row>
    <row r="390" spans="1:5" s="30" customFormat="1">
      <c r="A390" s="293"/>
      <c r="B390" s="292"/>
      <c r="C390" s="135"/>
      <c r="D390" s="300"/>
      <c r="E390" s="301"/>
    </row>
    <row r="391" spans="1:5" s="30" customFormat="1" ht="15">
      <c r="A391" s="299"/>
      <c r="B391" s="294" t="s">
        <v>589</v>
      </c>
      <c r="C391" s="143" t="s">
        <v>590</v>
      </c>
      <c r="D391" s="290"/>
      <c r="E391" s="291"/>
    </row>
    <row r="392" spans="1:5" s="30" customFormat="1" ht="15">
      <c r="A392" s="299"/>
      <c r="B392" s="294"/>
      <c r="C392" s="142"/>
      <c r="D392" s="290"/>
      <c r="E392" s="291"/>
    </row>
    <row r="393" spans="1:5" s="30" customFormat="1">
      <c r="A393" s="299"/>
      <c r="B393" s="294"/>
      <c r="C393" s="198" t="s">
        <v>591</v>
      </c>
      <c r="D393" s="290"/>
      <c r="E393" s="291"/>
    </row>
    <row r="394" spans="1:5" s="30" customFormat="1">
      <c r="A394" s="147"/>
      <c r="B394" s="147"/>
      <c r="C394" s="140"/>
      <c r="D394" s="290"/>
      <c r="E394" s="291"/>
    </row>
    <row r="395" spans="1:5" s="30" customFormat="1">
      <c r="A395" s="147" t="s">
        <v>417</v>
      </c>
      <c r="B395" s="136">
        <v>110</v>
      </c>
      <c r="C395" s="135" t="s">
        <v>592</v>
      </c>
      <c r="D395" s="290"/>
      <c r="E395" s="291"/>
    </row>
    <row r="396" spans="1:5" s="30" customFormat="1" ht="30" customHeight="1">
      <c r="A396" s="147"/>
      <c r="B396" s="147"/>
      <c r="C396" s="135" t="s">
        <v>593</v>
      </c>
      <c r="D396" s="290"/>
      <c r="E396" s="291"/>
    </row>
    <row r="397" spans="1:5" s="30" customFormat="1" ht="12.75" customHeight="1">
      <c r="A397" s="135"/>
      <c r="B397" s="136"/>
      <c r="C397" s="135"/>
      <c r="D397" s="190"/>
      <c r="E397" s="258"/>
    </row>
    <row r="398" spans="1:5" s="30" customFormat="1">
      <c r="A398" s="147" t="s">
        <v>420</v>
      </c>
      <c r="B398" s="136">
        <v>145</v>
      </c>
      <c r="C398" s="135" t="s">
        <v>594</v>
      </c>
      <c r="D398" s="290"/>
      <c r="E398" s="291"/>
    </row>
    <row r="399" spans="1:5" s="30" customFormat="1">
      <c r="A399" s="147"/>
      <c r="B399" s="147"/>
      <c r="C399" s="135" t="s">
        <v>595</v>
      </c>
      <c r="D399" s="290"/>
      <c r="E399" s="291"/>
    </row>
    <row r="400" spans="1:5" s="30" customFormat="1">
      <c r="A400" s="147"/>
      <c r="B400" s="147"/>
      <c r="C400" s="135" t="s">
        <v>596</v>
      </c>
      <c r="D400" s="290"/>
      <c r="E400" s="291"/>
    </row>
    <row r="401" spans="1:5" s="30" customFormat="1">
      <c r="A401" s="135"/>
      <c r="B401" s="136"/>
      <c r="C401" s="135"/>
      <c r="D401" s="190"/>
      <c r="E401" s="258"/>
    </row>
    <row r="402" spans="1:5" s="30" customFormat="1">
      <c r="A402" s="293" t="s">
        <v>423</v>
      </c>
      <c r="B402" s="292">
        <v>160</v>
      </c>
      <c r="C402" s="135" t="s">
        <v>597</v>
      </c>
      <c r="D402" s="290"/>
      <c r="E402" s="291"/>
    </row>
    <row r="403" spans="1:5" s="30" customFormat="1" ht="33.75" customHeight="1">
      <c r="A403" s="293"/>
      <c r="B403" s="292"/>
      <c r="C403" s="135" t="s">
        <v>598</v>
      </c>
      <c r="D403" s="290"/>
      <c r="E403" s="291"/>
    </row>
    <row r="404" spans="1:5" s="30" customFormat="1" ht="31.5" customHeight="1">
      <c r="A404" s="293"/>
      <c r="B404" s="292"/>
      <c r="C404" s="135" t="s">
        <v>599</v>
      </c>
      <c r="D404" s="290"/>
      <c r="E404" s="291"/>
    </row>
    <row r="405" spans="1:5" s="30" customFormat="1">
      <c r="A405" s="135"/>
      <c r="B405" s="136"/>
      <c r="C405" s="135"/>
      <c r="D405" s="190"/>
      <c r="E405" s="258"/>
    </row>
    <row r="406" spans="1:5" s="30" customFormat="1">
      <c r="A406" s="293" t="s">
        <v>425</v>
      </c>
      <c r="B406" s="292">
        <v>170</v>
      </c>
      <c r="C406" s="135" t="s">
        <v>600</v>
      </c>
      <c r="D406" s="290"/>
      <c r="E406" s="291"/>
    </row>
    <row r="407" spans="1:5" s="30" customFormat="1">
      <c r="A407" s="293"/>
      <c r="B407" s="292"/>
      <c r="C407" s="135" t="s">
        <v>601</v>
      </c>
      <c r="D407" s="290"/>
      <c r="E407" s="291"/>
    </row>
    <row r="408" spans="1:5" s="30" customFormat="1" ht="31.9" customHeight="1">
      <c r="A408" s="293"/>
      <c r="B408" s="292"/>
      <c r="C408" s="135" t="s">
        <v>602</v>
      </c>
      <c r="D408" s="290"/>
      <c r="E408" s="291"/>
    </row>
    <row r="409" spans="1:5" s="30" customFormat="1">
      <c r="A409" s="293"/>
      <c r="B409" s="292"/>
      <c r="C409" s="135" t="s">
        <v>603</v>
      </c>
      <c r="D409" s="290"/>
      <c r="E409" s="291"/>
    </row>
    <row r="410" spans="1:5" s="30" customFormat="1">
      <c r="A410" s="135"/>
      <c r="B410" s="136"/>
      <c r="C410" s="135"/>
      <c r="D410" s="190"/>
      <c r="E410" s="258"/>
    </row>
    <row r="411" spans="1:5" s="30" customFormat="1">
      <c r="A411" s="293" t="s">
        <v>430</v>
      </c>
      <c r="B411" s="292">
        <v>210</v>
      </c>
      <c r="C411" s="135" t="s">
        <v>604</v>
      </c>
      <c r="D411" s="290"/>
      <c r="E411" s="291"/>
    </row>
    <row r="412" spans="1:5" s="30" customFormat="1" ht="33.75" customHeight="1">
      <c r="A412" s="293"/>
      <c r="B412" s="292"/>
      <c r="C412" s="135" t="s">
        <v>605</v>
      </c>
      <c r="D412" s="290"/>
      <c r="E412" s="291"/>
    </row>
    <row r="413" spans="1:5" s="30" customFormat="1">
      <c r="A413" s="135"/>
      <c r="B413" s="136"/>
      <c r="C413" s="135"/>
      <c r="D413" s="190"/>
      <c r="E413" s="258"/>
    </row>
    <row r="414" spans="1:5" s="30" customFormat="1">
      <c r="A414" s="293" t="s">
        <v>432</v>
      </c>
      <c r="B414" s="292">
        <v>220</v>
      </c>
      <c r="C414" s="135" t="s">
        <v>606</v>
      </c>
      <c r="D414" s="290"/>
      <c r="E414" s="291"/>
    </row>
    <row r="415" spans="1:5" s="30" customFormat="1" ht="45.75" customHeight="1">
      <c r="A415" s="293"/>
      <c r="B415" s="292"/>
      <c r="C415" s="135" t="s">
        <v>607</v>
      </c>
      <c r="D415" s="290"/>
      <c r="E415" s="291"/>
    </row>
    <row r="416" spans="1:5" s="30" customFormat="1">
      <c r="A416" s="135"/>
      <c r="B416" s="136"/>
      <c r="C416" s="135"/>
      <c r="D416" s="190"/>
      <c r="E416" s="258"/>
    </row>
    <row r="417" spans="1:5" s="30" customFormat="1">
      <c r="A417" s="293" t="s">
        <v>449</v>
      </c>
      <c r="B417" s="292">
        <v>250</v>
      </c>
      <c r="C417" s="135" t="s">
        <v>608</v>
      </c>
      <c r="D417" s="290"/>
      <c r="E417" s="291"/>
    </row>
    <row r="418" spans="1:5" s="30" customFormat="1" ht="35.25" customHeight="1">
      <c r="A418" s="293"/>
      <c r="B418" s="292"/>
      <c r="C418" s="135" t="s">
        <v>609</v>
      </c>
      <c r="D418" s="290"/>
      <c r="E418" s="291"/>
    </row>
    <row r="419" spans="1:5" s="30" customFormat="1" ht="20.65" customHeight="1">
      <c r="A419" s="293"/>
      <c r="B419" s="292"/>
      <c r="C419" s="135" t="s">
        <v>610</v>
      </c>
      <c r="D419" s="290"/>
      <c r="E419" s="291"/>
    </row>
    <row r="420" spans="1:5" s="30" customFormat="1" ht="30" customHeight="1">
      <c r="A420" s="293"/>
      <c r="B420" s="292"/>
      <c r="C420" s="135" t="s">
        <v>611</v>
      </c>
      <c r="D420" s="290"/>
      <c r="E420" s="291"/>
    </row>
    <row r="421" spans="1:5" s="30" customFormat="1" ht="18.399999999999999" customHeight="1">
      <c r="A421" s="293"/>
      <c r="B421" s="292"/>
      <c r="C421" s="135" t="s">
        <v>612</v>
      </c>
      <c r="D421" s="290"/>
      <c r="E421" s="291"/>
    </row>
    <row r="422" spans="1:5" s="30" customFormat="1" ht="15" customHeight="1">
      <c r="A422" s="135"/>
      <c r="B422" s="136"/>
      <c r="C422" s="135"/>
      <c r="D422" s="190"/>
      <c r="E422" s="258"/>
    </row>
    <row r="423" spans="1:5" s="30" customFormat="1">
      <c r="A423" s="293" t="s">
        <v>451</v>
      </c>
      <c r="B423" s="292">
        <v>310</v>
      </c>
      <c r="C423" s="135" t="s">
        <v>613</v>
      </c>
      <c r="D423" s="290"/>
      <c r="E423" s="291"/>
    </row>
    <row r="424" spans="1:5" s="30" customFormat="1" ht="45.4" customHeight="1">
      <c r="A424" s="293"/>
      <c r="B424" s="292"/>
      <c r="C424" s="135" t="s">
        <v>614</v>
      </c>
      <c r="D424" s="290"/>
      <c r="E424" s="291"/>
    </row>
    <row r="425" spans="1:5" s="30" customFormat="1">
      <c r="A425" s="293"/>
      <c r="B425" s="292"/>
      <c r="D425" s="290"/>
      <c r="E425" s="291"/>
    </row>
    <row r="426" spans="1:5" s="30" customFormat="1">
      <c r="A426" s="293" t="s">
        <v>453</v>
      </c>
      <c r="B426" s="292">
        <v>440</v>
      </c>
      <c r="C426" s="135" t="s">
        <v>615</v>
      </c>
      <c r="D426" s="290"/>
      <c r="E426" s="291"/>
    </row>
    <row r="427" spans="1:5" s="30" customFormat="1">
      <c r="A427" s="293"/>
      <c r="B427" s="292"/>
      <c r="C427" s="135" t="s">
        <v>616</v>
      </c>
      <c r="D427" s="290"/>
      <c r="E427" s="291"/>
    </row>
    <row r="428" spans="1:5" s="30" customFormat="1">
      <c r="A428" s="293"/>
      <c r="B428" s="292"/>
      <c r="C428" s="135" t="s">
        <v>617</v>
      </c>
      <c r="D428" s="290"/>
      <c r="E428" s="291"/>
    </row>
    <row r="429" spans="1:5" s="30" customFormat="1">
      <c r="A429" s="135"/>
      <c r="B429" s="136"/>
      <c r="C429" s="135"/>
      <c r="D429" s="190"/>
      <c r="E429" s="258"/>
    </row>
    <row r="430" spans="1:5" s="30" customFormat="1">
      <c r="A430" s="293" t="s">
        <v>417</v>
      </c>
      <c r="B430" s="292">
        <v>500</v>
      </c>
      <c r="C430" s="135" t="s">
        <v>618</v>
      </c>
      <c r="D430" s="290"/>
      <c r="E430" s="291"/>
    </row>
    <row r="431" spans="1:5" s="30" customFormat="1" ht="30.75" customHeight="1">
      <c r="A431" s="293"/>
      <c r="B431" s="292"/>
      <c r="C431" s="135" t="s">
        <v>619</v>
      </c>
      <c r="D431" s="290"/>
      <c r="E431" s="291"/>
    </row>
    <row r="432" spans="1:5" s="30" customFormat="1" ht="16.5" customHeight="1">
      <c r="A432" s="293"/>
      <c r="B432" s="292"/>
      <c r="C432" s="135" t="s">
        <v>620</v>
      </c>
      <c r="D432" s="290"/>
      <c r="E432" s="291"/>
    </row>
    <row r="433" spans="1:5" s="30" customFormat="1">
      <c r="A433" s="293"/>
      <c r="B433" s="292"/>
      <c r="C433" s="135" t="s">
        <v>621</v>
      </c>
      <c r="D433" s="290"/>
      <c r="E433" s="291"/>
    </row>
    <row r="434" spans="1:5" s="30" customFormat="1">
      <c r="A434" s="135"/>
      <c r="B434" s="136"/>
      <c r="C434" s="135"/>
      <c r="D434" s="190"/>
      <c r="E434" s="258"/>
    </row>
    <row r="435" spans="1:5" s="30" customFormat="1">
      <c r="A435" s="293" t="s">
        <v>420</v>
      </c>
      <c r="B435" s="292">
        <v>510</v>
      </c>
      <c r="C435" s="135" t="s">
        <v>622</v>
      </c>
      <c r="D435" s="300"/>
      <c r="E435" s="301"/>
    </row>
    <row r="436" spans="1:5" s="30" customFormat="1" ht="58.5" customHeight="1">
      <c r="A436" s="293"/>
      <c r="B436" s="292"/>
      <c r="C436" s="135" t="s">
        <v>623</v>
      </c>
      <c r="D436" s="300"/>
      <c r="E436" s="301"/>
    </row>
    <row r="437" spans="1:5" s="30" customFormat="1">
      <c r="A437" s="293"/>
      <c r="B437" s="292"/>
      <c r="C437" s="135"/>
      <c r="D437" s="300"/>
      <c r="E437" s="301"/>
    </row>
    <row r="438" spans="1:5" s="30" customFormat="1" ht="43.5" customHeight="1">
      <c r="A438" s="293"/>
      <c r="B438" s="292"/>
      <c r="C438" s="135" t="s">
        <v>624</v>
      </c>
      <c r="D438" s="300"/>
      <c r="E438" s="301"/>
    </row>
    <row r="439" spans="1:5" s="30" customFormat="1">
      <c r="A439" s="293"/>
      <c r="B439" s="292"/>
      <c r="C439" s="135"/>
      <c r="D439" s="300"/>
      <c r="E439" s="301"/>
    </row>
    <row r="440" spans="1:5" s="30" customFormat="1" ht="50.65" customHeight="1">
      <c r="A440" s="293"/>
      <c r="B440" s="292"/>
      <c r="C440" s="135" t="s">
        <v>625</v>
      </c>
      <c r="D440" s="300"/>
      <c r="E440" s="301"/>
    </row>
    <row r="441" spans="1:5" s="30" customFormat="1" ht="12.75" customHeight="1">
      <c r="A441" s="293"/>
      <c r="B441" s="292"/>
      <c r="C441" s="135"/>
      <c r="D441" s="300"/>
      <c r="E441" s="301"/>
    </row>
    <row r="442" spans="1:5" s="30" customFormat="1" ht="47.25" customHeight="1">
      <c r="A442" s="293"/>
      <c r="B442" s="292"/>
      <c r="C442" s="135" t="s">
        <v>626</v>
      </c>
      <c r="D442" s="300"/>
      <c r="E442" s="301"/>
    </row>
    <row r="443" spans="1:5" s="30" customFormat="1" ht="15.75" customHeight="1">
      <c r="A443" s="293"/>
      <c r="B443" s="292"/>
      <c r="C443" s="135" t="s">
        <v>627</v>
      </c>
      <c r="D443" s="300"/>
      <c r="E443" s="301"/>
    </row>
    <row r="444" spans="1:5" s="30" customFormat="1" ht="12.75" customHeight="1">
      <c r="A444" s="135"/>
      <c r="B444" s="136"/>
      <c r="C444" s="135"/>
      <c r="D444" s="190"/>
      <c r="E444" s="258"/>
    </row>
    <row r="445" spans="1:5" s="30" customFormat="1">
      <c r="A445" s="293" t="s">
        <v>423</v>
      </c>
      <c r="B445" s="292">
        <v>515</v>
      </c>
      <c r="C445" s="135" t="s">
        <v>628</v>
      </c>
      <c r="D445" s="290"/>
      <c r="E445" s="291"/>
    </row>
    <row r="446" spans="1:5" s="30" customFormat="1" ht="52.15" customHeight="1">
      <c r="A446" s="293"/>
      <c r="B446" s="292"/>
      <c r="C446" s="135" t="s">
        <v>629</v>
      </c>
      <c r="D446" s="290"/>
      <c r="E446" s="291"/>
    </row>
    <row r="447" spans="1:5" s="30" customFormat="1" ht="14.25" customHeight="1">
      <c r="A447" s="293"/>
      <c r="B447" s="292"/>
      <c r="C447" s="135"/>
      <c r="D447" s="290"/>
      <c r="E447" s="291"/>
    </row>
    <row r="448" spans="1:5" s="30" customFormat="1" ht="48.4" customHeight="1">
      <c r="C448" s="135" t="s">
        <v>630</v>
      </c>
      <c r="D448" s="177"/>
      <c r="E448" s="266"/>
    </row>
    <row r="449" spans="1:5">
      <c r="A449" s="146"/>
      <c r="B449" s="146"/>
      <c r="C449" s="145"/>
      <c r="D449" s="300"/>
      <c r="E449" s="301"/>
    </row>
    <row r="450" spans="1:5" s="30" customFormat="1">
      <c r="A450" s="136" t="s">
        <v>429</v>
      </c>
      <c r="B450" s="136">
        <v>530</v>
      </c>
      <c r="C450" s="135" t="s">
        <v>631</v>
      </c>
      <c r="D450" s="300"/>
      <c r="E450" s="301"/>
    </row>
    <row r="451" spans="1:5" s="30" customFormat="1" ht="52.15" customHeight="1">
      <c r="A451" s="147"/>
      <c r="B451" s="147"/>
      <c r="C451" s="135" t="s">
        <v>632</v>
      </c>
      <c r="D451" s="300"/>
      <c r="E451" s="301"/>
    </row>
    <row r="452" spans="1:5" s="30" customFormat="1" ht="25.5">
      <c r="A452" s="135"/>
      <c r="B452" s="136"/>
      <c r="C452" s="135" t="s">
        <v>633</v>
      </c>
      <c r="D452" s="190"/>
      <c r="E452" s="258"/>
    </row>
    <row r="453" spans="1:5">
      <c r="A453" s="145"/>
      <c r="B453" s="144"/>
      <c r="C453" s="145"/>
      <c r="D453" s="177"/>
      <c r="E453" s="266"/>
    </row>
    <row r="454" spans="1:5" s="114" customFormat="1">
      <c r="A454" s="306" t="s">
        <v>430</v>
      </c>
      <c r="B454" s="307">
        <v>550</v>
      </c>
      <c r="C454" s="200"/>
      <c r="D454" s="308"/>
      <c r="E454" s="309"/>
    </row>
    <row r="455" spans="1:5" s="114" customFormat="1" ht="47.25" customHeight="1">
      <c r="A455" s="306"/>
      <c r="B455" s="307"/>
      <c r="C455" s="200" t="s">
        <v>634</v>
      </c>
      <c r="D455" s="308"/>
      <c r="E455" s="309"/>
    </row>
    <row r="456" spans="1:5" s="114" customFormat="1" ht="19.5" customHeight="1">
      <c r="A456" s="306"/>
      <c r="B456" s="307"/>
      <c r="C456" s="200" t="s">
        <v>635</v>
      </c>
      <c r="D456" s="308"/>
      <c r="E456" s="309"/>
    </row>
    <row r="457" spans="1:5" s="114" customFormat="1" ht="36.75" customHeight="1">
      <c r="A457" s="306"/>
      <c r="B457" s="307"/>
      <c r="C457" s="200" t="s">
        <v>636</v>
      </c>
      <c r="D457" s="308"/>
      <c r="E457" s="309"/>
    </row>
    <row r="458" spans="1:5" s="114" customFormat="1" ht="17.25" customHeight="1">
      <c r="A458" s="306"/>
      <c r="B458" s="307"/>
      <c r="C458" s="200" t="s">
        <v>637</v>
      </c>
      <c r="D458" s="308"/>
      <c r="E458" s="309"/>
    </row>
    <row r="459" spans="1:5" s="114" customFormat="1" ht="24" customHeight="1">
      <c r="A459" s="306"/>
      <c r="B459" s="307"/>
      <c r="C459" s="200" t="s">
        <v>638</v>
      </c>
      <c r="D459" s="308"/>
      <c r="E459" s="309"/>
    </row>
    <row r="460" spans="1:5" s="114" customFormat="1" ht="18" customHeight="1">
      <c r="A460" s="306"/>
      <c r="B460" s="307"/>
      <c r="C460" s="200" t="s">
        <v>639</v>
      </c>
      <c r="D460" s="308"/>
      <c r="E460" s="309"/>
    </row>
    <row r="461" spans="1:5" s="114" customFormat="1" ht="33" customHeight="1">
      <c r="A461" s="306"/>
      <c r="B461" s="307"/>
      <c r="C461" s="200" t="s">
        <v>640</v>
      </c>
      <c r="D461" s="308"/>
      <c r="E461" s="309"/>
    </row>
    <row r="462" spans="1:5" s="114" customFormat="1" ht="13.5" customHeight="1">
      <c r="A462" s="200"/>
      <c r="B462" s="202"/>
      <c r="C462" s="200"/>
      <c r="D462" s="203"/>
      <c r="E462" s="267"/>
    </row>
    <row r="463" spans="1:5" s="114" customFormat="1" ht="22.15" customHeight="1">
      <c r="A463" s="204"/>
      <c r="B463" s="204"/>
      <c r="C463" s="200" t="s">
        <v>612</v>
      </c>
      <c r="D463" s="205"/>
      <c r="E463" s="268"/>
    </row>
    <row r="464" spans="1:5">
      <c r="A464" s="146"/>
      <c r="B464" s="146"/>
      <c r="C464" s="145"/>
      <c r="D464" s="179"/>
      <c r="E464" s="269"/>
    </row>
    <row r="465" spans="1:5" s="30" customFormat="1" ht="17.25" customHeight="1">
      <c r="A465" s="147" t="s">
        <v>417</v>
      </c>
      <c r="B465" s="147">
        <v>570</v>
      </c>
      <c r="C465" s="135" t="s">
        <v>641</v>
      </c>
      <c r="D465" s="199"/>
      <c r="E465" s="270"/>
    </row>
    <row r="466" spans="1:5" s="30" customFormat="1" ht="20.25" customHeight="1">
      <c r="A466" s="147"/>
      <c r="B466" s="147"/>
      <c r="C466" s="135" t="s">
        <v>642</v>
      </c>
      <c r="D466" s="199"/>
      <c r="E466" s="270"/>
    </row>
    <row r="467" spans="1:5" s="30" customFormat="1" ht="34.15" customHeight="1">
      <c r="A467" s="147"/>
      <c r="B467" s="147"/>
      <c r="C467" s="135" t="s">
        <v>643</v>
      </c>
      <c r="D467" s="199"/>
      <c r="E467" s="270"/>
    </row>
    <row r="468" spans="1:5" s="30" customFormat="1" ht="21" customHeight="1">
      <c r="A468" s="147"/>
      <c r="B468" s="147"/>
      <c r="C468" s="135" t="s">
        <v>644</v>
      </c>
      <c r="D468" s="199"/>
      <c r="E468" s="270"/>
    </row>
    <row r="469" spans="1:5" s="30" customFormat="1" ht="19.5" customHeight="1">
      <c r="A469" s="147"/>
      <c r="B469" s="147"/>
      <c r="C469" s="135" t="s">
        <v>645</v>
      </c>
      <c r="D469" s="199"/>
      <c r="E469" s="270"/>
    </row>
    <row r="470" spans="1:5" s="30" customFormat="1" ht="31.15" customHeight="1">
      <c r="A470" s="147"/>
      <c r="B470" s="147"/>
      <c r="C470" s="135" t="s">
        <v>646</v>
      </c>
      <c r="D470" s="199"/>
      <c r="E470" s="270"/>
    </row>
    <row r="471" spans="1:5" s="30" customFormat="1" ht="28.9" customHeight="1">
      <c r="A471" s="147"/>
      <c r="B471" s="147"/>
      <c r="C471" s="135" t="s">
        <v>647</v>
      </c>
      <c r="D471" s="199"/>
      <c r="E471" s="270"/>
    </row>
    <row r="472" spans="1:5" s="30" customFormat="1" ht="31.5" customHeight="1">
      <c r="A472" s="147"/>
      <c r="B472" s="147"/>
      <c r="C472" s="135" t="s">
        <v>648</v>
      </c>
      <c r="D472" s="199"/>
      <c r="E472" s="270"/>
    </row>
    <row r="473" spans="1:5" s="30" customFormat="1">
      <c r="A473" s="147"/>
      <c r="B473" s="147"/>
      <c r="C473" s="135" t="s">
        <v>649</v>
      </c>
      <c r="D473" s="199"/>
      <c r="E473" s="270"/>
    </row>
    <row r="474" spans="1:5" s="30" customFormat="1" ht="19.149999999999999" customHeight="1">
      <c r="A474" s="147"/>
      <c r="B474" s="147"/>
      <c r="C474" s="135" t="s">
        <v>650</v>
      </c>
      <c r="D474" s="199"/>
      <c r="E474" s="270"/>
    </row>
    <row r="475" spans="1:5" s="30" customFormat="1">
      <c r="A475" s="147"/>
      <c r="B475" s="147"/>
      <c r="C475" s="135" t="s">
        <v>651</v>
      </c>
      <c r="D475" s="199"/>
      <c r="E475" s="270"/>
    </row>
    <row r="476" spans="1:5" s="30" customFormat="1" ht="34.9" customHeight="1">
      <c r="A476" s="147"/>
      <c r="B476" s="147"/>
      <c r="C476" s="135" t="s">
        <v>652</v>
      </c>
      <c r="D476" s="199"/>
      <c r="E476" s="270"/>
    </row>
    <row r="477" spans="1:5" s="30" customFormat="1">
      <c r="A477" s="147"/>
      <c r="B477" s="147"/>
      <c r="C477" s="135" t="s">
        <v>653</v>
      </c>
      <c r="D477" s="199"/>
      <c r="E477" s="270"/>
    </row>
    <row r="478" spans="1:5" s="30" customFormat="1" ht="32.25" customHeight="1">
      <c r="A478" s="147"/>
      <c r="B478" s="147"/>
      <c r="C478" s="135" t="s">
        <v>654</v>
      </c>
      <c r="D478" s="199"/>
      <c r="E478" s="270"/>
    </row>
    <row r="479" spans="1:5" s="30" customFormat="1">
      <c r="A479" s="147"/>
      <c r="B479" s="147"/>
      <c r="C479" s="135" t="s">
        <v>655</v>
      </c>
      <c r="D479" s="199"/>
      <c r="E479" s="270"/>
    </row>
    <row r="480" spans="1:5" s="30" customFormat="1" ht="32.25" customHeight="1">
      <c r="A480" s="147"/>
      <c r="B480" s="147"/>
      <c r="C480" s="135" t="s">
        <v>656</v>
      </c>
      <c r="D480" s="199"/>
      <c r="E480" s="270"/>
    </row>
    <row r="481" spans="1:5" s="30" customFormat="1" ht="43.5" customHeight="1">
      <c r="A481" s="147"/>
      <c r="B481" s="147"/>
      <c r="C481" s="135" t="s">
        <v>657</v>
      </c>
      <c r="D481" s="199"/>
      <c r="E481" s="270"/>
    </row>
    <row r="482" spans="1:5" s="30" customFormat="1" ht="16.5" customHeight="1">
      <c r="A482" s="147"/>
      <c r="B482" s="147"/>
      <c r="C482" s="135" t="s">
        <v>658</v>
      </c>
      <c r="D482" s="199"/>
      <c r="E482" s="270"/>
    </row>
    <row r="483" spans="1:5">
      <c r="A483" s="146"/>
      <c r="B483" s="146"/>
      <c r="C483" s="145"/>
      <c r="D483" s="179"/>
      <c r="E483" s="269"/>
    </row>
    <row r="484" spans="1:5" s="30" customFormat="1">
      <c r="A484" s="293" t="s">
        <v>420</v>
      </c>
      <c r="B484" s="292">
        <v>630</v>
      </c>
      <c r="C484" s="140" t="s">
        <v>659</v>
      </c>
      <c r="D484" s="290"/>
      <c r="E484" s="291"/>
    </row>
    <row r="485" spans="1:5" s="30" customFormat="1">
      <c r="A485" s="293"/>
      <c r="B485" s="292"/>
      <c r="C485" s="135"/>
      <c r="D485" s="290"/>
      <c r="E485" s="291"/>
    </row>
    <row r="486" spans="1:5" s="30" customFormat="1" ht="20.25" customHeight="1">
      <c r="A486" s="293"/>
      <c r="B486" s="292"/>
      <c r="C486" s="135" t="s">
        <v>660</v>
      </c>
      <c r="D486" s="290"/>
      <c r="E486" s="291"/>
    </row>
    <row r="487" spans="1:5" s="30" customFormat="1" ht="28.5" customHeight="1">
      <c r="A487" s="293"/>
      <c r="B487" s="292"/>
      <c r="C487" s="135" t="s">
        <v>661</v>
      </c>
      <c r="D487" s="290"/>
      <c r="E487" s="291"/>
    </row>
    <row r="488" spans="1:5" s="30" customFormat="1" ht="41.25" customHeight="1">
      <c r="A488" s="293"/>
      <c r="B488" s="292"/>
      <c r="C488" s="135" t="s">
        <v>662</v>
      </c>
      <c r="D488" s="290"/>
      <c r="E488" s="291"/>
    </row>
    <row r="489" spans="1:5" s="30" customFormat="1" ht="17.25" customHeight="1">
      <c r="A489" s="135"/>
      <c r="B489" s="136"/>
      <c r="C489" s="135" t="s">
        <v>663</v>
      </c>
      <c r="D489" s="190"/>
      <c r="E489" s="258"/>
    </row>
    <row r="490" spans="1:5" s="30" customFormat="1">
      <c r="A490" s="135"/>
      <c r="B490" s="136"/>
      <c r="C490" s="135"/>
      <c r="D490" s="190"/>
      <c r="E490" s="258"/>
    </row>
    <row r="491" spans="1:5" ht="0.75" customHeight="1">
      <c r="A491" s="135"/>
      <c r="B491" s="292">
        <v>640</v>
      </c>
      <c r="D491" s="300"/>
      <c r="E491" s="301"/>
    </row>
    <row r="492" spans="1:5" s="30" customFormat="1">
      <c r="A492" s="293" t="s">
        <v>423</v>
      </c>
      <c r="B492" s="292"/>
      <c r="C492" s="135" t="s">
        <v>664</v>
      </c>
      <c r="D492" s="300"/>
      <c r="E492" s="301"/>
    </row>
    <row r="493" spans="1:5" s="30" customFormat="1" ht="44.25" customHeight="1">
      <c r="A493" s="293"/>
      <c r="B493" s="136"/>
      <c r="C493" s="135" t="s">
        <v>665</v>
      </c>
      <c r="D493" s="190"/>
      <c r="E493" s="258"/>
    </row>
    <row r="494" spans="1:5" s="30" customFormat="1" ht="13.5" customHeight="1">
      <c r="A494" s="293"/>
      <c r="B494" s="136"/>
      <c r="C494" s="135"/>
      <c r="D494" s="190"/>
      <c r="E494" s="258"/>
    </row>
    <row r="495" spans="1:5" s="30" customFormat="1" hidden="1">
      <c r="A495" s="293"/>
      <c r="B495" s="292">
        <v>645</v>
      </c>
      <c r="C495" s="192"/>
      <c r="D495" s="290"/>
      <c r="E495" s="291"/>
    </row>
    <row r="496" spans="1:5" s="30" customFormat="1">
      <c r="A496" s="293" t="s">
        <v>417</v>
      </c>
      <c r="B496" s="292"/>
      <c r="C496" s="206" t="s">
        <v>666</v>
      </c>
      <c r="D496" s="290"/>
      <c r="E496" s="291"/>
    </row>
    <row r="497" spans="1:5" s="30" customFormat="1" ht="110.25" customHeight="1">
      <c r="A497" s="293"/>
      <c r="B497" s="292"/>
      <c r="C497" s="135" t="s">
        <v>667</v>
      </c>
      <c r="D497" s="290"/>
      <c r="E497" s="291"/>
    </row>
    <row r="498" spans="1:5" s="30" customFormat="1" ht="51">
      <c r="A498" s="293"/>
      <c r="B498" s="292"/>
      <c r="C498" s="135" t="s">
        <v>668</v>
      </c>
      <c r="D498" s="290"/>
      <c r="E498" s="291"/>
    </row>
    <row r="499" spans="1:5" s="30" customFormat="1" ht="44.65" customHeight="1">
      <c r="A499" s="293"/>
      <c r="B499" s="292"/>
      <c r="C499" s="135" t="s">
        <v>669</v>
      </c>
      <c r="D499" s="290"/>
      <c r="E499" s="291"/>
    </row>
    <row r="500" spans="1:5" ht="14.25" customHeight="1">
      <c r="A500" s="293"/>
      <c r="B500" s="136"/>
      <c r="C500" s="145"/>
      <c r="D500" s="177"/>
      <c r="E500" s="266"/>
    </row>
    <row r="501" spans="1:5" ht="15" hidden="1">
      <c r="A501" s="293"/>
      <c r="B501" s="294" t="s">
        <v>670</v>
      </c>
      <c r="C501" s="141"/>
      <c r="D501" s="300"/>
      <c r="E501" s="301"/>
    </row>
    <row r="502" spans="1:5" s="30" customFormat="1" ht="15">
      <c r="A502" s="293"/>
      <c r="B502" s="294"/>
      <c r="C502" s="143" t="s">
        <v>671</v>
      </c>
      <c r="D502" s="300"/>
      <c r="E502" s="301"/>
    </row>
    <row r="503" spans="1:5" s="30" customFormat="1" ht="15">
      <c r="A503" s="293"/>
      <c r="B503" s="294"/>
      <c r="C503" s="142"/>
      <c r="D503" s="300"/>
      <c r="E503" s="301"/>
    </row>
    <row r="504" spans="1:5" s="30" customFormat="1" ht="0.75" customHeight="1">
      <c r="A504" s="293"/>
      <c r="B504" s="305">
        <v>110</v>
      </c>
      <c r="C504" s="140" t="s">
        <v>672</v>
      </c>
      <c r="D504" s="290"/>
      <c r="E504" s="291"/>
    </row>
    <row r="505" spans="1:5" s="30" customFormat="1">
      <c r="A505" s="147" t="s">
        <v>420</v>
      </c>
      <c r="B505" s="305"/>
      <c r="C505" s="135" t="s">
        <v>673</v>
      </c>
      <c r="D505" s="290"/>
      <c r="E505" s="291"/>
    </row>
    <row r="506" spans="1:5" s="30" customFormat="1" ht="50.25" customHeight="1">
      <c r="A506" s="147"/>
      <c r="B506" s="305"/>
      <c r="C506" s="135" t="s">
        <v>674</v>
      </c>
      <c r="D506" s="190"/>
      <c r="E506" s="258"/>
    </row>
    <row r="507" spans="1:5" s="30" customFormat="1" ht="11.25" customHeight="1">
      <c r="A507" s="147"/>
      <c r="B507" s="136"/>
      <c r="C507" s="192"/>
      <c r="D507" s="190"/>
      <c r="E507" s="258"/>
    </row>
    <row r="508" spans="1:5" s="30" customFormat="1" ht="45.75" hidden="1" customHeight="1">
      <c r="A508" s="147"/>
      <c r="B508" s="292">
        <v>120</v>
      </c>
      <c r="C508" s="192"/>
      <c r="D508" s="290"/>
      <c r="E508" s="291"/>
    </row>
    <row r="509" spans="1:5" s="30" customFormat="1">
      <c r="A509" s="293" t="s">
        <v>423</v>
      </c>
      <c r="B509" s="292"/>
      <c r="C509" s="135" t="s">
        <v>675</v>
      </c>
      <c r="D509" s="290"/>
      <c r="E509" s="291"/>
    </row>
    <row r="510" spans="1:5" s="30" customFormat="1" ht="28.5" customHeight="1">
      <c r="A510" s="293"/>
      <c r="B510" s="292"/>
      <c r="C510" s="135" t="s">
        <v>676</v>
      </c>
      <c r="D510" s="290"/>
      <c r="E510" s="291"/>
    </row>
    <row r="511" spans="1:5" s="30" customFormat="1" ht="18" customHeight="1">
      <c r="A511" s="293"/>
      <c r="B511" s="136"/>
      <c r="C511" s="135" t="s">
        <v>677</v>
      </c>
      <c r="D511" s="190"/>
      <c r="E511" s="258"/>
    </row>
    <row r="512" spans="1:5" s="30" customFormat="1" ht="15" customHeight="1">
      <c r="A512" s="293"/>
      <c r="B512" s="136"/>
      <c r="C512" s="192"/>
      <c r="D512" s="190"/>
      <c r="E512" s="258"/>
    </row>
    <row r="513" spans="1:5" s="30" customFormat="1" ht="19.5" hidden="1" customHeight="1">
      <c r="A513" s="293"/>
      <c r="B513" s="292">
        <v>130</v>
      </c>
      <c r="C513" s="135"/>
      <c r="D513" s="290"/>
      <c r="E513" s="291"/>
    </row>
    <row r="514" spans="1:5" s="30" customFormat="1" ht="16.5" hidden="1" customHeight="1">
      <c r="A514" s="135"/>
      <c r="B514" s="292"/>
      <c r="C514" s="135"/>
      <c r="D514" s="290"/>
      <c r="E514" s="291"/>
    </row>
    <row r="515" spans="1:5" s="30" customFormat="1" ht="0.75" hidden="1" customHeight="1">
      <c r="A515" s="135"/>
      <c r="B515" s="292"/>
      <c r="C515" s="135"/>
      <c r="D515" s="290"/>
      <c r="E515" s="291"/>
    </row>
    <row r="516" spans="1:5" s="30" customFormat="1">
      <c r="A516" s="293" t="s">
        <v>425</v>
      </c>
      <c r="B516" s="292"/>
      <c r="C516" s="135" t="s">
        <v>678</v>
      </c>
      <c r="D516" s="290"/>
      <c r="E516" s="291"/>
    </row>
    <row r="517" spans="1:5" s="30" customFormat="1">
      <c r="A517" s="293"/>
      <c r="B517" s="292"/>
      <c r="C517" s="140"/>
      <c r="D517" s="290"/>
      <c r="E517" s="291"/>
    </row>
    <row r="518" spans="1:5" s="30" customFormat="1">
      <c r="A518" s="293"/>
      <c r="B518" s="292"/>
      <c r="C518" s="135" t="s">
        <v>679</v>
      </c>
      <c r="D518" s="290"/>
      <c r="E518" s="291"/>
    </row>
    <row r="519" spans="1:5" s="30" customFormat="1" ht="41.25" customHeight="1">
      <c r="A519" s="293"/>
      <c r="B519" s="136"/>
      <c r="C519" s="135" t="s">
        <v>680</v>
      </c>
      <c r="D519" s="190"/>
      <c r="E519" s="258"/>
    </row>
    <row r="520" spans="1:5" s="30" customFormat="1" ht="31.9" customHeight="1">
      <c r="A520" s="135"/>
      <c r="B520" s="136"/>
      <c r="C520" s="135" t="s">
        <v>681</v>
      </c>
      <c r="D520" s="190"/>
      <c r="E520" s="258"/>
    </row>
    <row r="521" spans="1:5" s="30" customFormat="1">
      <c r="A521" s="135"/>
      <c r="B521" s="136"/>
      <c r="C521" s="135"/>
      <c r="D521" s="190"/>
      <c r="E521" s="258"/>
    </row>
    <row r="522" spans="1:5" s="30" customFormat="1" ht="18" hidden="1" customHeight="1">
      <c r="A522" s="135"/>
      <c r="B522" s="292">
        <v>135</v>
      </c>
      <c r="C522" s="135"/>
      <c r="D522" s="290"/>
      <c r="E522" s="291"/>
    </row>
    <row r="523" spans="1:5" s="30" customFormat="1">
      <c r="A523" s="293" t="s">
        <v>429</v>
      </c>
      <c r="B523" s="292"/>
      <c r="C523" s="135" t="s">
        <v>682</v>
      </c>
      <c r="D523" s="290"/>
      <c r="E523" s="291"/>
    </row>
    <row r="524" spans="1:5" s="30" customFormat="1" ht="45.4" customHeight="1">
      <c r="A524" s="293"/>
      <c r="B524" s="292"/>
      <c r="C524" s="135" t="s">
        <v>683</v>
      </c>
      <c r="D524" s="290"/>
      <c r="E524" s="291"/>
    </row>
    <row r="525" spans="1:5" s="30" customFormat="1" ht="37.5" customHeight="1">
      <c r="A525" s="135"/>
      <c r="B525" s="292"/>
      <c r="C525" s="135" t="s">
        <v>684</v>
      </c>
      <c r="D525" s="290"/>
      <c r="E525" s="291"/>
    </row>
    <row r="526" spans="1:5" s="30" customFormat="1">
      <c r="A526" s="135"/>
      <c r="B526" s="136"/>
      <c r="C526" s="135"/>
      <c r="D526" s="190"/>
      <c r="E526" s="258"/>
    </row>
    <row r="527" spans="1:5" s="30" customFormat="1" ht="13.5" customHeight="1">
      <c r="A527" s="293" t="s">
        <v>430</v>
      </c>
      <c r="B527" s="136">
        <v>140</v>
      </c>
      <c r="C527" s="135" t="s">
        <v>685</v>
      </c>
      <c r="D527" s="190"/>
      <c r="E527" s="258"/>
    </row>
    <row r="528" spans="1:5" s="30" customFormat="1">
      <c r="A528" s="293"/>
      <c r="B528" s="136"/>
      <c r="C528" s="135" t="s">
        <v>686</v>
      </c>
      <c r="D528" s="190"/>
      <c r="E528" s="258"/>
    </row>
    <row r="529" spans="1:5" s="30" customFormat="1" ht="16.5" customHeight="1">
      <c r="A529" s="293"/>
      <c r="B529" s="136"/>
      <c r="C529" s="135" t="s">
        <v>687</v>
      </c>
      <c r="D529" s="190"/>
      <c r="E529" s="258"/>
    </row>
    <row r="530" spans="1:5" s="30" customFormat="1" ht="15" customHeight="1">
      <c r="A530" s="293"/>
      <c r="B530" s="136"/>
      <c r="C530" s="192"/>
      <c r="D530" s="190"/>
      <c r="E530" s="258"/>
    </row>
    <row r="531" spans="1:5" ht="12.75" hidden="1" customHeight="1">
      <c r="A531" s="293"/>
      <c r="B531" s="292">
        <v>160</v>
      </c>
      <c r="D531" s="300"/>
      <c r="E531" s="301"/>
    </row>
    <row r="532" spans="1:5" s="30" customFormat="1" ht="15" customHeight="1">
      <c r="A532" s="293" t="s">
        <v>417</v>
      </c>
      <c r="B532" s="292"/>
      <c r="C532" s="207" t="s">
        <v>688</v>
      </c>
      <c r="D532" s="300"/>
      <c r="E532" s="301"/>
    </row>
    <row r="533" spans="1:5" s="30" customFormat="1" ht="67.5" customHeight="1">
      <c r="A533" s="293"/>
      <c r="B533" s="292"/>
      <c r="C533" s="135" t="s">
        <v>689</v>
      </c>
      <c r="D533" s="300"/>
      <c r="E533" s="301"/>
    </row>
    <row r="534" spans="1:5" s="30" customFormat="1" ht="39" customHeight="1">
      <c r="A534" s="293"/>
      <c r="B534" s="292"/>
      <c r="C534" s="135" t="s">
        <v>690</v>
      </c>
      <c r="D534" s="300"/>
      <c r="E534" s="301"/>
    </row>
    <row r="535" spans="1:5" s="30" customFormat="1" ht="35.25" customHeight="1">
      <c r="A535" s="293"/>
      <c r="B535" s="292"/>
      <c r="C535" s="135" t="s">
        <v>691</v>
      </c>
      <c r="D535" s="300"/>
      <c r="E535" s="301"/>
    </row>
    <row r="536" spans="1:5" s="30" customFormat="1" ht="45.4" customHeight="1">
      <c r="A536" s="293"/>
      <c r="B536" s="292"/>
      <c r="C536" s="135" t="s">
        <v>692</v>
      </c>
      <c r="D536" s="300"/>
      <c r="E536" s="301"/>
    </row>
    <row r="537" spans="1:5" s="30" customFormat="1" ht="37.5" customHeight="1">
      <c r="A537" s="293"/>
      <c r="B537" s="292"/>
      <c r="C537" s="135" t="s">
        <v>693</v>
      </c>
      <c r="D537" s="300"/>
      <c r="E537" s="301"/>
    </row>
    <row r="538" spans="1:5" s="30" customFormat="1" ht="42.75" customHeight="1">
      <c r="A538" s="293"/>
      <c r="B538" s="292"/>
      <c r="C538" s="135" t="s">
        <v>694</v>
      </c>
      <c r="D538" s="300"/>
      <c r="E538" s="301"/>
    </row>
    <row r="539" spans="1:5" s="30" customFormat="1" ht="36" customHeight="1">
      <c r="A539" s="293"/>
      <c r="B539" s="292"/>
      <c r="C539" s="135" t="s">
        <v>695</v>
      </c>
      <c r="D539" s="300"/>
      <c r="E539" s="301"/>
    </row>
    <row r="540" spans="1:5" s="30" customFormat="1" ht="16.899999999999999" customHeight="1">
      <c r="A540" s="293"/>
      <c r="B540" s="292"/>
      <c r="C540" s="135" t="s">
        <v>696</v>
      </c>
      <c r="D540" s="300"/>
      <c r="E540" s="301"/>
    </row>
    <row r="541" spans="1:5" s="30" customFormat="1" ht="31.5" customHeight="1">
      <c r="A541" s="293"/>
      <c r="B541" s="292"/>
      <c r="C541" s="135" t="s">
        <v>697</v>
      </c>
      <c r="D541" s="300"/>
      <c r="E541" s="301"/>
    </row>
    <row r="542" spans="1:5" s="30" customFormat="1" ht="50.65" customHeight="1">
      <c r="A542" s="293"/>
      <c r="B542" s="136"/>
      <c r="C542" s="135" t="s">
        <v>698</v>
      </c>
      <c r="D542" s="190"/>
      <c r="E542" s="258"/>
    </row>
    <row r="543" spans="1:5" s="30" customFormat="1" ht="36" customHeight="1">
      <c r="A543" s="293"/>
      <c r="B543" s="136"/>
      <c r="C543" s="135" t="s">
        <v>699</v>
      </c>
      <c r="D543" s="190"/>
      <c r="E543" s="258"/>
    </row>
    <row r="544" spans="1:5">
      <c r="A544" s="293"/>
      <c r="B544" s="136"/>
      <c r="C544" s="145"/>
      <c r="D544" s="177"/>
      <c r="E544" s="266"/>
    </row>
    <row r="545" spans="1:5" s="30" customFormat="1">
      <c r="A545" s="293" t="s">
        <v>420</v>
      </c>
      <c r="B545" s="292">
        <v>170</v>
      </c>
      <c r="C545" s="135" t="s">
        <v>700</v>
      </c>
      <c r="D545" s="300"/>
      <c r="E545" s="301"/>
    </row>
    <row r="546" spans="1:5" s="30" customFormat="1" ht="16.5" customHeight="1">
      <c r="A546" s="293"/>
      <c r="B546" s="292"/>
      <c r="C546" s="135" t="s">
        <v>701</v>
      </c>
      <c r="D546" s="300"/>
      <c r="E546" s="301"/>
    </row>
    <row r="547" spans="1:5" s="30" customFormat="1" ht="22.15" customHeight="1">
      <c r="A547" s="293"/>
      <c r="B547" s="292"/>
      <c r="C547" s="135" t="s">
        <v>702</v>
      </c>
      <c r="D547" s="300"/>
      <c r="E547" s="301"/>
    </row>
    <row r="548" spans="1:5" s="30" customFormat="1" ht="32.25" customHeight="1">
      <c r="A548" s="293"/>
      <c r="B548" s="292"/>
      <c r="C548" s="135" t="s">
        <v>703</v>
      </c>
      <c r="D548" s="300"/>
      <c r="E548" s="301"/>
    </row>
    <row r="549" spans="1:5" ht="34.5" customHeight="1">
      <c r="A549" s="293"/>
      <c r="B549" s="292"/>
      <c r="C549" s="135" t="s">
        <v>704</v>
      </c>
      <c r="D549" s="300"/>
      <c r="E549" s="301"/>
    </row>
    <row r="550" spans="1:5" s="30" customFormat="1" ht="14.25" customHeight="1">
      <c r="A550" s="135"/>
      <c r="B550" s="136"/>
      <c r="C550" s="192"/>
      <c r="D550" s="190"/>
      <c r="E550" s="258"/>
    </row>
    <row r="551" spans="1:5" s="30" customFormat="1" hidden="1">
      <c r="A551" s="135"/>
      <c r="B551" s="292">
        <v>200</v>
      </c>
      <c r="C551" s="135"/>
      <c r="D551" s="290"/>
      <c r="E551" s="291"/>
    </row>
    <row r="552" spans="1:5" s="30" customFormat="1">
      <c r="A552" s="293" t="s">
        <v>423</v>
      </c>
      <c r="B552" s="292"/>
      <c r="C552" s="135" t="s">
        <v>705</v>
      </c>
      <c r="D552" s="290"/>
      <c r="E552" s="291"/>
    </row>
    <row r="553" spans="1:5" s="30" customFormat="1" ht="33.75" customHeight="1">
      <c r="A553" s="293"/>
      <c r="B553" s="292"/>
      <c r="C553" s="135" t="s">
        <v>706</v>
      </c>
      <c r="D553" s="290"/>
      <c r="E553" s="291"/>
    </row>
    <row r="554" spans="1:5" s="30" customFormat="1" ht="18.399999999999999" customHeight="1">
      <c r="A554" s="293"/>
      <c r="B554" s="292"/>
      <c r="C554" s="135" t="s">
        <v>707</v>
      </c>
      <c r="D554" s="290"/>
      <c r="E554" s="291"/>
    </row>
    <row r="555" spans="1:5" s="30" customFormat="1" ht="18.399999999999999" customHeight="1">
      <c r="A555" s="293"/>
      <c r="B555" s="292"/>
      <c r="C555" s="135" t="s">
        <v>708</v>
      </c>
      <c r="D555" s="290"/>
      <c r="E555" s="291"/>
    </row>
    <row r="556" spans="1:5" s="30" customFormat="1">
      <c r="A556" s="293"/>
      <c r="B556" s="292"/>
      <c r="C556" s="135" t="s">
        <v>709</v>
      </c>
      <c r="D556" s="290"/>
      <c r="E556" s="291"/>
    </row>
    <row r="557" spans="1:5" s="30" customFormat="1">
      <c r="A557" s="293"/>
      <c r="B557" s="292"/>
      <c r="C557" s="135" t="s">
        <v>710</v>
      </c>
      <c r="D557" s="290"/>
      <c r="E557" s="291"/>
    </row>
    <row r="558" spans="1:5" s="30" customFormat="1">
      <c r="A558" s="293"/>
      <c r="B558" s="292"/>
      <c r="C558" s="135" t="s">
        <v>711</v>
      </c>
      <c r="D558" s="290"/>
      <c r="E558" s="291"/>
    </row>
    <row r="559" spans="1:5" s="30" customFormat="1">
      <c r="A559" s="293"/>
      <c r="B559" s="292"/>
      <c r="C559" s="135" t="s">
        <v>712</v>
      </c>
      <c r="D559" s="290"/>
      <c r="E559" s="291"/>
    </row>
    <row r="560" spans="1:5" s="30" customFormat="1" ht="17.25" customHeight="1">
      <c r="A560" s="293"/>
      <c r="B560" s="292"/>
      <c r="C560" s="135" t="s">
        <v>713</v>
      </c>
      <c r="D560" s="290"/>
      <c r="E560" s="291"/>
    </row>
    <row r="561" spans="1:5" s="30" customFormat="1">
      <c r="A561" s="293"/>
      <c r="B561" s="292"/>
      <c r="C561" s="135" t="s">
        <v>714</v>
      </c>
      <c r="D561" s="290"/>
      <c r="E561" s="291"/>
    </row>
    <row r="562" spans="1:5" s="30" customFormat="1">
      <c r="A562" s="293"/>
      <c r="B562" s="292"/>
      <c r="C562" s="135" t="s">
        <v>715</v>
      </c>
      <c r="D562" s="290"/>
      <c r="E562" s="291"/>
    </row>
    <row r="563" spans="1:5" s="30" customFormat="1">
      <c r="A563" s="293"/>
      <c r="B563" s="292"/>
      <c r="C563" s="135" t="s">
        <v>716</v>
      </c>
      <c r="D563" s="290"/>
      <c r="E563" s="291"/>
    </row>
    <row r="564" spans="1:5" s="30" customFormat="1">
      <c r="A564" s="293"/>
      <c r="B564" s="292"/>
      <c r="C564" s="135" t="s">
        <v>717</v>
      </c>
      <c r="D564" s="290"/>
      <c r="E564" s="291"/>
    </row>
    <row r="565" spans="1:5" s="30" customFormat="1">
      <c r="A565" s="293"/>
      <c r="B565" s="292"/>
      <c r="C565" s="135" t="s">
        <v>718</v>
      </c>
      <c r="D565" s="290"/>
      <c r="E565" s="291"/>
    </row>
    <row r="566" spans="1:5" s="30" customFormat="1">
      <c r="A566" s="293"/>
      <c r="B566" s="292"/>
      <c r="C566" s="135" t="s">
        <v>719</v>
      </c>
      <c r="D566" s="290"/>
      <c r="E566" s="291"/>
    </row>
    <row r="567" spans="1:5" s="30" customFormat="1" ht="32.25" customHeight="1">
      <c r="A567" s="293"/>
      <c r="B567" s="292"/>
      <c r="C567" s="135" t="s">
        <v>720</v>
      </c>
      <c r="D567" s="290"/>
      <c r="E567" s="291"/>
    </row>
    <row r="568" spans="1:5" s="30" customFormat="1">
      <c r="A568" s="293"/>
      <c r="B568" s="136"/>
      <c r="C568" s="192"/>
      <c r="D568" s="190"/>
      <c r="E568" s="258"/>
    </row>
    <row r="569" spans="1:5" s="30" customFormat="1">
      <c r="A569" s="293"/>
      <c r="C569" s="135" t="s">
        <v>721</v>
      </c>
      <c r="D569" s="300"/>
      <c r="E569" s="301"/>
    </row>
    <row r="570" spans="1:5">
      <c r="A570" s="145"/>
      <c r="B570" s="56"/>
      <c r="C570" s="145"/>
      <c r="D570" s="300"/>
      <c r="E570" s="301"/>
    </row>
    <row r="571" spans="1:5" s="30" customFormat="1">
      <c r="A571" s="293" t="s">
        <v>417</v>
      </c>
      <c r="B571" s="136">
        <v>210</v>
      </c>
      <c r="C571" s="135" t="s">
        <v>722</v>
      </c>
      <c r="D571" s="300"/>
      <c r="E571" s="301"/>
    </row>
    <row r="572" spans="1:5" s="30" customFormat="1" ht="15" customHeight="1">
      <c r="A572" s="293"/>
      <c r="B572" s="147"/>
      <c r="C572" s="192"/>
      <c r="D572" s="300"/>
      <c r="E572" s="301"/>
    </row>
    <row r="573" spans="1:5" s="30" customFormat="1" ht="32.25" customHeight="1">
      <c r="A573" s="293"/>
      <c r="B573" s="147"/>
      <c r="C573" s="135" t="s">
        <v>723</v>
      </c>
      <c r="D573" s="300"/>
      <c r="E573" s="301"/>
    </row>
    <row r="574" spans="1:5" s="30" customFormat="1" ht="35.25" customHeight="1">
      <c r="A574" s="293"/>
      <c r="B574" s="136"/>
      <c r="C574" s="135" t="s">
        <v>724</v>
      </c>
      <c r="D574" s="190"/>
      <c r="E574" s="258"/>
    </row>
    <row r="575" spans="1:5" s="30" customFormat="1" ht="22.35" customHeight="1">
      <c r="A575" s="293"/>
      <c r="B575" s="136"/>
      <c r="C575" s="135" t="s">
        <v>725</v>
      </c>
      <c r="D575" s="190"/>
      <c r="E575" s="258"/>
    </row>
    <row r="576" spans="1:5" s="30" customFormat="1" ht="15.75" customHeight="1">
      <c r="A576" s="293"/>
      <c r="B576" s="136"/>
      <c r="C576" s="192"/>
      <c r="D576" s="190"/>
      <c r="E576" s="258"/>
    </row>
    <row r="577" spans="1:5" s="30" customFormat="1" ht="33.75" hidden="1" customHeight="1">
      <c r="A577" s="293"/>
      <c r="B577" s="292">
        <v>220</v>
      </c>
      <c r="C577" s="135" t="s">
        <v>726</v>
      </c>
      <c r="D577" s="290"/>
      <c r="E577" s="291"/>
    </row>
    <row r="578" spans="1:5" s="30" customFormat="1" ht="24" customHeight="1">
      <c r="A578" s="135" t="s">
        <v>420</v>
      </c>
      <c r="B578" s="292"/>
      <c r="C578" s="135" t="s">
        <v>727</v>
      </c>
      <c r="D578" s="290"/>
      <c r="E578" s="291"/>
    </row>
    <row r="579" spans="1:5" s="30" customFormat="1">
      <c r="A579" s="135"/>
      <c r="B579" s="292"/>
      <c r="C579" s="135" t="s">
        <v>728</v>
      </c>
      <c r="D579" s="290"/>
      <c r="E579" s="291"/>
    </row>
    <row r="580" spans="1:5" s="30" customFormat="1" ht="13.5" customHeight="1">
      <c r="A580" s="147"/>
      <c r="B580" s="292"/>
      <c r="C580" s="192"/>
      <c r="D580" s="290"/>
      <c r="E580" s="291"/>
    </row>
    <row r="581" spans="1:5" s="30" customFormat="1">
      <c r="A581" s="147" t="s">
        <v>423</v>
      </c>
      <c r="B581" s="136">
        <v>230</v>
      </c>
      <c r="C581" s="135" t="s">
        <v>729</v>
      </c>
      <c r="D581" s="190"/>
      <c r="E581" s="258"/>
    </row>
    <row r="582" spans="1:5" s="30" customFormat="1" ht="39" customHeight="1">
      <c r="A582" s="147"/>
      <c r="B582" s="136"/>
      <c r="C582" s="135" t="s">
        <v>730</v>
      </c>
      <c r="D582" s="190"/>
      <c r="E582" s="258"/>
    </row>
    <row r="583" spans="1:5" s="30" customFormat="1" ht="13.5" customHeight="1">
      <c r="A583" s="147"/>
      <c r="B583" s="136"/>
      <c r="C583" s="192"/>
      <c r="D583" s="190"/>
      <c r="E583" s="258"/>
    </row>
    <row r="584" spans="1:5" s="30" customFormat="1" ht="12.75" hidden="1" customHeight="1">
      <c r="A584" s="147"/>
      <c r="B584" s="292">
        <v>250</v>
      </c>
      <c r="C584" s="135"/>
      <c r="D584" s="290"/>
      <c r="E584" s="291"/>
    </row>
    <row r="585" spans="1:5" s="30" customFormat="1">
      <c r="A585" s="293" t="s">
        <v>425</v>
      </c>
      <c r="B585" s="292"/>
      <c r="C585" s="135" t="s">
        <v>731</v>
      </c>
      <c r="D585" s="290"/>
      <c r="E585" s="291"/>
    </row>
    <row r="586" spans="1:5" s="30" customFormat="1" ht="32.25" customHeight="1">
      <c r="A586" s="293"/>
      <c r="B586" s="292"/>
      <c r="C586" s="135" t="s">
        <v>732</v>
      </c>
      <c r="D586" s="290"/>
      <c r="E586" s="291"/>
    </row>
    <row r="587" spans="1:5" s="30" customFormat="1">
      <c r="A587" s="293"/>
      <c r="B587" s="147"/>
      <c r="C587" s="135"/>
      <c r="D587" s="300"/>
      <c r="E587" s="301"/>
    </row>
    <row r="588" spans="1:5" s="30" customFormat="1">
      <c r="A588" s="293" t="s">
        <v>429</v>
      </c>
      <c r="B588" s="136">
        <v>260</v>
      </c>
      <c r="C588" s="135" t="s">
        <v>733</v>
      </c>
      <c r="D588" s="300"/>
      <c r="E588" s="301"/>
    </row>
    <row r="589" spans="1:5" s="30" customFormat="1">
      <c r="A589" s="293"/>
      <c r="B589" s="147"/>
      <c r="C589" s="135" t="s">
        <v>734</v>
      </c>
      <c r="D589" s="300"/>
      <c r="E589" s="301"/>
    </row>
    <row r="590" spans="1:5" s="30" customFormat="1">
      <c r="A590" s="293"/>
      <c r="B590" s="147"/>
      <c r="C590" s="135" t="s">
        <v>735</v>
      </c>
      <c r="D590" s="300"/>
      <c r="E590" s="301"/>
    </row>
    <row r="591" spans="1:5" s="30" customFormat="1" ht="29.85" customHeight="1">
      <c r="A591" s="293"/>
      <c r="B591" s="147"/>
      <c r="C591" s="135" t="s">
        <v>736</v>
      </c>
      <c r="D591" s="300"/>
      <c r="E591" s="301"/>
    </row>
    <row r="592" spans="1:5" s="30" customFormat="1" ht="29.85" customHeight="1">
      <c r="A592" s="293"/>
      <c r="B592" s="147"/>
      <c r="C592" s="135" t="s">
        <v>737</v>
      </c>
      <c r="D592" s="300"/>
      <c r="E592" s="301"/>
    </row>
    <row r="593" spans="1:5" s="30" customFormat="1">
      <c r="A593" s="293"/>
      <c r="B593" s="147"/>
      <c r="C593" s="135"/>
      <c r="D593" s="300"/>
      <c r="E593" s="301"/>
    </row>
    <row r="594" spans="1:5" s="30" customFormat="1" ht="18" customHeight="1">
      <c r="A594" s="147"/>
      <c r="B594" s="147"/>
      <c r="C594" s="143" t="s">
        <v>738</v>
      </c>
      <c r="D594" s="300"/>
      <c r="E594" s="301"/>
    </row>
    <row r="595" spans="1:5" s="30" customFormat="1" ht="13.5" customHeight="1">
      <c r="A595" s="147"/>
      <c r="B595" s="147"/>
      <c r="C595" s="135"/>
      <c r="D595" s="300"/>
      <c r="E595" s="301"/>
    </row>
    <row r="596" spans="1:5" s="30" customFormat="1" ht="14.25" customHeight="1">
      <c r="A596" s="147" t="s">
        <v>430</v>
      </c>
      <c r="B596" s="136">
        <v>410</v>
      </c>
      <c r="C596" s="135" t="s">
        <v>739</v>
      </c>
      <c r="D596" s="190"/>
      <c r="E596" s="258"/>
    </row>
    <row r="597" spans="1:5" s="30" customFormat="1" ht="39" customHeight="1">
      <c r="A597" s="147"/>
      <c r="B597" s="292"/>
      <c r="C597" s="135" t="s">
        <v>740</v>
      </c>
      <c r="D597" s="290"/>
      <c r="E597" s="291"/>
    </row>
    <row r="598" spans="1:5" s="30" customFormat="1">
      <c r="A598" s="135"/>
      <c r="B598" s="292"/>
      <c r="C598" s="135" t="s">
        <v>741</v>
      </c>
      <c r="D598" s="290"/>
      <c r="E598" s="291"/>
    </row>
    <row r="599" spans="1:5" s="30" customFormat="1">
      <c r="A599" s="135"/>
      <c r="B599" s="292"/>
      <c r="C599" s="135" t="s">
        <v>742</v>
      </c>
      <c r="D599" s="290"/>
      <c r="E599" s="291"/>
    </row>
    <row r="600" spans="1:5" s="30" customFormat="1">
      <c r="A600" s="147"/>
      <c r="B600" s="136"/>
      <c r="C600" s="192"/>
      <c r="D600" s="190"/>
      <c r="E600" s="258"/>
    </row>
    <row r="601" spans="1:5" s="30" customFormat="1">
      <c r="A601" s="147" t="s">
        <v>432</v>
      </c>
      <c r="B601" s="136">
        <v>440</v>
      </c>
      <c r="C601" s="135" t="s">
        <v>742</v>
      </c>
      <c r="D601" s="190"/>
      <c r="E601" s="258"/>
    </row>
    <row r="602" spans="1:5" s="30" customFormat="1">
      <c r="A602" s="147"/>
      <c r="B602" s="132"/>
      <c r="C602" s="135" t="s">
        <v>743</v>
      </c>
      <c r="D602" s="190"/>
      <c r="E602" s="258"/>
    </row>
    <row r="603" spans="1:5" s="30" customFormat="1" ht="12.75" customHeight="1">
      <c r="A603" s="147"/>
      <c r="B603" s="147"/>
      <c r="C603" s="135"/>
      <c r="D603" s="290"/>
      <c r="E603" s="291"/>
    </row>
    <row r="604" spans="1:5" s="30" customFormat="1">
      <c r="A604" s="135" t="s">
        <v>744</v>
      </c>
      <c r="B604" s="147">
        <v>460</v>
      </c>
      <c r="C604" s="135" t="s">
        <v>745</v>
      </c>
      <c r="D604" s="290"/>
      <c r="E604" s="291"/>
    </row>
    <row r="605" spans="1:5" s="30" customFormat="1" ht="37.5" customHeight="1">
      <c r="A605" s="135"/>
      <c r="B605" s="147"/>
      <c r="C605" s="135" t="s">
        <v>746</v>
      </c>
      <c r="D605" s="290"/>
      <c r="E605" s="291"/>
    </row>
    <row r="606" spans="1:5" s="30" customFormat="1">
      <c r="A606" s="135"/>
      <c r="B606" s="147"/>
      <c r="C606" s="192"/>
      <c r="D606" s="290"/>
      <c r="E606" s="291"/>
    </row>
    <row r="607" spans="1:5" s="30" customFormat="1" ht="32.25" hidden="1" customHeight="1">
      <c r="A607" s="135"/>
      <c r="B607" s="292">
        <v>470</v>
      </c>
      <c r="C607" s="135"/>
      <c r="D607" s="290"/>
      <c r="E607" s="291"/>
    </row>
    <row r="608" spans="1:5" s="30" customFormat="1" ht="15" hidden="1" customHeight="1">
      <c r="A608" s="293" t="s">
        <v>451</v>
      </c>
      <c r="B608" s="292"/>
      <c r="C608" s="192"/>
      <c r="D608" s="290"/>
      <c r="E608" s="291"/>
    </row>
    <row r="609" spans="1:5" s="30" customFormat="1">
      <c r="A609" s="293"/>
      <c r="B609" s="292"/>
      <c r="C609" s="135" t="s">
        <v>747</v>
      </c>
      <c r="D609" s="290"/>
      <c r="E609" s="291"/>
    </row>
    <row r="610" spans="1:5" s="30" customFormat="1" ht="47.25" customHeight="1">
      <c r="A610" s="293"/>
      <c r="B610" s="292"/>
      <c r="C610" s="135" t="s">
        <v>748</v>
      </c>
      <c r="D610" s="290"/>
      <c r="E610" s="291"/>
    </row>
    <row r="611" spans="1:5" s="30" customFormat="1" ht="13.5" customHeight="1">
      <c r="A611" s="135"/>
      <c r="B611" s="136"/>
      <c r="C611" s="135"/>
      <c r="D611" s="290"/>
      <c r="E611" s="291"/>
    </row>
    <row r="612" spans="1:5" s="30" customFormat="1" ht="30.75" customHeight="1">
      <c r="A612" s="147"/>
      <c r="B612" s="136"/>
      <c r="C612" s="143" t="s">
        <v>749</v>
      </c>
      <c r="D612" s="290"/>
      <c r="E612" s="291"/>
    </row>
    <row r="613" spans="1:5" s="30" customFormat="1" ht="13.5" customHeight="1">
      <c r="A613" s="147"/>
      <c r="B613" s="136"/>
      <c r="C613" s="143"/>
      <c r="D613" s="190"/>
      <c r="E613" s="258"/>
    </row>
    <row r="614" spans="1:5" s="30" customFormat="1">
      <c r="A614" s="147" t="s">
        <v>417</v>
      </c>
      <c r="B614" s="136">
        <v>620</v>
      </c>
      <c r="C614" s="135" t="s">
        <v>750</v>
      </c>
      <c r="D614" s="290"/>
      <c r="E614" s="291"/>
    </row>
    <row r="615" spans="1:5" s="30" customFormat="1">
      <c r="A615" s="147"/>
      <c r="B615" s="136"/>
      <c r="C615" s="135" t="s">
        <v>751</v>
      </c>
      <c r="D615" s="290"/>
      <c r="E615" s="291"/>
    </row>
    <row r="616" spans="1:5" s="30" customFormat="1" ht="16.5" customHeight="1">
      <c r="A616" s="147"/>
      <c r="B616" s="136"/>
      <c r="C616" s="135" t="s">
        <v>752</v>
      </c>
      <c r="D616" s="290"/>
      <c r="E616" s="291"/>
    </row>
    <row r="617" spans="1:5" s="30" customFormat="1" ht="15.75" customHeight="1">
      <c r="A617" s="147"/>
      <c r="B617" s="136"/>
      <c r="C617" s="135" t="s">
        <v>753</v>
      </c>
      <c r="D617" s="190"/>
      <c r="E617" s="258"/>
    </row>
    <row r="618" spans="1:5" s="30" customFormat="1" ht="15" customHeight="1">
      <c r="A618" s="147"/>
      <c r="B618" s="136"/>
      <c r="C618" s="192"/>
      <c r="D618" s="290"/>
      <c r="E618" s="291"/>
    </row>
    <row r="619" spans="1:5" s="30" customFormat="1">
      <c r="A619" s="293" t="s">
        <v>420</v>
      </c>
      <c r="B619" s="136">
        <v>630</v>
      </c>
      <c r="C619" s="135" t="s">
        <v>754</v>
      </c>
      <c r="D619" s="290"/>
      <c r="E619" s="291"/>
    </row>
    <row r="620" spans="1:5" s="30" customFormat="1">
      <c r="A620" s="293"/>
      <c r="B620" s="136"/>
      <c r="C620" s="135" t="s">
        <v>755</v>
      </c>
      <c r="D620" s="290"/>
      <c r="E620" s="291"/>
    </row>
    <row r="621" spans="1:5" s="30" customFormat="1">
      <c r="A621" s="293"/>
      <c r="B621" s="136"/>
      <c r="C621" s="135" t="s">
        <v>756</v>
      </c>
      <c r="D621" s="290"/>
      <c r="E621" s="291"/>
    </row>
    <row r="622" spans="1:5" s="30" customFormat="1" ht="16.5" customHeight="1">
      <c r="A622" s="293"/>
      <c r="B622" s="136"/>
      <c r="C622" s="135" t="s">
        <v>757</v>
      </c>
      <c r="D622" s="290"/>
      <c r="E622" s="291"/>
    </row>
    <row r="623" spans="1:5" s="30" customFormat="1" ht="13.5" customHeight="1">
      <c r="A623" s="293"/>
      <c r="B623" s="136"/>
      <c r="C623" s="135"/>
      <c r="D623" s="190"/>
      <c r="E623" s="258"/>
    </row>
    <row r="624" spans="1:5" hidden="1">
      <c r="A624" s="293"/>
      <c r="B624" s="292">
        <v>640</v>
      </c>
      <c r="D624" s="300"/>
      <c r="E624" s="301"/>
    </row>
    <row r="625" spans="1:5" s="30" customFormat="1">
      <c r="A625" s="293" t="s">
        <v>423</v>
      </c>
      <c r="B625" s="292"/>
      <c r="C625" s="135" t="s">
        <v>758</v>
      </c>
      <c r="D625" s="300"/>
      <c r="E625" s="301"/>
    </row>
    <row r="626" spans="1:5" s="30" customFormat="1" ht="32.25" customHeight="1">
      <c r="A626" s="293"/>
      <c r="B626" s="292"/>
      <c r="C626" s="135" t="s">
        <v>759</v>
      </c>
      <c r="D626" s="300"/>
      <c r="E626" s="301"/>
    </row>
    <row r="627" spans="1:5" s="30" customFormat="1" ht="31.5" customHeight="1">
      <c r="A627" s="293"/>
      <c r="B627" s="292"/>
      <c r="C627" s="135" t="s">
        <v>760</v>
      </c>
      <c r="D627" s="300"/>
      <c r="E627" s="301"/>
    </row>
    <row r="628" spans="1:5" s="30" customFormat="1">
      <c r="A628" s="293"/>
      <c r="B628" s="292"/>
      <c r="C628" s="135" t="s">
        <v>761</v>
      </c>
      <c r="D628" s="300"/>
      <c r="E628" s="301"/>
    </row>
    <row r="629" spans="1:5" s="30" customFormat="1" ht="32.25" hidden="1" customHeight="1">
      <c r="A629" s="293"/>
      <c r="B629" s="292"/>
      <c r="C629" s="192"/>
      <c r="D629" s="300"/>
      <c r="E629" s="301"/>
    </row>
    <row r="630" spans="1:5" s="30" customFormat="1" ht="13.5" customHeight="1">
      <c r="A630" s="293"/>
      <c r="B630" s="136"/>
      <c r="C630" s="192"/>
      <c r="D630" s="290"/>
      <c r="E630" s="291"/>
    </row>
    <row r="631" spans="1:5" s="30" customFormat="1">
      <c r="A631" s="293" t="s">
        <v>425</v>
      </c>
      <c r="B631" s="136">
        <v>650</v>
      </c>
      <c r="C631" s="135" t="s">
        <v>762</v>
      </c>
      <c r="D631" s="290"/>
      <c r="E631" s="291"/>
    </row>
    <row r="632" spans="1:5" s="30" customFormat="1">
      <c r="A632" s="293"/>
      <c r="B632" s="136"/>
      <c r="C632" s="135" t="s">
        <v>763</v>
      </c>
      <c r="D632" s="290"/>
      <c r="E632" s="291"/>
    </row>
    <row r="633" spans="1:5" s="30" customFormat="1">
      <c r="A633" s="135"/>
      <c r="B633" s="136"/>
      <c r="C633" s="135"/>
      <c r="D633" s="190"/>
      <c r="E633" s="258"/>
    </row>
    <row r="634" spans="1:5" s="30" customFormat="1" ht="15">
      <c r="A634" s="135"/>
      <c r="B634" s="294" t="s">
        <v>764</v>
      </c>
      <c r="C634" s="143" t="s">
        <v>765</v>
      </c>
      <c r="D634" s="290"/>
      <c r="E634" s="291"/>
    </row>
    <row r="635" spans="1:5" s="30" customFormat="1" ht="13.5" customHeight="1">
      <c r="A635" s="135"/>
      <c r="B635" s="294"/>
      <c r="C635" s="208"/>
      <c r="D635" s="290"/>
      <c r="E635" s="291"/>
    </row>
    <row r="636" spans="1:5" s="30" customFormat="1" ht="21" customHeight="1">
      <c r="A636" s="147" t="s">
        <v>429</v>
      </c>
      <c r="B636" s="136">
        <v>110</v>
      </c>
      <c r="C636" s="140" t="s">
        <v>766</v>
      </c>
      <c r="D636" s="290"/>
      <c r="E636" s="291"/>
    </row>
    <row r="637" spans="1:5" s="30" customFormat="1" ht="14.25" customHeight="1">
      <c r="A637" s="147"/>
      <c r="B637" s="136"/>
      <c r="C637" s="135" t="s">
        <v>767</v>
      </c>
      <c r="D637" s="290"/>
      <c r="E637" s="291"/>
    </row>
    <row r="638" spans="1:5" s="30" customFormat="1" ht="31.5" customHeight="1">
      <c r="A638" s="147"/>
      <c r="B638" s="136"/>
      <c r="C638" s="135" t="s">
        <v>768</v>
      </c>
      <c r="D638" s="290"/>
      <c r="E638" s="291"/>
    </row>
    <row r="639" spans="1:5" s="30" customFormat="1" ht="45.75" customHeight="1">
      <c r="A639" s="147"/>
      <c r="B639" s="136"/>
      <c r="C639" s="135" t="s">
        <v>769</v>
      </c>
      <c r="D639" s="290"/>
      <c r="E639" s="291"/>
    </row>
    <row r="640" spans="1:5" s="30" customFormat="1">
      <c r="A640" s="147"/>
      <c r="B640" s="136"/>
      <c r="C640" s="192"/>
      <c r="D640" s="290"/>
      <c r="E640" s="291"/>
    </row>
    <row r="641" spans="1:5" s="30" customFormat="1">
      <c r="A641" s="135" t="s">
        <v>430</v>
      </c>
      <c r="B641" s="136">
        <v>115</v>
      </c>
      <c r="C641" s="135" t="s">
        <v>770</v>
      </c>
      <c r="D641" s="190"/>
      <c r="E641" s="258"/>
    </row>
    <row r="642" spans="1:5" s="30" customFormat="1">
      <c r="A642" s="135"/>
      <c r="B642" s="136"/>
      <c r="C642" s="135" t="s">
        <v>771</v>
      </c>
      <c r="D642" s="190"/>
      <c r="E642" s="258"/>
    </row>
    <row r="643" spans="1:5">
      <c r="A643" s="145"/>
      <c r="B643" s="144"/>
      <c r="C643" s="145"/>
      <c r="D643" s="177"/>
      <c r="E643" s="266"/>
    </row>
    <row r="644" spans="1:5" s="30" customFormat="1" ht="32.25" customHeight="1">
      <c r="A644" s="135"/>
      <c r="B644" s="136"/>
      <c r="C644" s="135" t="s">
        <v>772</v>
      </c>
      <c r="D644" s="190"/>
      <c r="E644" s="258"/>
    </row>
    <row r="645" spans="1:5" s="30" customFormat="1">
      <c r="A645" s="293"/>
      <c r="B645" s="292"/>
      <c r="C645" s="135" t="s">
        <v>773</v>
      </c>
      <c r="D645" s="190"/>
      <c r="E645" s="258"/>
    </row>
    <row r="646" spans="1:5" s="30" customFormat="1">
      <c r="A646" s="293"/>
      <c r="B646" s="292"/>
      <c r="C646" s="135" t="s">
        <v>774</v>
      </c>
      <c r="D646" s="190"/>
      <c r="E646" s="258"/>
    </row>
    <row r="647" spans="1:5" s="30" customFormat="1">
      <c r="A647" s="293"/>
      <c r="B647" s="292"/>
      <c r="C647" s="135" t="s">
        <v>775</v>
      </c>
      <c r="D647" s="190"/>
      <c r="E647" s="258"/>
    </row>
    <row r="648" spans="1:5" s="30" customFormat="1" ht="18.75" customHeight="1">
      <c r="B648" s="132"/>
      <c r="C648" s="135" t="s">
        <v>776</v>
      </c>
      <c r="D648" s="300"/>
      <c r="E648" s="301"/>
    </row>
    <row r="649" spans="1:5" s="30" customFormat="1" ht="30" customHeight="1">
      <c r="B649" s="132"/>
      <c r="C649" s="135" t="s">
        <v>777</v>
      </c>
      <c r="D649" s="300"/>
      <c r="E649" s="301"/>
    </row>
    <row r="650" spans="1:5" s="30" customFormat="1">
      <c r="B650" s="132">
        <v>120</v>
      </c>
      <c r="C650" s="135" t="s">
        <v>778</v>
      </c>
      <c r="D650" s="300"/>
      <c r="E650" s="301"/>
    </row>
    <row r="651" spans="1:5" s="30" customFormat="1" ht="25.5">
      <c r="B651" s="132"/>
      <c r="C651" s="135" t="s">
        <v>779</v>
      </c>
      <c r="D651" s="300"/>
      <c r="E651" s="301"/>
    </row>
    <row r="652" spans="1:5" s="30" customFormat="1" ht="13.5" customHeight="1">
      <c r="A652" s="135"/>
      <c r="B652" s="136"/>
      <c r="C652" s="135"/>
      <c r="D652" s="190"/>
      <c r="E652" s="258"/>
    </row>
    <row r="653" spans="1:5" s="30" customFormat="1">
      <c r="A653" s="293" t="s">
        <v>420</v>
      </c>
      <c r="B653" s="292">
        <v>130</v>
      </c>
      <c r="C653" s="135" t="s">
        <v>780</v>
      </c>
      <c r="D653" s="290"/>
      <c r="E653" s="291"/>
    </row>
    <row r="654" spans="1:5" s="30" customFormat="1" ht="69.75" customHeight="1">
      <c r="A654" s="293"/>
      <c r="B654" s="292"/>
      <c r="C654" s="135" t="s">
        <v>781</v>
      </c>
      <c r="D654" s="290"/>
      <c r="E654" s="291"/>
    </row>
    <row r="655" spans="1:5" s="30" customFormat="1" ht="25.5">
      <c r="A655" s="135"/>
      <c r="B655" s="136"/>
      <c r="C655" s="135" t="s">
        <v>782</v>
      </c>
      <c r="D655" s="190"/>
      <c r="E655" s="258"/>
    </row>
    <row r="656" spans="1:5" s="30" customFormat="1" ht="13.5" customHeight="1">
      <c r="A656" s="135"/>
      <c r="B656" s="136"/>
      <c r="C656" s="135"/>
      <c r="D656" s="190"/>
      <c r="E656" s="258"/>
    </row>
    <row r="657" spans="1:5" s="30" customFormat="1">
      <c r="A657" s="135" t="s">
        <v>423</v>
      </c>
      <c r="B657" s="292">
        <v>140</v>
      </c>
      <c r="C657" s="135" t="s">
        <v>783</v>
      </c>
      <c r="D657" s="290"/>
      <c r="E657" s="291"/>
    </row>
    <row r="658" spans="1:5" s="30" customFormat="1" ht="17.25" customHeight="1">
      <c r="A658" s="135"/>
      <c r="B658" s="292"/>
      <c r="C658" s="135" t="s">
        <v>784</v>
      </c>
      <c r="D658" s="290"/>
      <c r="E658" s="291"/>
    </row>
    <row r="659" spans="1:5" s="30" customFormat="1" ht="18" customHeight="1">
      <c r="A659" s="135"/>
      <c r="B659" s="136"/>
      <c r="C659" s="135" t="s">
        <v>785</v>
      </c>
      <c r="D659" s="190"/>
      <c r="E659" s="258"/>
    </row>
    <row r="660" spans="1:5" s="30" customFormat="1" ht="25.5">
      <c r="A660" s="135"/>
      <c r="B660" s="136"/>
      <c r="C660" s="135" t="s">
        <v>786</v>
      </c>
      <c r="D660" s="190"/>
      <c r="E660" s="258"/>
    </row>
    <row r="661" spans="1:5" s="30" customFormat="1">
      <c r="A661" s="135"/>
      <c r="B661" s="136"/>
      <c r="C661" s="135"/>
      <c r="D661" s="190"/>
      <c r="E661" s="258"/>
    </row>
    <row r="662" spans="1:5" s="30" customFormat="1">
      <c r="A662" s="135"/>
      <c r="B662" s="136"/>
      <c r="C662" s="135"/>
      <c r="D662" s="190"/>
      <c r="E662" s="258"/>
    </row>
    <row r="663" spans="1:5" s="30" customFormat="1" ht="15">
      <c r="A663" s="135"/>
      <c r="B663" s="136"/>
      <c r="C663" s="143" t="s">
        <v>787</v>
      </c>
      <c r="D663" s="300"/>
      <c r="E663" s="301"/>
    </row>
    <row r="664" spans="1:5" ht="15">
      <c r="A664" s="145"/>
      <c r="B664" s="144"/>
      <c r="C664" s="141"/>
      <c r="D664" s="300"/>
      <c r="E664" s="301"/>
    </row>
    <row r="665" spans="1:5" s="30" customFormat="1">
      <c r="A665" s="135" t="s">
        <v>429</v>
      </c>
      <c r="B665" s="136">
        <v>210</v>
      </c>
      <c r="C665" s="135" t="s">
        <v>788</v>
      </c>
      <c r="D665" s="300"/>
      <c r="E665" s="301"/>
    </row>
    <row r="666" spans="1:5" s="30" customFormat="1" ht="50.25" customHeight="1">
      <c r="A666" s="135"/>
      <c r="B666" s="136"/>
      <c r="C666" s="135" t="s">
        <v>789</v>
      </c>
      <c r="D666" s="300"/>
      <c r="E666" s="301"/>
    </row>
    <row r="667" spans="1:5" s="30" customFormat="1" ht="18.399999999999999" customHeight="1">
      <c r="A667" s="135"/>
      <c r="B667" s="136"/>
      <c r="C667" s="135" t="s">
        <v>790</v>
      </c>
      <c r="D667" s="300"/>
      <c r="E667" s="301"/>
    </row>
    <row r="668" spans="1:5" s="30" customFormat="1">
      <c r="A668" s="135"/>
      <c r="B668" s="136"/>
      <c r="C668" s="135" t="s">
        <v>791</v>
      </c>
      <c r="D668" s="300"/>
      <c r="E668" s="301"/>
    </row>
    <row r="669" spans="1:5" s="30" customFormat="1" ht="32.25" customHeight="1">
      <c r="A669" s="135"/>
      <c r="B669" s="136"/>
      <c r="C669" s="135" t="s">
        <v>792</v>
      </c>
      <c r="D669" s="300"/>
      <c r="E669" s="301"/>
    </row>
    <row r="670" spans="1:5" s="30" customFormat="1" ht="36.75" customHeight="1">
      <c r="A670" s="135"/>
      <c r="B670" s="136"/>
      <c r="C670" s="135" t="s">
        <v>793</v>
      </c>
      <c r="D670" s="300"/>
      <c r="E670" s="301"/>
    </row>
    <row r="671" spans="1:5" s="30" customFormat="1" ht="18" customHeight="1">
      <c r="A671" s="135"/>
      <c r="B671" s="136"/>
      <c r="C671" s="135" t="s">
        <v>794</v>
      </c>
      <c r="D671" s="300"/>
      <c r="E671" s="301"/>
    </row>
    <row r="672" spans="1:5" s="30" customFormat="1">
      <c r="A672" s="135"/>
      <c r="B672" s="136"/>
      <c r="C672" s="135" t="s">
        <v>795</v>
      </c>
      <c r="D672" s="190"/>
      <c r="E672" s="259"/>
    </row>
    <row r="673" spans="1:5" s="30" customFormat="1" ht="13.5" customHeight="1">
      <c r="A673" s="135"/>
      <c r="B673" s="136"/>
      <c r="C673" s="192"/>
      <c r="D673" s="190"/>
      <c r="E673" s="259"/>
    </row>
    <row r="674" spans="1:5" s="30" customFormat="1">
      <c r="A674" s="293" t="s">
        <v>430</v>
      </c>
      <c r="B674" s="292">
        <v>250</v>
      </c>
      <c r="C674" s="135" t="s">
        <v>796</v>
      </c>
      <c r="D674" s="290"/>
      <c r="E674" s="298"/>
    </row>
    <row r="675" spans="1:5" s="30" customFormat="1" ht="15.4" customHeight="1">
      <c r="A675" s="293"/>
      <c r="B675" s="292"/>
      <c r="C675" s="135" t="s">
        <v>797</v>
      </c>
      <c r="D675" s="290"/>
      <c r="E675" s="298"/>
    </row>
    <row r="676" spans="1:5" s="30" customFormat="1" ht="55.9" customHeight="1">
      <c r="A676" s="293"/>
      <c r="B676" s="292"/>
      <c r="C676" s="135" t="s">
        <v>798</v>
      </c>
      <c r="D676" s="290"/>
      <c r="E676" s="298"/>
    </row>
    <row r="677" spans="1:5" s="30" customFormat="1" ht="13.5" customHeight="1">
      <c r="A677" s="135"/>
      <c r="B677" s="136"/>
      <c r="C677" s="192"/>
      <c r="D677" s="190"/>
      <c r="E677" s="259"/>
    </row>
    <row r="678" spans="1:5" s="30" customFormat="1">
      <c r="A678" s="147" t="s">
        <v>432</v>
      </c>
      <c r="B678" s="136">
        <v>255</v>
      </c>
      <c r="C678" s="135" t="s">
        <v>799</v>
      </c>
      <c r="D678" s="290"/>
      <c r="E678" s="298"/>
    </row>
    <row r="679" spans="1:5" s="30" customFormat="1" ht="35.25" customHeight="1">
      <c r="A679" s="147"/>
      <c r="B679" s="136"/>
      <c r="C679" s="135" t="s">
        <v>800</v>
      </c>
      <c r="D679" s="290"/>
      <c r="E679" s="298"/>
    </row>
    <row r="680" spans="1:5" s="30" customFormat="1" ht="13.5" customHeight="1">
      <c r="A680" s="147"/>
      <c r="B680" s="136"/>
      <c r="C680" s="192"/>
      <c r="D680" s="290"/>
      <c r="E680" s="298"/>
    </row>
    <row r="681" spans="1:5" s="30" customFormat="1">
      <c r="A681" s="147" t="s">
        <v>417</v>
      </c>
      <c r="B681" s="136">
        <v>260</v>
      </c>
      <c r="C681" s="135" t="s">
        <v>801</v>
      </c>
      <c r="D681" s="290"/>
      <c r="E681" s="298"/>
    </row>
    <row r="682" spans="1:5" s="30" customFormat="1" ht="39" customHeight="1">
      <c r="A682" s="147"/>
      <c r="B682" s="136"/>
      <c r="C682" s="135" t="s">
        <v>802</v>
      </c>
      <c r="D682" s="290"/>
      <c r="E682" s="298"/>
    </row>
    <row r="683" spans="1:5" s="30" customFormat="1">
      <c r="A683" s="135"/>
      <c r="B683" s="136"/>
      <c r="C683" s="135" t="s">
        <v>1302</v>
      </c>
      <c r="D683" s="190"/>
      <c r="E683" s="259"/>
    </row>
    <row r="684" spans="1:5" s="30" customFormat="1">
      <c r="A684" s="135"/>
      <c r="B684" s="136"/>
      <c r="C684" s="135" t="s">
        <v>803</v>
      </c>
      <c r="D684" s="190"/>
      <c r="E684" s="259"/>
    </row>
    <row r="685" spans="1:5" s="30" customFormat="1">
      <c r="A685" s="135"/>
      <c r="B685" s="136"/>
      <c r="C685" s="135" t="s">
        <v>804</v>
      </c>
      <c r="D685" s="190"/>
      <c r="E685" s="259"/>
    </row>
    <row r="686" spans="1:5" s="30" customFormat="1" ht="25.5">
      <c r="A686" s="135"/>
      <c r="B686" s="136"/>
      <c r="C686" s="135" t="s">
        <v>805</v>
      </c>
      <c r="D686" s="190"/>
      <c r="E686" s="259"/>
    </row>
    <row r="687" spans="1:5" s="30" customFormat="1">
      <c r="A687" s="135"/>
      <c r="B687" s="136"/>
      <c r="C687" s="135" t="s">
        <v>806</v>
      </c>
      <c r="D687" s="190"/>
      <c r="E687" s="259"/>
    </row>
    <row r="688" spans="1:5" s="30" customFormat="1">
      <c r="A688" s="135"/>
      <c r="B688" s="136"/>
      <c r="C688" s="135"/>
      <c r="D688" s="190"/>
      <c r="E688" s="259"/>
    </row>
    <row r="689" spans="1:5" s="30" customFormat="1" ht="19.5" customHeight="1">
      <c r="A689" s="293" t="s">
        <v>420</v>
      </c>
      <c r="B689" s="292">
        <v>290</v>
      </c>
      <c r="C689" s="135" t="s">
        <v>807</v>
      </c>
      <c r="D689" s="290"/>
      <c r="E689" s="298"/>
    </row>
    <row r="690" spans="1:5" s="30" customFormat="1" ht="39.75" customHeight="1">
      <c r="A690" s="293"/>
      <c r="B690" s="292"/>
      <c r="C690" s="135" t="s">
        <v>808</v>
      </c>
      <c r="D690" s="290"/>
      <c r="E690" s="298"/>
    </row>
    <row r="691" spans="1:5" s="30" customFormat="1">
      <c r="A691" s="293"/>
      <c r="B691" s="292"/>
      <c r="C691" s="135" t="s">
        <v>809</v>
      </c>
      <c r="D691" s="290"/>
      <c r="E691" s="298"/>
    </row>
    <row r="692" spans="1:5" s="30" customFormat="1">
      <c r="A692" s="293"/>
      <c r="B692" s="292"/>
      <c r="C692" s="135" t="s">
        <v>810</v>
      </c>
      <c r="D692" s="290"/>
      <c r="E692" s="298"/>
    </row>
    <row r="693" spans="1:5" s="30" customFormat="1">
      <c r="A693" s="293"/>
      <c r="B693" s="292"/>
      <c r="C693" s="192"/>
      <c r="D693" s="290"/>
      <c r="E693" s="298"/>
    </row>
    <row r="694" spans="1:5" s="30" customFormat="1">
      <c r="A694" s="293" t="s">
        <v>423</v>
      </c>
      <c r="B694" s="292">
        <v>310</v>
      </c>
      <c r="C694" s="135" t="s">
        <v>811</v>
      </c>
      <c r="D694" s="290"/>
      <c r="E694" s="291"/>
    </row>
    <row r="695" spans="1:5" s="30" customFormat="1" ht="47.25" customHeight="1">
      <c r="A695" s="293"/>
      <c r="B695" s="292"/>
      <c r="C695" s="135" t="s">
        <v>812</v>
      </c>
      <c r="D695" s="290"/>
      <c r="E695" s="291"/>
    </row>
    <row r="696" spans="1:5" s="30" customFormat="1" ht="15" customHeight="1">
      <c r="A696" s="293"/>
      <c r="B696" s="292"/>
      <c r="C696" s="135" t="s">
        <v>813</v>
      </c>
      <c r="D696" s="290"/>
      <c r="E696" s="291"/>
    </row>
    <row r="697" spans="1:5" s="30" customFormat="1" ht="30" customHeight="1">
      <c r="A697" s="293"/>
      <c r="B697" s="292"/>
      <c r="C697" s="135" t="s">
        <v>814</v>
      </c>
      <c r="D697" s="290"/>
      <c r="E697" s="291"/>
    </row>
    <row r="698" spans="1:5" s="30" customFormat="1" ht="32.25" customHeight="1">
      <c r="A698" s="293"/>
      <c r="B698" s="292"/>
      <c r="C698" s="135" t="s">
        <v>815</v>
      </c>
      <c r="D698" s="290"/>
      <c r="E698" s="291"/>
    </row>
    <row r="699" spans="1:5" s="30" customFormat="1" ht="18" customHeight="1">
      <c r="A699" s="293"/>
      <c r="B699" s="292"/>
      <c r="C699" s="135" t="s">
        <v>816</v>
      </c>
      <c r="D699" s="290"/>
      <c r="E699" s="291"/>
    </row>
    <row r="700" spans="1:5" s="30" customFormat="1" ht="17.25" customHeight="1">
      <c r="A700" s="135"/>
      <c r="B700" s="136"/>
      <c r="C700" s="192"/>
      <c r="D700" s="190"/>
      <c r="E700" s="258"/>
    </row>
    <row r="701" spans="1:5" s="30" customFormat="1" ht="15">
      <c r="A701" s="135"/>
      <c r="B701" s="136"/>
      <c r="C701" s="143" t="s">
        <v>817</v>
      </c>
      <c r="D701" s="290"/>
      <c r="E701" s="291"/>
    </row>
    <row r="702" spans="1:5" s="30" customFormat="1" ht="15">
      <c r="A702" s="135"/>
      <c r="B702" s="136"/>
      <c r="C702" s="143"/>
      <c r="D702" s="290"/>
      <c r="E702" s="291"/>
    </row>
    <row r="703" spans="1:5" s="30" customFormat="1">
      <c r="A703" s="135" t="s">
        <v>425</v>
      </c>
      <c r="B703" s="136">
        <v>420</v>
      </c>
      <c r="C703" s="135" t="s">
        <v>818</v>
      </c>
      <c r="D703" s="290"/>
      <c r="E703" s="291"/>
    </row>
    <row r="704" spans="1:5" s="30" customFormat="1" ht="17.25" customHeight="1">
      <c r="A704" s="135"/>
      <c r="B704" s="136"/>
      <c r="C704" s="135" t="s">
        <v>819</v>
      </c>
      <c r="D704" s="290"/>
      <c r="E704" s="291"/>
    </row>
    <row r="705" spans="1:5" s="30" customFormat="1" ht="17.25" customHeight="1">
      <c r="A705" s="135"/>
      <c r="B705" s="136"/>
      <c r="C705" s="135" t="s">
        <v>820</v>
      </c>
      <c r="D705" s="290"/>
      <c r="E705" s="291"/>
    </row>
    <row r="706" spans="1:5" s="30" customFormat="1">
      <c r="A706" s="135"/>
      <c r="B706" s="136"/>
      <c r="C706" s="135"/>
      <c r="D706" s="290"/>
      <c r="E706" s="291"/>
    </row>
    <row r="707" spans="1:5" s="30" customFormat="1">
      <c r="A707" s="293" t="s">
        <v>429</v>
      </c>
      <c r="B707" s="136">
        <v>430</v>
      </c>
      <c r="C707" s="135" t="s">
        <v>821</v>
      </c>
      <c r="D707" s="290"/>
      <c r="E707" s="291"/>
    </row>
    <row r="708" spans="1:5" s="30" customFormat="1" ht="25.5">
      <c r="A708" s="293"/>
      <c r="B708" s="136"/>
      <c r="C708" s="135" t="s">
        <v>822</v>
      </c>
      <c r="D708" s="290"/>
      <c r="E708" s="291"/>
    </row>
    <row r="709" spans="1:5" s="30" customFormat="1" ht="14.25" customHeight="1">
      <c r="A709" s="293"/>
      <c r="B709" s="136"/>
      <c r="C709" s="192"/>
      <c r="D709" s="290"/>
      <c r="E709" s="291"/>
    </row>
    <row r="710" spans="1:5" s="30" customFormat="1">
      <c r="A710" s="293" t="s">
        <v>430</v>
      </c>
      <c r="B710" s="292">
        <v>430</v>
      </c>
      <c r="C710" s="135" t="s">
        <v>823</v>
      </c>
      <c r="D710" s="290"/>
      <c r="E710" s="291"/>
    </row>
    <row r="711" spans="1:5" s="30" customFormat="1">
      <c r="A711" s="293"/>
      <c r="B711" s="292"/>
      <c r="C711" s="135" t="s">
        <v>824</v>
      </c>
      <c r="D711" s="290"/>
      <c r="E711" s="291"/>
    </row>
    <row r="712" spans="1:5" s="30" customFormat="1" ht="24.4" customHeight="1">
      <c r="A712" s="293"/>
      <c r="B712" s="292"/>
      <c r="C712" s="135" t="s">
        <v>825</v>
      </c>
      <c r="D712" s="290"/>
      <c r="E712" s="291"/>
    </row>
    <row r="713" spans="1:5" s="30" customFormat="1">
      <c r="A713" s="293"/>
      <c r="B713" s="292"/>
      <c r="C713" s="135" t="s">
        <v>826</v>
      </c>
      <c r="D713" s="290"/>
      <c r="E713" s="291"/>
    </row>
    <row r="714" spans="1:5" s="30" customFormat="1">
      <c r="A714" s="293"/>
      <c r="B714" s="292"/>
      <c r="C714" s="135" t="s">
        <v>827</v>
      </c>
      <c r="D714" s="290"/>
      <c r="E714" s="291"/>
    </row>
    <row r="715" spans="1:5" s="30" customFormat="1" ht="35.25" customHeight="1">
      <c r="A715" s="293"/>
      <c r="B715" s="292"/>
      <c r="C715" s="135" t="s">
        <v>828</v>
      </c>
      <c r="D715" s="290"/>
      <c r="E715" s="291"/>
    </row>
    <row r="716" spans="1:5" s="30" customFormat="1" ht="35.25" customHeight="1">
      <c r="A716" s="293"/>
      <c r="B716" s="292"/>
      <c r="C716" s="135" t="s">
        <v>829</v>
      </c>
      <c r="D716" s="290"/>
      <c r="E716" s="291"/>
    </row>
    <row r="717" spans="1:5" s="30" customFormat="1" ht="14.25" customHeight="1">
      <c r="A717" s="293"/>
      <c r="B717" s="292"/>
      <c r="C717" s="192"/>
      <c r="D717" s="290"/>
      <c r="E717" s="291"/>
    </row>
    <row r="718" spans="1:5" s="30" customFormat="1">
      <c r="A718" s="293" t="s">
        <v>432</v>
      </c>
      <c r="B718" s="292">
        <v>440</v>
      </c>
      <c r="C718" s="135" t="s">
        <v>830</v>
      </c>
      <c r="D718" s="290"/>
      <c r="E718" s="291"/>
    </row>
    <row r="719" spans="1:5" s="30" customFormat="1">
      <c r="A719" s="293"/>
      <c r="B719" s="292"/>
      <c r="C719" s="135" t="s">
        <v>831</v>
      </c>
      <c r="D719" s="290"/>
      <c r="E719" s="291"/>
    </row>
    <row r="720" spans="1:5" s="30" customFormat="1">
      <c r="A720" s="293"/>
      <c r="B720" s="292"/>
      <c r="C720" s="192"/>
      <c r="D720" s="290"/>
      <c r="E720" s="291"/>
    </row>
    <row r="721" spans="1:5" s="30" customFormat="1">
      <c r="A721" s="293" t="s">
        <v>417</v>
      </c>
      <c r="B721" s="292">
        <v>450</v>
      </c>
      <c r="C721" s="135" t="s">
        <v>832</v>
      </c>
      <c r="D721" s="290"/>
      <c r="E721" s="291"/>
    </row>
    <row r="722" spans="1:5" s="30" customFormat="1" ht="33" customHeight="1">
      <c r="A722" s="293"/>
      <c r="B722" s="292"/>
      <c r="C722" s="135" t="s">
        <v>833</v>
      </c>
      <c r="D722" s="290"/>
      <c r="E722" s="291"/>
    </row>
    <row r="723" spans="1:5" s="30" customFormat="1" ht="16.5" customHeight="1">
      <c r="A723" s="293"/>
      <c r="B723" s="292"/>
      <c r="C723" s="135" t="s">
        <v>834</v>
      </c>
      <c r="D723" s="290"/>
      <c r="E723" s="291"/>
    </row>
    <row r="724" spans="1:5" s="30" customFormat="1" ht="20.25" customHeight="1">
      <c r="A724" s="293"/>
      <c r="B724" s="292"/>
      <c r="C724" s="135" t="s">
        <v>835</v>
      </c>
      <c r="D724" s="290"/>
      <c r="E724" s="291"/>
    </row>
    <row r="725" spans="1:5" s="30" customFormat="1" ht="42.75" customHeight="1">
      <c r="A725" s="293"/>
      <c r="B725" s="292"/>
      <c r="C725" s="135" t="s">
        <v>836</v>
      </c>
      <c r="D725" s="290"/>
      <c r="E725" s="291"/>
    </row>
    <row r="726" spans="1:5" s="30" customFormat="1">
      <c r="A726" s="293"/>
      <c r="B726" s="292"/>
      <c r="C726" s="135" t="s">
        <v>837</v>
      </c>
      <c r="D726" s="290"/>
      <c r="E726" s="291"/>
    </row>
    <row r="727" spans="1:5" s="30" customFormat="1">
      <c r="A727" s="135"/>
      <c r="B727" s="136"/>
      <c r="C727" s="135"/>
      <c r="D727" s="190"/>
      <c r="E727" s="258"/>
    </row>
    <row r="728" spans="1:5" s="30" customFormat="1">
      <c r="A728" s="293" t="s">
        <v>420</v>
      </c>
      <c r="B728" s="292">
        <v>460</v>
      </c>
      <c r="C728" s="135" t="s">
        <v>838</v>
      </c>
      <c r="D728" s="290"/>
      <c r="E728" s="291"/>
    </row>
    <row r="729" spans="1:5" s="30" customFormat="1" ht="25.5">
      <c r="A729" s="293"/>
      <c r="B729" s="292"/>
      <c r="C729" s="135" t="s">
        <v>839</v>
      </c>
      <c r="D729" s="290"/>
      <c r="E729" s="291"/>
    </row>
    <row r="730" spans="1:5" s="30" customFormat="1">
      <c r="A730" s="293"/>
      <c r="B730" s="292"/>
      <c r="C730" s="192"/>
      <c r="D730" s="290"/>
      <c r="E730" s="291"/>
    </row>
    <row r="731" spans="1:5" s="30" customFormat="1">
      <c r="A731" s="147"/>
      <c r="B731" s="136"/>
      <c r="C731" s="135" t="s">
        <v>840</v>
      </c>
      <c r="D731" s="190"/>
      <c r="E731" s="258"/>
    </row>
    <row r="732" spans="1:5" s="30" customFormat="1">
      <c r="A732" s="147"/>
      <c r="B732" s="136"/>
      <c r="C732" s="192"/>
      <c r="D732" s="190"/>
      <c r="E732" s="258"/>
    </row>
    <row r="733" spans="1:5" s="30" customFormat="1">
      <c r="A733" s="147" t="s">
        <v>423</v>
      </c>
      <c r="B733" s="292">
        <v>470</v>
      </c>
      <c r="C733" s="135" t="s">
        <v>841</v>
      </c>
      <c r="D733" s="290"/>
      <c r="E733" s="291"/>
    </row>
    <row r="734" spans="1:5" s="30" customFormat="1" ht="63.4" customHeight="1">
      <c r="A734" s="147"/>
      <c r="B734" s="292"/>
      <c r="C734" s="135" t="s">
        <v>842</v>
      </c>
      <c r="D734" s="290"/>
      <c r="E734" s="291"/>
    </row>
    <row r="735" spans="1:5" s="30" customFormat="1">
      <c r="A735" s="303"/>
      <c r="B735" s="304"/>
      <c r="C735" s="135" t="s">
        <v>843</v>
      </c>
      <c r="D735" s="300"/>
      <c r="E735" s="301"/>
    </row>
    <row r="736" spans="1:5" s="30" customFormat="1" ht="13.5" customHeight="1">
      <c r="A736" s="303"/>
      <c r="B736" s="304"/>
      <c r="C736" s="135"/>
      <c r="D736" s="300"/>
      <c r="E736" s="301"/>
    </row>
    <row r="737" spans="1:5" s="30" customFormat="1" ht="21" customHeight="1">
      <c r="A737" s="303"/>
      <c r="B737" s="304"/>
      <c r="C737" s="143" t="s">
        <v>844</v>
      </c>
      <c r="D737" s="300"/>
      <c r="E737" s="301"/>
    </row>
    <row r="738" spans="1:5" s="30" customFormat="1" ht="23.25" customHeight="1">
      <c r="A738" s="135"/>
      <c r="B738" s="138"/>
      <c r="C738" s="140" t="s">
        <v>845</v>
      </c>
      <c r="D738" s="190"/>
      <c r="E738" s="258"/>
    </row>
    <row r="739" spans="1:5" s="30" customFormat="1">
      <c r="A739" s="147" t="s">
        <v>425</v>
      </c>
      <c r="B739" s="136">
        <v>110</v>
      </c>
      <c r="C739" s="135" t="s">
        <v>846</v>
      </c>
      <c r="D739" s="290"/>
      <c r="E739" s="291"/>
    </row>
    <row r="740" spans="1:5" s="30" customFormat="1" ht="30" customHeight="1">
      <c r="A740" s="147"/>
      <c r="B740" s="136"/>
      <c r="C740" s="135" t="s">
        <v>847</v>
      </c>
      <c r="D740" s="290"/>
      <c r="E740" s="291"/>
    </row>
    <row r="741" spans="1:5" s="30" customFormat="1" ht="36" customHeight="1">
      <c r="A741" s="147"/>
      <c r="B741" s="136"/>
      <c r="C741" s="135" t="s">
        <v>848</v>
      </c>
      <c r="D741" s="290"/>
      <c r="E741" s="291"/>
    </row>
    <row r="742" spans="1:5" s="30" customFormat="1" ht="31.9" customHeight="1">
      <c r="A742" s="147"/>
      <c r="B742" s="136"/>
      <c r="C742" s="135" t="s">
        <v>849</v>
      </c>
      <c r="D742" s="290"/>
      <c r="E742" s="291"/>
    </row>
    <row r="743" spans="1:5" s="30" customFormat="1" ht="46.5" customHeight="1">
      <c r="A743" s="147"/>
      <c r="B743" s="136"/>
      <c r="C743" s="135" t="s">
        <v>850</v>
      </c>
      <c r="D743" s="290"/>
      <c r="E743" s="291"/>
    </row>
    <row r="744" spans="1:5" s="30" customFormat="1" ht="14.25" customHeight="1">
      <c r="A744" s="135"/>
      <c r="B744" s="136"/>
      <c r="C744" s="192"/>
      <c r="D744" s="190"/>
      <c r="E744" s="258"/>
    </row>
    <row r="745" spans="1:5" s="30" customFormat="1">
      <c r="A745" s="293" t="s">
        <v>429</v>
      </c>
      <c r="B745" s="292">
        <v>120</v>
      </c>
      <c r="C745" s="135" t="s">
        <v>851</v>
      </c>
      <c r="D745" s="290"/>
      <c r="E745" s="291"/>
    </row>
    <row r="746" spans="1:5" s="30" customFormat="1" ht="22.9" customHeight="1">
      <c r="A746" s="293"/>
      <c r="B746" s="292"/>
      <c r="C746" s="135" t="s">
        <v>852</v>
      </c>
      <c r="D746" s="290"/>
      <c r="E746" s="291"/>
    </row>
    <row r="747" spans="1:5" s="30" customFormat="1">
      <c r="A747" s="293"/>
      <c r="B747" s="292"/>
      <c r="C747" s="135" t="s">
        <v>853</v>
      </c>
      <c r="D747" s="290"/>
      <c r="E747" s="291"/>
    </row>
    <row r="748" spans="1:5" s="30" customFormat="1" ht="24.4" customHeight="1">
      <c r="A748" s="147"/>
      <c r="B748" s="136"/>
      <c r="C748" s="135" t="s">
        <v>854</v>
      </c>
      <c r="D748" s="290"/>
      <c r="E748" s="291"/>
    </row>
    <row r="749" spans="1:5" s="30" customFormat="1">
      <c r="A749" s="147"/>
      <c r="B749" s="136"/>
      <c r="C749" s="135"/>
      <c r="D749" s="290"/>
      <c r="E749" s="291"/>
    </row>
    <row r="750" spans="1:5" s="30" customFormat="1" ht="18" customHeight="1">
      <c r="A750" s="147" t="s">
        <v>430</v>
      </c>
      <c r="B750" s="136">
        <v>130</v>
      </c>
      <c r="C750" s="135" t="s">
        <v>855</v>
      </c>
      <c r="D750" s="290"/>
      <c r="E750" s="291"/>
    </row>
    <row r="751" spans="1:5" s="30" customFormat="1" ht="17.25" customHeight="1">
      <c r="A751" s="147"/>
      <c r="B751" s="136"/>
      <c r="C751" s="135" t="s">
        <v>856</v>
      </c>
      <c r="D751" s="290"/>
      <c r="E751" s="291"/>
    </row>
    <row r="752" spans="1:5" s="30" customFormat="1">
      <c r="A752" s="147"/>
      <c r="B752" s="136"/>
      <c r="C752" s="135" t="s">
        <v>857</v>
      </c>
      <c r="D752" s="290"/>
      <c r="E752" s="291"/>
    </row>
    <row r="753" spans="1:5" s="30" customFormat="1" ht="41.25" customHeight="1">
      <c r="A753" s="135"/>
      <c r="B753" s="136"/>
      <c r="C753" s="135" t="s">
        <v>858</v>
      </c>
      <c r="D753" s="190"/>
      <c r="E753" s="258"/>
    </row>
    <row r="754" spans="1:5" s="30" customFormat="1" ht="26.65" customHeight="1">
      <c r="A754" s="135"/>
      <c r="B754" s="136"/>
      <c r="C754" s="135" t="s">
        <v>859</v>
      </c>
      <c r="D754" s="190"/>
      <c r="E754" s="258"/>
    </row>
    <row r="755" spans="1:5" s="30" customFormat="1" ht="36" customHeight="1">
      <c r="A755" s="135"/>
      <c r="B755" s="136"/>
      <c r="C755" s="135" t="s">
        <v>860</v>
      </c>
      <c r="D755" s="190"/>
      <c r="E755" s="258"/>
    </row>
    <row r="756" spans="1:5" s="30" customFormat="1" ht="12" customHeight="1">
      <c r="A756" s="135"/>
      <c r="B756" s="136"/>
      <c r="C756" s="135"/>
      <c r="D756" s="190"/>
      <c r="E756" s="258"/>
    </row>
    <row r="757" spans="1:5" s="30" customFormat="1" ht="20.25" customHeight="1">
      <c r="A757" s="293" t="s">
        <v>417</v>
      </c>
      <c r="B757" s="292">
        <v>135</v>
      </c>
      <c r="C757" s="135" t="s">
        <v>861</v>
      </c>
      <c r="D757" s="290"/>
      <c r="E757" s="291"/>
    </row>
    <row r="758" spans="1:5" s="30" customFormat="1" ht="25.5">
      <c r="A758" s="293"/>
      <c r="B758" s="292"/>
      <c r="C758" s="135" t="s">
        <v>862</v>
      </c>
      <c r="D758" s="290"/>
      <c r="E758" s="291"/>
    </row>
    <row r="759" spans="1:5" s="30" customFormat="1" ht="26.25" customHeight="1">
      <c r="A759" s="293"/>
      <c r="B759" s="292"/>
      <c r="C759" s="135" t="s">
        <v>863</v>
      </c>
      <c r="D759" s="290"/>
      <c r="E759" s="291"/>
    </row>
    <row r="760" spans="1:5" s="30" customFormat="1" ht="15.75" customHeight="1">
      <c r="A760" s="135"/>
      <c r="B760" s="136"/>
      <c r="C760" s="135" t="s">
        <v>864</v>
      </c>
      <c r="D760" s="190"/>
      <c r="E760" s="258"/>
    </row>
    <row r="761" spans="1:5" s="30" customFormat="1" ht="32.65" customHeight="1">
      <c r="A761" s="135"/>
      <c r="B761" s="136"/>
      <c r="C761" s="135" t="s">
        <v>865</v>
      </c>
      <c r="D761" s="190"/>
      <c r="E761" s="258"/>
    </row>
    <row r="762" spans="1:5" s="30" customFormat="1" ht="15" customHeight="1">
      <c r="A762" s="135"/>
      <c r="B762" s="136"/>
      <c r="C762" s="192"/>
      <c r="D762" s="190"/>
      <c r="E762" s="258"/>
    </row>
    <row r="763" spans="1:5" s="30" customFormat="1" ht="30.75" customHeight="1">
      <c r="A763" s="147"/>
      <c r="B763" s="136"/>
      <c r="C763" s="135" t="s">
        <v>866</v>
      </c>
      <c r="D763" s="190"/>
      <c r="E763" s="258"/>
    </row>
    <row r="764" spans="1:5" s="30" customFormat="1" ht="13.5" customHeight="1">
      <c r="A764" s="147"/>
      <c r="B764" s="136"/>
      <c r="C764" s="192"/>
      <c r="D764" s="190"/>
      <c r="E764" s="258"/>
    </row>
    <row r="765" spans="1:5" s="30" customFormat="1">
      <c r="A765" s="147" t="s">
        <v>420</v>
      </c>
      <c r="B765" s="292">
        <v>140</v>
      </c>
      <c r="C765" s="135" t="s">
        <v>867</v>
      </c>
      <c r="D765" s="290"/>
      <c r="E765" s="291"/>
    </row>
    <row r="766" spans="1:5" s="30" customFormat="1" ht="30.75" customHeight="1">
      <c r="A766" s="147"/>
      <c r="B766" s="292"/>
      <c r="C766" s="135" t="s">
        <v>868</v>
      </c>
      <c r="D766" s="290"/>
      <c r="E766" s="291"/>
    </row>
    <row r="767" spans="1:5" s="30" customFormat="1" ht="31.5" customHeight="1">
      <c r="A767" s="147"/>
      <c r="B767" s="292"/>
      <c r="C767" s="135" t="s">
        <v>869</v>
      </c>
      <c r="D767" s="290"/>
      <c r="E767" s="291"/>
    </row>
    <row r="768" spans="1:5" s="30" customFormat="1" ht="18" customHeight="1">
      <c r="A768" s="147"/>
      <c r="B768" s="292"/>
      <c r="C768" s="135" t="s">
        <v>870</v>
      </c>
      <c r="D768" s="290"/>
      <c r="E768" s="291"/>
    </row>
    <row r="769" spans="1:5" s="30" customFormat="1" ht="17.25" customHeight="1">
      <c r="A769" s="147"/>
      <c r="B769" s="292"/>
      <c r="C769" s="135" t="s">
        <v>871</v>
      </c>
      <c r="D769" s="290"/>
      <c r="E769" s="291"/>
    </row>
    <row r="770" spans="1:5" s="30" customFormat="1">
      <c r="A770" s="147"/>
      <c r="B770" s="292"/>
      <c r="C770" s="135" t="s">
        <v>872</v>
      </c>
      <c r="D770" s="290"/>
      <c r="E770" s="291"/>
    </row>
    <row r="771" spans="1:5" s="30" customFormat="1">
      <c r="A771" s="147"/>
      <c r="B771" s="292"/>
      <c r="C771" s="135" t="s">
        <v>873</v>
      </c>
      <c r="D771" s="290"/>
      <c r="E771" s="291"/>
    </row>
    <row r="772" spans="1:5" s="30" customFormat="1">
      <c r="A772" s="147"/>
      <c r="B772" s="292"/>
      <c r="C772" s="135" t="s">
        <v>874</v>
      </c>
      <c r="D772" s="290"/>
      <c r="E772" s="291"/>
    </row>
    <row r="773" spans="1:5" s="30" customFormat="1">
      <c r="A773" s="147"/>
      <c r="B773" s="292"/>
      <c r="C773" s="135" t="s">
        <v>875</v>
      </c>
      <c r="D773" s="290"/>
      <c r="E773" s="291"/>
    </row>
    <row r="774" spans="1:5" s="30" customFormat="1">
      <c r="A774" s="147"/>
      <c r="B774" s="292"/>
      <c r="C774" s="135" t="s">
        <v>876</v>
      </c>
      <c r="D774" s="290"/>
      <c r="E774" s="291"/>
    </row>
    <row r="775" spans="1:5" s="30" customFormat="1">
      <c r="A775" s="135"/>
      <c r="B775" s="136"/>
      <c r="C775" s="135" t="s">
        <v>877</v>
      </c>
      <c r="D775" s="190"/>
      <c r="E775" s="258"/>
    </row>
    <row r="776" spans="1:5" s="30" customFormat="1">
      <c r="B776" s="132"/>
      <c r="C776" s="192"/>
      <c r="D776" s="190"/>
      <c r="E776" s="258"/>
    </row>
    <row r="777" spans="1:5" s="30" customFormat="1" ht="16.5" customHeight="1">
      <c r="A777" s="135" t="s">
        <v>423</v>
      </c>
      <c r="B777" s="136">
        <v>150</v>
      </c>
      <c r="C777" s="135" t="s">
        <v>878</v>
      </c>
      <c r="D777" s="190"/>
      <c r="E777" s="259"/>
    </row>
    <row r="778" spans="1:5" s="30" customFormat="1" ht="30" customHeight="1">
      <c r="A778" s="135"/>
      <c r="B778" s="136"/>
      <c r="C778" s="135" t="s">
        <v>879</v>
      </c>
      <c r="D778" s="190"/>
      <c r="E778" s="259"/>
    </row>
    <row r="779" spans="1:5" s="30" customFormat="1" ht="16.5" customHeight="1">
      <c r="A779" s="135"/>
      <c r="B779" s="136"/>
      <c r="C779" s="135" t="s">
        <v>271</v>
      </c>
      <c r="D779" s="190"/>
      <c r="E779" s="259"/>
    </row>
    <row r="780" spans="1:5" s="30" customFormat="1" ht="16.5" customHeight="1">
      <c r="A780" s="135"/>
      <c r="B780" s="136"/>
      <c r="C780" s="135" t="s">
        <v>272</v>
      </c>
      <c r="D780" s="190"/>
      <c r="E780" s="259"/>
    </row>
    <row r="781" spans="1:5" s="30" customFormat="1" ht="16.5" customHeight="1">
      <c r="A781" s="135"/>
      <c r="B781" s="136"/>
      <c r="C781" s="135" t="s">
        <v>880</v>
      </c>
      <c r="D781" s="190"/>
      <c r="E781" s="259"/>
    </row>
    <row r="782" spans="1:5" s="30" customFormat="1" ht="16.5" customHeight="1">
      <c r="A782" s="135"/>
      <c r="B782" s="136"/>
      <c r="C782" s="135" t="s">
        <v>273</v>
      </c>
      <c r="D782" s="190"/>
      <c r="E782" s="259"/>
    </row>
    <row r="783" spans="1:5" s="30" customFormat="1" ht="16.5" customHeight="1">
      <c r="A783" s="135"/>
      <c r="B783" s="136"/>
      <c r="C783" s="135" t="s">
        <v>274</v>
      </c>
      <c r="D783" s="190"/>
      <c r="E783" s="259"/>
    </row>
    <row r="784" spans="1:5" s="30" customFormat="1" ht="13.5" customHeight="1">
      <c r="A784" s="135"/>
      <c r="B784" s="136"/>
      <c r="C784" s="192"/>
      <c r="D784" s="190"/>
      <c r="E784" s="259"/>
    </row>
    <row r="785" spans="1:5" s="30" customFormat="1">
      <c r="A785" s="293" t="s">
        <v>425</v>
      </c>
      <c r="B785" s="292">
        <v>160</v>
      </c>
      <c r="C785" s="135" t="s">
        <v>881</v>
      </c>
      <c r="D785" s="290"/>
      <c r="E785" s="298"/>
    </row>
    <row r="786" spans="1:5" s="30" customFormat="1" ht="25.5">
      <c r="A786" s="293"/>
      <c r="B786" s="292"/>
      <c r="C786" s="135" t="s">
        <v>882</v>
      </c>
      <c r="D786" s="290"/>
      <c r="E786" s="298"/>
    </row>
    <row r="787" spans="1:5" s="30" customFormat="1">
      <c r="A787" s="293"/>
      <c r="B787" s="292"/>
      <c r="C787" s="135" t="s">
        <v>883</v>
      </c>
      <c r="D787" s="290"/>
      <c r="E787" s="298"/>
    </row>
    <row r="788" spans="1:5" s="30" customFormat="1" ht="16.5" customHeight="1">
      <c r="A788" s="293"/>
      <c r="B788" s="292"/>
      <c r="C788" s="135" t="s">
        <v>884</v>
      </c>
      <c r="D788" s="290"/>
      <c r="E788" s="298"/>
    </row>
    <row r="789" spans="1:5" s="30" customFormat="1" ht="16.5" customHeight="1">
      <c r="A789" s="293"/>
      <c r="B789" s="292"/>
      <c r="C789" s="135" t="s">
        <v>885</v>
      </c>
      <c r="D789" s="290"/>
      <c r="E789" s="298"/>
    </row>
    <row r="790" spans="1:5" s="30" customFormat="1" ht="16.5" customHeight="1">
      <c r="A790" s="293"/>
      <c r="B790" s="292"/>
      <c r="C790" s="135" t="s">
        <v>886</v>
      </c>
      <c r="D790" s="290"/>
      <c r="E790" s="298"/>
    </row>
    <row r="791" spans="1:5" s="30" customFormat="1">
      <c r="A791" s="293"/>
      <c r="B791" s="292"/>
      <c r="C791" s="135" t="s">
        <v>887</v>
      </c>
      <c r="D791" s="290"/>
      <c r="E791" s="298"/>
    </row>
    <row r="792" spans="1:5" s="30" customFormat="1" ht="13.5" customHeight="1">
      <c r="A792" s="293"/>
      <c r="B792" s="292"/>
      <c r="C792" s="192"/>
      <c r="D792" s="290"/>
      <c r="E792" s="298"/>
    </row>
    <row r="793" spans="1:5">
      <c r="A793" s="293" t="s">
        <v>429</v>
      </c>
      <c r="B793" s="292">
        <v>170</v>
      </c>
      <c r="C793" s="135" t="s">
        <v>888</v>
      </c>
      <c r="D793" s="300"/>
      <c r="E793" s="302"/>
    </row>
    <row r="794" spans="1:5" ht="25.5">
      <c r="A794" s="293"/>
      <c r="B794" s="292"/>
      <c r="C794" s="135" t="s">
        <v>889</v>
      </c>
      <c r="D794" s="300"/>
      <c r="E794" s="302"/>
    </row>
    <row r="795" spans="1:5" ht="19.5" customHeight="1">
      <c r="A795" s="293"/>
      <c r="B795" s="292"/>
      <c r="C795" s="135" t="s">
        <v>890</v>
      </c>
      <c r="D795" s="300"/>
      <c r="E795" s="302"/>
    </row>
    <row r="796" spans="1:5" ht="33" customHeight="1">
      <c r="A796" s="293"/>
      <c r="B796" s="292"/>
      <c r="C796" s="135" t="s">
        <v>891</v>
      </c>
      <c r="D796" s="300"/>
      <c r="E796" s="302"/>
    </row>
    <row r="797" spans="1:5" ht="25.5">
      <c r="A797" s="293"/>
      <c r="B797" s="292"/>
      <c r="C797" s="135" t="s">
        <v>892</v>
      </c>
      <c r="D797" s="300"/>
      <c r="E797" s="302"/>
    </row>
    <row r="798" spans="1:5" s="30" customFormat="1">
      <c r="A798" s="293"/>
      <c r="B798" s="292"/>
      <c r="C798" s="192"/>
      <c r="D798" s="300"/>
      <c r="E798" s="302"/>
    </row>
    <row r="799" spans="1:5" s="30" customFormat="1">
      <c r="A799" s="293" t="s">
        <v>430</v>
      </c>
      <c r="B799" s="292">
        <v>180</v>
      </c>
      <c r="C799" s="135" t="s">
        <v>893</v>
      </c>
      <c r="D799" s="300"/>
      <c r="E799" s="302"/>
    </row>
    <row r="800" spans="1:5" s="30" customFormat="1">
      <c r="A800" s="293"/>
      <c r="B800" s="292"/>
      <c r="C800" s="135" t="s">
        <v>894</v>
      </c>
      <c r="D800" s="300"/>
      <c r="E800" s="302"/>
    </row>
    <row r="801" spans="1:5" s="30" customFormat="1">
      <c r="A801" s="293"/>
      <c r="B801" s="292"/>
      <c r="C801" s="135" t="s">
        <v>895</v>
      </c>
      <c r="D801" s="300"/>
      <c r="E801" s="302"/>
    </row>
    <row r="802" spans="1:5" s="30" customFormat="1">
      <c r="A802" s="293"/>
      <c r="B802" s="292"/>
      <c r="C802" s="135" t="s">
        <v>896</v>
      </c>
      <c r="D802" s="300"/>
      <c r="E802" s="302"/>
    </row>
    <row r="803" spans="1:5" s="30" customFormat="1">
      <c r="A803" s="293"/>
      <c r="B803" s="292"/>
      <c r="C803" s="135" t="s">
        <v>897</v>
      </c>
      <c r="D803" s="300"/>
      <c r="E803" s="302"/>
    </row>
    <row r="804" spans="1:5" s="30" customFormat="1" ht="13.5" customHeight="1">
      <c r="A804" s="293"/>
      <c r="B804" s="292"/>
      <c r="C804" s="135"/>
      <c r="D804" s="300"/>
      <c r="E804" s="302"/>
    </row>
    <row r="805" spans="1:5" s="30" customFormat="1" ht="21.75" customHeight="1">
      <c r="A805" s="293"/>
      <c r="B805" s="292"/>
      <c r="C805" s="143" t="s">
        <v>898</v>
      </c>
      <c r="D805" s="300"/>
      <c r="E805" s="302"/>
    </row>
    <row r="806" spans="1:5" s="30" customFormat="1">
      <c r="A806" s="293" t="s">
        <v>417</v>
      </c>
      <c r="B806" s="292">
        <v>210</v>
      </c>
      <c r="C806" s="135" t="s">
        <v>899</v>
      </c>
      <c r="D806" s="290"/>
      <c r="E806" s="291"/>
    </row>
    <row r="807" spans="1:5" s="30" customFormat="1" ht="25.5">
      <c r="A807" s="293"/>
      <c r="B807" s="292"/>
      <c r="C807" s="135" t="s">
        <v>900</v>
      </c>
      <c r="D807" s="290"/>
      <c r="E807" s="291"/>
    </row>
    <row r="808" spans="1:5" s="30" customFormat="1">
      <c r="A808" s="293"/>
      <c r="B808" s="292"/>
      <c r="C808" s="135" t="s">
        <v>901</v>
      </c>
      <c r="D808" s="290"/>
      <c r="E808" s="291"/>
    </row>
    <row r="809" spans="1:5" s="30" customFormat="1">
      <c r="A809" s="293"/>
      <c r="B809" s="292"/>
      <c r="C809" s="135" t="s">
        <v>902</v>
      </c>
      <c r="D809" s="290"/>
      <c r="E809" s="291"/>
    </row>
    <row r="810" spans="1:5" s="30" customFormat="1" ht="13.5" customHeight="1">
      <c r="A810" s="293"/>
      <c r="B810" s="292"/>
      <c r="C810" s="135"/>
      <c r="D810" s="290"/>
      <c r="E810" s="291"/>
    </row>
    <row r="811" spans="1:5" s="30" customFormat="1">
      <c r="A811" s="293" t="s">
        <v>420</v>
      </c>
      <c r="B811" s="292">
        <v>220</v>
      </c>
      <c r="C811" s="135" t="s">
        <v>903</v>
      </c>
      <c r="D811" s="290"/>
      <c r="E811" s="291"/>
    </row>
    <row r="812" spans="1:5" s="30" customFormat="1" ht="31.5" customHeight="1">
      <c r="A812" s="293"/>
      <c r="B812" s="292"/>
      <c r="C812" s="135" t="s">
        <v>904</v>
      </c>
      <c r="D812" s="290"/>
      <c r="E812" s="291"/>
    </row>
    <row r="813" spans="1:5" s="30" customFormat="1" ht="45.75" customHeight="1">
      <c r="A813" s="293"/>
      <c r="B813" s="292"/>
      <c r="C813" s="135" t="s">
        <v>905</v>
      </c>
      <c r="D813" s="290"/>
      <c r="E813" s="291"/>
    </row>
    <row r="814" spans="1:5" s="30" customFormat="1" ht="31.9" customHeight="1">
      <c r="A814" s="293"/>
      <c r="B814" s="292"/>
      <c r="C814" s="135" t="s">
        <v>906</v>
      </c>
      <c r="D814" s="290"/>
      <c r="E814" s="291"/>
    </row>
    <row r="815" spans="1:5" s="30" customFormat="1">
      <c r="A815" s="293"/>
      <c r="B815" s="292"/>
      <c r="C815" s="135"/>
      <c r="D815" s="290"/>
      <c r="E815" s="291"/>
    </row>
    <row r="816" spans="1:5" s="30" customFormat="1">
      <c r="A816" s="293" t="s">
        <v>423</v>
      </c>
      <c r="B816" s="292">
        <v>230</v>
      </c>
      <c r="C816" s="135" t="s">
        <v>907</v>
      </c>
      <c r="D816" s="300"/>
      <c r="E816" s="301"/>
    </row>
    <row r="817" spans="1:5" s="30" customFormat="1" ht="30.75" customHeight="1">
      <c r="A817" s="293"/>
      <c r="B817" s="292"/>
      <c r="C817" s="135" t="s">
        <v>908</v>
      </c>
      <c r="D817" s="300"/>
      <c r="E817" s="301"/>
    </row>
    <row r="818" spans="1:5" s="30" customFormat="1" ht="49.15" customHeight="1">
      <c r="A818" s="293"/>
      <c r="B818" s="292"/>
      <c r="C818" s="135" t="s">
        <v>909</v>
      </c>
      <c r="D818" s="300"/>
      <c r="E818" s="301"/>
    </row>
    <row r="819" spans="1:5" s="30" customFormat="1" ht="31.5" customHeight="1">
      <c r="A819" s="293"/>
      <c r="B819" s="292"/>
      <c r="C819" s="135" t="s">
        <v>906</v>
      </c>
      <c r="D819" s="300"/>
      <c r="E819" s="301"/>
    </row>
    <row r="820" spans="1:5" s="30" customFormat="1" ht="20.25" customHeight="1">
      <c r="A820" s="293"/>
      <c r="B820" s="292"/>
      <c r="C820" s="143" t="s">
        <v>910</v>
      </c>
      <c r="D820" s="300"/>
      <c r="E820" s="301"/>
    </row>
    <row r="821" spans="1:5" s="30" customFormat="1">
      <c r="A821" s="293" t="s">
        <v>425</v>
      </c>
      <c r="B821" s="292">
        <v>320</v>
      </c>
      <c r="C821" s="135" t="s">
        <v>911</v>
      </c>
      <c r="D821" s="290"/>
      <c r="E821" s="291"/>
    </row>
    <row r="822" spans="1:5" s="30" customFormat="1" ht="42.75" customHeight="1">
      <c r="A822" s="293"/>
      <c r="B822" s="292"/>
      <c r="C822" s="135" t="s">
        <v>912</v>
      </c>
      <c r="D822" s="290"/>
      <c r="E822" s="291"/>
    </row>
    <row r="823" spans="1:5" s="30" customFormat="1" ht="36" customHeight="1">
      <c r="A823" s="293"/>
      <c r="B823" s="292"/>
      <c r="C823" s="135" t="s">
        <v>913</v>
      </c>
      <c r="D823" s="290"/>
      <c r="E823" s="291"/>
    </row>
    <row r="824" spans="1:5" s="30" customFormat="1" ht="18.75" customHeight="1">
      <c r="A824" s="293"/>
      <c r="B824" s="292"/>
      <c r="C824" s="135" t="s">
        <v>914</v>
      </c>
      <c r="D824" s="290"/>
      <c r="E824" s="291"/>
    </row>
    <row r="825" spans="1:5" s="30" customFormat="1">
      <c r="A825" s="293"/>
      <c r="B825" s="292"/>
      <c r="C825" s="192"/>
      <c r="D825" s="290"/>
      <c r="E825" s="291"/>
    </row>
    <row r="826" spans="1:5" s="30" customFormat="1">
      <c r="A826" s="293" t="s">
        <v>429</v>
      </c>
      <c r="B826" s="292">
        <v>330</v>
      </c>
      <c r="C826" s="135" t="s">
        <v>915</v>
      </c>
      <c r="D826" s="290"/>
      <c r="E826" s="291"/>
    </row>
    <row r="827" spans="1:5" s="30" customFormat="1" ht="33" customHeight="1">
      <c r="A827" s="293"/>
      <c r="B827" s="292"/>
      <c r="C827" s="135" t="s">
        <v>916</v>
      </c>
      <c r="D827" s="290"/>
      <c r="E827" s="291"/>
    </row>
    <row r="828" spans="1:5" s="30" customFormat="1" ht="17.25" customHeight="1">
      <c r="A828" s="293"/>
      <c r="B828" s="292"/>
      <c r="C828" s="135" t="s">
        <v>917</v>
      </c>
      <c r="D828" s="290"/>
      <c r="E828" s="291"/>
    </row>
    <row r="829" spans="1:5" s="30" customFormat="1" ht="15" customHeight="1">
      <c r="A829" s="293"/>
      <c r="B829" s="292"/>
      <c r="C829" s="135" t="s">
        <v>918</v>
      </c>
      <c r="D829" s="290"/>
      <c r="E829" s="291"/>
    </row>
    <row r="830" spans="1:5" s="30" customFormat="1" ht="13.15" customHeight="1">
      <c r="A830" s="293"/>
      <c r="B830" s="292"/>
      <c r="C830" s="135" t="s">
        <v>919</v>
      </c>
      <c r="D830" s="290"/>
      <c r="E830" s="291"/>
    </row>
    <row r="831" spans="1:5" s="30" customFormat="1">
      <c r="A831" s="293"/>
      <c r="B831" s="292"/>
      <c r="C831" s="192"/>
      <c r="D831" s="290"/>
      <c r="E831" s="291"/>
    </row>
    <row r="832" spans="1:5" s="30" customFormat="1">
      <c r="A832" s="293" t="s">
        <v>430</v>
      </c>
      <c r="B832" s="292">
        <v>340</v>
      </c>
      <c r="C832" s="135" t="s">
        <v>920</v>
      </c>
      <c r="D832" s="290"/>
      <c r="E832" s="291"/>
    </row>
    <row r="833" spans="1:5" s="30" customFormat="1" ht="30.75" customHeight="1">
      <c r="A833" s="293"/>
      <c r="B833" s="292"/>
      <c r="C833" s="135" t="s">
        <v>921</v>
      </c>
      <c r="D833" s="290"/>
      <c r="E833" s="291"/>
    </row>
    <row r="834" spans="1:5" s="30" customFormat="1">
      <c r="A834" s="293"/>
      <c r="B834" s="292"/>
      <c r="C834" s="192"/>
      <c r="D834" s="290"/>
      <c r="E834" s="291"/>
    </row>
    <row r="835" spans="1:5" s="30" customFormat="1">
      <c r="A835" s="293" t="s">
        <v>432</v>
      </c>
      <c r="B835" s="292">
        <v>350</v>
      </c>
      <c r="C835" s="135" t="s">
        <v>922</v>
      </c>
      <c r="D835" s="290"/>
      <c r="E835" s="291"/>
    </row>
    <row r="836" spans="1:5" s="30" customFormat="1" ht="18" customHeight="1">
      <c r="A836" s="293"/>
      <c r="B836" s="292"/>
      <c r="C836" s="135" t="s">
        <v>923</v>
      </c>
      <c r="D836" s="290"/>
      <c r="E836" s="291"/>
    </row>
    <row r="837" spans="1:5" s="30" customFormat="1" ht="25.5">
      <c r="A837" s="293"/>
      <c r="B837" s="292"/>
      <c r="C837" s="135" t="s">
        <v>924</v>
      </c>
      <c r="D837" s="290"/>
      <c r="E837" s="291"/>
    </row>
    <row r="838" spans="1:5" s="30" customFormat="1" ht="25.5">
      <c r="A838" s="293"/>
      <c r="B838" s="292"/>
      <c r="C838" s="135" t="s">
        <v>925</v>
      </c>
      <c r="D838" s="290"/>
      <c r="E838" s="291"/>
    </row>
    <row r="839" spans="1:5" s="30" customFormat="1">
      <c r="A839" s="293"/>
      <c r="B839" s="292"/>
      <c r="C839" s="135" t="s">
        <v>926</v>
      </c>
      <c r="D839" s="290"/>
      <c r="E839" s="291"/>
    </row>
    <row r="840" spans="1:5" s="30" customFormat="1" ht="25.5">
      <c r="A840" s="293"/>
      <c r="B840" s="292"/>
      <c r="C840" s="135" t="s">
        <v>927</v>
      </c>
      <c r="D840" s="290"/>
      <c r="E840" s="291"/>
    </row>
    <row r="841" spans="1:5" s="30" customFormat="1">
      <c r="A841" s="293"/>
      <c r="B841" s="292"/>
      <c r="C841" s="135" t="s">
        <v>928</v>
      </c>
      <c r="D841" s="290"/>
      <c r="E841" s="291"/>
    </row>
    <row r="842" spans="1:5" s="30" customFormat="1">
      <c r="A842" s="293"/>
      <c r="B842" s="292"/>
      <c r="C842" s="135" t="s">
        <v>929</v>
      </c>
      <c r="D842" s="290"/>
      <c r="E842" s="291"/>
    </row>
    <row r="843" spans="1:5" s="30" customFormat="1">
      <c r="A843" s="293"/>
      <c r="B843" s="292"/>
      <c r="C843" s="192"/>
      <c r="D843" s="290"/>
      <c r="E843" s="291"/>
    </row>
    <row r="844" spans="1:5" s="30" customFormat="1">
      <c r="A844" s="293" t="s">
        <v>417</v>
      </c>
      <c r="B844" s="292">
        <v>360</v>
      </c>
      <c r="C844" s="135" t="s">
        <v>930</v>
      </c>
      <c r="D844" s="290"/>
      <c r="E844" s="291"/>
    </row>
    <row r="845" spans="1:5" s="30" customFormat="1" ht="49.5" customHeight="1">
      <c r="A845" s="293"/>
      <c r="B845" s="292"/>
      <c r="C845" s="135" t="s">
        <v>931</v>
      </c>
      <c r="D845" s="290"/>
      <c r="E845" s="291"/>
    </row>
    <row r="846" spans="1:5" s="30" customFormat="1" ht="17.25" customHeight="1">
      <c r="A846" s="293"/>
      <c r="B846" s="292"/>
      <c r="C846" s="135"/>
      <c r="D846" s="290"/>
      <c r="E846" s="291"/>
    </row>
    <row r="847" spans="1:5" s="30" customFormat="1" ht="15">
      <c r="A847" s="293"/>
      <c r="B847" s="292"/>
      <c r="C847" s="143" t="s">
        <v>932</v>
      </c>
      <c r="D847" s="290"/>
      <c r="E847" s="291"/>
    </row>
    <row r="848" spans="1:5" s="30" customFormat="1">
      <c r="A848" s="293"/>
      <c r="B848" s="292"/>
      <c r="C848" s="192"/>
      <c r="D848" s="290"/>
      <c r="E848" s="291"/>
    </row>
    <row r="849" spans="1:5" s="30" customFormat="1">
      <c r="A849" s="293" t="s">
        <v>420</v>
      </c>
      <c r="B849" s="292">
        <v>410</v>
      </c>
      <c r="C849" s="135" t="s">
        <v>933</v>
      </c>
      <c r="D849" s="290"/>
      <c r="E849" s="291"/>
    </row>
    <row r="850" spans="1:5" s="30" customFormat="1" ht="25.5">
      <c r="A850" s="293"/>
      <c r="B850" s="292"/>
      <c r="C850" s="135" t="s">
        <v>934</v>
      </c>
      <c r="D850" s="290"/>
      <c r="E850" s="291"/>
    </row>
    <row r="851" spans="1:5" s="30" customFormat="1">
      <c r="A851" s="293"/>
      <c r="B851" s="292"/>
      <c r="C851" s="192"/>
      <c r="D851" s="290"/>
      <c r="E851" s="291"/>
    </row>
    <row r="852" spans="1:5" s="30" customFormat="1">
      <c r="A852" s="293" t="s">
        <v>423</v>
      </c>
      <c r="B852" s="292">
        <v>420</v>
      </c>
      <c r="C852" s="135" t="s">
        <v>935</v>
      </c>
      <c r="D852" s="290"/>
      <c r="E852" s="291"/>
    </row>
    <row r="853" spans="1:5" s="30" customFormat="1" ht="25.5">
      <c r="A853" s="293"/>
      <c r="B853" s="292"/>
      <c r="C853" s="135" t="s">
        <v>936</v>
      </c>
      <c r="D853" s="290"/>
      <c r="E853" s="291"/>
    </row>
    <row r="854" spans="1:5" s="30" customFormat="1" ht="49.5" customHeight="1">
      <c r="A854" s="293"/>
      <c r="B854" s="292"/>
      <c r="C854" s="135" t="s">
        <v>937</v>
      </c>
      <c r="D854" s="290"/>
      <c r="E854" s="291"/>
    </row>
    <row r="855" spans="1:5" s="30" customFormat="1" ht="13.5" customHeight="1">
      <c r="A855" s="293"/>
      <c r="B855" s="292"/>
      <c r="C855" s="192"/>
      <c r="D855" s="290"/>
      <c r="E855" s="291"/>
    </row>
    <row r="856" spans="1:5" s="30" customFormat="1">
      <c r="A856" s="293" t="s">
        <v>425</v>
      </c>
      <c r="B856" s="292">
        <v>430</v>
      </c>
      <c r="C856" s="135" t="s">
        <v>938</v>
      </c>
      <c r="D856" s="290"/>
      <c r="E856" s="291"/>
    </row>
    <row r="857" spans="1:5" s="30" customFormat="1" ht="35.25" customHeight="1">
      <c r="A857" s="293"/>
      <c r="B857" s="292"/>
      <c r="C857" s="135" t="s">
        <v>939</v>
      </c>
      <c r="D857" s="290"/>
      <c r="E857" s="291"/>
    </row>
    <row r="858" spans="1:5" s="30" customFormat="1">
      <c r="A858" s="293"/>
      <c r="B858" s="292"/>
      <c r="C858" s="135" t="s">
        <v>940</v>
      </c>
      <c r="D858" s="290"/>
      <c r="E858" s="291"/>
    </row>
    <row r="859" spans="1:5" s="30" customFormat="1" ht="33.4" customHeight="1">
      <c r="A859" s="293"/>
      <c r="B859" s="292"/>
      <c r="C859" s="135" t="s">
        <v>941</v>
      </c>
      <c r="D859" s="290"/>
      <c r="E859" s="291"/>
    </row>
    <row r="860" spans="1:5" s="30" customFormat="1">
      <c r="A860" s="293"/>
      <c r="B860" s="292"/>
      <c r="C860" s="135" t="s">
        <v>942</v>
      </c>
      <c r="D860" s="290"/>
      <c r="E860" s="291"/>
    </row>
    <row r="861" spans="1:5" s="30" customFormat="1" ht="25.5">
      <c r="A861" s="293"/>
      <c r="B861" s="292"/>
      <c r="C861" s="135" t="s">
        <v>943</v>
      </c>
      <c r="D861" s="290"/>
      <c r="E861" s="291"/>
    </row>
    <row r="862" spans="1:5" s="30" customFormat="1">
      <c r="A862" s="293"/>
      <c r="B862" s="292"/>
      <c r="C862" s="135" t="s">
        <v>944</v>
      </c>
      <c r="D862" s="290"/>
      <c r="E862" s="291"/>
    </row>
    <row r="863" spans="1:5" s="30" customFormat="1">
      <c r="A863" s="293"/>
      <c r="B863" s="292"/>
      <c r="C863" s="135" t="s">
        <v>945</v>
      </c>
      <c r="D863" s="290"/>
      <c r="E863" s="291"/>
    </row>
    <row r="864" spans="1:5" s="30" customFormat="1" ht="13.5" customHeight="1">
      <c r="A864" s="293"/>
      <c r="B864" s="292"/>
      <c r="C864" s="192"/>
      <c r="D864" s="290"/>
      <c r="E864" s="291"/>
    </row>
    <row r="865" spans="1:5" s="30" customFormat="1">
      <c r="A865" s="293" t="s">
        <v>429</v>
      </c>
      <c r="B865" s="292">
        <v>435</v>
      </c>
      <c r="C865" s="135" t="s">
        <v>946</v>
      </c>
      <c r="D865" s="290"/>
      <c r="E865" s="298"/>
    </row>
    <row r="866" spans="1:5" s="30" customFormat="1">
      <c r="A866" s="293"/>
      <c r="B866" s="292"/>
      <c r="C866" s="135" t="s">
        <v>947</v>
      </c>
      <c r="D866" s="290"/>
      <c r="E866" s="298"/>
    </row>
    <row r="867" spans="1:5" s="30" customFormat="1">
      <c r="A867" s="293"/>
      <c r="B867" s="292"/>
      <c r="C867" s="135" t="s">
        <v>948</v>
      </c>
      <c r="D867" s="290"/>
      <c r="E867" s="298"/>
    </row>
    <row r="868" spans="1:5" s="30" customFormat="1" ht="13.5" customHeight="1">
      <c r="A868" s="293"/>
      <c r="B868" s="292"/>
      <c r="C868" s="192"/>
      <c r="D868" s="290"/>
      <c r="E868" s="298"/>
    </row>
    <row r="869" spans="1:5" s="30" customFormat="1">
      <c r="A869" s="293" t="s">
        <v>432</v>
      </c>
      <c r="B869" s="292">
        <v>445</v>
      </c>
      <c r="C869" s="135" t="s">
        <v>950</v>
      </c>
      <c r="D869" s="290"/>
      <c r="E869" s="298"/>
    </row>
    <row r="870" spans="1:5" s="30" customFormat="1" ht="35.25" customHeight="1">
      <c r="A870" s="293"/>
      <c r="B870" s="292"/>
      <c r="C870" s="135" t="s">
        <v>951</v>
      </c>
      <c r="D870" s="290"/>
      <c r="E870" s="298"/>
    </row>
    <row r="871" spans="1:5" s="30" customFormat="1">
      <c r="A871" s="293"/>
      <c r="B871" s="292"/>
      <c r="C871" s="135" t="s">
        <v>952</v>
      </c>
      <c r="D871" s="290"/>
      <c r="E871" s="298"/>
    </row>
    <row r="872" spans="1:5" s="30" customFormat="1" ht="25.5">
      <c r="A872" s="293"/>
      <c r="B872" s="292"/>
      <c r="C872" s="135" t="s">
        <v>953</v>
      </c>
      <c r="D872" s="290"/>
      <c r="E872" s="298"/>
    </row>
    <row r="873" spans="1:5" s="30" customFormat="1" ht="12" customHeight="1">
      <c r="A873" s="293"/>
      <c r="B873" s="292"/>
      <c r="C873" s="192"/>
      <c r="D873" s="290"/>
      <c r="E873" s="298"/>
    </row>
    <row r="874" spans="1:5" s="30" customFormat="1">
      <c r="A874" s="293" t="s">
        <v>417</v>
      </c>
      <c r="B874" s="292">
        <v>450</v>
      </c>
      <c r="C874" s="135" t="s">
        <v>954</v>
      </c>
      <c r="D874" s="300"/>
      <c r="E874" s="301"/>
    </row>
    <row r="875" spans="1:5" s="30" customFormat="1" ht="37.5" customHeight="1">
      <c r="A875" s="293"/>
      <c r="B875" s="292"/>
      <c r="C875" s="135" t="s">
        <v>955</v>
      </c>
      <c r="D875" s="300"/>
      <c r="E875" s="301"/>
    </row>
    <row r="876" spans="1:5" s="30" customFormat="1" ht="14.65" customHeight="1">
      <c r="A876" s="293"/>
      <c r="B876" s="292"/>
      <c r="C876" s="135" t="s">
        <v>956</v>
      </c>
      <c r="D876" s="300"/>
      <c r="E876" s="301"/>
    </row>
    <row r="877" spans="1:5" s="30" customFormat="1" ht="13.5" customHeight="1">
      <c r="A877" s="293"/>
      <c r="B877" s="292"/>
      <c r="C877" s="135"/>
      <c r="D877" s="300"/>
      <c r="E877" s="301"/>
    </row>
    <row r="878" spans="1:5" ht="15">
      <c r="A878" s="293"/>
      <c r="B878" s="292"/>
      <c r="C878" s="143" t="s">
        <v>957</v>
      </c>
      <c r="D878" s="300"/>
      <c r="E878" s="301"/>
    </row>
    <row r="879" spans="1:5" ht="13.5" customHeight="1">
      <c r="A879" s="293"/>
      <c r="B879" s="292"/>
      <c r="C879" s="192"/>
      <c r="D879" s="300"/>
      <c r="E879" s="301"/>
    </row>
    <row r="880" spans="1:5" s="30" customFormat="1">
      <c r="A880" s="293" t="s">
        <v>420</v>
      </c>
      <c r="B880" s="292">
        <v>510</v>
      </c>
      <c r="C880" s="135" t="s">
        <v>767</v>
      </c>
      <c r="D880" s="290"/>
      <c r="E880" s="291"/>
    </row>
    <row r="881" spans="1:5" s="30" customFormat="1" ht="59.65" customHeight="1">
      <c r="A881" s="293"/>
      <c r="B881" s="292"/>
      <c r="C881" s="135" t="s">
        <v>958</v>
      </c>
      <c r="D881" s="290"/>
      <c r="E881" s="291"/>
    </row>
    <row r="882" spans="1:5" s="30" customFormat="1" ht="35.65" customHeight="1">
      <c r="A882" s="293"/>
      <c r="B882" s="292"/>
      <c r="C882" s="135" t="s">
        <v>959</v>
      </c>
      <c r="D882" s="290"/>
      <c r="E882" s="291"/>
    </row>
    <row r="883" spans="1:5" s="30" customFormat="1" ht="13.5" customHeight="1">
      <c r="A883" s="293"/>
      <c r="B883" s="292"/>
      <c r="C883" s="135"/>
      <c r="D883" s="290"/>
      <c r="E883" s="291"/>
    </row>
    <row r="884" spans="1:5" s="30" customFormat="1">
      <c r="A884" s="293" t="s">
        <v>423</v>
      </c>
      <c r="B884" s="292">
        <v>520</v>
      </c>
      <c r="C884" s="135" t="s">
        <v>960</v>
      </c>
      <c r="D884" s="290"/>
      <c r="E884" s="291"/>
    </row>
    <row r="885" spans="1:5" s="30" customFormat="1" ht="56.65" customHeight="1">
      <c r="A885" s="293"/>
      <c r="B885" s="292"/>
      <c r="C885" s="135" t="s">
        <v>961</v>
      </c>
      <c r="D885" s="290"/>
      <c r="E885" s="291"/>
    </row>
    <row r="886" spans="1:5" s="30" customFormat="1" ht="25.5">
      <c r="A886" s="293"/>
      <c r="B886" s="292"/>
      <c r="C886" s="135" t="s">
        <v>962</v>
      </c>
      <c r="D886" s="290"/>
      <c r="E886" s="291"/>
    </row>
    <row r="887" spans="1:5" s="30" customFormat="1">
      <c r="A887" s="293"/>
      <c r="B887" s="292"/>
      <c r="C887" s="135"/>
      <c r="D887" s="290"/>
      <c r="E887" s="291"/>
    </row>
    <row r="888" spans="1:5" s="30" customFormat="1">
      <c r="A888" s="293" t="s">
        <v>425</v>
      </c>
      <c r="B888" s="292">
        <v>525</v>
      </c>
      <c r="C888" s="135" t="s">
        <v>963</v>
      </c>
      <c r="D888" s="290"/>
      <c r="E888" s="291"/>
    </row>
    <row r="889" spans="1:5" s="30" customFormat="1" ht="41.25" customHeight="1">
      <c r="A889" s="293"/>
      <c r="B889" s="292"/>
      <c r="C889" s="135" t="s">
        <v>964</v>
      </c>
      <c r="D889" s="290"/>
      <c r="E889" s="291"/>
    </row>
    <row r="890" spans="1:5" s="30" customFormat="1">
      <c r="A890" s="293"/>
      <c r="B890" s="292"/>
      <c r="C890" s="192"/>
      <c r="D890" s="290"/>
      <c r="E890" s="291"/>
    </row>
    <row r="891" spans="1:5" s="30" customFormat="1">
      <c r="A891" s="293" t="s">
        <v>429</v>
      </c>
      <c r="B891" s="292">
        <v>530</v>
      </c>
      <c r="C891" s="135" t="s">
        <v>965</v>
      </c>
      <c r="D891" s="290"/>
      <c r="E891" s="291"/>
    </row>
    <row r="892" spans="1:5" s="30" customFormat="1" ht="35.25" customHeight="1">
      <c r="A892" s="293"/>
      <c r="B892" s="292"/>
      <c r="C892" s="135" t="s">
        <v>966</v>
      </c>
      <c r="D892" s="290"/>
      <c r="E892" s="291"/>
    </row>
    <row r="893" spans="1:5" s="30" customFormat="1" ht="18.75" customHeight="1">
      <c r="A893" s="293"/>
      <c r="B893" s="292"/>
      <c r="C893" s="135" t="s">
        <v>967</v>
      </c>
      <c r="D893" s="290"/>
      <c r="E893" s="291"/>
    </row>
    <row r="894" spans="1:5" s="30" customFormat="1" ht="42" customHeight="1">
      <c r="A894" s="293"/>
      <c r="B894" s="292"/>
      <c r="C894" s="135" t="s">
        <v>968</v>
      </c>
      <c r="D894" s="290"/>
      <c r="E894" s="291"/>
    </row>
    <row r="895" spans="1:5" s="30" customFormat="1">
      <c r="A895" s="293"/>
      <c r="B895" s="292"/>
      <c r="C895" s="192"/>
      <c r="D895" s="290"/>
      <c r="E895" s="291"/>
    </row>
    <row r="896" spans="1:5" s="30" customFormat="1">
      <c r="A896" s="293" t="s">
        <v>430</v>
      </c>
      <c r="B896" s="292">
        <v>540</v>
      </c>
      <c r="C896" s="135" t="s">
        <v>969</v>
      </c>
      <c r="D896" s="300"/>
      <c r="E896" s="301"/>
    </row>
    <row r="897" spans="1:5" s="30" customFormat="1" ht="41.25" customHeight="1">
      <c r="A897" s="293"/>
      <c r="B897" s="292"/>
      <c r="C897" s="135" t="s">
        <v>970</v>
      </c>
      <c r="D897" s="300"/>
      <c r="E897" s="301"/>
    </row>
    <row r="898" spans="1:5" s="30" customFormat="1">
      <c r="A898" s="293"/>
      <c r="B898" s="292"/>
      <c r="C898" s="135" t="s">
        <v>971</v>
      </c>
      <c r="D898" s="300"/>
      <c r="E898" s="301"/>
    </row>
    <row r="899" spans="1:5" s="30" customFormat="1">
      <c r="A899" s="293"/>
      <c r="B899" s="292"/>
      <c r="C899" s="135" t="s">
        <v>972</v>
      </c>
      <c r="D899" s="300"/>
      <c r="E899" s="301"/>
    </row>
    <row r="900" spans="1:5" s="30" customFormat="1">
      <c r="A900" s="293"/>
      <c r="B900" s="292"/>
      <c r="C900" s="135" t="s">
        <v>973</v>
      </c>
      <c r="D900" s="300"/>
      <c r="E900" s="301"/>
    </row>
    <row r="901" spans="1:5">
      <c r="A901" s="293"/>
      <c r="B901" s="292"/>
      <c r="D901" s="300"/>
      <c r="E901" s="301"/>
    </row>
    <row r="902" spans="1:5" s="30" customFormat="1">
      <c r="A902" s="293" t="s">
        <v>432</v>
      </c>
      <c r="B902" s="292">
        <v>560</v>
      </c>
      <c r="C902" s="135" t="s">
        <v>974</v>
      </c>
      <c r="D902" s="290"/>
      <c r="E902" s="291"/>
    </row>
    <row r="903" spans="1:5" s="30" customFormat="1" ht="32.25" customHeight="1">
      <c r="A903" s="293"/>
      <c r="B903" s="292"/>
      <c r="C903" s="135" t="s">
        <v>975</v>
      </c>
      <c r="D903" s="290"/>
      <c r="E903" s="291"/>
    </row>
    <row r="904" spans="1:5" s="30" customFormat="1" ht="25.5">
      <c r="A904" s="293"/>
      <c r="B904" s="292"/>
      <c r="C904" s="135" t="s">
        <v>976</v>
      </c>
      <c r="D904" s="290"/>
      <c r="E904" s="291"/>
    </row>
    <row r="905" spans="1:5" s="30" customFormat="1">
      <c r="A905" s="293"/>
      <c r="B905" s="292"/>
      <c r="C905" s="135" t="s">
        <v>977</v>
      </c>
      <c r="D905" s="290"/>
      <c r="E905" s="291"/>
    </row>
    <row r="906" spans="1:5" s="30" customFormat="1">
      <c r="A906" s="293"/>
      <c r="B906" s="292"/>
      <c r="C906" s="192"/>
      <c r="D906" s="290"/>
      <c r="E906" s="291"/>
    </row>
    <row r="907" spans="1:5" s="30" customFormat="1">
      <c r="A907" s="293" t="s">
        <v>449</v>
      </c>
      <c r="B907" s="292">
        <v>570</v>
      </c>
      <c r="C907" s="135" t="s">
        <v>978</v>
      </c>
      <c r="D907" s="290"/>
      <c r="E907" s="291"/>
    </row>
    <row r="908" spans="1:5" s="30" customFormat="1">
      <c r="A908" s="293"/>
      <c r="B908" s="292"/>
      <c r="C908" s="135" t="s">
        <v>979</v>
      </c>
      <c r="D908" s="290"/>
      <c r="E908" s="291"/>
    </row>
    <row r="909" spans="1:5" s="30" customFormat="1">
      <c r="A909" s="293"/>
      <c r="B909" s="292"/>
      <c r="C909" s="135" t="s">
        <v>980</v>
      </c>
      <c r="D909" s="290"/>
      <c r="E909" s="291"/>
    </row>
    <row r="910" spans="1:5" s="30" customFormat="1">
      <c r="A910" s="293"/>
      <c r="B910" s="292"/>
      <c r="C910" s="135" t="s">
        <v>981</v>
      </c>
      <c r="D910" s="290"/>
      <c r="E910" s="291"/>
    </row>
    <row r="911" spans="1:5" s="30" customFormat="1">
      <c r="A911" s="293"/>
      <c r="B911" s="292"/>
      <c r="C911" s="135"/>
      <c r="D911" s="290"/>
      <c r="E911" s="291"/>
    </row>
    <row r="912" spans="1:5" s="30" customFormat="1">
      <c r="A912" s="293" t="s">
        <v>417</v>
      </c>
      <c r="B912" s="292">
        <v>580</v>
      </c>
      <c r="C912" s="135" t="s">
        <v>982</v>
      </c>
      <c r="D912" s="290"/>
      <c r="E912" s="291"/>
    </row>
    <row r="913" spans="1:5" s="30" customFormat="1" ht="39" customHeight="1">
      <c r="A913" s="293"/>
      <c r="B913" s="292"/>
      <c r="C913" s="135" t="s">
        <v>983</v>
      </c>
      <c r="D913" s="290"/>
      <c r="E913" s="291"/>
    </row>
    <row r="914" spans="1:5" s="30" customFormat="1">
      <c r="A914" s="293"/>
      <c r="B914" s="292"/>
      <c r="C914" s="135" t="s">
        <v>940</v>
      </c>
      <c r="D914" s="290"/>
      <c r="E914" s="291"/>
    </row>
    <row r="915" spans="1:5" s="30" customFormat="1">
      <c r="A915" s="293"/>
      <c r="B915" s="292"/>
      <c r="C915" s="135" t="s">
        <v>942</v>
      </c>
      <c r="D915" s="290"/>
      <c r="E915" s="291"/>
    </row>
    <row r="916" spans="1:5" s="30" customFormat="1" ht="25.5">
      <c r="A916" s="293"/>
      <c r="B916" s="292"/>
      <c r="C916" s="135" t="s">
        <v>949</v>
      </c>
      <c r="D916" s="290"/>
      <c r="E916" s="291"/>
    </row>
    <row r="917" spans="1:5" s="30" customFormat="1">
      <c r="A917" s="293"/>
      <c r="B917" s="292"/>
      <c r="C917" s="135" t="s">
        <v>945</v>
      </c>
      <c r="D917" s="290"/>
      <c r="E917" s="291"/>
    </row>
    <row r="918" spans="1:5" s="30" customFormat="1">
      <c r="A918" s="293"/>
      <c r="B918" s="292"/>
      <c r="C918" s="135" t="s">
        <v>984</v>
      </c>
      <c r="D918" s="290"/>
      <c r="E918" s="291"/>
    </row>
    <row r="919" spans="1:5" s="30" customFormat="1">
      <c r="A919" s="293"/>
      <c r="B919" s="292"/>
      <c r="C919" s="135" t="s">
        <v>981</v>
      </c>
      <c r="D919" s="290"/>
      <c r="E919" s="291"/>
    </row>
    <row r="920" spans="1:5" s="30" customFormat="1">
      <c r="A920" s="293"/>
      <c r="B920" s="292"/>
      <c r="C920" s="192"/>
      <c r="D920" s="290"/>
      <c r="E920" s="291"/>
    </row>
    <row r="921" spans="1:5" s="30" customFormat="1" ht="18" customHeight="1">
      <c r="A921" s="293" t="s">
        <v>420</v>
      </c>
      <c r="B921" s="292">
        <v>590</v>
      </c>
      <c r="C921" s="135" t="s">
        <v>985</v>
      </c>
      <c r="D921" s="290"/>
      <c r="E921" s="291"/>
    </row>
    <row r="922" spans="1:5" s="30" customFormat="1">
      <c r="A922" s="293"/>
      <c r="B922" s="292"/>
      <c r="C922" s="135" t="s">
        <v>980</v>
      </c>
      <c r="D922" s="290"/>
      <c r="E922" s="291"/>
    </row>
    <row r="923" spans="1:5" s="30" customFormat="1">
      <c r="A923" s="293"/>
      <c r="B923" s="292"/>
      <c r="C923" s="135" t="s">
        <v>986</v>
      </c>
      <c r="D923" s="290"/>
      <c r="E923" s="291"/>
    </row>
    <row r="924" spans="1:5" s="30" customFormat="1">
      <c r="A924" s="293"/>
      <c r="B924" s="292"/>
      <c r="C924" s="192"/>
      <c r="D924" s="290"/>
      <c r="E924" s="291"/>
    </row>
    <row r="925" spans="1:5" s="30" customFormat="1">
      <c r="A925" s="293" t="s">
        <v>423</v>
      </c>
      <c r="B925" s="292">
        <v>610</v>
      </c>
      <c r="C925" s="135" t="s">
        <v>987</v>
      </c>
      <c r="D925" s="300"/>
      <c r="E925" s="301"/>
    </row>
    <row r="926" spans="1:5" s="30" customFormat="1" ht="54.4" customHeight="1">
      <c r="A926" s="293"/>
      <c r="B926" s="292"/>
      <c r="C926" s="135" t="s">
        <v>988</v>
      </c>
      <c r="D926" s="300"/>
      <c r="E926" s="301"/>
    </row>
    <row r="927" spans="1:5" s="30" customFormat="1" ht="28.15" customHeight="1">
      <c r="A927" s="293"/>
      <c r="B927" s="292"/>
      <c r="C927" s="135" t="s">
        <v>989</v>
      </c>
      <c r="D927" s="300"/>
      <c r="E927" s="301"/>
    </row>
    <row r="928" spans="1:5" s="30" customFormat="1">
      <c r="A928" s="293"/>
      <c r="B928" s="292"/>
      <c r="C928" s="135"/>
      <c r="D928" s="300"/>
      <c r="E928" s="301"/>
    </row>
    <row r="929" spans="1:5" ht="15">
      <c r="A929" s="293"/>
      <c r="B929" s="292"/>
      <c r="C929" s="143" t="s">
        <v>990</v>
      </c>
      <c r="D929" s="300"/>
      <c r="E929" s="301"/>
    </row>
    <row r="930" spans="1:5">
      <c r="A930" s="293"/>
      <c r="B930" s="292"/>
      <c r="C930" s="192"/>
      <c r="D930" s="300"/>
      <c r="E930" s="301"/>
    </row>
    <row r="931" spans="1:5">
      <c r="A931" s="293" t="s">
        <v>991</v>
      </c>
      <c r="B931" s="292">
        <v>710</v>
      </c>
      <c r="C931" s="135" t="s">
        <v>992</v>
      </c>
      <c r="D931" s="300"/>
      <c r="E931" s="301"/>
    </row>
    <row r="932" spans="1:5" ht="16.5" customHeight="1">
      <c r="A932" s="293"/>
      <c r="B932" s="292"/>
      <c r="C932" s="135" t="s">
        <v>993</v>
      </c>
      <c r="D932" s="300"/>
      <c r="E932" s="301"/>
    </row>
    <row r="933" spans="1:5" ht="34.5" customHeight="1">
      <c r="A933" s="293"/>
      <c r="B933" s="292"/>
      <c r="C933" s="135" t="s">
        <v>994</v>
      </c>
      <c r="D933" s="300"/>
      <c r="E933" s="301"/>
    </row>
    <row r="934" spans="1:5" ht="38.25" customHeight="1">
      <c r="A934" s="293"/>
      <c r="B934" s="292"/>
      <c r="C934" s="135" t="s">
        <v>995</v>
      </c>
      <c r="D934" s="300"/>
      <c r="E934" s="301"/>
    </row>
    <row r="935" spans="1:5" ht="39" customHeight="1">
      <c r="A935" s="293"/>
      <c r="B935" s="292"/>
      <c r="C935" s="135" t="s">
        <v>996</v>
      </c>
      <c r="D935" s="300"/>
      <c r="E935" s="301"/>
    </row>
    <row r="936" spans="1:5" ht="39" customHeight="1">
      <c r="A936" s="293"/>
      <c r="B936" s="292"/>
      <c r="C936" s="135" t="s">
        <v>997</v>
      </c>
      <c r="D936" s="300"/>
      <c r="E936" s="301"/>
    </row>
    <row r="937" spans="1:5" ht="42" customHeight="1">
      <c r="A937" s="293"/>
      <c r="B937" s="292"/>
      <c r="C937" s="135" t="s">
        <v>998</v>
      </c>
      <c r="D937" s="300"/>
      <c r="E937" s="301"/>
    </row>
    <row r="938" spans="1:5" s="30" customFormat="1" ht="48.4" customHeight="1">
      <c r="A938" s="293"/>
      <c r="B938" s="292"/>
      <c r="C938" s="135" t="s">
        <v>999</v>
      </c>
      <c r="D938" s="300"/>
      <c r="E938" s="301"/>
    </row>
    <row r="939" spans="1:5" s="30" customFormat="1">
      <c r="A939" s="135"/>
      <c r="B939" s="136"/>
      <c r="C939" s="135"/>
      <c r="D939" s="190"/>
      <c r="E939" s="258"/>
    </row>
    <row r="940" spans="1:5" s="30" customFormat="1">
      <c r="A940" s="293"/>
      <c r="B940" s="292">
        <v>720</v>
      </c>
      <c r="C940" s="135" t="s">
        <v>1000</v>
      </c>
      <c r="D940" s="290"/>
      <c r="E940" s="291"/>
    </row>
    <row r="941" spans="1:5" s="30" customFormat="1" ht="36.75" customHeight="1">
      <c r="A941" s="293"/>
      <c r="B941" s="292"/>
      <c r="C941" s="135" t="s">
        <v>1001</v>
      </c>
      <c r="D941" s="290"/>
      <c r="E941" s="291"/>
    </row>
    <row r="942" spans="1:5" s="30" customFormat="1" ht="25.5">
      <c r="A942" s="293"/>
      <c r="B942" s="292"/>
      <c r="C942" s="135" t="s">
        <v>1002</v>
      </c>
      <c r="D942" s="290"/>
      <c r="E942" s="291"/>
    </row>
    <row r="943" spans="1:5" s="30" customFormat="1" ht="13.5" customHeight="1">
      <c r="A943" s="293"/>
      <c r="B943" s="292"/>
      <c r="C943" s="192"/>
      <c r="D943" s="290"/>
      <c r="E943" s="291"/>
    </row>
    <row r="944" spans="1:5" s="30" customFormat="1">
      <c r="A944" s="135" t="s">
        <v>430</v>
      </c>
      <c r="B944" s="136">
        <v>730</v>
      </c>
      <c r="C944" s="135" t="s">
        <v>1003</v>
      </c>
      <c r="D944" s="190"/>
      <c r="E944" s="258"/>
    </row>
    <row r="945" spans="1:5" s="30" customFormat="1">
      <c r="A945" s="135"/>
      <c r="B945" s="136"/>
      <c r="C945" s="135" t="s">
        <v>1004</v>
      </c>
      <c r="D945" s="190"/>
      <c r="E945" s="258"/>
    </row>
    <row r="946" spans="1:5" s="30" customFormat="1">
      <c r="A946" s="135"/>
      <c r="B946" s="136"/>
      <c r="C946" s="135" t="s">
        <v>1005</v>
      </c>
      <c r="D946" s="190"/>
      <c r="E946" s="258"/>
    </row>
    <row r="947" spans="1:5" s="30" customFormat="1" ht="18.75" customHeight="1">
      <c r="A947" s="135"/>
      <c r="B947" s="136"/>
      <c r="C947" s="135" t="s">
        <v>1006</v>
      </c>
      <c r="D947" s="190"/>
      <c r="E947" s="258"/>
    </row>
    <row r="948" spans="1:5" s="30" customFormat="1">
      <c r="A948" s="192"/>
      <c r="B948" s="132"/>
      <c r="C948" s="135"/>
      <c r="D948" s="186"/>
      <c r="E948" s="263"/>
    </row>
    <row r="949" spans="1:5" s="30" customFormat="1" ht="15">
      <c r="A949" s="293"/>
      <c r="B949" s="294" t="s">
        <v>1007</v>
      </c>
      <c r="C949" s="143" t="s">
        <v>1008</v>
      </c>
      <c r="D949" s="290"/>
      <c r="E949" s="291"/>
    </row>
    <row r="950" spans="1:5" s="30" customFormat="1" ht="15">
      <c r="A950" s="293"/>
      <c r="B950" s="294"/>
      <c r="C950" s="143"/>
      <c r="D950" s="290"/>
      <c r="E950" s="291"/>
    </row>
    <row r="951" spans="1:5" s="30" customFormat="1" ht="15">
      <c r="A951" s="293"/>
      <c r="B951" s="294"/>
      <c r="C951" s="143" t="s">
        <v>1009</v>
      </c>
      <c r="D951" s="290"/>
      <c r="E951" s="291"/>
    </row>
    <row r="952" spans="1:5" s="30" customFormat="1">
      <c r="A952" s="147"/>
      <c r="B952" s="136"/>
      <c r="C952" s="192"/>
      <c r="D952" s="290"/>
      <c r="E952" s="291"/>
    </row>
    <row r="953" spans="1:5" s="30" customFormat="1">
      <c r="A953" s="147" t="s">
        <v>417</v>
      </c>
      <c r="B953" s="136">
        <v>110</v>
      </c>
      <c r="C953" s="200" t="s">
        <v>1303</v>
      </c>
      <c r="D953" s="290"/>
      <c r="E953" s="291"/>
    </row>
    <row r="954" spans="1:5" s="30" customFormat="1" ht="33" customHeight="1">
      <c r="A954" s="147"/>
      <c r="B954" s="136"/>
      <c r="C954" s="135" t="s">
        <v>1304</v>
      </c>
      <c r="D954" s="290"/>
      <c r="E954" s="291"/>
    </row>
    <row r="955" spans="1:5" s="30" customFormat="1">
      <c r="A955" s="147"/>
      <c r="B955" s="136"/>
      <c r="C955" s="135"/>
      <c r="D955" s="290"/>
      <c r="E955" s="291"/>
    </row>
    <row r="956" spans="1:5" s="30" customFormat="1">
      <c r="A956" s="147" t="s">
        <v>420</v>
      </c>
      <c r="B956" s="136">
        <v>120</v>
      </c>
      <c r="C956" s="135" t="s">
        <v>1010</v>
      </c>
      <c r="D956" s="290"/>
      <c r="E956" s="291"/>
    </row>
    <row r="957" spans="1:5" s="30" customFormat="1">
      <c r="A957" s="147"/>
      <c r="B957" s="136"/>
      <c r="C957" s="135" t="s">
        <v>1011</v>
      </c>
      <c r="D957" s="290"/>
      <c r="E957" s="291"/>
    </row>
    <row r="958" spans="1:5" s="30" customFormat="1" ht="13.5" customHeight="1">
      <c r="A958" s="135"/>
      <c r="B958" s="136"/>
      <c r="C958" s="135"/>
      <c r="D958" s="190"/>
      <c r="E958" s="258"/>
    </row>
    <row r="959" spans="1:5" s="30" customFormat="1">
      <c r="A959" s="293" t="s">
        <v>423</v>
      </c>
      <c r="B959" s="292">
        <v>130</v>
      </c>
      <c r="C959" s="135" t="s">
        <v>1012</v>
      </c>
      <c r="D959" s="290"/>
      <c r="E959" s="291"/>
    </row>
    <row r="960" spans="1:5" s="30" customFormat="1" ht="52.15" customHeight="1">
      <c r="A960" s="293"/>
      <c r="B960" s="292"/>
      <c r="C960" s="135" t="s">
        <v>1013</v>
      </c>
      <c r="D960" s="290"/>
      <c r="E960" s="291"/>
    </row>
    <row r="961" spans="1:5" s="30" customFormat="1">
      <c r="A961" s="293"/>
      <c r="B961" s="292"/>
      <c r="C961" s="135" t="s">
        <v>1014</v>
      </c>
      <c r="D961" s="290"/>
      <c r="E961" s="291"/>
    </row>
    <row r="962" spans="1:5" s="30" customFormat="1">
      <c r="A962" s="293"/>
      <c r="B962" s="292"/>
      <c r="C962" s="135" t="s">
        <v>1015</v>
      </c>
      <c r="D962" s="290"/>
      <c r="E962" s="291"/>
    </row>
    <row r="963" spans="1:5" s="30" customFormat="1">
      <c r="A963" s="293"/>
      <c r="B963" s="292"/>
      <c r="C963" s="135" t="s">
        <v>1016</v>
      </c>
      <c r="D963" s="290"/>
      <c r="E963" s="291"/>
    </row>
    <row r="964" spans="1:5" s="30" customFormat="1" ht="13.5" customHeight="1">
      <c r="A964" s="293"/>
      <c r="B964" s="292"/>
      <c r="C964" s="192"/>
      <c r="D964" s="290"/>
      <c r="E964" s="291"/>
    </row>
    <row r="965" spans="1:5" s="30" customFormat="1">
      <c r="A965" s="293" t="s">
        <v>425</v>
      </c>
      <c r="B965" s="292">
        <v>140</v>
      </c>
      <c r="C965" s="135" t="s">
        <v>1017</v>
      </c>
      <c r="D965" s="290"/>
      <c r="E965" s="291"/>
    </row>
    <row r="966" spans="1:5" s="30" customFormat="1" ht="33.75" customHeight="1">
      <c r="A966" s="293"/>
      <c r="B966" s="292"/>
      <c r="C966" s="135" t="s">
        <v>1018</v>
      </c>
      <c r="D966" s="290"/>
      <c r="E966" s="291"/>
    </row>
    <row r="967" spans="1:5" s="30" customFormat="1" ht="43.15" customHeight="1">
      <c r="A967" s="293"/>
      <c r="B967" s="292"/>
      <c r="C967" s="135" t="s">
        <v>1019</v>
      </c>
      <c r="D967" s="290"/>
      <c r="E967" s="291"/>
    </row>
    <row r="968" spans="1:5" s="30" customFormat="1" ht="31.5" customHeight="1">
      <c r="A968" s="293"/>
      <c r="B968" s="292"/>
      <c r="C968" s="135" t="s">
        <v>1020</v>
      </c>
      <c r="D968" s="290"/>
      <c r="E968" s="291"/>
    </row>
    <row r="969" spans="1:5" s="30" customFormat="1">
      <c r="A969" s="293"/>
      <c r="B969" s="292"/>
      <c r="C969" s="192"/>
      <c r="D969" s="290"/>
      <c r="E969" s="291"/>
    </row>
    <row r="970" spans="1:5" s="132" customFormat="1">
      <c r="A970" s="136" t="s">
        <v>429</v>
      </c>
      <c r="B970" s="136">
        <v>150</v>
      </c>
      <c r="C970" s="136" t="s">
        <v>1021</v>
      </c>
      <c r="D970" s="290"/>
      <c r="E970" s="291"/>
    </row>
    <row r="971" spans="1:5" s="30" customFormat="1" ht="33.75" customHeight="1">
      <c r="A971" s="135"/>
      <c r="B971" s="136"/>
      <c r="C971" s="135" t="s">
        <v>1022</v>
      </c>
      <c r="D971" s="290"/>
      <c r="E971" s="291"/>
    </row>
    <row r="972" spans="1:5" s="30" customFormat="1" ht="32.25" customHeight="1">
      <c r="A972" s="135"/>
      <c r="B972" s="136"/>
      <c r="C972" s="135" t="s">
        <v>1023</v>
      </c>
      <c r="D972" s="290"/>
      <c r="E972" s="291"/>
    </row>
    <row r="973" spans="1:5" s="30" customFormat="1" ht="12" customHeight="1">
      <c r="A973" s="135"/>
      <c r="B973" s="136"/>
      <c r="C973" s="135"/>
      <c r="D973" s="190"/>
      <c r="E973" s="258"/>
    </row>
    <row r="974" spans="1:5" s="30" customFormat="1">
      <c r="A974" s="293" t="s">
        <v>430</v>
      </c>
      <c r="B974" s="292">
        <v>160</v>
      </c>
      <c r="C974" s="135" t="s">
        <v>1024</v>
      </c>
      <c r="D974" s="290"/>
      <c r="E974" s="291"/>
    </row>
    <row r="975" spans="1:5" s="30" customFormat="1" ht="33.75" customHeight="1">
      <c r="A975" s="293"/>
      <c r="B975" s="292"/>
      <c r="C975" s="135" t="s">
        <v>1025</v>
      </c>
      <c r="D975" s="290"/>
      <c r="E975" s="291"/>
    </row>
    <row r="976" spans="1:5" s="30" customFormat="1">
      <c r="A976" s="293"/>
      <c r="B976" s="292"/>
      <c r="C976" s="135" t="s">
        <v>1026</v>
      </c>
      <c r="D976" s="290"/>
      <c r="E976" s="291"/>
    </row>
    <row r="977" spans="1:5" s="30" customFormat="1">
      <c r="A977" s="135"/>
      <c r="B977" s="136"/>
      <c r="C977" s="192"/>
      <c r="D977" s="190"/>
      <c r="E977" s="258"/>
    </row>
    <row r="978" spans="1:5" s="30" customFormat="1">
      <c r="A978" s="293" t="s">
        <v>420</v>
      </c>
      <c r="B978" s="292">
        <v>210</v>
      </c>
      <c r="C978" s="135" t="s">
        <v>1027</v>
      </c>
      <c r="D978" s="290"/>
      <c r="E978" s="291"/>
    </row>
    <row r="979" spans="1:5" s="30" customFormat="1" ht="57.75" customHeight="1">
      <c r="A979" s="293"/>
      <c r="B979" s="292"/>
      <c r="C979" s="135" t="s">
        <v>1028</v>
      </c>
      <c r="D979" s="290"/>
      <c r="E979" s="291"/>
    </row>
    <row r="980" spans="1:5" s="30" customFormat="1" ht="39" customHeight="1">
      <c r="A980" s="293"/>
      <c r="B980" s="292"/>
      <c r="C980" s="135" t="s">
        <v>1029</v>
      </c>
      <c r="D980" s="290"/>
      <c r="E980" s="291"/>
    </row>
    <row r="981" spans="1:5" s="30" customFormat="1" ht="15.75" customHeight="1">
      <c r="A981" s="293"/>
      <c r="B981" s="292"/>
      <c r="C981" s="135"/>
      <c r="D981" s="290"/>
      <c r="E981" s="291"/>
    </row>
    <row r="982" spans="1:5" s="30" customFormat="1" ht="15">
      <c r="A982" s="293"/>
      <c r="B982" s="292"/>
      <c r="C982" s="143" t="s">
        <v>1030</v>
      </c>
      <c r="D982" s="290"/>
      <c r="E982" s="291"/>
    </row>
    <row r="983" spans="1:5" s="30" customFormat="1">
      <c r="A983" s="135"/>
      <c r="B983" s="136"/>
      <c r="C983" s="140"/>
      <c r="D983" s="190"/>
      <c r="E983" s="258"/>
    </row>
    <row r="984" spans="1:5" s="30" customFormat="1">
      <c r="A984" s="292" t="s">
        <v>1031</v>
      </c>
      <c r="B984" s="292">
        <v>330</v>
      </c>
      <c r="C984" s="135" t="s">
        <v>1032</v>
      </c>
      <c r="D984" s="290"/>
      <c r="E984" s="291"/>
    </row>
    <row r="985" spans="1:5" s="30" customFormat="1" ht="33.75" customHeight="1">
      <c r="A985" s="292"/>
      <c r="B985" s="292"/>
      <c r="C985" s="135" t="s">
        <v>1033</v>
      </c>
      <c r="D985" s="290"/>
      <c r="E985" s="291"/>
    </row>
    <row r="986" spans="1:5" s="30" customFormat="1" ht="39.75" customHeight="1">
      <c r="A986" s="292"/>
      <c r="B986" s="292"/>
      <c r="C986" s="135" t="s">
        <v>1034</v>
      </c>
      <c r="D986" s="290"/>
      <c r="E986" s="291"/>
    </row>
    <row r="987" spans="1:5" s="30" customFormat="1">
      <c r="A987" s="292"/>
      <c r="B987" s="292"/>
      <c r="C987" s="135" t="s">
        <v>1035</v>
      </c>
      <c r="D987" s="290"/>
      <c r="E987" s="291"/>
    </row>
    <row r="988" spans="1:5" s="30" customFormat="1" ht="35.25" customHeight="1">
      <c r="A988" s="292"/>
      <c r="B988" s="292"/>
      <c r="C988" s="135" t="s">
        <v>1036</v>
      </c>
      <c r="D988" s="290"/>
      <c r="E988" s="291"/>
    </row>
    <row r="989" spans="1:5" s="30" customFormat="1" ht="13.35" customHeight="1">
      <c r="A989" s="292"/>
      <c r="B989" s="292"/>
      <c r="C989" s="135"/>
      <c r="D989" s="290"/>
      <c r="E989" s="291"/>
    </row>
    <row r="990" spans="1:5" s="30" customFormat="1">
      <c r="A990" s="293"/>
      <c r="B990" s="292">
        <v>340</v>
      </c>
      <c r="C990" s="135" t="s">
        <v>1037</v>
      </c>
      <c r="D990" s="290"/>
      <c r="E990" s="291"/>
    </row>
    <row r="991" spans="1:5" s="30" customFormat="1" ht="37.5" customHeight="1">
      <c r="A991" s="293"/>
      <c r="B991" s="292"/>
      <c r="C991" s="135" t="s">
        <v>1038</v>
      </c>
      <c r="D991" s="290"/>
      <c r="E991" s="291"/>
    </row>
    <row r="992" spans="1:5" s="30" customFormat="1" ht="25.5">
      <c r="A992" s="293"/>
      <c r="B992" s="292"/>
      <c r="C992" s="135" t="s">
        <v>1039</v>
      </c>
      <c r="D992" s="290"/>
      <c r="E992" s="291"/>
    </row>
    <row r="993" spans="1:5" s="30" customFormat="1" ht="13.5" customHeight="1">
      <c r="A993" s="293"/>
      <c r="B993" s="292"/>
      <c r="C993" s="135"/>
      <c r="D993" s="290"/>
      <c r="E993" s="291"/>
    </row>
    <row r="994" spans="1:5" s="30" customFormat="1">
      <c r="A994" s="293" t="s">
        <v>429</v>
      </c>
      <c r="B994" s="292">
        <v>350</v>
      </c>
      <c r="C994" s="135" t="s">
        <v>1040</v>
      </c>
      <c r="D994" s="290"/>
      <c r="E994" s="291"/>
    </row>
    <row r="995" spans="1:5" s="30" customFormat="1" ht="18.75" customHeight="1">
      <c r="A995" s="293"/>
      <c r="B995" s="292"/>
      <c r="C995" s="135" t="s">
        <v>1041</v>
      </c>
      <c r="D995" s="290"/>
      <c r="E995" s="291"/>
    </row>
    <row r="996" spans="1:5" s="30" customFormat="1">
      <c r="A996" s="293"/>
      <c r="B996" s="292"/>
      <c r="C996" s="192"/>
      <c r="D996" s="290"/>
      <c r="E996" s="291"/>
    </row>
    <row r="997" spans="1:5" s="30" customFormat="1">
      <c r="A997" s="293" t="s">
        <v>1042</v>
      </c>
      <c r="B997" s="292">
        <v>360</v>
      </c>
      <c r="C997" s="135" t="s">
        <v>1043</v>
      </c>
      <c r="D997" s="290"/>
      <c r="E997" s="298"/>
    </row>
    <row r="998" spans="1:5" s="30" customFormat="1" ht="15.4" customHeight="1">
      <c r="A998" s="293"/>
      <c r="B998" s="292"/>
      <c r="C998" s="135" t="s">
        <v>1044</v>
      </c>
      <c r="D998" s="290"/>
      <c r="E998" s="298"/>
    </row>
    <row r="999" spans="1:5" s="30" customFormat="1" ht="49.15" customHeight="1">
      <c r="A999" s="293"/>
      <c r="B999" s="292"/>
      <c r="C999" s="135" t="s">
        <v>1045</v>
      </c>
      <c r="D999" s="290"/>
      <c r="E999" s="298"/>
    </row>
    <row r="1000" spans="1:5" s="30" customFormat="1" ht="33.75" customHeight="1">
      <c r="A1000" s="293"/>
      <c r="B1000" s="292"/>
      <c r="C1000" s="135" t="s">
        <v>1046</v>
      </c>
      <c r="D1000" s="290"/>
      <c r="E1000" s="298"/>
    </row>
    <row r="1001" spans="1:5" s="30" customFormat="1">
      <c r="A1001" s="293"/>
      <c r="B1001" s="292"/>
      <c r="C1001" s="192"/>
      <c r="D1001" s="290"/>
      <c r="E1001" s="298"/>
    </row>
    <row r="1002" spans="1:5" s="30" customFormat="1">
      <c r="A1002" s="293" t="s">
        <v>449</v>
      </c>
      <c r="B1002" s="292">
        <v>370</v>
      </c>
      <c r="C1002" s="135" t="s">
        <v>1047</v>
      </c>
      <c r="D1002" s="290"/>
      <c r="E1002" s="298"/>
    </row>
    <row r="1003" spans="1:5" s="30" customFormat="1" ht="35.65" customHeight="1">
      <c r="A1003" s="293"/>
      <c r="B1003" s="292"/>
      <c r="C1003" s="135" t="s">
        <v>1048</v>
      </c>
      <c r="D1003" s="290"/>
      <c r="E1003" s="298"/>
    </row>
    <row r="1004" spans="1:5" s="30" customFormat="1" ht="19.5" customHeight="1">
      <c r="A1004" s="293"/>
      <c r="B1004" s="292"/>
      <c r="C1004" s="135" t="s">
        <v>1049</v>
      </c>
      <c r="D1004" s="290"/>
      <c r="E1004" s="298"/>
    </row>
    <row r="1005" spans="1:5" s="30" customFormat="1">
      <c r="A1005" s="293"/>
      <c r="B1005" s="292"/>
      <c r="C1005" s="135" t="s">
        <v>1050</v>
      </c>
      <c r="D1005" s="290"/>
      <c r="E1005" s="298"/>
    </row>
    <row r="1006" spans="1:5" s="30" customFormat="1">
      <c r="A1006" s="293"/>
      <c r="B1006" s="136"/>
      <c r="C1006" s="192"/>
      <c r="D1006" s="190"/>
      <c r="E1006" s="259"/>
    </row>
    <row r="1007" spans="1:5" s="30" customFormat="1">
      <c r="A1007" s="293"/>
      <c r="B1007" s="292">
        <v>375</v>
      </c>
      <c r="C1007" s="135" t="s">
        <v>1051</v>
      </c>
      <c r="D1007" s="290"/>
      <c r="E1007" s="298"/>
    </row>
    <row r="1008" spans="1:5" s="30" customFormat="1" ht="31.5" customHeight="1">
      <c r="A1008" s="293"/>
      <c r="B1008" s="292"/>
      <c r="C1008" s="135" t="s">
        <v>1052</v>
      </c>
      <c r="D1008" s="290"/>
      <c r="E1008" s="298"/>
    </row>
    <row r="1009" spans="1:5" s="30" customFormat="1" ht="13.5" customHeight="1">
      <c r="A1009" s="293"/>
      <c r="B1009" s="292"/>
      <c r="C1009" s="135"/>
      <c r="D1009" s="290"/>
      <c r="E1009" s="298"/>
    </row>
    <row r="1010" spans="1:5" s="30" customFormat="1" ht="33.75" customHeight="1">
      <c r="A1010" s="135"/>
      <c r="B1010" s="136"/>
      <c r="C1010" s="135" t="s">
        <v>1053</v>
      </c>
      <c r="D1010" s="190"/>
      <c r="E1010" s="258"/>
    </row>
    <row r="1011" spans="1:5" s="30" customFormat="1" ht="13.5" customHeight="1">
      <c r="A1011" s="135"/>
      <c r="B1011" s="136"/>
      <c r="C1011" s="192"/>
      <c r="D1011" s="190"/>
      <c r="E1011" s="258"/>
    </row>
    <row r="1012" spans="1:5" s="30" customFormat="1">
      <c r="A1012" s="135" t="s">
        <v>417</v>
      </c>
      <c r="B1012" s="136">
        <v>380</v>
      </c>
      <c r="C1012" s="135" t="s">
        <v>1054</v>
      </c>
      <c r="D1012" s="190"/>
      <c r="E1012" s="258"/>
    </row>
    <row r="1013" spans="1:5" s="30" customFormat="1" ht="31.9" customHeight="1">
      <c r="A1013" s="135"/>
      <c r="B1013" s="136"/>
      <c r="C1013" s="135" t="s">
        <v>1055</v>
      </c>
      <c r="D1013" s="190"/>
      <c r="E1013" s="258"/>
    </row>
    <row r="1014" spans="1:5" s="30" customFormat="1" ht="12.75" customHeight="1">
      <c r="A1014" s="135"/>
      <c r="B1014" s="132"/>
      <c r="C1014" s="192"/>
      <c r="D1014" s="190"/>
      <c r="E1014" s="258"/>
    </row>
    <row r="1015" spans="1:5" s="30" customFormat="1" ht="42" customHeight="1">
      <c r="A1015" s="147"/>
      <c r="B1015" s="136"/>
      <c r="C1015" s="135" t="s">
        <v>1056</v>
      </c>
      <c r="D1015" s="190"/>
      <c r="E1015" s="258"/>
    </row>
    <row r="1016" spans="1:5" s="30" customFormat="1">
      <c r="A1016" s="147"/>
      <c r="B1016" s="136"/>
      <c r="C1016" s="135"/>
      <c r="D1016" s="190"/>
      <c r="E1016" s="258"/>
    </row>
    <row r="1017" spans="1:5" s="30" customFormat="1">
      <c r="A1017" s="147" t="s">
        <v>420</v>
      </c>
      <c r="B1017" s="292">
        <v>390</v>
      </c>
      <c r="C1017" s="135" t="s">
        <v>1057</v>
      </c>
      <c r="D1017" s="290"/>
      <c r="E1017" s="291"/>
    </row>
    <row r="1018" spans="1:5" s="30" customFormat="1">
      <c r="A1018" s="147"/>
      <c r="B1018" s="292"/>
      <c r="C1018" s="135" t="s">
        <v>1058</v>
      </c>
      <c r="D1018" s="290"/>
      <c r="E1018" s="291"/>
    </row>
    <row r="1019" spans="1:5" s="30" customFormat="1">
      <c r="A1019" s="147"/>
      <c r="B1019" s="292"/>
      <c r="C1019" s="192"/>
      <c r="D1019" s="290"/>
      <c r="E1019" s="291"/>
    </row>
    <row r="1020" spans="1:5" s="30" customFormat="1">
      <c r="A1020" s="293" t="s">
        <v>423</v>
      </c>
      <c r="B1020" s="292">
        <v>400</v>
      </c>
      <c r="C1020" s="135" t="s">
        <v>1059</v>
      </c>
      <c r="D1020" s="290"/>
      <c r="E1020" s="291"/>
    </row>
    <row r="1021" spans="1:5" s="30" customFormat="1">
      <c r="A1021" s="293"/>
      <c r="B1021" s="292"/>
      <c r="C1021" s="135" t="s">
        <v>1060</v>
      </c>
      <c r="D1021" s="290"/>
      <c r="E1021" s="291"/>
    </row>
    <row r="1022" spans="1:5" s="30" customFormat="1">
      <c r="A1022" s="293"/>
      <c r="B1022" s="292"/>
      <c r="C1022" s="192"/>
      <c r="D1022" s="290"/>
      <c r="E1022" s="291"/>
    </row>
    <row r="1023" spans="1:5" s="30" customFormat="1">
      <c r="A1023" s="293" t="s">
        <v>425</v>
      </c>
      <c r="B1023" s="292">
        <v>410</v>
      </c>
      <c r="C1023" s="135" t="s">
        <v>1061</v>
      </c>
      <c r="D1023" s="300"/>
      <c r="E1023" s="301"/>
    </row>
    <row r="1024" spans="1:5" s="30" customFormat="1">
      <c r="A1024" s="293"/>
      <c r="B1024" s="292"/>
      <c r="C1024" s="135" t="s">
        <v>1062</v>
      </c>
      <c r="D1024" s="300"/>
      <c r="E1024" s="301"/>
    </row>
    <row r="1025" spans="1:5" s="30" customFormat="1">
      <c r="A1025" s="293"/>
      <c r="B1025" s="292"/>
      <c r="C1025" s="135" t="s">
        <v>1063</v>
      </c>
      <c r="D1025" s="300"/>
      <c r="E1025" s="301"/>
    </row>
    <row r="1026" spans="1:5" s="30" customFormat="1">
      <c r="A1026" s="293"/>
      <c r="B1026" s="292"/>
      <c r="C1026" s="135" t="s">
        <v>275</v>
      </c>
      <c r="D1026" s="300"/>
      <c r="E1026" s="301"/>
    </row>
    <row r="1027" spans="1:5" s="30" customFormat="1">
      <c r="A1027" s="293"/>
      <c r="B1027" s="292"/>
      <c r="C1027" s="135" t="s">
        <v>276</v>
      </c>
      <c r="D1027" s="300"/>
      <c r="E1027" s="301"/>
    </row>
    <row r="1028" spans="1:5" s="30" customFormat="1" ht="16.5" customHeight="1">
      <c r="A1028" s="293"/>
      <c r="B1028" s="292"/>
      <c r="C1028" s="135" t="s">
        <v>277</v>
      </c>
      <c r="D1028" s="300"/>
      <c r="E1028" s="301"/>
    </row>
    <row r="1029" spans="1:5" s="30" customFormat="1">
      <c r="A1029" s="293"/>
      <c r="B1029" s="292"/>
      <c r="C1029" s="135"/>
      <c r="D1029" s="300"/>
      <c r="E1029" s="301"/>
    </row>
    <row r="1030" spans="1:5" s="30" customFormat="1">
      <c r="A1030" s="293" t="s">
        <v>430</v>
      </c>
      <c r="B1030" s="292">
        <v>430</v>
      </c>
      <c r="C1030" s="135" t="s">
        <v>1064</v>
      </c>
      <c r="D1030" s="290"/>
      <c r="E1030" s="291"/>
    </row>
    <row r="1031" spans="1:5" s="30" customFormat="1">
      <c r="A1031" s="293"/>
      <c r="B1031" s="292"/>
      <c r="C1031" s="135" t="s">
        <v>1065</v>
      </c>
      <c r="D1031" s="290"/>
      <c r="E1031" s="291"/>
    </row>
    <row r="1032" spans="1:5" s="30" customFormat="1">
      <c r="A1032" s="293"/>
      <c r="B1032" s="292"/>
      <c r="C1032" s="135" t="s">
        <v>1066</v>
      </c>
      <c r="D1032" s="290"/>
      <c r="E1032" s="291"/>
    </row>
    <row r="1033" spans="1:5" s="30" customFormat="1">
      <c r="A1033" s="293"/>
      <c r="B1033" s="292"/>
      <c r="C1033" s="135" t="s">
        <v>1067</v>
      </c>
      <c r="D1033" s="290"/>
      <c r="E1033" s="291"/>
    </row>
    <row r="1034" spans="1:5" s="30" customFormat="1" ht="22.15" customHeight="1">
      <c r="A1034" s="293"/>
      <c r="B1034" s="292"/>
      <c r="C1034" s="135" t="s">
        <v>1068</v>
      </c>
      <c r="D1034" s="290"/>
      <c r="E1034" s="291"/>
    </row>
    <row r="1035" spans="1:5" s="30" customFormat="1" ht="25.5">
      <c r="A1035" s="293"/>
      <c r="B1035" s="292"/>
      <c r="C1035" s="135" t="s">
        <v>1069</v>
      </c>
      <c r="D1035" s="290"/>
      <c r="E1035" s="291"/>
    </row>
    <row r="1036" spans="1:5" s="30" customFormat="1" ht="37.15" customHeight="1">
      <c r="A1036" s="293"/>
      <c r="B1036" s="292"/>
      <c r="C1036" s="135" t="s">
        <v>1070</v>
      </c>
      <c r="D1036" s="290"/>
      <c r="E1036" s="291"/>
    </row>
    <row r="1037" spans="1:5" s="30" customFormat="1" ht="18.75" customHeight="1">
      <c r="A1037" s="293"/>
      <c r="B1037" s="292"/>
      <c r="C1037" s="135" t="s">
        <v>1071</v>
      </c>
      <c r="D1037" s="290"/>
      <c r="E1037" s="291"/>
    </row>
    <row r="1038" spans="1:5" s="30" customFormat="1">
      <c r="A1038" s="293"/>
      <c r="B1038" s="292"/>
      <c r="C1038" s="192"/>
      <c r="D1038" s="290"/>
      <c r="E1038" s="291"/>
    </row>
    <row r="1039" spans="1:5" s="30" customFormat="1">
      <c r="A1039" s="293" t="s">
        <v>432</v>
      </c>
      <c r="B1039" s="292">
        <v>440</v>
      </c>
      <c r="C1039" s="135" t="s">
        <v>1072</v>
      </c>
      <c r="D1039" s="300"/>
      <c r="E1039" s="301"/>
    </row>
    <row r="1040" spans="1:5" s="30" customFormat="1">
      <c r="A1040" s="293"/>
      <c r="B1040" s="292"/>
      <c r="C1040" s="135" t="s">
        <v>1073</v>
      </c>
      <c r="D1040" s="300"/>
      <c r="E1040" s="301"/>
    </row>
    <row r="1041" spans="1:5" s="30" customFormat="1">
      <c r="A1041" s="293"/>
      <c r="B1041" s="292"/>
      <c r="C1041" s="192"/>
      <c r="D1041" s="300"/>
      <c r="E1041" s="301"/>
    </row>
    <row r="1042" spans="1:5">
      <c r="A1042" s="293"/>
      <c r="B1042" s="292"/>
      <c r="C1042" s="140" t="s">
        <v>1074</v>
      </c>
      <c r="D1042" s="300"/>
      <c r="E1042" s="301"/>
    </row>
    <row r="1043" spans="1:5">
      <c r="A1043" s="293"/>
      <c r="B1043" s="292"/>
      <c r="C1043" s="192"/>
      <c r="D1043" s="300"/>
      <c r="E1043" s="301"/>
    </row>
    <row r="1044" spans="1:5" s="30" customFormat="1">
      <c r="A1044" s="293" t="s">
        <v>417</v>
      </c>
      <c r="B1044" s="292">
        <v>510</v>
      </c>
      <c r="C1044" s="135" t="s">
        <v>278</v>
      </c>
      <c r="D1044" s="300"/>
      <c r="E1044" s="301"/>
    </row>
    <row r="1045" spans="1:5" s="30" customFormat="1" ht="47.25" customHeight="1">
      <c r="A1045" s="293"/>
      <c r="B1045" s="292"/>
      <c r="C1045" s="135" t="s">
        <v>1075</v>
      </c>
      <c r="D1045" s="300"/>
      <c r="E1045" s="301"/>
    </row>
    <row r="1046" spans="1:5" s="30" customFormat="1" ht="46.5" customHeight="1">
      <c r="A1046" s="293"/>
      <c r="B1046" s="292"/>
      <c r="C1046" s="135" t="s">
        <v>1076</v>
      </c>
      <c r="D1046" s="300"/>
      <c r="E1046" s="301"/>
    </row>
    <row r="1047" spans="1:5" s="30" customFormat="1">
      <c r="A1047" s="293"/>
      <c r="B1047" s="292"/>
      <c r="C1047" s="135" t="s">
        <v>1077</v>
      </c>
      <c r="D1047" s="300"/>
      <c r="E1047" s="301"/>
    </row>
    <row r="1048" spans="1:5" s="30" customFormat="1" ht="25.9" customHeight="1">
      <c r="A1048" s="293"/>
      <c r="B1048" s="292"/>
      <c r="C1048" s="135" t="s">
        <v>1078</v>
      </c>
      <c r="D1048" s="300"/>
      <c r="E1048" s="301"/>
    </row>
    <row r="1049" spans="1:5" s="30" customFormat="1" ht="51.75" customHeight="1">
      <c r="A1049" s="293"/>
      <c r="B1049" s="292"/>
      <c r="C1049" s="135" t="s">
        <v>1079</v>
      </c>
      <c r="D1049" s="300"/>
      <c r="E1049" s="301"/>
    </row>
    <row r="1050" spans="1:5" s="30" customFormat="1">
      <c r="A1050" s="293"/>
      <c r="B1050" s="292"/>
      <c r="C1050" s="135" t="s">
        <v>1080</v>
      </c>
      <c r="D1050" s="300"/>
      <c r="E1050" s="301"/>
    </row>
    <row r="1051" spans="1:5" s="30" customFormat="1">
      <c r="A1051" s="293"/>
      <c r="B1051" s="292"/>
      <c r="C1051" s="135" t="s">
        <v>1081</v>
      </c>
      <c r="D1051" s="300"/>
      <c r="E1051" s="301"/>
    </row>
    <row r="1052" spans="1:5" s="30" customFormat="1">
      <c r="A1052" s="293"/>
      <c r="B1052" s="292"/>
      <c r="C1052" s="135" t="s">
        <v>1082</v>
      </c>
      <c r="D1052" s="300"/>
      <c r="E1052" s="301"/>
    </row>
    <row r="1053" spans="1:5" s="30" customFormat="1">
      <c r="A1053" s="293"/>
      <c r="B1053" s="292"/>
      <c r="C1053" s="135" t="s">
        <v>1083</v>
      </c>
      <c r="D1053" s="300"/>
      <c r="E1053" s="301"/>
    </row>
    <row r="1054" spans="1:5" s="30" customFormat="1" ht="36.75" customHeight="1">
      <c r="A1054" s="293"/>
      <c r="B1054" s="292"/>
      <c r="C1054" s="135" t="s">
        <v>1084</v>
      </c>
      <c r="D1054" s="300"/>
      <c r="E1054" s="301"/>
    </row>
    <row r="1055" spans="1:5" s="30" customFormat="1" ht="39.75" customHeight="1">
      <c r="A1055" s="293"/>
      <c r="B1055" s="292"/>
      <c r="C1055" s="135" t="s">
        <v>1085</v>
      </c>
      <c r="D1055" s="300"/>
      <c r="E1055" s="301"/>
    </row>
    <row r="1056" spans="1:5" s="30" customFormat="1" ht="39" customHeight="1">
      <c r="A1056" s="293"/>
      <c r="B1056" s="292"/>
      <c r="C1056" s="135" t="s">
        <v>1086</v>
      </c>
      <c r="D1056" s="300"/>
      <c r="E1056" s="301"/>
    </row>
    <row r="1057" spans="1:5" s="30" customFormat="1" ht="31.5" customHeight="1">
      <c r="A1057" s="293"/>
      <c r="B1057" s="292"/>
      <c r="C1057" s="135" t="s">
        <v>1087</v>
      </c>
      <c r="D1057" s="300"/>
      <c r="E1057" s="301"/>
    </row>
    <row r="1058" spans="1:5" s="30" customFormat="1" ht="13.5" customHeight="1">
      <c r="A1058" s="293"/>
      <c r="B1058" s="292"/>
      <c r="C1058" s="192"/>
      <c r="D1058" s="300"/>
      <c r="E1058" s="301"/>
    </row>
    <row r="1059" spans="1:5" s="30" customFormat="1">
      <c r="A1059" s="293" t="s">
        <v>420</v>
      </c>
      <c r="B1059" s="292">
        <v>520</v>
      </c>
      <c r="C1059" s="135" t="s">
        <v>1088</v>
      </c>
      <c r="D1059" s="290"/>
      <c r="E1059" s="291"/>
    </row>
    <row r="1060" spans="1:5" s="30" customFormat="1" ht="39" customHeight="1">
      <c r="A1060" s="293"/>
      <c r="B1060" s="292"/>
      <c r="C1060" s="135" t="s">
        <v>1089</v>
      </c>
      <c r="D1060" s="290"/>
      <c r="E1060" s="291"/>
    </row>
    <row r="1061" spans="1:5" s="30" customFormat="1" ht="25.5">
      <c r="A1061" s="293"/>
      <c r="B1061" s="292"/>
      <c r="C1061" s="135" t="s">
        <v>1090</v>
      </c>
      <c r="D1061" s="290"/>
      <c r="E1061" s="291"/>
    </row>
    <row r="1062" spans="1:5" s="30" customFormat="1">
      <c r="A1062" s="135"/>
      <c r="B1062" s="136"/>
      <c r="C1062" s="192"/>
      <c r="D1062" s="290"/>
      <c r="E1062" s="291"/>
    </row>
    <row r="1063" spans="1:5" s="30" customFormat="1">
      <c r="A1063" s="147" t="s">
        <v>423</v>
      </c>
      <c r="B1063" s="136">
        <v>530</v>
      </c>
      <c r="C1063" s="135" t="s">
        <v>1091</v>
      </c>
      <c r="D1063" s="290"/>
      <c r="E1063" s="291"/>
    </row>
    <row r="1064" spans="1:5" s="30" customFormat="1" ht="64.150000000000006" customHeight="1">
      <c r="A1064" s="147"/>
      <c r="B1064" s="136"/>
      <c r="C1064" s="135" t="s">
        <v>1092</v>
      </c>
      <c r="D1064" s="290"/>
      <c r="E1064" s="291"/>
    </row>
    <row r="1065" spans="1:5" s="30" customFormat="1">
      <c r="A1065" s="147"/>
      <c r="B1065" s="136"/>
      <c r="C1065" s="135" t="s">
        <v>1093</v>
      </c>
      <c r="D1065" s="290"/>
      <c r="E1065" s="291"/>
    </row>
    <row r="1066" spans="1:5">
      <c r="A1066" s="135"/>
      <c r="B1066" s="136"/>
      <c r="C1066" s="192"/>
      <c r="D1066" s="177"/>
      <c r="E1066" s="266"/>
    </row>
    <row r="1067" spans="1:5">
      <c r="A1067" s="293" t="s">
        <v>429</v>
      </c>
      <c r="B1067" s="292">
        <v>630</v>
      </c>
      <c r="C1067" s="135" t="s">
        <v>1094</v>
      </c>
      <c r="D1067" s="300"/>
      <c r="E1067" s="301"/>
    </row>
    <row r="1068" spans="1:5" ht="37.5" customHeight="1">
      <c r="A1068" s="293"/>
      <c r="B1068" s="292"/>
      <c r="C1068" s="135" t="s">
        <v>1095</v>
      </c>
      <c r="D1068" s="300"/>
      <c r="E1068" s="301"/>
    </row>
    <row r="1069" spans="1:5">
      <c r="A1069" s="293"/>
      <c r="B1069" s="292"/>
      <c r="C1069" s="135" t="s">
        <v>1096</v>
      </c>
      <c r="D1069" s="300"/>
      <c r="E1069" s="301"/>
    </row>
    <row r="1070" spans="1:5" ht="46.9" customHeight="1">
      <c r="A1070" s="293"/>
      <c r="B1070" s="292"/>
      <c r="C1070" s="135" t="s">
        <v>1097</v>
      </c>
      <c r="D1070" s="300"/>
      <c r="E1070" s="301"/>
    </row>
    <row r="1071" spans="1:5" s="30" customFormat="1">
      <c r="A1071" s="293"/>
      <c r="B1071" s="292"/>
      <c r="C1071" s="135" t="s">
        <v>1098</v>
      </c>
      <c r="D1071" s="300"/>
      <c r="E1071" s="301"/>
    </row>
    <row r="1072" spans="1:5" s="30" customFormat="1">
      <c r="A1072" s="293"/>
      <c r="B1072" s="292"/>
      <c r="C1072" s="135" t="s">
        <v>1099</v>
      </c>
      <c r="D1072" s="300"/>
      <c r="E1072" s="301"/>
    </row>
    <row r="1073" spans="1:5" s="30" customFormat="1">
      <c r="A1073" s="293"/>
      <c r="B1073" s="292"/>
      <c r="C1073" s="135" t="s">
        <v>1100</v>
      </c>
      <c r="D1073" s="300"/>
      <c r="E1073" s="301"/>
    </row>
    <row r="1074" spans="1:5" s="30" customFormat="1">
      <c r="A1074" s="293"/>
      <c r="B1074" s="292"/>
      <c r="C1074" s="135" t="s">
        <v>1101</v>
      </c>
      <c r="D1074" s="300"/>
      <c r="E1074" s="301"/>
    </row>
    <row r="1075" spans="1:5" s="30" customFormat="1">
      <c r="A1075" s="293"/>
      <c r="B1075" s="292"/>
      <c r="C1075" s="135"/>
      <c r="D1075" s="300"/>
      <c r="E1075" s="301"/>
    </row>
    <row r="1076" spans="1:5" s="30" customFormat="1" ht="15">
      <c r="A1076" s="135"/>
      <c r="B1076" s="137" t="s">
        <v>1102</v>
      </c>
      <c r="C1076" s="295" t="s">
        <v>1103</v>
      </c>
      <c r="D1076" s="190"/>
      <c r="E1076" s="258"/>
    </row>
    <row r="1077" spans="1:5" s="30" customFormat="1" ht="15">
      <c r="A1077" s="135"/>
      <c r="B1077" s="137"/>
      <c r="C1077" s="295"/>
      <c r="D1077" s="190"/>
      <c r="E1077" s="258"/>
    </row>
    <row r="1078" spans="1:5" s="30" customFormat="1">
      <c r="A1078" s="293" t="s">
        <v>430</v>
      </c>
      <c r="B1078" s="292">
        <v>130</v>
      </c>
      <c r="C1078" s="135" t="s">
        <v>1104</v>
      </c>
      <c r="D1078" s="290"/>
      <c r="E1078" s="291"/>
    </row>
    <row r="1079" spans="1:5" s="30" customFormat="1" ht="46.5" customHeight="1">
      <c r="A1079" s="293"/>
      <c r="B1079" s="292"/>
      <c r="C1079" s="135" t="s">
        <v>1105</v>
      </c>
      <c r="D1079" s="290"/>
      <c r="E1079" s="291"/>
    </row>
    <row r="1080" spans="1:5" s="30" customFormat="1" ht="13.5" customHeight="1">
      <c r="A1080" s="293"/>
      <c r="B1080" s="292"/>
      <c r="C1080" s="192"/>
      <c r="D1080" s="290"/>
      <c r="E1080" s="291"/>
    </row>
    <row r="1081" spans="1:5" s="30" customFormat="1">
      <c r="A1081" s="293" t="s">
        <v>432</v>
      </c>
      <c r="B1081" s="292">
        <v>160</v>
      </c>
      <c r="C1081" s="135" t="s">
        <v>1106</v>
      </c>
      <c r="D1081" s="290"/>
      <c r="E1081" s="291"/>
    </row>
    <row r="1082" spans="1:5" s="30" customFormat="1">
      <c r="A1082" s="293"/>
      <c r="B1082" s="292"/>
      <c r="C1082" s="135" t="s">
        <v>1107</v>
      </c>
      <c r="D1082" s="290"/>
      <c r="E1082" s="291"/>
    </row>
    <row r="1083" spans="1:5" s="30" customFormat="1" ht="13.5" customHeight="1">
      <c r="A1083" s="293"/>
      <c r="B1083" s="292"/>
      <c r="C1083" s="192"/>
      <c r="D1083" s="290"/>
      <c r="E1083" s="291"/>
    </row>
    <row r="1084" spans="1:5" s="30" customFormat="1">
      <c r="A1084" s="293" t="s">
        <v>449</v>
      </c>
      <c r="B1084" s="292">
        <v>170</v>
      </c>
      <c r="C1084" s="135" t="s">
        <v>1108</v>
      </c>
      <c r="D1084" s="290"/>
      <c r="E1084" s="291"/>
    </row>
    <row r="1085" spans="1:5" s="30" customFormat="1" ht="50.65" customHeight="1">
      <c r="A1085" s="293"/>
      <c r="B1085" s="292"/>
      <c r="C1085" s="135" t="s">
        <v>1109</v>
      </c>
      <c r="D1085" s="290"/>
      <c r="E1085" s="291"/>
    </row>
    <row r="1086" spans="1:5" s="30" customFormat="1" ht="13.35" customHeight="1">
      <c r="A1086" s="192"/>
      <c r="B1086" s="132"/>
      <c r="C1086" s="192"/>
      <c r="D1086" s="186"/>
      <c r="E1086" s="263"/>
    </row>
    <row r="1087" spans="1:5" s="30" customFormat="1" ht="15">
      <c r="A1087" s="192"/>
      <c r="B1087" s="294" t="s">
        <v>1110</v>
      </c>
      <c r="C1087" s="143" t="s">
        <v>1111</v>
      </c>
      <c r="D1087" s="290"/>
      <c r="E1087" s="291"/>
    </row>
    <row r="1088" spans="1:5" s="30" customFormat="1" ht="13.5" customHeight="1">
      <c r="A1088" s="192"/>
      <c r="B1088" s="294"/>
      <c r="C1088" s="143"/>
      <c r="D1088" s="290"/>
      <c r="E1088" s="291"/>
    </row>
    <row r="1089" spans="1:5" s="30" customFormat="1" ht="15">
      <c r="A1089" s="192"/>
      <c r="B1089" s="294"/>
      <c r="C1089" s="143" t="s">
        <v>766</v>
      </c>
      <c r="D1089" s="290"/>
      <c r="E1089" s="291"/>
    </row>
    <row r="1090" spans="1:5" s="30" customFormat="1" ht="13.5" customHeight="1">
      <c r="A1090" s="135"/>
      <c r="B1090" s="294"/>
      <c r="C1090" s="208"/>
      <c r="D1090" s="290"/>
      <c r="E1090" s="291"/>
    </row>
    <row r="1091" spans="1:5" s="30" customFormat="1">
      <c r="A1091" s="293" t="s">
        <v>417</v>
      </c>
      <c r="B1091" s="292">
        <v>110</v>
      </c>
      <c r="C1091" s="135" t="s">
        <v>1112</v>
      </c>
      <c r="D1091" s="290"/>
      <c r="E1091" s="291"/>
    </row>
    <row r="1092" spans="1:5" s="30" customFormat="1" ht="17.25" customHeight="1">
      <c r="A1092" s="293"/>
      <c r="B1092" s="292"/>
      <c r="C1092" s="135" t="s">
        <v>1113</v>
      </c>
      <c r="D1092" s="290"/>
      <c r="E1092" s="291"/>
    </row>
    <row r="1093" spans="1:5" s="30" customFormat="1" ht="25.5">
      <c r="A1093" s="293"/>
      <c r="B1093" s="292"/>
      <c r="C1093" s="135" t="s">
        <v>1114</v>
      </c>
      <c r="D1093" s="290"/>
      <c r="E1093" s="291"/>
    </row>
    <row r="1094" spans="1:5" s="30" customFormat="1">
      <c r="A1094" s="293"/>
      <c r="B1094" s="292"/>
      <c r="C1094" s="135"/>
      <c r="D1094" s="290"/>
      <c r="E1094" s="291"/>
    </row>
    <row r="1095" spans="1:5" s="30" customFormat="1" ht="9.75" customHeight="1">
      <c r="A1095" s="293"/>
      <c r="B1095" s="292"/>
      <c r="C1095" s="135"/>
      <c r="D1095" s="290"/>
      <c r="E1095" s="291"/>
    </row>
    <row r="1096" spans="1:5" s="30" customFormat="1" ht="15">
      <c r="A1096" s="293"/>
      <c r="B1096" s="292"/>
      <c r="C1096" s="143" t="s">
        <v>1115</v>
      </c>
      <c r="D1096" s="290"/>
      <c r="E1096" s="291"/>
    </row>
    <row r="1097" spans="1:5" s="30" customFormat="1">
      <c r="A1097" s="293"/>
      <c r="B1097" s="292"/>
      <c r="C1097" s="135"/>
      <c r="D1097" s="290"/>
      <c r="E1097" s="291"/>
    </row>
    <row r="1098" spans="1:5" s="30" customFormat="1">
      <c r="A1098" s="293" t="s">
        <v>420</v>
      </c>
      <c r="B1098" s="292">
        <v>230</v>
      </c>
      <c r="C1098" s="135" t="s">
        <v>1116</v>
      </c>
      <c r="D1098" s="290"/>
      <c r="E1098" s="291"/>
    </row>
    <row r="1099" spans="1:5" s="30" customFormat="1" ht="25.5">
      <c r="A1099" s="293"/>
      <c r="B1099" s="292"/>
      <c r="C1099" s="135" t="s">
        <v>1117</v>
      </c>
      <c r="D1099" s="290"/>
      <c r="E1099" s="291"/>
    </row>
    <row r="1100" spans="1:5" s="30" customFormat="1" ht="38.25">
      <c r="A1100" s="293"/>
      <c r="B1100" s="292"/>
      <c r="C1100" s="135" t="s">
        <v>1118</v>
      </c>
      <c r="D1100" s="290"/>
      <c r="E1100" s="291"/>
    </row>
    <row r="1101" spans="1:5" s="30" customFormat="1" ht="13.5" customHeight="1">
      <c r="A1101" s="293"/>
      <c r="B1101" s="292"/>
      <c r="C1101" s="192"/>
      <c r="D1101" s="290"/>
      <c r="E1101" s="291"/>
    </row>
    <row r="1102" spans="1:5" s="30" customFormat="1">
      <c r="A1102" s="147" t="s">
        <v>423</v>
      </c>
      <c r="B1102" s="136">
        <v>230</v>
      </c>
      <c r="C1102" s="135" t="s">
        <v>1116</v>
      </c>
      <c r="D1102" s="290"/>
      <c r="E1102" s="291"/>
    </row>
    <row r="1103" spans="1:5" s="30" customFormat="1" ht="25.5">
      <c r="A1103" s="147"/>
      <c r="B1103" s="136"/>
      <c r="C1103" s="135" t="s">
        <v>1119</v>
      </c>
      <c r="D1103" s="290"/>
      <c r="E1103" s="291"/>
    </row>
    <row r="1104" spans="1:5" s="30" customFormat="1" ht="27" customHeight="1">
      <c r="A1104" s="147"/>
      <c r="B1104" s="136"/>
      <c r="C1104" s="135" t="s">
        <v>1120</v>
      </c>
      <c r="D1104" s="290"/>
      <c r="E1104" s="291"/>
    </row>
    <row r="1105" spans="1:5" s="30" customFormat="1">
      <c r="A1105" s="135"/>
      <c r="B1105" s="136"/>
      <c r="C1105" s="135"/>
      <c r="D1105" s="190"/>
      <c r="E1105" s="258"/>
    </row>
    <row r="1106" spans="1:5" s="30" customFormat="1">
      <c r="A1106" s="293"/>
      <c r="B1106" s="292"/>
      <c r="C1106" s="192"/>
      <c r="D1106" s="290"/>
      <c r="E1106" s="291"/>
    </row>
    <row r="1107" spans="1:5" s="30" customFormat="1" ht="15">
      <c r="A1107" s="293"/>
      <c r="B1107" s="292"/>
      <c r="C1107" s="143" t="s">
        <v>1121</v>
      </c>
      <c r="D1107" s="290"/>
      <c r="E1107" s="291"/>
    </row>
    <row r="1108" spans="1:5" s="30" customFormat="1">
      <c r="A1108" s="293"/>
      <c r="B1108" s="292"/>
      <c r="C1108" s="192"/>
      <c r="D1108" s="290"/>
      <c r="E1108" s="291"/>
    </row>
    <row r="1109" spans="1:5" s="30" customFormat="1">
      <c r="A1109" s="293" t="s">
        <v>429</v>
      </c>
      <c r="B1109" s="292">
        <v>340</v>
      </c>
      <c r="C1109" s="135" t="s">
        <v>1122</v>
      </c>
      <c r="D1109" s="290"/>
      <c r="E1109" s="291"/>
    </row>
    <row r="1110" spans="1:5" s="30" customFormat="1" ht="25.5">
      <c r="A1110" s="293"/>
      <c r="B1110" s="292"/>
      <c r="C1110" s="135" t="s">
        <v>1123</v>
      </c>
      <c r="D1110" s="290"/>
      <c r="E1110" s="291"/>
    </row>
    <row r="1111" spans="1:5" s="30" customFormat="1">
      <c r="A1111" s="293" t="s">
        <v>430</v>
      </c>
      <c r="B1111" s="292">
        <v>410</v>
      </c>
      <c r="C1111" s="135" t="s">
        <v>1124</v>
      </c>
      <c r="D1111" s="290"/>
      <c r="E1111" s="291"/>
    </row>
    <row r="1112" spans="1:5" s="30" customFormat="1" ht="35.25" customHeight="1">
      <c r="A1112" s="293"/>
      <c r="B1112" s="292"/>
      <c r="C1112" s="135" t="s">
        <v>1125</v>
      </c>
      <c r="D1112" s="290"/>
      <c r="E1112" s="291"/>
    </row>
    <row r="1113" spans="1:5" s="30" customFormat="1" ht="13.5" customHeight="1">
      <c r="A1113" s="293"/>
      <c r="B1113" s="292"/>
      <c r="C1113" s="135"/>
      <c r="D1113" s="290"/>
      <c r="E1113" s="291"/>
    </row>
    <row r="1114" spans="1:5" s="30" customFormat="1">
      <c r="A1114" s="293" t="s">
        <v>432</v>
      </c>
      <c r="B1114" s="292">
        <v>420</v>
      </c>
      <c r="C1114" s="135" t="s">
        <v>1126</v>
      </c>
      <c r="D1114" s="290"/>
      <c r="E1114" s="291"/>
    </row>
    <row r="1115" spans="1:5" s="30" customFormat="1" ht="25.5" customHeight="1">
      <c r="A1115" s="293"/>
      <c r="B1115" s="292"/>
      <c r="C1115" s="135" t="s">
        <v>1127</v>
      </c>
      <c r="D1115" s="290"/>
      <c r="E1115" s="291"/>
    </row>
    <row r="1116" spans="1:5" s="30" customFormat="1" ht="25.5">
      <c r="A1116" s="293"/>
      <c r="B1116" s="292"/>
      <c r="C1116" s="135" t="s">
        <v>1128</v>
      </c>
      <c r="D1116" s="290"/>
      <c r="E1116" s="291"/>
    </row>
    <row r="1117" spans="1:5" s="30" customFormat="1" ht="13.5" customHeight="1">
      <c r="A1117" s="293"/>
      <c r="B1117" s="292"/>
      <c r="C1117" s="135"/>
      <c r="D1117" s="290"/>
      <c r="E1117" s="291"/>
    </row>
    <row r="1118" spans="1:5" s="30" customFormat="1" ht="15">
      <c r="A1118" s="293"/>
      <c r="B1118" s="292"/>
      <c r="C1118" s="143" t="s">
        <v>1129</v>
      </c>
      <c r="D1118" s="290"/>
      <c r="E1118" s="291"/>
    </row>
    <row r="1119" spans="1:5" s="30" customFormat="1" ht="13.35" customHeight="1">
      <c r="A1119" s="147"/>
      <c r="B1119" s="136"/>
      <c r="C1119" s="192"/>
      <c r="D1119" s="290"/>
      <c r="E1119" s="291"/>
    </row>
    <row r="1120" spans="1:5" s="30" customFormat="1">
      <c r="A1120" s="147" t="s">
        <v>449</v>
      </c>
      <c r="B1120" s="136">
        <v>430</v>
      </c>
      <c r="C1120" s="135" t="s">
        <v>1130</v>
      </c>
      <c r="D1120" s="290"/>
      <c r="E1120" s="291"/>
    </row>
    <row r="1121" spans="1:5" s="30" customFormat="1" ht="17.25" customHeight="1">
      <c r="A1121" s="147"/>
      <c r="B1121" s="136"/>
      <c r="C1121" s="135" t="s">
        <v>1131</v>
      </c>
      <c r="D1121" s="290"/>
      <c r="E1121" s="291"/>
    </row>
    <row r="1122" spans="1:5" s="30" customFormat="1" ht="31.5" customHeight="1">
      <c r="A1122" s="147"/>
      <c r="B1122" s="136"/>
      <c r="C1122" s="135" t="s">
        <v>1132</v>
      </c>
      <c r="D1122" s="290"/>
      <c r="E1122" s="291"/>
    </row>
    <row r="1123" spans="1:5" s="30" customFormat="1" ht="13.5" customHeight="1">
      <c r="A1123" s="135"/>
      <c r="B1123" s="136"/>
      <c r="C1123" s="135"/>
      <c r="D1123" s="190"/>
      <c r="E1123" s="258"/>
    </row>
    <row r="1124" spans="1:5" s="30" customFormat="1">
      <c r="A1124" s="293" t="s">
        <v>451</v>
      </c>
      <c r="B1124" s="292">
        <v>440</v>
      </c>
      <c r="C1124" s="135" t="s">
        <v>1133</v>
      </c>
      <c r="D1124" s="290"/>
      <c r="E1124" s="291"/>
    </row>
    <row r="1125" spans="1:5" s="30" customFormat="1">
      <c r="A1125" s="293"/>
      <c r="B1125" s="292"/>
      <c r="C1125" s="135"/>
      <c r="D1125" s="290"/>
      <c r="E1125" s="291"/>
    </row>
    <row r="1126" spans="1:5" s="30" customFormat="1" ht="39.75" customHeight="1">
      <c r="A1126" s="293"/>
      <c r="B1126" s="292"/>
      <c r="C1126" s="135" t="s">
        <v>1134</v>
      </c>
      <c r="D1126" s="290"/>
      <c r="E1126" s="291"/>
    </row>
    <row r="1127" spans="1:5" s="30" customFormat="1" ht="15.75" customHeight="1">
      <c r="A1127" s="293"/>
      <c r="B1127" s="292"/>
      <c r="C1127" s="135"/>
      <c r="D1127" s="290"/>
      <c r="E1127" s="291"/>
    </row>
    <row r="1128" spans="1:5" s="30" customFormat="1">
      <c r="A1128" s="293" t="s">
        <v>417</v>
      </c>
      <c r="B1128" s="292">
        <v>520</v>
      </c>
      <c r="C1128" s="135" t="s">
        <v>1135</v>
      </c>
      <c r="D1128" s="290"/>
      <c r="E1128" s="291"/>
    </row>
    <row r="1129" spans="1:5" s="30" customFormat="1" ht="25.5">
      <c r="A1129" s="293"/>
      <c r="B1129" s="292"/>
      <c r="C1129" s="135" t="s">
        <v>1136</v>
      </c>
      <c r="D1129" s="290"/>
      <c r="E1129" s="291"/>
    </row>
    <row r="1130" spans="1:5" s="30" customFormat="1">
      <c r="A1130" s="293"/>
      <c r="B1130" s="292"/>
      <c r="C1130" s="135" t="s">
        <v>1137</v>
      </c>
      <c r="D1130" s="290"/>
      <c r="E1130" s="291"/>
    </row>
    <row r="1131" spans="1:5" s="30" customFormat="1">
      <c r="A1131" s="293"/>
      <c r="B1131" s="292"/>
      <c r="C1131" s="135" t="s">
        <v>1138</v>
      </c>
      <c r="D1131" s="290"/>
      <c r="E1131" s="291"/>
    </row>
    <row r="1132" spans="1:5" s="30" customFormat="1">
      <c r="A1132" s="293"/>
      <c r="B1132" s="292"/>
      <c r="C1132" s="135" t="s">
        <v>1139</v>
      </c>
      <c r="D1132" s="290"/>
      <c r="E1132" s="291"/>
    </row>
    <row r="1133" spans="1:5" s="30" customFormat="1">
      <c r="A1133" s="293"/>
      <c r="B1133" s="292"/>
      <c r="C1133" s="135" t="s">
        <v>1140</v>
      </c>
      <c r="D1133" s="290"/>
      <c r="E1133" s="291"/>
    </row>
    <row r="1134" spans="1:5" s="30" customFormat="1">
      <c r="A1134" s="293"/>
      <c r="B1134" s="292"/>
      <c r="C1134" s="192"/>
      <c r="D1134" s="290"/>
      <c r="E1134" s="291"/>
    </row>
    <row r="1135" spans="1:5" s="30" customFormat="1">
      <c r="A1135" s="147" t="s">
        <v>423</v>
      </c>
      <c r="B1135" s="136">
        <v>550</v>
      </c>
      <c r="C1135" s="135" t="s">
        <v>1141</v>
      </c>
      <c r="D1135" s="290"/>
      <c r="E1135" s="291"/>
    </row>
    <row r="1136" spans="1:5" s="30" customFormat="1" ht="28.5" customHeight="1">
      <c r="A1136" s="147"/>
      <c r="B1136" s="136"/>
      <c r="C1136" s="135" t="s">
        <v>1142</v>
      </c>
      <c r="D1136" s="290"/>
      <c r="E1136" s="291"/>
    </row>
    <row r="1137" spans="1:5" s="30" customFormat="1">
      <c r="A1137" s="147"/>
      <c r="B1137" s="147"/>
      <c r="C1137" s="192"/>
      <c r="D1137" s="290"/>
      <c r="E1137" s="291"/>
    </row>
    <row r="1138" spans="1:5" s="30" customFormat="1">
      <c r="A1138" s="147" t="s">
        <v>425</v>
      </c>
      <c r="B1138" s="136">
        <v>570</v>
      </c>
      <c r="C1138" s="135" t="s">
        <v>1143</v>
      </c>
      <c r="D1138" s="290"/>
      <c r="E1138" s="291"/>
    </row>
    <row r="1139" spans="1:5" s="30" customFormat="1" ht="25.5">
      <c r="A1139" s="147"/>
      <c r="B1139" s="147"/>
      <c r="C1139" s="135" t="s">
        <v>1144</v>
      </c>
      <c r="D1139" s="290"/>
      <c r="E1139" s="291"/>
    </row>
    <row r="1140" spans="1:5" s="30" customFormat="1">
      <c r="A1140" s="147"/>
      <c r="B1140" s="147"/>
      <c r="C1140" s="135" t="s">
        <v>1145</v>
      </c>
      <c r="D1140" s="290"/>
      <c r="E1140" s="291"/>
    </row>
    <row r="1141" spans="1:5" s="30" customFormat="1">
      <c r="A1141" s="147"/>
      <c r="B1141" s="147"/>
      <c r="C1141" s="135" t="s">
        <v>1146</v>
      </c>
      <c r="D1141" s="290"/>
      <c r="E1141" s="291"/>
    </row>
    <row r="1142" spans="1:5" s="30" customFormat="1">
      <c r="A1142" s="147"/>
      <c r="B1142" s="147"/>
      <c r="C1142" s="135" t="s">
        <v>1147</v>
      </c>
      <c r="D1142" s="290"/>
      <c r="E1142" s="291"/>
    </row>
    <row r="1143" spans="1:5" s="30" customFormat="1">
      <c r="A1143" s="147"/>
      <c r="B1143" s="147"/>
      <c r="C1143" s="135" t="s">
        <v>1148</v>
      </c>
      <c r="D1143" s="290"/>
      <c r="E1143" s="291"/>
    </row>
    <row r="1144" spans="1:5" s="30" customFormat="1">
      <c r="A1144" s="147"/>
      <c r="B1144" s="147"/>
      <c r="C1144" s="135" t="s">
        <v>1149</v>
      </c>
      <c r="D1144" s="290"/>
      <c r="E1144" s="291"/>
    </row>
    <row r="1145" spans="1:5" s="30" customFormat="1">
      <c r="A1145" s="147"/>
      <c r="B1145" s="147"/>
      <c r="C1145" s="135" t="s">
        <v>1150</v>
      </c>
      <c r="D1145" s="290"/>
      <c r="E1145" s="291"/>
    </row>
    <row r="1146" spans="1:5" s="30" customFormat="1">
      <c r="A1146" s="147"/>
      <c r="B1146" s="147"/>
      <c r="C1146" s="135" t="s">
        <v>1151</v>
      </c>
      <c r="D1146" s="290"/>
      <c r="E1146" s="291"/>
    </row>
    <row r="1147" spans="1:5" s="30" customFormat="1">
      <c r="A1147" s="192"/>
      <c r="B1147" s="132"/>
      <c r="C1147" s="135"/>
      <c r="D1147" s="186"/>
      <c r="E1147" s="263"/>
    </row>
    <row r="1148" spans="1:5" s="30" customFormat="1" ht="15">
      <c r="A1148" s="208"/>
      <c r="B1148" s="294" t="s">
        <v>1152</v>
      </c>
      <c r="C1148" s="143" t="s">
        <v>1153</v>
      </c>
      <c r="D1148" s="290"/>
      <c r="E1148" s="291"/>
    </row>
    <row r="1149" spans="1:5" s="30" customFormat="1" ht="13.5" customHeight="1">
      <c r="A1149" s="299"/>
      <c r="B1149" s="294"/>
      <c r="C1149" s="208"/>
      <c r="D1149" s="290"/>
      <c r="E1149" s="291"/>
    </row>
    <row r="1150" spans="1:5" s="30" customFormat="1" ht="15">
      <c r="A1150" s="299"/>
      <c r="B1150" s="294"/>
      <c r="C1150" s="143" t="s">
        <v>766</v>
      </c>
      <c r="D1150" s="290"/>
      <c r="E1150" s="291"/>
    </row>
    <row r="1151" spans="1:5" s="30" customFormat="1" ht="13.5" customHeight="1">
      <c r="A1151" s="299"/>
      <c r="B1151" s="294"/>
      <c r="C1151" s="208"/>
      <c r="D1151" s="290"/>
      <c r="E1151" s="291"/>
    </row>
    <row r="1152" spans="1:5" s="30" customFormat="1">
      <c r="A1152" s="147" t="s">
        <v>417</v>
      </c>
      <c r="B1152" s="136">
        <v>110</v>
      </c>
      <c r="C1152" s="135" t="s">
        <v>1154</v>
      </c>
      <c r="D1152" s="290"/>
      <c r="E1152" s="291"/>
    </row>
    <row r="1153" spans="1:5" s="30" customFormat="1" ht="62.25" customHeight="1">
      <c r="A1153" s="147"/>
      <c r="B1153" s="147"/>
      <c r="C1153" s="135" t="s">
        <v>1155</v>
      </c>
      <c r="D1153" s="290"/>
      <c r="E1153" s="291"/>
    </row>
    <row r="1154" spans="1:5" s="30" customFormat="1">
      <c r="A1154" s="147"/>
      <c r="B1154" s="147"/>
      <c r="C1154" s="135" t="s">
        <v>1156</v>
      </c>
      <c r="D1154" s="290"/>
      <c r="E1154" s="291"/>
    </row>
    <row r="1155" spans="1:5" s="30" customFormat="1" ht="27.75" customHeight="1">
      <c r="A1155" s="147"/>
      <c r="B1155" s="147"/>
      <c r="C1155" s="135" t="s">
        <v>1157</v>
      </c>
      <c r="D1155" s="290"/>
      <c r="E1155" s="291"/>
    </row>
    <row r="1156" spans="1:5" s="30" customFormat="1" ht="20.65" customHeight="1">
      <c r="A1156" s="147"/>
      <c r="B1156" s="147"/>
      <c r="C1156" s="135" t="s">
        <v>1158</v>
      </c>
      <c r="D1156" s="290"/>
      <c r="E1156" s="291"/>
    </row>
    <row r="1157" spans="1:5" s="30" customFormat="1" ht="33.75" customHeight="1">
      <c r="A1157" s="147"/>
      <c r="B1157" s="147"/>
      <c r="C1157" s="135" t="s">
        <v>1159</v>
      </c>
      <c r="D1157" s="290"/>
      <c r="E1157" s="291"/>
    </row>
    <row r="1158" spans="1:5" s="30" customFormat="1" ht="20.65" customHeight="1">
      <c r="A1158" s="147"/>
      <c r="B1158" s="147"/>
      <c r="C1158" s="135" t="s">
        <v>1160</v>
      </c>
      <c r="D1158" s="290"/>
      <c r="E1158" s="291"/>
    </row>
    <row r="1159" spans="1:5" s="30" customFormat="1">
      <c r="A1159" s="147"/>
      <c r="B1159" s="147"/>
      <c r="C1159" s="135" t="s">
        <v>1161</v>
      </c>
      <c r="D1159" s="290"/>
      <c r="E1159" s="291"/>
    </row>
    <row r="1160" spans="1:5" s="30" customFormat="1" ht="29.65" customHeight="1">
      <c r="A1160" s="147"/>
      <c r="B1160" s="147"/>
      <c r="C1160" s="135" t="s">
        <v>1162</v>
      </c>
      <c r="D1160" s="290"/>
      <c r="E1160" s="291"/>
    </row>
    <row r="1161" spans="1:5" s="30" customFormat="1">
      <c r="A1161" s="147"/>
      <c r="B1161" s="147"/>
      <c r="C1161" s="135" t="s">
        <v>1163</v>
      </c>
      <c r="D1161" s="290"/>
      <c r="E1161" s="291"/>
    </row>
    <row r="1162" spans="1:5" s="30" customFormat="1">
      <c r="A1162" s="147"/>
      <c r="B1162" s="147"/>
      <c r="C1162" s="135" t="s">
        <v>1161</v>
      </c>
      <c r="D1162" s="290"/>
      <c r="E1162" s="291"/>
    </row>
    <row r="1163" spans="1:5" s="30" customFormat="1">
      <c r="A1163" s="147"/>
      <c r="B1163" s="147"/>
      <c r="C1163" s="135" t="s">
        <v>1164</v>
      </c>
      <c r="D1163" s="290"/>
      <c r="E1163" s="291"/>
    </row>
    <row r="1164" spans="1:5" s="30" customFormat="1">
      <c r="A1164" s="135"/>
      <c r="B1164" s="136"/>
      <c r="C1164" s="135"/>
      <c r="D1164" s="190"/>
      <c r="E1164" s="258"/>
    </row>
    <row r="1165" spans="1:5" s="30" customFormat="1">
      <c r="A1165" s="147" t="s">
        <v>420</v>
      </c>
      <c r="B1165" s="136">
        <v>120</v>
      </c>
      <c r="C1165" s="135" t="s">
        <v>1165</v>
      </c>
      <c r="D1165" s="290"/>
      <c r="E1165" s="291"/>
    </row>
    <row r="1166" spans="1:5" s="30" customFormat="1" ht="54.4" customHeight="1">
      <c r="A1166" s="147"/>
      <c r="B1166" s="147"/>
      <c r="C1166" s="135" t="s">
        <v>1166</v>
      </c>
      <c r="D1166" s="290"/>
      <c r="E1166" s="291"/>
    </row>
    <row r="1167" spans="1:5" s="30" customFormat="1" ht="46.9" customHeight="1">
      <c r="A1167" s="147"/>
      <c r="B1167" s="147"/>
      <c r="C1167" s="135" t="s">
        <v>1167</v>
      </c>
      <c r="D1167" s="290"/>
      <c r="E1167" s="291"/>
    </row>
    <row r="1168" spans="1:5" s="30" customFormat="1" ht="57.75" customHeight="1">
      <c r="A1168" s="147"/>
      <c r="B1168" s="147"/>
      <c r="C1168" s="135" t="s">
        <v>1168</v>
      </c>
      <c r="D1168" s="290"/>
      <c r="E1168" s="291"/>
    </row>
    <row r="1169" spans="1:5" s="30" customFormat="1" ht="16.899999999999999" customHeight="1">
      <c r="A1169" s="147"/>
      <c r="B1169" s="147"/>
      <c r="C1169" s="135" t="s">
        <v>1372</v>
      </c>
      <c r="D1169" s="290"/>
      <c r="E1169" s="291"/>
    </row>
    <row r="1170" spans="1:5" s="30" customFormat="1" ht="25.5">
      <c r="A1170" s="147"/>
      <c r="B1170" s="147"/>
      <c r="C1170" s="135" t="s">
        <v>1169</v>
      </c>
      <c r="D1170" s="290"/>
      <c r="E1170" s="291"/>
    </row>
    <row r="1171" spans="1:5" s="30" customFormat="1">
      <c r="A1171" s="147"/>
      <c r="B1171" s="147"/>
      <c r="C1171" s="192"/>
      <c r="D1171" s="290"/>
      <c r="E1171" s="291"/>
    </row>
    <row r="1172" spans="1:5" s="30" customFormat="1">
      <c r="A1172" s="147" t="s">
        <v>423</v>
      </c>
      <c r="B1172" s="136">
        <v>155</v>
      </c>
      <c r="C1172" s="135" t="s">
        <v>1170</v>
      </c>
      <c r="D1172" s="290"/>
      <c r="E1172" s="291"/>
    </row>
    <row r="1173" spans="1:5" s="30" customFormat="1" ht="39" customHeight="1">
      <c r="A1173" s="147"/>
      <c r="B1173" s="147"/>
      <c r="C1173" s="135" t="s">
        <v>1171</v>
      </c>
      <c r="D1173" s="290"/>
      <c r="E1173" s="291"/>
    </row>
    <row r="1174" spans="1:5" s="30" customFormat="1" ht="36" customHeight="1">
      <c r="A1174" s="147"/>
      <c r="B1174" s="147"/>
      <c r="C1174" s="135" t="s">
        <v>1172</v>
      </c>
      <c r="D1174" s="290"/>
      <c r="E1174" s="291"/>
    </row>
    <row r="1175" spans="1:5" s="30" customFormat="1" ht="56.65" customHeight="1">
      <c r="A1175" s="147"/>
      <c r="B1175" s="147"/>
      <c r="C1175" s="135" t="s">
        <v>1173</v>
      </c>
      <c r="D1175" s="290"/>
      <c r="E1175" s="291"/>
    </row>
    <row r="1176" spans="1:5" s="30" customFormat="1" ht="36" customHeight="1">
      <c r="A1176" s="135"/>
      <c r="B1176" s="136"/>
      <c r="C1176" s="135" t="s">
        <v>1174</v>
      </c>
      <c r="D1176" s="190"/>
      <c r="E1176" s="258"/>
    </row>
    <row r="1177" spans="1:5" s="30" customFormat="1">
      <c r="A1177" s="147"/>
      <c r="B1177" s="147"/>
      <c r="C1177" s="192"/>
      <c r="D1177" s="290"/>
      <c r="E1177" s="291"/>
    </row>
    <row r="1178" spans="1:5" s="30" customFormat="1">
      <c r="A1178" s="147" t="s">
        <v>425</v>
      </c>
      <c r="B1178" s="136">
        <v>160</v>
      </c>
      <c r="C1178" s="135" t="s">
        <v>1175</v>
      </c>
      <c r="D1178" s="290"/>
      <c r="E1178" s="291"/>
    </row>
    <row r="1179" spans="1:5" s="30" customFormat="1" ht="39" customHeight="1">
      <c r="A1179" s="147"/>
      <c r="B1179" s="147"/>
      <c r="C1179" s="135" t="s">
        <v>1176</v>
      </c>
      <c r="D1179" s="290"/>
      <c r="E1179" s="291"/>
    </row>
    <row r="1180" spans="1:5" s="30" customFormat="1" ht="49.15" customHeight="1">
      <c r="A1180" s="147"/>
      <c r="B1180" s="147"/>
      <c r="C1180" s="135" t="s">
        <v>1177</v>
      </c>
      <c r="D1180" s="290"/>
      <c r="E1180" s="291"/>
    </row>
    <row r="1181" spans="1:5" s="30" customFormat="1">
      <c r="A1181" s="147"/>
      <c r="B1181" s="147"/>
      <c r="C1181" s="192"/>
      <c r="D1181" s="290"/>
      <c r="E1181" s="291"/>
    </row>
    <row r="1182" spans="1:5" s="30" customFormat="1">
      <c r="A1182" s="135"/>
      <c r="B1182" s="136"/>
      <c r="C1182" s="135" t="s">
        <v>1178</v>
      </c>
      <c r="D1182" s="190"/>
      <c r="E1182" s="259"/>
    </row>
    <row r="1183" spans="1:5" s="30" customFormat="1">
      <c r="A1183" s="135"/>
      <c r="B1183" s="136"/>
      <c r="C1183" s="135"/>
      <c r="D1183" s="190"/>
      <c r="E1183" s="259"/>
    </row>
    <row r="1184" spans="1:5" s="30" customFormat="1">
      <c r="A1184" s="293" t="s">
        <v>417</v>
      </c>
      <c r="B1184" s="292">
        <v>210</v>
      </c>
      <c r="C1184" s="135" t="s">
        <v>1179</v>
      </c>
      <c r="D1184" s="290"/>
      <c r="E1184" s="298"/>
    </row>
    <row r="1185" spans="1:5" s="30" customFormat="1" ht="39" customHeight="1">
      <c r="A1185" s="293"/>
      <c r="B1185" s="292"/>
      <c r="C1185" s="135" t="s">
        <v>1180</v>
      </c>
      <c r="D1185" s="290"/>
      <c r="E1185" s="298"/>
    </row>
    <row r="1186" spans="1:5" s="30" customFormat="1">
      <c r="A1186" s="293"/>
      <c r="B1186" s="292"/>
      <c r="C1186" s="192"/>
      <c r="D1186" s="290"/>
      <c r="E1186" s="298"/>
    </row>
    <row r="1187" spans="1:5" s="30" customFormat="1">
      <c r="A1187" s="135"/>
      <c r="B1187" s="136"/>
      <c r="C1187" s="135" t="s">
        <v>1181</v>
      </c>
      <c r="D1187" s="190"/>
      <c r="E1187" s="259"/>
    </row>
    <row r="1188" spans="1:5" s="30" customFormat="1">
      <c r="A1188" s="147"/>
      <c r="B1188" s="147"/>
      <c r="C1188" s="192"/>
      <c r="D1188" s="290"/>
      <c r="E1188" s="298"/>
    </row>
    <row r="1189" spans="1:5" s="30" customFormat="1">
      <c r="A1189" s="147" t="s">
        <v>420</v>
      </c>
      <c r="B1189" s="136">
        <v>220</v>
      </c>
      <c r="C1189" s="135" t="s">
        <v>1182</v>
      </c>
      <c r="D1189" s="290"/>
      <c r="E1189" s="298"/>
    </row>
    <row r="1190" spans="1:5" s="30" customFormat="1" ht="38.25">
      <c r="A1190" s="147"/>
      <c r="B1190" s="147"/>
      <c r="C1190" s="135" t="s">
        <v>1183</v>
      </c>
      <c r="D1190" s="290"/>
      <c r="E1190" s="298"/>
    </row>
    <row r="1191" spans="1:5" s="30" customFormat="1">
      <c r="A1191" s="147"/>
      <c r="B1191" s="147"/>
      <c r="C1191" s="135"/>
      <c r="D1191" s="290"/>
      <c r="E1191" s="298"/>
    </row>
    <row r="1192" spans="1:5" s="30" customFormat="1">
      <c r="A1192" s="293"/>
      <c r="B1192" s="292"/>
      <c r="C1192" s="135" t="s">
        <v>1184</v>
      </c>
      <c r="D1192" s="290"/>
      <c r="E1192" s="291"/>
    </row>
    <row r="1193" spans="1:5" s="30" customFormat="1">
      <c r="A1193" s="293"/>
      <c r="B1193" s="292"/>
      <c r="C1193" s="192"/>
      <c r="D1193" s="290"/>
      <c r="E1193" s="291"/>
    </row>
    <row r="1194" spans="1:5" s="30" customFormat="1">
      <c r="A1194" s="135" t="s">
        <v>423</v>
      </c>
      <c r="B1194" s="136">
        <v>230</v>
      </c>
      <c r="C1194" s="135" t="s">
        <v>1185</v>
      </c>
      <c r="D1194" s="190"/>
      <c r="E1194" s="258"/>
    </row>
    <row r="1195" spans="1:5" s="30" customFormat="1">
      <c r="A1195" s="135"/>
      <c r="B1195" s="136"/>
      <c r="C1195" s="135"/>
      <c r="D1195" s="190"/>
      <c r="E1195" s="258"/>
    </row>
    <row r="1196" spans="1:5" s="30" customFormat="1" ht="45.4" customHeight="1">
      <c r="A1196" s="192"/>
      <c r="B1196" s="132"/>
      <c r="C1196" s="135" t="s">
        <v>1186</v>
      </c>
      <c r="D1196" s="186"/>
      <c r="E1196" s="263"/>
    </row>
    <row r="1197" spans="1:5" s="30" customFormat="1">
      <c r="A1197" s="293"/>
      <c r="B1197" s="296"/>
      <c r="C1197" s="135" t="s">
        <v>1187</v>
      </c>
      <c r="D1197" s="290"/>
      <c r="E1197" s="291"/>
    </row>
    <row r="1198" spans="1:5" s="30" customFormat="1">
      <c r="A1198" s="293"/>
      <c r="B1198" s="296"/>
      <c r="C1198" s="135" t="s">
        <v>1188</v>
      </c>
      <c r="D1198" s="290"/>
      <c r="E1198" s="291"/>
    </row>
    <row r="1199" spans="1:5" s="30" customFormat="1" ht="31.9" customHeight="1">
      <c r="A1199" s="293" t="s">
        <v>429</v>
      </c>
      <c r="B1199" s="292">
        <v>110</v>
      </c>
      <c r="C1199" s="135" t="s">
        <v>1189</v>
      </c>
      <c r="D1199" s="290"/>
      <c r="E1199" s="291"/>
    </row>
    <row r="1200" spans="1:5" s="30" customFormat="1">
      <c r="A1200" s="293"/>
      <c r="B1200" s="292"/>
      <c r="C1200" s="135" t="s">
        <v>1190</v>
      </c>
      <c r="D1200" s="290"/>
      <c r="E1200" s="291"/>
    </row>
    <row r="1201" spans="1:5" s="30" customFormat="1">
      <c r="A1201" s="293"/>
      <c r="B1201" s="292"/>
      <c r="C1201" s="135" t="s">
        <v>1191</v>
      </c>
      <c r="D1201" s="290"/>
      <c r="E1201" s="291"/>
    </row>
    <row r="1202" spans="1:5" s="30" customFormat="1" ht="33.75" customHeight="1">
      <c r="A1202" s="293"/>
      <c r="B1202" s="292"/>
      <c r="C1202" s="135" t="s">
        <v>1192</v>
      </c>
      <c r="D1202" s="290"/>
      <c r="E1202" s="291"/>
    </row>
    <row r="1203" spans="1:5" s="30" customFormat="1">
      <c r="A1203" s="135"/>
      <c r="B1203" s="136"/>
      <c r="C1203" s="135" t="s">
        <v>1191</v>
      </c>
      <c r="D1203" s="190"/>
      <c r="E1203" s="258"/>
    </row>
    <row r="1204" spans="1:5" s="30" customFormat="1" ht="25.5">
      <c r="A1204" s="135"/>
      <c r="B1204" s="136"/>
      <c r="C1204" s="135" t="s">
        <v>1192</v>
      </c>
      <c r="D1204" s="190"/>
      <c r="E1204" s="258"/>
    </row>
    <row r="1205" spans="1:5" s="30" customFormat="1">
      <c r="A1205" s="135"/>
      <c r="B1205" s="136"/>
      <c r="C1205" s="192"/>
      <c r="D1205" s="190"/>
      <c r="E1205" s="258"/>
    </row>
    <row r="1206" spans="1:5" s="30" customFormat="1">
      <c r="A1206" s="135" t="s">
        <v>425</v>
      </c>
      <c r="B1206" s="136">
        <v>250</v>
      </c>
      <c r="C1206" s="135" t="s">
        <v>1193</v>
      </c>
      <c r="D1206" s="190"/>
      <c r="E1206" s="258"/>
    </row>
    <row r="1207" spans="1:5" s="30" customFormat="1" ht="52.15" customHeight="1">
      <c r="A1207" s="293"/>
      <c r="B1207" s="296"/>
      <c r="C1207" s="135" t="s">
        <v>1194</v>
      </c>
      <c r="D1207" s="290"/>
      <c r="E1207" s="291"/>
    </row>
    <row r="1208" spans="1:5" s="30" customFormat="1">
      <c r="A1208" s="293"/>
      <c r="B1208" s="296"/>
      <c r="C1208" s="135" t="s">
        <v>1195</v>
      </c>
      <c r="D1208" s="290"/>
      <c r="E1208" s="291"/>
    </row>
    <row r="1209" spans="1:5" s="30" customFormat="1">
      <c r="A1209" s="135"/>
      <c r="B1209" s="136"/>
      <c r="C1209" s="135" t="s">
        <v>1196</v>
      </c>
      <c r="D1209" s="190"/>
      <c r="E1209" s="258"/>
    </row>
    <row r="1210" spans="1:5" s="30" customFormat="1">
      <c r="A1210" s="135"/>
      <c r="B1210" s="136"/>
      <c r="C1210" s="135"/>
      <c r="D1210" s="190"/>
      <c r="E1210" s="258"/>
    </row>
    <row r="1211" spans="1:5" s="30" customFormat="1" ht="15">
      <c r="A1211" s="135"/>
      <c r="B1211" s="137" t="s">
        <v>1197</v>
      </c>
      <c r="C1211" s="297" t="s">
        <v>1198</v>
      </c>
      <c r="D1211" s="190"/>
      <c r="E1211" s="258"/>
    </row>
    <row r="1212" spans="1:5" s="30" customFormat="1" ht="15">
      <c r="A1212" s="135"/>
      <c r="B1212" s="139"/>
      <c r="C1212" s="297"/>
      <c r="D1212" s="190"/>
      <c r="E1212" s="258"/>
    </row>
    <row r="1213" spans="1:5" s="30" customFormat="1">
      <c r="A1213" s="135" t="s">
        <v>430</v>
      </c>
      <c r="B1213" s="136">
        <v>110</v>
      </c>
      <c r="C1213" s="135" t="s">
        <v>1199</v>
      </c>
      <c r="D1213" s="190"/>
      <c r="E1213" s="258"/>
    </row>
    <row r="1214" spans="1:5" s="30" customFormat="1">
      <c r="A1214" s="135"/>
      <c r="B1214" s="136"/>
      <c r="C1214" s="140"/>
      <c r="D1214" s="190"/>
      <c r="E1214" s="258"/>
    </row>
    <row r="1215" spans="1:5" s="30" customFormat="1" ht="15">
      <c r="A1215" s="135"/>
      <c r="B1215" s="137" t="s">
        <v>1200</v>
      </c>
      <c r="C1215" s="143" t="s">
        <v>1201</v>
      </c>
      <c r="D1215" s="190"/>
      <c r="E1215" s="258"/>
    </row>
    <row r="1216" spans="1:5" s="30" customFormat="1">
      <c r="A1216" s="135"/>
      <c r="B1216" s="136"/>
      <c r="C1216" s="192"/>
      <c r="D1216" s="190"/>
      <c r="E1216" s="258"/>
    </row>
    <row r="1217" spans="1:5" s="30" customFormat="1">
      <c r="A1217" s="293" t="s">
        <v>430</v>
      </c>
      <c r="B1217" s="292">
        <v>110</v>
      </c>
      <c r="C1217" s="135" t="s">
        <v>1202</v>
      </c>
      <c r="D1217" s="290"/>
      <c r="E1217" s="291"/>
    </row>
    <row r="1218" spans="1:5" s="30" customFormat="1" ht="25.5">
      <c r="A1218" s="293"/>
      <c r="B1218" s="292"/>
      <c r="C1218" s="135" t="s">
        <v>1203</v>
      </c>
      <c r="D1218" s="290"/>
      <c r="E1218" s="291"/>
    </row>
    <row r="1219" spans="1:5" s="30" customFormat="1">
      <c r="A1219" s="135"/>
      <c r="B1219" s="136"/>
      <c r="C1219" s="135"/>
      <c r="D1219" s="190"/>
      <c r="E1219" s="258"/>
    </row>
    <row r="1220" spans="1:5" s="30" customFormat="1" ht="15">
      <c r="A1220" s="135"/>
      <c r="B1220" s="137" t="s">
        <v>1204</v>
      </c>
      <c r="C1220" s="143" t="s">
        <v>1205</v>
      </c>
      <c r="D1220" s="190"/>
      <c r="E1220" s="258"/>
    </row>
    <row r="1221" spans="1:5" s="30" customFormat="1">
      <c r="A1221" s="135"/>
      <c r="B1221" s="136"/>
      <c r="C1221" s="192"/>
      <c r="D1221" s="190"/>
      <c r="E1221" s="258"/>
    </row>
    <row r="1222" spans="1:5" s="30" customFormat="1">
      <c r="A1222" s="135" t="s">
        <v>449</v>
      </c>
      <c r="B1222" s="136">
        <v>110</v>
      </c>
      <c r="C1222" s="135" t="s">
        <v>1129</v>
      </c>
      <c r="D1222" s="190"/>
      <c r="E1222" s="258"/>
    </row>
    <row r="1223" spans="1:5" s="30" customFormat="1">
      <c r="B1223" s="136"/>
      <c r="C1223" s="192"/>
      <c r="D1223" s="190"/>
      <c r="E1223" s="258"/>
    </row>
    <row r="1224" spans="1:5" s="30" customFormat="1">
      <c r="A1224" s="147" t="s">
        <v>451</v>
      </c>
      <c r="B1224" s="136">
        <v>120</v>
      </c>
      <c r="C1224" s="135" t="s">
        <v>1206</v>
      </c>
      <c r="D1224" s="190"/>
      <c r="E1224" s="258"/>
    </row>
    <row r="1225" spans="1:5" s="30" customFormat="1">
      <c r="A1225" s="147"/>
      <c r="B1225" s="136"/>
      <c r="C1225" s="135"/>
      <c r="D1225" s="190"/>
      <c r="E1225" s="258"/>
    </row>
    <row r="1226" spans="1:5" s="30" customFormat="1">
      <c r="A1226" s="147" t="s">
        <v>417</v>
      </c>
      <c r="B1226" s="136">
        <v>130</v>
      </c>
      <c r="C1226" s="147" t="s">
        <v>1124</v>
      </c>
      <c r="D1226" s="190"/>
      <c r="E1226" s="258"/>
    </row>
    <row r="1227" spans="1:5" s="30" customFormat="1">
      <c r="A1227" s="147"/>
      <c r="B1227" s="136"/>
      <c r="C1227" s="147"/>
      <c r="D1227" s="190"/>
      <c r="E1227" s="258"/>
    </row>
    <row r="1228" spans="1:5" s="30" customFormat="1">
      <c r="A1228" s="136" t="s">
        <v>420</v>
      </c>
      <c r="B1228" s="136">
        <v>140</v>
      </c>
      <c r="C1228" s="147" t="s">
        <v>1207</v>
      </c>
      <c r="D1228" s="190"/>
      <c r="E1228" s="258"/>
    </row>
    <row r="1229" spans="1:5" s="30" customFormat="1">
      <c r="A1229" s="136"/>
      <c r="B1229" s="136"/>
      <c r="C1229" s="147"/>
      <c r="D1229" s="190"/>
      <c r="E1229" s="258"/>
    </row>
    <row r="1230" spans="1:5" s="30" customFormat="1">
      <c r="A1230" s="136" t="s">
        <v>423</v>
      </c>
      <c r="B1230" s="136">
        <v>150</v>
      </c>
      <c r="C1230" s="147" t="s">
        <v>1130</v>
      </c>
      <c r="D1230" s="190"/>
      <c r="E1230" s="258"/>
    </row>
    <row r="1231" spans="1:5" s="30" customFormat="1">
      <c r="A1231" s="136"/>
      <c r="B1231" s="136"/>
      <c r="C1231" s="147"/>
      <c r="D1231" s="290"/>
      <c r="E1231" s="291"/>
    </row>
    <row r="1232" spans="1:5" s="30" customFormat="1">
      <c r="A1232" s="136" t="s">
        <v>425</v>
      </c>
      <c r="B1232" s="136">
        <v>160</v>
      </c>
      <c r="C1232" s="147" t="s">
        <v>1208</v>
      </c>
      <c r="D1232" s="290"/>
      <c r="E1232" s="291"/>
    </row>
    <row r="1233" spans="1:5" s="30" customFormat="1">
      <c r="A1233" s="136"/>
      <c r="B1233" s="136"/>
      <c r="C1233" s="147"/>
      <c r="D1233" s="290"/>
      <c r="E1233" s="291"/>
    </row>
    <row r="1234" spans="1:5" s="30" customFormat="1">
      <c r="A1234" s="136" t="s">
        <v>429</v>
      </c>
      <c r="B1234" s="136">
        <v>170</v>
      </c>
      <c r="C1234" s="147" t="s">
        <v>1209</v>
      </c>
      <c r="D1234" s="290"/>
      <c r="E1234" s="291"/>
    </row>
    <row r="1235" spans="1:5" s="30" customFormat="1">
      <c r="A1235" s="136"/>
      <c r="B1235" s="136"/>
      <c r="C1235" s="147"/>
      <c r="D1235" s="290"/>
      <c r="E1235" s="291"/>
    </row>
    <row r="1236" spans="1:5" s="30" customFormat="1">
      <c r="A1236" s="136" t="s">
        <v>430</v>
      </c>
      <c r="B1236" s="136">
        <v>180</v>
      </c>
      <c r="C1236" s="135" t="s">
        <v>1210</v>
      </c>
      <c r="D1236" s="290"/>
      <c r="E1236" s="291"/>
    </row>
    <row r="1237" spans="1:5" s="30" customFormat="1">
      <c r="A1237" s="136"/>
      <c r="B1237" s="136"/>
      <c r="D1237" s="290"/>
      <c r="E1237" s="291"/>
    </row>
    <row r="1238" spans="1:5" s="30" customFormat="1">
      <c r="A1238" s="136" t="s">
        <v>432</v>
      </c>
      <c r="B1238" s="136">
        <v>190</v>
      </c>
      <c r="C1238" s="147" t="s">
        <v>1211</v>
      </c>
      <c r="D1238" s="290"/>
      <c r="E1238" s="291"/>
    </row>
    <row r="1239" spans="1:5" s="30" customFormat="1">
      <c r="A1239" s="136"/>
      <c r="B1239" s="136"/>
      <c r="C1239" s="147"/>
      <c r="D1239" s="290"/>
      <c r="E1239" s="291"/>
    </row>
    <row r="1240" spans="1:5" s="30" customFormat="1">
      <c r="A1240" s="136" t="s">
        <v>449</v>
      </c>
      <c r="B1240" s="136">
        <v>200</v>
      </c>
      <c r="C1240" s="147" t="s">
        <v>1212</v>
      </c>
      <c r="D1240" s="290"/>
      <c r="E1240" s="291"/>
    </row>
    <row r="1241" spans="1:5" s="30" customFormat="1">
      <c r="A1241" s="136"/>
      <c r="B1241" s="136"/>
      <c r="C1241" s="147"/>
      <c r="D1241" s="290"/>
      <c r="E1241" s="291"/>
    </row>
    <row r="1242" spans="1:5" s="30" customFormat="1">
      <c r="A1242" s="136" t="s">
        <v>451</v>
      </c>
      <c r="B1242" s="136">
        <v>210</v>
      </c>
      <c r="C1242" s="147" t="s">
        <v>1213</v>
      </c>
      <c r="D1242" s="290"/>
      <c r="E1242" s="291"/>
    </row>
    <row r="1243" spans="1:5" s="30" customFormat="1">
      <c r="A1243" s="136"/>
      <c r="B1243" s="136"/>
      <c r="C1243" s="147"/>
      <c r="D1243" s="290"/>
      <c r="E1243" s="291"/>
    </row>
    <row r="1244" spans="1:5" s="30" customFormat="1">
      <c r="A1244" s="160" t="s">
        <v>453</v>
      </c>
      <c r="B1244" s="160">
        <v>220</v>
      </c>
      <c r="C1244" s="147" t="s">
        <v>1214</v>
      </c>
      <c r="D1244" s="290"/>
      <c r="E1244" s="291"/>
    </row>
    <row r="1245" spans="1:5" s="30" customFormat="1">
      <c r="A1245" s="160"/>
      <c r="B1245" s="160"/>
      <c r="C1245" s="147"/>
      <c r="D1245" s="190"/>
      <c r="E1245" s="258"/>
    </row>
    <row r="1246" spans="1:5" s="30" customFormat="1">
      <c r="A1246" s="132" t="s">
        <v>456</v>
      </c>
      <c r="B1246" s="160">
        <v>230</v>
      </c>
      <c r="C1246" s="147" t="s">
        <v>1021</v>
      </c>
      <c r="D1246" s="186"/>
      <c r="E1246" s="263"/>
    </row>
    <row r="1247" spans="1:5" s="30" customFormat="1">
      <c r="A1247" s="132"/>
      <c r="B1247" s="132"/>
      <c r="C1247" s="147"/>
      <c r="D1247" s="186"/>
      <c r="E1247" s="263"/>
    </row>
    <row r="1248" spans="1:5" s="30" customFormat="1">
      <c r="A1248" s="132" t="s">
        <v>1215</v>
      </c>
      <c r="B1248" s="132">
        <v>240</v>
      </c>
      <c r="C1248" s="147" t="s">
        <v>1121</v>
      </c>
      <c r="D1248" s="186"/>
      <c r="E1248" s="263"/>
    </row>
    <row r="1249" spans="1:5" s="30" customFormat="1">
      <c r="A1249" s="132"/>
      <c r="B1249" s="132"/>
      <c r="C1249" s="147"/>
      <c r="D1249" s="186"/>
      <c r="E1249" s="263"/>
    </row>
    <row r="1250" spans="1:5" s="30" customFormat="1">
      <c r="A1250" s="132" t="s">
        <v>402</v>
      </c>
      <c r="B1250" s="132">
        <v>250</v>
      </c>
      <c r="C1250" s="147" t="s">
        <v>1216</v>
      </c>
      <c r="D1250" s="186"/>
      <c r="E1250" s="263"/>
    </row>
    <row r="1251" spans="1:5" s="30" customFormat="1">
      <c r="A1251" s="132"/>
      <c r="B1251" s="132"/>
      <c r="C1251" s="147"/>
      <c r="D1251" s="186"/>
      <c r="E1251" s="263"/>
    </row>
    <row r="1252" spans="1:5" s="30" customFormat="1">
      <c r="A1252" s="132" t="s">
        <v>1217</v>
      </c>
      <c r="B1252" s="132">
        <v>260</v>
      </c>
      <c r="C1252" s="135" t="s">
        <v>1218</v>
      </c>
      <c r="D1252" s="186"/>
      <c r="E1252" s="263"/>
    </row>
    <row r="1253" spans="1:5" s="30" customFormat="1">
      <c r="A1253" s="132"/>
      <c r="B1253" s="132"/>
      <c r="C1253" s="135"/>
      <c r="D1253" s="186"/>
      <c r="E1253" s="263"/>
    </row>
    <row r="1254" spans="1:5" s="30" customFormat="1">
      <c r="A1254" s="132" t="s">
        <v>1219</v>
      </c>
      <c r="B1254" s="132">
        <v>270</v>
      </c>
      <c r="C1254" s="147" t="s">
        <v>1220</v>
      </c>
      <c r="D1254" s="186"/>
      <c r="E1254" s="263"/>
    </row>
    <row r="1255" spans="1:5" s="30" customFormat="1">
      <c r="A1255" s="147"/>
      <c r="B1255" s="147"/>
      <c r="D1255" s="186"/>
      <c r="E1255" s="263"/>
    </row>
    <row r="1256" spans="1:5" s="30" customFormat="1">
      <c r="A1256" s="192" t="s">
        <v>1221</v>
      </c>
      <c r="B1256" s="132">
        <v>280</v>
      </c>
      <c r="C1256" s="293" t="s">
        <v>1222</v>
      </c>
      <c r="D1256" s="186"/>
      <c r="E1256" s="263"/>
    </row>
    <row r="1257" spans="1:5" s="30" customFormat="1">
      <c r="C1257" s="293"/>
      <c r="D1257" s="186"/>
      <c r="E1257" s="263"/>
    </row>
    <row r="1258" spans="1:5" s="30" customFormat="1">
      <c r="B1258" s="132"/>
      <c r="C1258" s="135"/>
      <c r="D1258" s="186"/>
      <c r="E1258" s="263"/>
    </row>
    <row r="1259" spans="1:5" s="30" customFormat="1">
      <c r="A1259" s="192"/>
      <c r="B1259" s="132"/>
      <c r="C1259" s="135" t="s">
        <v>1223</v>
      </c>
      <c r="D1259" s="186"/>
      <c r="E1259" s="263"/>
    </row>
    <row r="1260" spans="1:5" s="30" customFormat="1">
      <c r="A1260" s="192"/>
      <c r="B1260" s="132"/>
      <c r="C1260" s="192"/>
      <c r="D1260" s="186"/>
      <c r="E1260" s="263"/>
    </row>
    <row r="1261" spans="1:5" s="30" customFormat="1">
      <c r="A1261" s="192"/>
      <c r="B1261" s="132"/>
      <c r="C1261" s="192" t="s">
        <v>1224</v>
      </c>
      <c r="D1261" s="186"/>
      <c r="E1261" s="263"/>
    </row>
    <row r="1262" spans="1:5" s="30" customFormat="1">
      <c r="A1262" s="192"/>
      <c r="B1262" s="132"/>
      <c r="C1262" s="192"/>
      <c r="D1262" s="186"/>
      <c r="E1262" s="263"/>
    </row>
    <row r="1263" spans="1:5" s="30" customFormat="1">
      <c r="A1263" s="293"/>
      <c r="B1263" s="132"/>
      <c r="C1263" s="192"/>
      <c r="D1263" s="290"/>
      <c r="E1263" s="291"/>
    </row>
    <row r="1264" spans="1:5" s="30" customFormat="1">
      <c r="A1264" s="293"/>
      <c r="B1264" s="296"/>
      <c r="C1264" s="192" t="s">
        <v>1224</v>
      </c>
      <c r="D1264" s="290"/>
      <c r="E1264" s="291"/>
    </row>
    <row r="1265" spans="1:5" s="30" customFormat="1">
      <c r="A1265" s="293"/>
      <c r="B1265" s="296"/>
      <c r="C1265" s="192"/>
      <c r="D1265" s="290"/>
      <c r="E1265" s="291"/>
    </row>
    <row r="1266" spans="1:5" s="30" customFormat="1">
      <c r="A1266" s="293"/>
      <c r="B1266" s="292"/>
      <c r="C1266" s="192"/>
      <c r="D1266" s="290"/>
      <c r="E1266" s="291"/>
    </row>
    <row r="1267" spans="1:5" s="30" customFormat="1">
      <c r="A1267" s="293"/>
      <c r="B1267" s="292"/>
      <c r="C1267" s="192"/>
      <c r="D1267" s="290"/>
      <c r="E1267" s="291"/>
    </row>
    <row r="1268" spans="1:5" s="30" customFormat="1">
      <c r="A1268" s="293"/>
      <c r="B1268" s="292"/>
      <c r="C1268" s="192" t="s">
        <v>1224</v>
      </c>
      <c r="D1268" s="290"/>
      <c r="E1268" s="291"/>
    </row>
    <row r="1269" spans="1:5" s="30" customFormat="1">
      <c r="A1269" s="135"/>
      <c r="B1269" s="292"/>
      <c r="C1269" s="192"/>
      <c r="D1269" s="190"/>
      <c r="E1269" s="258"/>
    </row>
    <row r="1270" spans="1:5" s="30" customFormat="1">
      <c r="A1270" s="94" t="s">
        <v>417</v>
      </c>
      <c r="B1270" s="294" t="s">
        <v>1225</v>
      </c>
      <c r="C1270" s="295" t="s">
        <v>1226</v>
      </c>
      <c r="D1270" s="190"/>
      <c r="E1270" s="258"/>
    </row>
    <row r="1271" spans="1:5" s="30" customFormat="1">
      <c r="A1271" s="147"/>
      <c r="B1271" s="294"/>
      <c r="C1271" s="295"/>
      <c r="D1271" s="290"/>
      <c r="E1271" s="291"/>
    </row>
    <row r="1272" spans="1:5" s="30" customFormat="1">
      <c r="A1272" s="147" t="s">
        <v>420</v>
      </c>
      <c r="B1272" s="292">
        <v>110</v>
      </c>
      <c r="C1272" s="135" t="s">
        <v>1227</v>
      </c>
      <c r="D1272" s="290"/>
      <c r="E1272" s="291"/>
    </row>
    <row r="1273" spans="1:5" s="30" customFormat="1">
      <c r="A1273" s="147"/>
      <c r="B1273" s="292"/>
      <c r="C1273" s="135"/>
      <c r="D1273" s="290"/>
      <c r="E1273" s="291"/>
    </row>
    <row r="1274" spans="1:5" s="30" customFormat="1">
      <c r="A1274" s="147" t="s">
        <v>420</v>
      </c>
      <c r="B1274" s="136">
        <v>120</v>
      </c>
      <c r="C1274" s="135" t="s">
        <v>1228</v>
      </c>
      <c r="D1274" s="290"/>
      <c r="E1274" s="291"/>
    </row>
    <row r="1275" spans="1:5" s="30" customFormat="1">
      <c r="A1275" s="147"/>
      <c r="B1275" s="136"/>
      <c r="C1275" s="135"/>
      <c r="D1275" s="290"/>
      <c r="E1275" s="291"/>
    </row>
    <row r="1276" spans="1:5" s="30" customFormat="1">
      <c r="A1276" s="147" t="s">
        <v>425</v>
      </c>
      <c r="B1276" s="136">
        <v>130</v>
      </c>
      <c r="C1276" s="135" t="s">
        <v>1229</v>
      </c>
      <c r="D1276" s="290"/>
      <c r="E1276" s="291"/>
    </row>
    <row r="1277" spans="1:5" s="30" customFormat="1">
      <c r="A1277" s="147"/>
      <c r="B1277" s="136"/>
      <c r="C1277" s="135"/>
      <c r="D1277" s="290"/>
      <c r="E1277" s="291"/>
    </row>
    <row r="1278" spans="1:5" s="30" customFormat="1">
      <c r="A1278" s="147" t="s">
        <v>429</v>
      </c>
      <c r="B1278" s="136">
        <v>140</v>
      </c>
      <c r="C1278" s="135" t="s">
        <v>1230</v>
      </c>
      <c r="D1278" s="290"/>
      <c r="E1278" s="291"/>
    </row>
    <row r="1279" spans="1:5" s="30" customFormat="1">
      <c r="A1279" s="135"/>
      <c r="B1279" s="136"/>
      <c r="C1279" s="135"/>
      <c r="D1279" s="190"/>
      <c r="E1279" s="258"/>
    </row>
    <row r="1280" spans="1:5" s="30" customFormat="1">
      <c r="A1280" s="147" t="s">
        <v>430</v>
      </c>
      <c r="B1280" s="136">
        <v>150</v>
      </c>
      <c r="C1280" s="135" t="s">
        <v>1231</v>
      </c>
      <c r="D1280" s="290"/>
      <c r="E1280" s="291"/>
    </row>
    <row r="1281" spans="1:5" s="30" customFormat="1">
      <c r="A1281" s="147"/>
      <c r="B1281" s="136"/>
      <c r="C1281" s="135"/>
      <c r="D1281" s="290"/>
      <c r="E1281" s="291"/>
    </row>
    <row r="1282" spans="1:5" s="30" customFormat="1">
      <c r="A1282" s="147" t="s">
        <v>432</v>
      </c>
      <c r="B1282" s="136">
        <v>160</v>
      </c>
      <c r="C1282" s="135" t="s">
        <v>1232</v>
      </c>
      <c r="D1282" s="290"/>
      <c r="E1282" s="291"/>
    </row>
    <row r="1283" spans="1:5" s="30" customFormat="1">
      <c r="A1283" s="147"/>
      <c r="B1283" s="136"/>
      <c r="C1283" s="135"/>
      <c r="D1283" s="290"/>
      <c r="E1283" s="291"/>
    </row>
    <row r="1284" spans="1:5" s="30" customFormat="1">
      <c r="A1284" s="147" t="s">
        <v>449</v>
      </c>
      <c r="B1284" s="136">
        <v>180</v>
      </c>
      <c r="C1284" s="135" t="s">
        <v>1233</v>
      </c>
      <c r="D1284" s="290"/>
      <c r="E1284" s="291"/>
    </row>
    <row r="1285" spans="1:5" s="30" customFormat="1">
      <c r="A1285" s="147"/>
      <c r="B1285" s="136"/>
      <c r="C1285" s="135"/>
      <c r="D1285" s="290"/>
      <c r="E1285" s="291"/>
    </row>
    <row r="1286" spans="1:5" s="30" customFormat="1">
      <c r="A1286" s="147" t="s">
        <v>451</v>
      </c>
      <c r="B1286" s="136">
        <v>200</v>
      </c>
      <c r="C1286" s="140" t="s">
        <v>1300</v>
      </c>
      <c r="D1286" s="290"/>
      <c r="E1286" s="291"/>
    </row>
    <row r="1287" spans="1:5" s="30" customFormat="1">
      <c r="A1287" s="147"/>
      <c r="B1287" s="136"/>
      <c r="C1287" s="135"/>
      <c r="D1287" s="290"/>
      <c r="E1287" s="291"/>
    </row>
    <row r="1288" spans="1:5" s="30" customFormat="1">
      <c r="A1288" s="147" t="s">
        <v>453</v>
      </c>
      <c r="B1288" s="136">
        <v>170</v>
      </c>
      <c r="C1288" s="135" t="s">
        <v>1121</v>
      </c>
      <c r="D1288" s="290"/>
      <c r="E1288" s="291"/>
    </row>
    <row r="1289" spans="1:5" s="30" customFormat="1">
      <c r="A1289" s="147"/>
      <c r="C1289" s="140"/>
      <c r="D1289" s="290"/>
      <c r="E1289" s="291"/>
    </row>
    <row r="1290" spans="1:5" s="30" customFormat="1" ht="15">
      <c r="A1290" s="142"/>
      <c r="B1290" s="137" t="s">
        <v>1234</v>
      </c>
      <c r="C1290" s="182" t="s">
        <v>1235</v>
      </c>
      <c r="D1290" s="195"/>
      <c r="E1290" s="258"/>
    </row>
    <row r="1291" spans="1:5" s="30" customFormat="1">
      <c r="A1291" s="135"/>
      <c r="B1291" s="136"/>
      <c r="C1291" s="197"/>
      <c r="D1291" s="195"/>
      <c r="E1291" s="258"/>
    </row>
    <row r="1292" spans="1:5" s="30" customFormat="1">
      <c r="A1292" s="135" t="s">
        <v>456</v>
      </c>
      <c r="B1292" s="136">
        <v>110</v>
      </c>
      <c r="C1292" s="135" t="s">
        <v>1121</v>
      </c>
      <c r="D1292" s="195"/>
      <c r="E1292" s="258"/>
    </row>
    <row r="1293" spans="1:5" s="30" customFormat="1" ht="25.5">
      <c r="A1293" s="135"/>
      <c r="B1293" s="136"/>
      <c r="C1293" s="135" t="s">
        <v>1236</v>
      </c>
      <c r="D1293" s="195"/>
      <c r="E1293" s="258"/>
    </row>
    <row r="1294" spans="1:5" s="30" customFormat="1">
      <c r="A1294" s="135"/>
      <c r="B1294" s="136"/>
      <c r="C1294" s="135"/>
      <c r="D1294" s="195"/>
      <c r="E1294" s="258"/>
    </row>
    <row r="1295" spans="1:5" s="30" customFormat="1">
      <c r="A1295" s="135" t="s">
        <v>1215</v>
      </c>
      <c r="B1295" s="136"/>
      <c r="C1295" s="147" t="s">
        <v>1237</v>
      </c>
      <c r="D1295" s="195"/>
      <c r="E1295" s="258"/>
    </row>
    <row r="1296" spans="1:5" s="30" customFormat="1">
      <c r="A1296" s="135"/>
      <c r="B1296" s="136"/>
      <c r="C1296" s="147"/>
      <c r="D1296" s="195"/>
      <c r="E1296" s="258"/>
    </row>
    <row r="1297" spans="1:5" s="30" customFormat="1">
      <c r="A1297" s="135" t="s">
        <v>402</v>
      </c>
      <c r="B1297" s="136"/>
      <c r="C1297" s="147" t="s">
        <v>1238</v>
      </c>
      <c r="D1297" s="195"/>
      <c r="E1297" s="258"/>
    </row>
    <row r="1298" spans="1:5" s="30" customFormat="1">
      <c r="A1298" s="135"/>
      <c r="B1298" s="136"/>
      <c r="C1298" s="147"/>
      <c r="D1298" s="195"/>
      <c r="E1298" s="258"/>
    </row>
    <row r="1299" spans="1:5" s="30" customFormat="1">
      <c r="A1299" s="135" t="s">
        <v>1217</v>
      </c>
      <c r="B1299" s="136"/>
      <c r="C1299" s="147" t="s">
        <v>1239</v>
      </c>
      <c r="D1299" s="195"/>
      <c r="E1299" s="258"/>
    </row>
    <row r="1300" spans="1:5" s="30" customFormat="1">
      <c r="A1300" s="135"/>
      <c r="B1300" s="136"/>
      <c r="C1300" s="147"/>
      <c r="D1300" s="195"/>
      <c r="E1300" s="258"/>
    </row>
    <row r="1301" spans="1:5" s="30" customFormat="1">
      <c r="A1301" s="135" t="s">
        <v>1219</v>
      </c>
      <c r="B1301" s="136"/>
      <c r="C1301" s="147" t="s">
        <v>1240</v>
      </c>
      <c r="D1301" s="195"/>
      <c r="E1301" s="258"/>
    </row>
    <row r="1302" spans="1:5" s="30" customFormat="1">
      <c r="A1302" s="135"/>
      <c r="B1302" s="136"/>
      <c r="C1302" s="147"/>
      <c r="D1302" s="195"/>
      <c r="E1302" s="258"/>
    </row>
    <row r="1303" spans="1:5" s="30" customFormat="1">
      <c r="A1303" s="135"/>
      <c r="B1303" s="136"/>
      <c r="C1303" s="147" t="s">
        <v>1299</v>
      </c>
      <c r="D1303" s="195"/>
      <c r="E1303" s="258"/>
    </row>
    <row r="1304" spans="1:5" s="30" customFormat="1">
      <c r="A1304" s="135"/>
      <c r="B1304" s="136"/>
      <c r="C1304" s="188"/>
      <c r="D1304" s="188"/>
      <c r="E1304" s="259"/>
    </row>
    <row r="1305" spans="1:5" s="30" customFormat="1" ht="15">
      <c r="A1305" s="135"/>
      <c r="B1305" s="136"/>
      <c r="C1305" s="196" t="s">
        <v>1241</v>
      </c>
      <c r="D1305" s="188"/>
      <c r="E1305" s="259"/>
    </row>
    <row r="1306" spans="1:5" s="30" customFormat="1">
      <c r="A1306" s="135"/>
      <c r="B1306" s="136"/>
      <c r="C1306" s="188"/>
      <c r="D1306" s="188"/>
      <c r="E1306" s="259"/>
    </row>
    <row r="1307" spans="1:5" s="30" customFormat="1">
      <c r="A1307" s="135"/>
      <c r="B1307" s="136"/>
      <c r="C1307" s="188" t="s">
        <v>1242</v>
      </c>
      <c r="D1307" s="188"/>
      <c r="E1307" s="259"/>
    </row>
    <row r="1308" spans="1:5" s="30" customFormat="1">
      <c r="A1308" s="135"/>
      <c r="B1308" s="136"/>
      <c r="C1308" s="188" t="s">
        <v>1243</v>
      </c>
      <c r="D1308" s="188"/>
      <c r="E1308" s="259"/>
    </row>
    <row r="1309" spans="1:5" s="30" customFormat="1">
      <c r="A1309" s="135"/>
      <c r="B1309" s="136"/>
      <c r="C1309" s="188" t="s">
        <v>1244</v>
      </c>
      <c r="D1309" s="188"/>
      <c r="E1309" s="259"/>
    </row>
    <row r="1310" spans="1:5" s="30" customFormat="1">
      <c r="A1310" s="135"/>
      <c r="B1310" s="136"/>
      <c r="C1310" s="188" t="s">
        <v>1245</v>
      </c>
      <c r="D1310" s="188"/>
      <c r="E1310" s="259"/>
    </row>
    <row r="1311" spans="1:5" s="30" customFormat="1">
      <c r="A1311" s="135"/>
      <c r="B1311" s="136"/>
      <c r="C1311" s="188" t="s">
        <v>1246</v>
      </c>
      <c r="D1311" s="188"/>
      <c r="E1311" s="259"/>
    </row>
    <row r="1312" spans="1:5" s="30" customFormat="1">
      <c r="A1312" s="135"/>
      <c r="B1312" s="136"/>
      <c r="C1312" s="188" t="s">
        <v>1247</v>
      </c>
      <c r="D1312" s="188"/>
      <c r="E1312" s="259"/>
    </row>
    <row r="1313" spans="1:5" s="30" customFormat="1">
      <c r="A1313" s="135"/>
      <c r="B1313" s="136"/>
      <c r="C1313" s="188" t="s">
        <v>1248</v>
      </c>
      <c r="D1313" s="188"/>
      <c r="E1313" s="259"/>
    </row>
    <row r="1314" spans="1:5" s="30" customFormat="1">
      <c r="A1314" s="135"/>
      <c r="B1314" s="136"/>
      <c r="C1314" s="188" t="s">
        <v>1249</v>
      </c>
      <c r="D1314" s="188"/>
      <c r="E1314" s="259"/>
    </row>
    <row r="1315" spans="1:5" s="30" customFormat="1">
      <c r="A1315" s="135"/>
      <c r="B1315" s="136"/>
      <c r="C1315" s="188" t="s">
        <v>1250</v>
      </c>
      <c r="D1315" s="188"/>
      <c r="E1315" s="259"/>
    </row>
    <row r="1316" spans="1:5" s="30" customFormat="1">
      <c r="A1316" s="135"/>
      <c r="B1316" s="136"/>
      <c r="C1316" s="188" t="s">
        <v>1251</v>
      </c>
      <c r="D1316" s="188"/>
      <c r="E1316" s="259"/>
    </row>
    <row r="1317" spans="1:5" s="30" customFormat="1">
      <c r="A1317" s="135"/>
      <c r="B1317" s="136"/>
      <c r="C1317" s="188" t="s">
        <v>1252</v>
      </c>
      <c r="D1317" s="188"/>
      <c r="E1317" s="259"/>
    </row>
    <row r="1318" spans="1:5" s="30" customFormat="1">
      <c r="A1318" s="135"/>
      <c r="B1318" s="136"/>
      <c r="C1318" s="188" t="s">
        <v>1253</v>
      </c>
      <c r="D1318" s="188"/>
      <c r="E1318" s="259"/>
    </row>
    <row r="1319" spans="1:5" s="30" customFormat="1">
      <c r="A1319" s="135"/>
      <c r="B1319" s="136"/>
      <c r="C1319" s="188" t="s">
        <v>1254</v>
      </c>
      <c r="D1319" s="188"/>
      <c r="E1319" s="259"/>
    </row>
    <row r="1320" spans="1:5" s="30" customFormat="1">
      <c r="A1320" s="135"/>
      <c r="B1320" s="136"/>
      <c r="C1320" s="188" t="s">
        <v>1255</v>
      </c>
      <c r="D1320" s="188"/>
      <c r="E1320" s="259"/>
    </row>
    <row r="1321" spans="1:5" s="30" customFormat="1">
      <c r="A1321" s="135"/>
      <c r="B1321" s="136"/>
      <c r="C1321" s="188" t="s">
        <v>1256</v>
      </c>
      <c r="D1321" s="188"/>
      <c r="E1321" s="259"/>
    </row>
    <row r="1322" spans="1:5" s="30" customFormat="1">
      <c r="A1322" s="135"/>
      <c r="B1322" s="136"/>
      <c r="C1322" s="188" t="s">
        <v>1257</v>
      </c>
      <c r="D1322" s="188"/>
      <c r="E1322" s="259"/>
    </row>
    <row r="1323" spans="1:5" s="30" customFormat="1">
      <c r="A1323" s="135"/>
      <c r="B1323" s="136"/>
      <c r="C1323" s="188" t="s">
        <v>1258</v>
      </c>
      <c r="D1323" s="188"/>
      <c r="E1323" s="259"/>
    </row>
    <row r="1324" spans="1:5" s="30" customFormat="1">
      <c r="A1324" s="135"/>
      <c r="B1324" s="136"/>
      <c r="C1324" s="188" t="s">
        <v>1259</v>
      </c>
      <c r="D1324" s="188"/>
      <c r="E1324" s="259"/>
    </row>
    <row r="1325" spans="1:5" s="30" customFormat="1">
      <c r="A1325" s="135"/>
      <c r="B1325" s="136"/>
      <c r="C1325" s="188" t="s">
        <v>1260</v>
      </c>
      <c r="D1325" s="188"/>
      <c r="E1325" s="259"/>
    </row>
    <row r="1326" spans="1:5" s="30" customFormat="1">
      <c r="A1326" s="135"/>
      <c r="B1326" s="136"/>
      <c r="C1326" s="188" t="s">
        <v>1261</v>
      </c>
      <c r="D1326" s="188"/>
      <c r="E1326" s="259"/>
    </row>
    <row r="1327" spans="1:5" s="30" customFormat="1">
      <c r="A1327" s="135"/>
      <c r="B1327" s="136"/>
      <c r="C1327" s="188" t="s">
        <v>1262</v>
      </c>
      <c r="D1327" s="135"/>
      <c r="E1327" s="258"/>
    </row>
    <row r="1328" spans="1:5" s="30" customFormat="1">
      <c r="A1328" s="135"/>
      <c r="B1328" s="136"/>
      <c r="C1328" s="188" t="s">
        <v>1263</v>
      </c>
      <c r="E1328" s="258"/>
    </row>
    <row r="1329" spans="1:5" s="30" customFormat="1">
      <c r="A1329" s="135"/>
      <c r="B1329" s="136"/>
      <c r="C1329" s="188" t="s">
        <v>1264</v>
      </c>
      <c r="D1329" s="186"/>
      <c r="E1329" s="259"/>
    </row>
    <row r="1330" spans="1:5" s="30" customFormat="1">
      <c r="A1330" s="135"/>
      <c r="B1330" s="136"/>
      <c r="C1330" s="188" t="s">
        <v>1265</v>
      </c>
      <c r="D1330" s="186"/>
      <c r="E1330" s="259"/>
    </row>
    <row r="1331" spans="1:5" s="30" customFormat="1">
      <c r="A1331" s="135"/>
      <c r="B1331" s="136"/>
      <c r="C1331" s="188" t="s">
        <v>1266</v>
      </c>
      <c r="D1331" s="193"/>
      <c r="E1331" s="259"/>
    </row>
    <row r="1332" spans="1:5" s="30" customFormat="1">
      <c r="A1332" s="135"/>
      <c r="B1332" s="136"/>
      <c r="C1332" s="188" t="s">
        <v>1267</v>
      </c>
      <c r="D1332" s="193"/>
      <c r="E1332" s="259"/>
    </row>
    <row r="1333" spans="1:5" s="30" customFormat="1">
      <c r="A1333" s="273"/>
      <c r="B1333" s="274"/>
      <c r="C1333" s="188" t="s">
        <v>1373</v>
      </c>
      <c r="D1333" s="193"/>
      <c r="E1333" s="275"/>
    </row>
    <row r="1334" spans="1:5" s="30" customFormat="1">
      <c r="A1334" s="273"/>
      <c r="B1334" s="274"/>
      <c r="C1334" s="188" t="s">
        <v>1374</v>
      </c>
      <c r="D1334" s="193"/>
      <c r="E1334" s="275"/>
    </row>
    <row r="1335" spans="1:5" s="30" customFormat="1">
      <c r="A1335" s="273"/>
      <c r="B1335" s="274"/>
      <c r="C1335" s="188" t="s">
        <v>1375</v>
      </c>
      <c r="D1335" s="193"/>
      <c r="E1335" s="275"/>
    </row>
    <row r="1336" spans="1:5" s="30" customFormat="1">
      <c r="A1336" s="273"/>
      <c r="B1336" s="274"/>
      <c r="C1336" s="188" t="s">
        <v>1376</v>
      </c>
      <c r="D1336" s="193"/>
      <c r="E1336" s="275"/>
    </row>
    <row r="1337" spans="1:5" s="30" customFormat="1">
      <c r="A1337" s="273"/>
      <c r="B1337" s="274"/>
      <c r="C1337" s="188"/>
      <c r="D1337" s="193"/>
      <c r="E1337" s="275"/>
    </row>
    <row r="1338" spans="1:5" s="30" customFormat="1">
      <c r="A1338" s="273"/>
      <c r="B1338" s="274"/>
      <c r="C1338" s="188"/>
      <c r="D1338" s="193"/>
      <c r="E1338" s="275"/>
    </row>
    <row r="1339" spans="1:5" s="30" customFormat="1">
      <c r="B1339" s="132"/>
      <c r="C1339" s="188"/>
      <c r="D1339" s="193"/>
      <c r="E1339" s="41"/>
    </row>
    <row r="1340" spans="1:5" s="30" customFormat="1">
      <c r="B1340" s="132"/>
      <c r="C1340" s="188"/>
      <c r="D1340" s="193"/>
      <c r="E1340" s="41"/>
    </row>
    <row r="1341" spans="1:5" s="30" customFormat="1">
      <c r="B1341" s="132"/>
      <c r="C1341" s="188"/>
      <c r="D1341" s="193"/>
      <c r="E1341" s="41"/>
    </row>
    <row r="1342" spans="1:5" s="30" customFormat="1">
      <c r="B1342" s="132"/>
      <c r="C1342" s="188"/>
      <c r="D1342" s="193"/>
      <c r="E1342" s="41"/>
    </row>
    <row r="1343" spans="1:5" s="30" customFormat="1">
      <c r="A1343" s="183"/>
      <c r="B1343" s="184"/>
      <c r="C1343" s="220" t="s">
        <v>1268</v>
      </c>
      <c r="D1343" s="194" t="s">
        <v>1269</v>
      </c>
      <c r="E1343" s="183"/>
    </row>
  </sheetData>
  <mergeCells count="624">
    <mergeCell ref="C1:C2"/>
    <mergeCell ref="D47:D48"/>
    <mergeCell ref="D50:D52"/>
    <mergeCell ref="C54:C55"/>
    <mergeCell ref="A87:A89"/>
    <mergeCell ref="B87:B89"/>
    <mergeCell ref="D87:D89"/>
    <mergeCell ref="B60:C60"/>
    <mergeCell ref="B71:C71"/>
    <mergeCell ref="B79:C79"/>
    <mergeCell ref="A96:A97"/>
    <mergeCell ref="B96:B97"/>
    <mergeCell ref="C96:C97"/>
    <mergeCell ref="D96:D97"/>
    <mergeCell ref="A98:A100"/>
    <mergeCell ref="B98:B100"/>
    <mergeCell ref="D98:D100"/>
    <mergeCell ref="A90:A92"/>
    <mergeCell ref="B90:B92"/>
    <mergeCell ref="D90:D92"/>
    <mergeCell ref="A93:A94"/>
    <mergeCell ref="B93:B94"/>
    <mergeCell ref="D93:D94"/>
    <mergeCell ref="A107:A109"/>
    <mergeCell ref="B107:B109"/>
    <mergeCell ref="D107:D109"/>
    <mergeCell ref="A110:A112"/>
    <mergeCell ref="B110:B112"/>
    <mergeCell ref="D110:D112"/>
    <mergeCell ref="A101:A103"/>
    <mergeCell ref="B101:B103"/>
    <mergeCell ref="D101:D103"/>
    <mergeCell ref="A104:A106"/>
    <mergeCell ref="B104:B106"/>
    <mergeCell ref="D104:D106"/>
    <mergeCell ref="A120:A126"/>
    <mergeCell ref="B120:B126"/>
    <mergeCell ref="D120:D126"/>
    <mergeCell ref="A127:A129"/>
    <mergeCell ref="B127:B129"/>
    <mergeCell ref="D127:D129"/>
    <mergeCell ref="A113:A114"/>
    <mergeCell ref="B113:B114"/>
    <mergeCell ref="D113:D114"/>
    <mergeCell ref="A116:A119"/>
    <mergeCell ref="B116:B119"/>
    <mergeCell ref="D116:D119"/>
    <mergeCell ref="A131:A132"/>
    <mergeCell ref="B131:B132"/>
    <mergeCell ref="C131:C132"/>
    <mergeCell ref="D131:D132"/>
    <mergeCell ref="E131:E132"/>
    <mergeCell ref="A133:A145"/>
    <mergeCell ref="B133:B145"/>
    <mergeCell ref="D133:D145"/>
    <mergeCell ref="E133:E145"/>
    <mergeCell ref="A146:A147"/>
    <mergeCell ref="B146:B147"/>
    <mergeCell ref="C146:C147"/>
    <mergeCell ref="D146:D147"/>
    <mergeCell ref="E146:E147"/>
    <mergeCell ref="A149:A390"/>
    <mergeCell ref="B149:B390"/>
    <mergeCell ref="D149:D390"/>
    <mergeCell ref="E149:E390"/>
    <mergeCell ref="D398:D400"/>
    <mergeCell ref="E398:E400"/>
    <mergeCell ref="A402:A404"/>
    <mergeCell ref="B402:B404"/>
    <mergeCell ref="D402:D404"/>
    <mergeCell ref="E402:E404"/>
    <mergeCell ref="A391:A393"/>
    <mergeCell ref="B391:B393"/>
    <mergeCell ref="D391:D393"/>
    <mergeCell ref="E391:E393"/>
    <mergeCell ref="D394:D396"/>
    <mergeCell ref="E394:E396"/>
    <mergeCell ref="A411:A412"/>
    <mergeCell ref="B411:B412"/>
    <mergeCell ref="D411:D412"/>
    <mergeCell ref="E411:E412"/>
    <mergeCell ref="A414:A415"/>
    <mergeCell ref="B414:B415"/>
    <mergeCell ref="D414:D415"/>
    <mergeCell ref="E414:E415"/>
    <mergeCell ref="A406:A409"/>
    <mergeCell ref="B406:B409"/>
    <mergeCell ref="D406:D409"/>
    <mergeCell ref="E406:E409"/>
    <mergeCell ref="A426:A428"/>
    <mergeCell ref="B426:B428"/>
    <mergeCell ref="D426:D428"/>
    <mergeCell ref="E426:E428"/>
    <mergeCell ref="A430:A433"/>
    <mergeCell ref="B430:B433"/>
    <mergeCell ref="D430:D433"/>
    <mergeCell ref="E430:E433"/>
    <mergeCell ref="A417:A421"/>
    <mergeCell ref="B417:B421"/>
    <mergeCell ref="D417:D421"/>
    <mergeCell ref="E417:E421"/>
    <mergeCell ref="A423:A425"/>
    <mergeCell ref="B423:B425"/>
    <mergeCell ref="D423:D425"/>
    <mergeCell ref="E423:E425"/>
    <mergeCell ref="D449:D451"/>
    <mergeCell ref="E449:E451"/>
    <mergeCell ref="A454:A461"/>
    <mergeCell ref="B454:B461"/>
    <mergeCell ref="D454:D461"/>
    <mergeCell ref="E454:E461"/>
    <mergeCell ref="A435:A443"/>
    <mergeCell ref="B435:B443"/>
    <mergeCell ref="D435:D443"/>
    <mergeCell ref="E435:E443"/>
    <mergeCell ref="A445:A447"/>
    <mergeCell ref="B445:B447"/>
    <mergeCell ref="D445:D447"/>
    <mergeCell ref="E445:E447"/>
    <mergeCell ref="A484:A488"/>
    <mergeCell ref="B484:B488"/>
    <mergeCell ref="D484:D488"/>
    <mergeCell ref="E484:E488"/>
    <mergeCell ref="B491:B492"/>
    <mergeCell ref="D491:D492"/>
    <mergeCell ref="E491:E492"/>
    <mergeCell ref="A492:A495"/>
    <mergeCell ref="B495:B499"/>
    <mergeCell ref="D495:D499"/>
    <mergeCell ref="E495:E499"/>
    <mergeCell ref="A496:A501"/>
    <mergeCell ref="B501:B503"/>
    <mergeCell ref="D501:D503"/>
    <mergeCell ref="E501:E503"/>
    <mergeCell ref="A502:A504"/>
    <mergeCell ref="B504:B506"/>
    <mergeCell ref="D504:D505"/>
    <mergeCell ref="E504:E505"/>
    <mergeCell ref="B522:B523"/>
    <mergeCell ref="D522:D523"/>
    <mergeCell ref="E522:E523"/>
    <mergeCell ref="A523:A524"/>
    <mergeCell ref="B524:B525"/>
    <mergeCell ref="D524:D525"/>
    <mergeCell ref="E524:E525"/>
    <mergeCell ref="B508:B510"/>
    <mergeCell ref="D508:D510"/>
    <mergeCell ref="E508:E510"/>
    <mergeCell ref="A509:A513"/>
    <mergeCell ref="B513:B518"/>
    <mergeCell ref="D513:D518"/>
    <mergeCell ref="E513:E518"/>
    <mergeCell ref="A516:A519"/>
    <mergeCell ref="A552:A569"/>
    <mergeCell ref="D569:D573"/>
    <mergeCell ref="E569:E573"/>
    <mergeCell ref="A571:A577"/>
    <mergeCell ref="B577:B578"/>
    <mergeCell ref="D577:D578"/>
    <mergeCell ref="E577:E578"/>
    <mergeCell ref="A527:A531"/>
    <mergeCell ref="B531:B541"/>
    <mergeCell ref="D531:D541"/>
    <mergeCell ref="E531:E541"/>
    <mergeCell ref="A532:A544"/>
    <mergeCell ref="B545:B549"/>
    <mergeCell ref="D545:D549"/>
    <mergeCell ref="E545:E549"/>
    <mergeCell ref="A545:A549"/>
    <mergeCell ref="B579:B580"/>
    <mergeCell ref="D579:D580"/>
    <mergeCell ref="E579:E580"/>
    <mergeCell ref="B584:B586"/>
    <mergeCell ref="D584:D586"/>
    <mergeCell ref="E584:E586"/>
    <mergeCell ref="B551:B567"/>
    <mergeCell ref="D551:D567"/>
    <mergeCell ref="E551:E567"/>
    <mergeCell ref="B597:B599"/>
    <mergeCell ref="D597:D599"/>
    <mergeCell ref="E597:E599"/>
    <mergeCell ref="D603:D606"/>
    <mergeCell ref="E603:E606"/>
    <mergeCell ref="B607:B610"/>
    <mergeCell ref="D607:D610"/>
    <mergeCell ref="E607:E610"/>
    <mergeCell ref="A585:A587"/>
    <mergeCell ref="D587:D592"/>
    <mergeCell ref="E587:E592"/>
    <mergeCell ref="A588:A593"/>
    <mergeCell ref="D593:D595"/>
    <mergeCell ref="E593:E595"/>
    <mergeCell ref="E624:E629"/>
    <mergeCell ref="A625:A630"/>
    <mergeCell ref="D630:D632"/>
    <mergeCell ref="E630:E632"/>
    <mergeCell ref="A631:A632"/>
    <mergeCell ref="B634:B635"/>
    <mergeCell ref="D634:D635"/>
    <mergeCell ref="E634:E635"/>
    <mergeCell ref="A608:A610"/>
    <mergeCell ref="D611:D612"/>
    <mergeCell ref="E611:E612"/>
    <mergeCell ref="D614:D616"/>
    <mergeCell ref="E614:E616"/>
    <mergeCell ref="D618:D622"/>
    <mergeCell ref="E618:E622"/>
    <mergeCell ref="A619:A624"/>
    <mergeCell ref="B624:B629"/>
    <mergeCell ref="D624:D629"/>
    <mergeCell ref="B657:B658"/>
    <mergeCell ref="D657:D658"/>
    <mergeCell ref="E657:E658"/>
    <mergeCell ref="A653:A654"/>
    <mergeCell ref="B653:B654"/>
    <mergeCell ref="D653:D654"/>
    <mergeCell ref="E653:E654"/>
    <mergeCell ref="D636:D640"/>
    <mergeCell ref="E636:E640"/>
    <mergeCell ref="A645:A647"/>
    <mergeCell ref="B645:B647"/>
    <mergeCell ref="D648:D651"/>
    <mergeCell ref="E648:E651"/>
    <mergeCell ref="D678:D680"/>
    <mergeCell ref="E678:E680"/>
    <mergeCell ref="D681:D682"/>
    <mergeCell ref="E681:E682"/>
    <mergeCell ref="A689:A693"/>
    <mergeCell ref="B689:B693"/>
    <mergeCell ref="D689:D693"/>
    <mergeCell ref="E689:E693"/>
    <mergeCell ref="D663:D671"/>
    <mergeCell ref="E663:E671"/>
    <mergeCell ref="A674:A676"/>
    <mergeCell ref="B674:B676"/>
    <mergeCell ref="D674:D676"/>
    <mergeCell ref="E674:E676"/>
    <mergeCell ref="A707:A709"/>
    <mergeCell ref="D707:D709"/>
    <mergeCell ref="E707:E709"/>
    <mergeCell ref="A710:A717"/>
    <mergeCell ref="B710:B717"/>
    <mergeCell ref="D710:D717"/>
    <mergeCell ref="E710:E717"/>
    <mergeCell ref="A694:A699"/>
    <mergeCell ref="B694:B699"/>
    <mergeCell ref="D694:D699"/>
    <mergeCell ref="E694:E699"/>
    <mergeCell ref="D701:D706"/>
    <mergeCell ref="E701:E706"/>
    <mergeCell ref="A728:A730"/>
    <mergeCell ref="B728:B730"/>
    <mergeCell ref="D728:D730"/>
    <mergeCell ref="E728:E730"/>
    <mergeCell ref="B733:B734"/>
    <mergeCell ref="D733:D734"/>
    <mergeCell ref="E733:E734"/>
    <mergeCell ref="A718:A720"/>
    <mergeCell ref="B718:B720"/>
    <mergeCell ref="D718:D720"/>
    <mergeCell ref="E718:E720"/>
    <mergeCell ref="A721:A726"/>
    <mergeCell ref="B721:B726"/>
    <mergeCell ref="D721:D726"/>
    <mergeCell ref="E721:E726"/>
    <mergeCell ref="A745:A747"/>
    <mergeCell ref="B745:B747"/>
    <mergeCell ref="D745:D747"/>
    <mergeCell ref="E745:E747"/>
    <mergeCell ref="D748:D752"/>
    <mergeCell ref="E748:E752"/>
    <mergeCell ref="A735:A737"/>
    <mergeCell ref="B735:B737"/>
    <mergeCell ref="D735:D737"/>
    <mergeCell ref="E735:E737"/>
    <mergeCell ref="D739:D743"/>
    <mergeCell ref="E739:E743"/>
    <mergeCell ref="A785:A792"/>
    <mergeCell ref="B785:B792"/>
    <mergeCell ref="D785:D792"/>
    <mergeCell ref="E785:E792"/>
    <mergeCell ref="A793:A798"/>
    <mergeCell ref="B793:B798"/>
    <mergeCell ref="D793:D798"/>
    <mergeCell ref="E793:E798"/>
    <mergeCell ref="A757:A759"/>
    <mergeCell ref="B757:B759"/>
    <mergeCell ref="D757:D759"/>
    <mergeCell ref="E757:E759"/>
    <mergeCell ref="B765:B774"/>
    <mergeCell ref="D765:D774"/>
    <mergeCell ref="E765:E774"/>
    <mergeCell ref="A811:A815"/>
    <mergeCell ref="B811:B815"/>
    <mergeCell ref="D811:D815"/>
    <mergeCell ref="E811:E815"/>
    <mergeCell ref="A816:A820"/>
    <mergeCell ref="B816:B820"/>
    <mergeCell ref="D816:D820"/>
    <mergeCell ref="E816:E820"/>
    <mergeCell ref="A799:A805"/>
    <mergeCell ref="B799:B805"/>
    <mergeCell ref="D799:D805"/>
    <mergeCell ref="E799:E805"/>
    <mergeCell ref="A806:A810"/>
    <mergeCell ref="B806:B810"/>
    <mergeCell ref="D806:D810"/>
    <mergeCell ref="E806:E810"/>
    <mergeCell ref="A832:A834"/>
    <mergeCell ref="B832:B834"/>
    <mergeCell ref="D832:D834"/>
    <mergeCell ref="E832:E834"/>
    <mergeCell ref="A835:A843"/>
    <mergeCell ref="B835:B843"/>
    <mergeCell ref="D835:D843"/>
    <mergeCell ref="E835:E843"/>
    <mergeCell ref="A821:A825"/>
    <mergeCell ref="B821:B825"/>
    <mergeCell ref="D821:D825"/>
    <mergeCell ref="E821:E825"/>
    <mergeCell ref="A826:A831"/>
    <mergeCell ref="B826:B831"/>
    <mergeCell ref="D826:D831"/>
    <mergeCell ref="E826:E831"/>
    <mergeCell ref="A852:A855"/>
    <mergeCell ref="B852:B855"/>
    <mergeCell ref="D852:D855"/>
    <mergeCell ref="E852:E855"/>
    <mergeCell ref="A856:A864"/>
    <mergeCell ref="B856:B864"/>
    <mergeCell ref="D856:D864"/>
    <mergeCell ref="E856:E864"/>
    <mergeCell ref="A844:A848"/>
    <mergeCell ref="B844:B848"/>
    <mergeCell ref="D844:D848"/>
    <mergeCell ref="E844:E848"/>
    <mergeCell ref="A849:A851"/>
    <mergeCell ref="B849:B851"/>
    <mergeCell ref="D849:D851"/>
    <mergeCell ref="E849:E851"/>
    <mergeCell ref="A869:A873"/>
    <mergeCell ref="B869:B873"/>
    <mergeCell ref="D869:D873"/>
    <mergeCell ref="E869:E873"/>
    <mergeCell ref="A874:A879"/>
    <mergeCell ref="B874:B879"/>
    <mergeCell ref="D874:D879"/>
    <mergeCell ref="E874:E879"/>
    <mergeCell ref="A865:A868"/>
    <mergeCell ref="B865:B868"/>
    <mergeCell ref="D865:D868"/>
    <mergeCell ref="E865:E868"/>
    <mergeCell ref="A888:A890"/>
    <mergeCell ref="B888:B890"/>
    <mergeCell ref="D888:D890"/>
    <mergeCell ref="E888:E890"/>
    <mergeCell ref="A891:A895"/>
    <mergeCell ref="B891:B895"/>
    <mergeCell ref="D891:D895"/>
    <mergeCell ref="E891:E895"/>
    <mergeCell ref="A880:A883"/>
    <mergeCell ref="B880:B883"/>
    <mergeCell ref="D880:D883"/>
    <mergeCell ref="E880:E883"/>
    <mergeCell ref="A884:A887"/>
    <mergeCell ref="B884:B887"/>
    <mergeCell ref="D884:D887"/>
    <mergeCell ref="E884:E887"/>
    <mergeCell ref="A907:A911"/>
    <mergeCell ref="B907:B911"/>
    <mergeCell ref="D907:D911"/>
    <mergeCell ref="E907:E911"/>
    <mergeCell ref="A912:A920"/>
    <mergeCell ref="B912:B920"/>
    <mergeCell ref="D912:D920"/>
    <mergeCell ref="E912:E920"/>
    <mergeCell ref="A896:A901"/>
    <mergeCell ref="B896:B901"/>
    <mergeCell ref="D896:D901"/>
    <mergeCell ref="E896:E901"/>
    <mergeCell ref="A902:A906"/>
    <mergeCell ref="B902:B906"/>
    <mergeCell ref="D902:D906"/>
    <mergeCell ref="E902:E906"/>
    <mergeCell ref="A931:A938"/>
    <mergeCell ref="B931:B938"/>
    <mergeCell ref="D931:D938"/>
    <mergeCell ref="E931:E938"/>
    <mergeCell ref="A940:A943"/>
    <mergeCell ref="B940:B943"/>
    <mergeCell ref="D940:D943"/>
    <mergeCell ref="E940:E943"/>
    <mergeCell ref="A921:A924"/>
    <mergeCell ref="B921:B924"/>
    <mergeCell ref="D921:D924"/>
    <mergeCell ref="E921:E924"/>
    <mergeCell ref="A925:A930"/>
    <mergeCell ref="B925:B930"/>
    <mergeCell ref="D925:D930"/>
    <mergeCell ref="E925:E930"/>
    <mergeCell ref="D956:D957"/>
    <mergeCell ref="E956:E957"/>
    <mergeCell ref="A959:A964"/>
    <mergeCell ref="B959:B964"/>
    <mergeCell ref="D959:D964"/>
    <mergeCell ref="E959:E964"/>
    <mergeCell ref="A949:A951"/>
    <mergeCell ref="B949:B951"/>
    <mergeCell ref="D949:D951"/>
    <mergeCell ref="E949:E951"/>
    <mergeCell ref="D952:D955"/>
    <mergeCell ref="E952:E955"/>
    <mergeCell ref="A978:A982"/>
    <mergeCell ref="B978:B982"/>
    <mergeCell ref="D978:D982"/>
    <mergeCell ref="E978:E982"/>
    <mergeCell ref="A974:A976"/>
    <mergeCell ref="B974:B976"/>
    <mergeCell ref="D974:D976"/>
    <mergeCell ref="E974:E976"/>
    <mergeCell ref="A965:A969"/>
    <mergeCell ref="B965:B969"/>
    <mergeCell ref="D965:D969"/>
    <mergeCell ref="E965:E969"/>
    <mergeCell ref="D970:D972"/>
    <mergeCell ref="E970:E972"/>
    <mergeCell ref="A994:A996"/>
    <mergeCell ref="B994:B996"/>
    <mergeCell ref="D994:D996"/>
    <mergeCell ref="E994:E996"/>
    <mergeCell ref="A997:A1001"/>
    <mergeCell ref="B997:B1001"/>
    <mergeCell ref="D997:D1001"/>
    <mergeCell ref="E997:E1001"/>
    <mergeCell ref="A984:A989"/>
    <mergeCell ref="B984:B989"/>
    <mergeCell ref="D984:D989"/>
    <mergeCell ref="E984:E989"/>
    <mergeCell ref="A990:A993"/>
    <mergeCell ref="B990:B993"/>
    <mergeCell ref="D990:D993"/>
    <mergeCell ref="E990:E993"/>
    <mergeCell ref="B1017:B1019"/>
    <mergeCell ref="D1017:D1019"/>
    <mergeCell ref="E1017:E1019"/>
    <mergeCell ref="A1020:A1022"/>
    <mergeCell ref="B1020:B1022"/>
    <mergeCell ref="D1020:D1022"/>
    <mergeCell ref="E1020:E1022"/>
    <mergeCell ref="A1002:A1005"/>
    <mergeCell ref="B1002:B1005"/>
    <mergeCell ref="D1002:D1005"/>
    <mergeCell ref="E1002:E1005"/>
    <mergeCell ref="A1006:A1009"/>
    <mergeCell ref="B1007:B1009"/>
    <mergeCell ref="D1007:D1009"/>
    <mergeCell ref="E1007:E1009"/>
    <mergeCell ref="A1030:A1038"/>
    <mergeCell ref="B1030:B1038"/>
    <mergeCell ref="D1030:D1038"/>
    <mergeCell ref="E1030:E1038"/>
    <mergeCell ref="A1039:A1043"/>
    <mergeCell ref="B1039:B1043"/>
    <mergeCell ref="D1039:D1043"/>
    <mergeCell ref="E1039:E1043"/>
    <mergeCell ref="A1023:A1029"/>
    <mergeCell ref="B1023:B1029"/>
    <mergeCell ref="D1023:D1029"/>
    <mergeCell ref="E1023:E1029"/>
    <mergeCell ref="A1067:A1075"/>
    <mergeCell ref="B1067:B1075"/>
    <mergeCell ref="D1067:D1075"/>
    <mergeCell ref="E1067:E1075"/>
    <mergeCell ref="D1062:D1065"/>
    <mergeCell ref="E1062:E1065"/>
    <mergeCell ref="A1044:A1058"/>
    <mergeCell ref="B1044:B1058"/>
    <mergeCell ref="D1044:D1058"/>
    <mergeCell ref="E1044:E1058"/>
    <mergeCell ref="A1059:A1061"/>
    <mergeCell ref="B1059:B1061"/>
    <mergeCell ref="D1059:D1061"/>
    <mergeCell ref="E1059:E1061"/>
    <mergeCell ref="A1084:A1085"/>
    <mergeCell ref="B1084:B1085"/>
    <mergeCell ref="D1084:D1085"/>
    <mergeCell ref="E1084:E1085"/>
    <mergeCell ref="B1087:B1090"/>
    <mergeCell ref="D1087:D1090"/>
    <mergeCell ref="E1087:E1090"/>
    <mergeCell ref="C1076:C1077"/>
    <mergeCell ref="A1078:A1080"/>
    <mergeCell ref="B1078:B1080"/>
    <mergeCell ref="D1078:D1080"/>
    <mergeCell ref="E1078:E1080"/>
    <mergeCell ref="A1081:A1083"/>
    <mergeCell ref="B1081:B1083"/>
    <mergeCell ref="D1081:D1083"/>
    <mergeCell ref="E1081:E1083"/>
    <mergeCell ref="D1102:D1104"/>
    <mergeCell ref="E1102:E1104"/>
    <mergeCell ref="A1106:A1108"/>
    <mergeCell ref="B1106:B1108"/>
    <mergeCell ref="D1106:D1108"/>
    <mergeCell ref="E1106:E1108"/>
    <mergeCell ref="A1091:A1097"/>
    <mergeCell ref="B1091:B1097"/>
    <mergeCell ref="D1091:D1097"/>
    <mergeCell ref="E1091:E1097"/>
    <mergeCell ref="A1098:A1101"/>
    <mergeCell ref="B1098:B1101"/>
    <mergeCell ref="D1098:D1101"/>
    <mergeCell ref="E1098:E1101"/>
    <mergeCell ref="A1114:A1118"/>
    <mergeCell ref="B1114:B1118"/>
    <mergeCell ref="D1114:D1118"/>
    <mergeCell ref="E1114:E1118"/>
    <mergeCell ref="D1119:D1122"/>
    <mergeCell ref="E1119:E1122"/>
    <mergeCell ref="A1109:A1110"/>
    <mergeCell ref="B1109:B1110"/>
    <mergeCell ref="D1109:D1110"/>
    <mergeCell ref="E1109:E1110"/>
    <mergeCell ref="A1111:A1113"/>
    <mergeCell ref="B1111:B1113"/>
    <mergeCell ref="D1111:D1113"/>
    <mergeCell ref="E1111:E1113"/>
    <mergeCell ref="A1149:A1151"/>
    <mergeCell ref="D1152:D1163"/>
    <mergeCell ref="E1152:E1163"/>
    <mergeCell ref="D1135:D1136"/>
    <mergeCell ref="E1135:E1136"/>
    <mergeCell ref="D1137:D1146"/>
    <mergeCell ref="E1137:E1146"/>
    <mergeCell ref="A1124:A1127"/>
    <mergeCell ref="B1124:B1127"/>
    <mergeCell ref="D1124:D1127"/>
    <mergeCell ref="E1124:E1127"/>
    <mergeCell ref="A1128:A1134"/>
    <mergeCell ref="B1128:B1134"/>
    <mergeCell ref="D1128:D1134"/>
    <mergeCell ref="E1128:E1134"/>
    <mergeCell ref="D1165:D1171"/>
    <mergeCell ref="E1165:E1171"/>
    <mergeCell ref="D1172:D1175"/>
    <mergeCell ref="E1172:E1175"/>
    <mergeCell ref="D1177:D1181"/>
    <mergeCell ref="E1177:E1181"/>
    <mergeCell ref="B1148:B1151"/>
    <mergeCell ref="D1148:D1151"/>
    <mergeCell ref="E1148:E1151"/>
    <mergeCell ref="A1192:A1193"/>
    <mergeCell ref="B1192:B1193"/>
    <mergeCell ref="D1192:D1193"/>
    <mergeCell ref="E1192:E1193"/>
    <mergeCell ref="A1197:A1198"/>
    <mergeCell ref="B1197:B1198"/>
    <mergeCell ref="D1197:D1198"/>
    <mergeCell ref="E1197:E1198"/>
    <mergeCell ref="A1184:A1186"/>
    <mergeCell ref="B1184:B1186"/>
    <mergeCell ref="D1184:D1186"/>
    <mergeCell ref="E1184:E1186"/>
    <mergeCell ref="D1188:D1191"/>
    <mergeCell ref="E1188:E1191"/>
    <mergeCell ref="A1217:A1218"/>
    <mergeCell ref="B1217:B1218"/>
    <mergeCell ref="D1217:D1218"/>
    <mergeCell ref="E1217:E1218"/>
    <mergeCell ref="C1211:C1212"/>
    <mergeCell ref="A1199:A1202"/>
    <mergeCell ref="B1199:B1202"/>
    <mergeCell ref="D1199:D1202"/>
    <mergeCell ref="E1199:E1202"/>
    <mergeCell ref="A1207:A1208"/>
    <mergeCell ref="B1207:B1208"/>
    <mergeCell ref="D1207:D1208"/>
    <mergeCell ref="E1207:E1208"/>
    <mergeCell ref="D1237:D1238"/>
    <mergeCell ref="E1237:E1238"/>
    <mergeCell ref="D1239:D1240"/>
    <mergeCell ref="E1239:E1240"/>
    <mergeCell ref="D1241:D1242"/>
    <mergeCell ref="E1241:E1242"/>
    <mergeCell ref="D1231:D1232"/>
    <mergeCell ref="E1231:E1232"/>
    <mergeCell ref="D1233:D1234"/>
    <mergeCell ref="E1233:E1234"/>
    <mergeCell ref="D1235:D1236"/>
    <mergeCell ref="E1235:E1236"/>
    <mergeCell ref="D1243:D1244"/>
    <mergeCell ref="E1243:E1244"/>
    <mergeCell ref="C1256:C1257"/>
    <mergeCell ref="A1263:A1264"/>
    <mergeCell ref="D1263:D1264"/>
    <mergeCell ref="E1263:E1264"/>
    <mergeCell ref="B1264:B1265"/>
    <mergeCell ref="A1265:A1266"/>
    <mergeCell ref="D1265:D1266"/>
    <mergeCell ref="E1265:E1266"/>
    <mergeCell ref="D1271:D1272"/>
    <mergeCell ref="E1271:E1272"/>
    <mergeCell ref="B1272:B1273"/>
    <mergeCell ref="D1273:D1276"/>
    <mergeCell ref="E1273:E1276"/>
    <mergeCell ref="D1277:D1278"/>
    <mergeCell ref="E1277:E1278"/>
    <mergeCell ref="B1266:B1267"/>
    <mergeCell ref="A1267:A1268"/>
    <mergeCell ref="D1267:D1268"/>
    <mergeCell ref="E1267:E1268"/>
    <mergeCell ref="B1268:B1269"/>
    <mergeCell ref="B1270:B1271"/>
    <mergeCell ref="C1270:C1271"/>
    <mergeCell ref="D1286:D1287"/>
    <mergeCell ref="E1286:E1287"/>
    <mergeCell ref="D1288:D1289"/>
    <mergeCell ref="E1288:E1289"/>
    <mergeCell ref="D1280:D1281"/>
    <mergeCell ref="E1280:E1281"/>
    <mergeCell ref="D1282:D1283"/>
    <mergeCell ref="E1282:E1283"/>
    <mergeCell ref="D1284:D1285"/>
    <mergeCell ref="E1284:E1285"/>
  </mergeCells>
  <pageMargins left="0.7" right="0.7" top="0.75" bottom="0.75" header="0.3" footer="0.3"/>
  <pageSetup paperSize="9" scale="86" orientation="portrait" r:id="rId1"/>
  <rowBreaks count="10" manualBreakCount="10">
    <brk id="106" max="4" man="1"/>
    <brk id="145" max="4" man="1"/>
    <brk id="256" max="4" man="1"/>
    <brk id="312" max="4" man="1"/>
    <brk id="416" max="4" man="1"/>
    <brk id="611" max="4" man="1"/>
    <brk id="656" max="4" man="1"/>
    <brk id="736" max="4" man="1"/>
    <brk id="1147" max="4" man="1"/>
    <brk id="1302"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626"/>
  <sheetViews>
    <sheetView view="pageBreakPreview" zoomScaleNormal="100" zoomScaleSheetLayoutView="100" workbookViewId="0">
      <selection activeCell="N139" sqref="N139"/>
    </sheetView>
  </sheetViews>
  <sheetFormatPr defaultColWidth="9.140625" defaultRowHeight="12.75"/>
  <cols>
    <col min="1" max="1" width="6.42578125" style="15" customWidth="1"/>
    <col min="2" max="2" width="51.28515625" style="5" customWidth="1"/>
    <col min="3" max="3" width="8.42578125" style="16" customWidth="1"/>
    <col min="4" max="4" width="8.5703125" style="226" customWidth="1"/>
    <col min="5" max="5" width="8.42578125" style="236" customWidth="1"/>
    <col min="6" max="6" width="8.42578125" style="19" customWidth="1"/>
    <col min="7" max="16384" width="9.140625" style="5"/>
  </cols>
  <sheetData>
    <row r="1" spans="1:6" ht="25.5" customHeight="1">
      <c r="A1" s="6"/>
      <c r="B1" s="209"/>
      <c r="C1" s="2" t="s">
        <v>12</v>
      </c>
      <c r="D1" s="217" t="s">
        <v>13</v>
      </c>
      <c r="E1" s="232" t="s">
        <v>14</v>
      </c>
      <c r="F1" s="212" t="s">
        <v>15</v>
      </c>
    </row>
    <row r="2" spans="1:6" ht="18.75" customHeight="1">
      <c r="A2" s="213">
        <v>1</v>
      </c>
      <c r="B2" s="214" t="s">
        <v>51</v>
      </c>
      <c r="C2" s="215"/>
      <c r="D2" s="225"/>
      <c r="E2" s="233"/>
      <c r="F2" s="216"/>
    </row>
    <row r="3" spans="1:6" ht="63.75">
      <c r="A3" s="6"/>
      <c r="B3" s="209" t="s">
        <v>35</v>
      </c>
      <c r="C3" s="2"/>
      <c r="D3" s="217"/>
      <c r="E3" s="234"/>
      <c r="F3" s="212"/>
    </row>
    <row r="4" spans="1:6" ht="51.4" customHeight="1">
      <c r="A4" s="6">
        <v>1.01</v>
      </c>
      <c r="B4" s="10" t="s">
        <v>18</v>
      </c>
      <c r="C4" s="2" t="s">
        <v>61</v>
      </c>
      <c r="D4" s="217">
        <v>1</v>
      </c>
      <c r="E4" s="234"/>
      <c r="F4" s="212"/>
    </row>
    <row r="5" spans="1:6" ht="80.25" customHeight="1">
      <c r="A5" s="6">
        <v>1.02</v>
      </c>
      <c r="B5" s="209" t="s">
        <v>1323</v>
      </c>
      <c r="C5" s="2" t="s">
        <v>61</v>
      </c>
      <c r="D5" s="217">
        <v>1</v>
      </c>
      <c r="E5" s="234"/>
      <c r="F5" s="212"/>
    </row>
    <row r="6" spans="1:6">
      <c r="A6" s="6"/>
      <c r="B6" s="10" t="s">
        <v>47</v>
      </c>
      <c r="C6" s="2"/>
      <c r="D6" s="217"/>
      <c r="E6" s="234"/>
      <c r="F6" s="212"/>
    </row>
    <row r="7" spans="1:6" ht="38.25">
      <c r="A7" s="6">
        <v>1.03</v>
      </c>
      <c r="B7" s="10" t="s">
        <v>19</v>
      </c>
      <c r="C7" s="2" t="s">
        <v>61</v>
      </c>
      <c r="D7" s="217">
        <v>1</v>
      </c>
      <c r="E7" s="234"/>
      <c r="F7" s="212"/>
    </row>
    <row r="8" spans="1:6" ht="51">
      <c r="A8" s="6">
        <v>1.04</v>
      </c>
      <c r="B8" s="10" t="s">
        <v>20</v>
      </c>
      <c r="C8" s="2" t="s">
        <v>61</v>
      </c>
      <c r="D8" s="217">
        <v>1</v>
      </c>
      <c r="E8" s="234"/>
      <c r="F8" s="212"/>
    </row>
    <row r="9" spans="1:6" ht="51">
      <c r="A9" s="6">
        <v>1.05</v>
      </c>
      <c r="B9" s="10" t="s">
        <v>21</v>
      </c>
      <c r="C9" s="2" t="s">
        <v>61</v>
      </c>
      <c r="D9" s="217">
        <v>1</v>
      </c>
      <c r="E9" s="234"/>
      <c r="F9" s="212"/>
    </row>
    <row r="10" spans="1:6" ht="114.75">
      <c r="A10" s="6">
        <v>1.06</v>
      </c>
      <c r="B10" s="10" t="s">
        <v>1324</v>
      </c>
      <c r="C10" s="2" t="s">
        <v>61</v>
      </c>
      <c r="D10" s="217">
        <v>1</v>
      </c>
      <c r="E10" s="234"/>
      <c r="F10" s="212"/>
    </row>
    <row r="11" spans="1:6" ht="114.75">
      <c r="A11" s="6">
        <v>1.07</v>
      </c>
      <c r="B11" s="10" t="s">
        <v>1325</v>
      </c>
      <c r="C11" s="2" t="s">
        <v>61</v>
      </c>
      <c r="D11" s="217">
        <v>1</v>
      </c>
      <c r="E11" s="234"/>
      <c r="F11" s="212"/>
    </row>
    <row r="12" spans="1:6" ht="63.75">
      <c r="A12" s="6">
        <v>1.08</v>
      </c>
      <c r="B12" s="10" t="s">
        <v>1326</v>
      </c>
      <c r="C12" s="2" t="s">
        <v>61</v>
      </c>
      <c r="D12" s="217">
        <v>1</v>
      </c>
      <c r="E12" s="234"/>
      <c r="F12" s="212"/>
    </row>
    <row r="13" spans="1:6" ht="76.5">
      <c r="A13" s="6">
        <v>1.0900000000000001</v>
      </c>
      <c r="B13" s="10" t="s">
        <v>1327</v>
      </c>
      <c r="C13" s="2" t="s">
        <v>61</v>
      </c>
      <c r="D13" s="217">
        <v>1</v>
      </c>
      <c r="E13" s="234"/>
      <c r="F13" s="212"/>
    </row>
    <row r="14" spans="1:6" ht="51">
      <c r="A14" s="6">
        <v>1.1000000000000001</v>
      </c>
      <c r="B14" s="10" t="s">
        <v>22</v>
      </c>
      <c r="C14" s="2" t="s">
        <v>61</v>
      </c>
      <c r="D14" s="217">
        <v>1</v>
      </c>
      <c r="E14" s="234"/>
      <c r="F14" s="212"/>
    </row>
    <row r="15" spans="1:6" ht="102">
      <c r="A15" s="6">
        <v>1.1100000000000001</v>
      </c>
      <c r="B15" s="10" t="s">
        <v>1328</v>
      </c>
      <c r="C15" s="2" t="s">
        <v>61</v>
      </c>
      <c r="D15" s="217">
        <v>1</v>
      </c>
      <c r="E15" s="234"/>
      <c r="F15" s="212"/>
    </row>
    <row r="16" spans="1:6" ht="63.75">
      <c r="A16" s="6">
        <v>1.1200000000000001</v>
      </c>
      <c r="B16" s="209" t="s">
        <v>1329</v>
      </c>
      <c r="C16" s="2" t="s">
        <v>61</v>
      </c>
      <c r="D16" s="217">
        <v>1</v>
      </c>
      <c r="E16" s="234"/>
      <c r="F16" s="212"/>
    </row>
    <row r="17" spans="1:6" ht="51">
      <c r="A17" s="6">
        <v>1.1299999999999999</v>
      </c>
      <c r="B17" s="209" t="s">
        <v>23</v>
      </c>
      <c r="C17" s="2" t="s">
        <v>61</v>
      </c>
      <c r="D17" s="217">
        <v>1</v>
      </c>
      <c r="E17" s="234"/>
      <c r="F17" s="212"/>
    </row>
    <row r="18" spans="1:6" ht="51">
      <c r="A18" s="6">
        <v>1.1399999999999999</v>
      </c>
      <c r="B18" s="209" t="s">
        <v>24</v>
      </c>
      <c r="C18" s="2" t="s">
        <v>61</v>
      </c>
      <c r="D18" s="217">
        <v>1</v>
      </c>
      <c r="E18" s="234"/>
      <c r="F18" s="212"/>
    </row>
    <row r="19" spans="1:6" ht="25.5">
      <c r="A19" s="7"/>
      <c r="B19" s="159" t="s">
        <v>25</v>
      </c>
      <c r="C19" s="2"/>
      <c r="D19" s="217"/>
      <c r="E19" s="234"/>
      <c r="F19" s="212"/>
    </row>
    <row r="20" spans="1:6" ht="25.5">
      <c r="A20" s="6">
        <v>1.1499999999999999</v>
      </c>
      <c r="B20" s="209" t="s">
        <v>26</v>
      </c>
      <c r="C20" s="2" t="s">
        <v>61</v>
      </c>
      <c r="D20" s="217">
        <v>1</v>
      </c>
      <c r="E20" s="234"/>
      <c r="F20" s="212"/>
    </row>
    <row r="21" spans="1:6">
      <c r="A21" s="7"/>
      <c r="B21" s="159" t="s">
        <v>27</v>
      </c>
      <c r="C21" s="2"/>
      <c r="D21" s="217"/>
      <c r="E21" s="234"/>
      <c r="F21" s="212"/>
    </row>
    <row r="22" spans="1:6">
      <c r="A22" s="7"/>
      <c r="B22" s="209"/>
      <c r="C22" s="2"/>
      <c r="D22" s="217"/>
      <c r="E22" s="234"/>
      <c r="F22" s="212"/>
    </row>
    <row r="23" spans="1:6" ht="76.5">
      <c r="A23" s="6">
        <v>1.1599999999999999</v>
      </c>
      <c r="B23" s="209" t="s">
        <v>1330</v>
      </c>
      <c r="C23" s="2" t="s">
        <v>61</v>
      </c>
      <c r="D23" s="217">
        <v>1</v>
      </c>
      <c r="E23" s="234"/>
      <c r="F23" s="212"/>
    </row>
    <row r="24" spans="1:6" ht="25.5">
      <c r="A24" s="7"/>
      <c r="B24" s="159" t="s">
        <v>28</v>
      </c>
      <c r="C24" s="2"/>
      <c r="D24" s="217"/>
      <c r="E24" s="234"/>
      <c r="F24" s="212"/>
    </row>
    <row r="25" spans="1:6" ht="89.25">
      <c r="A25" s="6">
        <v>1.17</v>
      </c>
      <c r="B25" s="209" t="s">
        <v>1331</v>
      </c>
      <c r="C25" s="2" t="s">
        <v>61</v>
      </c>
      <c r="D25" s="217">
        <v>1</v>
      </c>
      <c r="E25" s="234"/>
      <c r="F25" s="212"/>
    </row>
    <row r="26" spans="1:6" ht="25.5">
      <c r="A26" s="7"/>
      <c r="B26" s="159" t="s">
        <v>29</v>
      </c>
      <c r="C26" s="2"/>
      <c r="D26" s="217"/>
      <c r="E26" s="234"/>
      <c r="F26" s="212"/>
    </row>
    <row r="27" spans="1:6" ht="89.25">
      <c r="A27" s="6">
        <v>1.18</v>
      </c>
      <c r="B27" s="209" t="s">
        <v>1332</v>
      </c>
      <c r="C27" s="2" t="s">
        <v>61</v>
      </c>
      <c r="D27" s="217">
        <v>1</v>
      </c>
      <c r="E27" s="234"/>
      <c r="F27" s="212"/>
    </row>
    <row r="28" spans="1:6">
      <c r="A28" s="7"/>
      <c r="B28" s="209"/>
      <c r="C28" s="2"/>
      <c r="D28" s="217"/>
      <c r="E28" s="234"/>
      <c r="F28" s="212"/>
    </row>
    <row r="29" spans="1:6" ht="102">
      <c r="A29" s="6">
        <v>1.19</v>
      </c>
      <c r="B29" s="219" t="s">
        <v>1338</v>
      </c>
      <c r="C29" s="2" t="s">
        <v>61</v>
      </c>
      <c r="D29" s="217">
        <v>1</v>
      </c>
      <c r="E29" s="234"/>
      <c r="F29" s="212"/>
    </row>
    <row r="30" spans="1:6">
      <c r="A30" s="7"/>
      <c r="B30" s="209"/>
      <c r="C30" s="2"/>
      <c r="D30" s="217"/>
      <c r="E30" s="234"/>
      <c r="F30" s="212"/>
    </row>
    <row r="31" spans="1:6" ht="76.5">
      <c r="A31" s="6">
        <v>1.2</v>
      </c>
      <c r="B31" s="209" t="s">
        <v>1333</v>
      </c>
      <c r="C31" s="2" t="s">
        <v>61</v>
      </c>
      <c r="D31" s="217">
        <v>1</v>
      </c>
      <c r="E31" s="234"/>
      <c r="F31" s="212"/>
    </row>
    <row r="32" spans="1:6" ht="25.5">
      <c r="A32" s="7"/>
      <c r="B32" s="209" t="s">
        <v>1334</v>
      </c>
      <c r="C32" s="2"/>
      <c r="D32" s="217"/>
      <c r="E32" s="234"/>
      <c r="F32" s="212"/>
    </row>
    <row r="33" spans="1:6" ht="25.5">
      <c r="A33" s="7"/>
      <c r="B33" s="209" t="s">
        <v>1335</v>
      </c>
      <c r="C33" s="2"/>
      <c r="D33" s="217"/>
      <c r="E33" s="234"/>
      <c r="F33" s="212"/>
    </row>
    <row r="34" spans="1:6" ht="25.5">
      <c r="A34" s="7"/>
      <c r="B34" s="209" t="s">
        <v>1336</v>
      </c>
      <c r="C34" s="2"/>
      <c r="D34" s="217"/>
      <c r="E34" s="234"/>
      <c r="F34" s="212"/>
    </row>
    <row r="35" spans="1:6" ht="153">
      <c r="A35" s="6">
        <v>1.21</v>
      </c>
      <c r="B35" s="209" t="s">
        <v>36</v>
      </c>
      <c r="C35" s="2" t="s">
        <v>61</v>
      </c>
      <c r="D35" s="217">
        <v>1</v>
      </c>
      <c r="E35" s="234"/>
      <c r="F35" s="212"/>
    </row>
    <row r="36" spans="1:6" ht="25.5">
      <c r="A36" s="6"/>
      <c r="B36" s="209" t="s">
        <v>30</v>
      </c>
      <c r="C36" s="2"/>
      <c r="D36" s="217"/>
      <c r="E36" s="234"/>
      <c r="F36" s="212"/>
    </row>
    <row r="37" spans="1:6" ht="25.5">
      <c r="A37" s="6"/>
      <c r="B37" s="209" t="s">
        <v>31</v>
      </c>
      <c r="C37" s="2"/>
      <c r="D37" s="217"/>
      <c r="E37" s="234"/>
      <c r="F37" s="212"/>
    </row>
    <row r="38" spans="1:6" ht="25.5">
      <c r="A38" s="6"/>
      <c r="B38" s="209" t="s">
        <v>32</v>
      </c>
      <c r="C38" s="2"/>
      <c r="D38" s="217"/>
      <c r="E38" s="234"/>
      <c r="F38" s="212"/>
    </row>
    <row r="39" spans="1:6" ht="25.5">
      <c r="A39" s="6"/>
      <c r="B39" s="209" t="s">
        <v>33</v>
      </c>
      <c r="C39" s="2"/>
      <c r="D39" s="217"/>
      <c r="E39" s="234"/>
      <c r="F39" s="212"/>
    </row>
    <row r="40" spans="1:6" ht="89.25">
      <c r="A40" s="6">
        <v>1.22</v>
      </c>
      <c r="B40" s="209" t="s">
        <v>34</v>
      </c>
      <c r="C40" s="2" t="s">
        <v>61</v>
      </c>
      <c r="D40" s="217">
        <v>1</v>
      </c>
      <c r="E40" s="234"/>
      <c r="F40" s="212"/>
    </row>
    <row r="41" spans="1:6">
      <c r="A41" s="6"/>
      <c r="B41" s="209"/>
      <c r="C41" s="2"/>
      <c r="D41" s="217"/>
      <c r="E41" s="234"/>
      <c r="F41" s="212"/>
    </row>
    <row r="42" spans="1:6">
      <c r="A42" s="6"/>
      <c r="B42" s="209"/>
      <c r="C42" s="2"/>
      <c r="D42" s="217"/>
      <c r="E42" s="234"/>
      <c r="F42" s="212"/>
    </row>
    <row r="43" spans="1:6">
      <c r="A43" s="6"/>
      <c r="B43" s="209"/>
      <c r="C43" s="2"/>
      <c r="D43" s="217"/>
      <c r="E43" s="234"/>
      <c r="F43" s="212"/>
    </row>
    <row r="44" spans="1:6" ht="333" customHeight="1">
      <c r="A44" s="6"/>
      <c r="B44" s="209"/>
      <c r="C44" s="2"/>
      <c r="D44" s="217"/>
      <c r="E44" s="234"/>
      <c r="F44" s="212"/>
    </row>
    <row r="45" spans="1:6">
      <c r="A45" s="7"/>
      <c r="B45" s="159" t="s">
        <v>0</v>
      </c>
      <c r="C45" s="2"/>
      <c r="D45" s="217"/>
      <c r="E45" s="234"/>
      <c r="F45" s="212">
        <f>SUM(F3:F44)</f>
        <v>0</v>
      </c>
    </row>
    <row r="46" spans="1:6">
      <c r="C46" s="218"/>
      <c r="D46" s="217"/>
      <c r="E46" s="235"/>
      <c r="F46" s="212"/>
    </row>
    <row r="47" spans="1:6">
      <c r="C47" s="218"/>
      <c r="D47" s="217"/>
      <c r="E47" s="235"/>
      <c r="F47" s="212"/>
    </row>
    <row r="48" spans="1:6">
      <c r="C48" s="218"/>
      <c r="D48" s="217"/>
      <c r="E48" s="235"/>
      <c r="F48" s="212"/>
    </row>
    <row r="49" spans="3:6">
      <c r="C49" s="218"/>
      <c r="D49" s="217"/>
      <c r="E49" s="235"/>
      <c r="F49" s="212"/>
    </row>
    <row r="50" spans="3:6">
      <c r="C50" s="218"/>
      <c r="D50" s="217"/>
      <c r="E50" s="235"/>
      <c r="F50" s="212"/>
    </row>
    <row r="51" spans="3:6">
      <c r="C51" s="218"/>
      <c r="D51" s="217"/>
      <c r="E51" s="235"/>
      <c r="F51" s="212"/>
    </row>
    <row r="52" spans="3:6">
      <c r="C52" s="218"/>
      <c r="D52" s="217"/>
      <c r="E52" s="235"/>
      <c r="F52" s="212"/>
    </row>
    <row r="53" spans="3:6">
      <c r="C53" s="218"/>
      <c r="D53" s="217"/>
      <c r="E53" s="235"/>
      <c r="F53" s="212"/>
    </row>
    <row r="54" spans="3:6">
      <c r="C54" s="218"/>
      <c r="D54" s="217"/>
      <c r="E54" s="235"/>
      <c r="F54" s="212"/>
    </row>
    <row r="55" spans="3:6">
      <c r="C55" s="218"/>
      <c r="D55" s="217"/>
      <c r="E55" s="235"/>
      <c r="F55" s="212"/>
    </row>
    <row r="56" spans="3:6">
      <c r="C56" s="218"/>
      <c r="D56" s="217"/>
      <c r="E56" s="235"/>
      <c r="F56" s="212"/>
    </row>
    <row r="57" spans="3:6">
      <c r="C57" s="218"/>
      <c r="D57" s="217"/>
      <c r="E57" s="235"/>
      <c r="F57" s="212"/>
    </row>
    <row r="58" spans="3:6">
      <c r="C58" s="218"/>
      <c r="D58" s="217"/>
      <c r="E58" s="235"/>
      <c r="F58" s="212"/>
    </row>
    <row r="59" spans="3:6">
      <c r="C59" s="218"/>
      <c r="D59" s="217"/>
      <c r="E59" s="235"/>
      <c r="F59" s="212"/>
    </row>
    <row r="60" spans="3:6">
      <c r="C60" s="218"/>
      <c r="D60" s="217"/>
      <c r="E60" s="235"/>
      <c r="F60" s="212"/>
    </row>
    <row r="61" spans="3:6">
      <c r="C61" s="218"/>
      <c r="D61" s="217"/>
      <c r="E61" s="235"/>
      <c r="F61" s="212"/>
    </row>
    <row r="62" spans="3:6">
      <c r="C62" s="218"/>
      <c r="D62" s="217"/>
      <c r="E62" s="235"/>
      <c r="F62" s="212"/>
    </row>
    <row r="63" spans="3:6">
      <c r="C63" s="218"/>
      <c r="D63" s="217"/>
      <c r="E63" s="235"/>
      <c r="F63" s="212"/>
    </row>
    <row r="64" spans="3:6">
      <c r="C64" s="218"/>
      <c r="D64" s="217"/>
      <c r="E64" s="235"/>
      <c r="F64" s="212"/>
    </row>
    <row r="65" spans="3:6">
      <c r="C65" s="218"/>
      <c r="D65" s="217"/>
      <c r="E65" s="235"/>
      <c r="F65" s="212"/>
    </row>
    <row r="66" spans="3:6">
      <c r="C66" s="218"/>
      <c r="D66" s="217"/>
      <c r="E66" s="235"/>
      <c r="F66" s="212"/>
    </row>
    <row r="67" spans="3:6">
      <c r="C67" s="218"/>
      <c r="D67" s="217"/>
      <c r="E67" s="235"/>
      <c r="F67" s="212"/>
    </row>
    <row r="68" spans="3:6">
      <c r="C68" s="218"/>
      <c r="D68" s="217"/>
      <c r="E68" s="235"/>
      <c r="F68" s="212"/>
    </row>
    <row r="69" spans="3:6">
      <c r="C69" s="218"/>
      <c r="D69" s="217"/>
      <c r="E69" s="235"/>
      <c r="F69" s="212"/>
    </row>
    <row r="70" spans="3:6">
      <c r="C70" s="218"/>
      <c r="D70" s="217"/>
      <c r="E70" s="235"/>
      <c r="F70" s="212"/>
    </row>
    <row r="71" spans="3:6">
      <c r="C71" s="218"/>
      <c r="D71" s="217"/>
      <c r="E71" s="235"/>
      <c r="F71" s="212"/>
    </row>
    <row r="72" spans="3:6">
      <c r="C72" s="218"/>
      <c r="D72" s="217"/>
      <c r="E72" s="235"/>
      <c r="F72" s="212"/>
    </row>
    <row r="73" spans="3:6">
      <c r="C73" s="218"/>
      <c r="D73" s="217"/>
      <c r="E73" s="235"/>
      <c r="F73" s="212"/>
    </row>
    <row r="74" spans="3:6">
      <c r="C74" s="218"/>
      <c r="D74" s="217"/>
      <c r="E74" s="235"/>
      <c r="F74" s="212"/>
    </row>
    <row r="75" spans="3:6">
      <c r="C75" s="218"/>
      <c r="D75" s="217"/>
      <c r="E75" s="235"/>
      <c r="F75" s="212"/>
    </row>
    <row r="76" spans="3:6">
      <c r="C76" s="218"/>
      <c r="D76" s="217"/>
      <c r="E76" s="235"/>
      <c r="F76" s="212"/>
    </row>
    <row r="77" spans="3:6">
      <c r="C77" s="218"/>
      <c r="D77" s="217"/>
      <c r="E77" s="235"/>
      <c r="F77" s="212"/>
    </row>
    <row r="78" spans="3:6">
      <c r="C78" s="218"/>
      <c r="D78" s="217"/>
      <c r="E78" s="235"/>
      <c r="F78" s="212"/>
    </row>
    <row r="79" spans="3:6">
      <c r="C79" s="218"/>
      <c r="D79" s="217"/>
      <c r="E79" s="235"/>
      <c r="F79" s="212"/>
    </row>
    <row r="80" spans="3:6">
      <c r="C80" s="218"/>
      <c r="D80" s="217"/>
      <c r="E80" s="235"/>
      <c r="F80" s="212"/>
    </row>
    <row r="81" spans="3:6">
      <c r="C81" s="218"/>
      <c r="D81" s="217"/>
      <c r="E81" s="235"/>
      <c r="F81" s="212"/>
    </row>
    <row r="82" spans="3:6">
      <c r="C82" s="218"/>
      <c r="D82" s="217"/>
      <c r="E82" s="235"/>
      <c r="F82" s="212"/>
    </row>
    <row r="83" spans="3:6">
      <c r="C83" s="218"/>
      <c r="D83" s="217"/>
      <c r="E83" s="235"/>
      <c r="F83" s="212"/>
    </row>
    <row r="84" spans="3:6">
      <c r="C84" s="218"/>
      <c r="D84" s="217"/>
      <c r="E84" s="235"/>
      <c r="F84" s="212"/>
    </row>
    <row r="85" spans="3:6">
      <c r="C85" s="218"/>
      <c r="D85" s="217"/>
      <c r="E85" s="235"/>
      <c r="F85" s="212"/>
    </row>
    <row r="86" spans="3:6">
      <c r="C86" s="218"/>
      <c r="D86" s="217"/>
      <c r="E86" s="235"/>
      <c r="F86" s="212"/>
    </row>
    <row r="87" spans="3:6">
      <c r="C87" s="218"/>
      <c r="D87" s="217"/>
      <c r="E87" s="235"/>
      <c r="F87" s="212"/>
    </row>
    <row r="88" spans="3:6">
      <c r="C88" s="218"/>
      <c r="D88" s="217"/>
      <c r="E88" s="235"/>
      <c r="F88" s="212"/>
    </row>
    <row r="89" spans="3:6">
      <c r="C89" s="218"/>
      <c r="D89" s="217"/>
      <c r="E89" s="235"/>
      <c r="F89" s="212"/>
    </row>
    <row r="90" spans="3:6">
      <c r="C90" s="218"/>
      <c r="D90" s="217"/>
      <c r="E90" s="235"/>
      <c r="F90" s="212"/>
    </row>
    <row r="91" spans="3:6">
      <c r="C91" s="218"/>
      <c r="D91" s="217"/>
      <c r="E91" s="235"/>
      <c r="F91" s="212"/>
    </row>
    <row r="92" spans="3:6">
      <c r="C92" s="218"/>
      <c r="D92" s="217"/>
      <c r="E92" s="235"/>
      <c r="F92" s="212"/>
    </row>
    <row r="93" spans="3:6">
      <c r="C93" s="218"/>
      <c r="D93" s="217"/>
      <c r="E93" s="235"/>
      <c r="F93" s="212"/>
    </row>
    <row r="94" spans="3:6">
      <c r="C94" s="218"/>
      <c r="D94" s="217"/>
      <c r="E94" s="235"/>
      <c r="F94" s="212"/>
    </row>
    <row r="95" spans="3:6">
      <c r="C95" s="218"/>
      <c r="D95" s="217"/>
      <c r="E95" s="235"/>
      <c r="F95" s="212"/>
    </row>
    <row r="96" spans="3:6">
      <c r="C96" s="218"/>
      <c r="D96" s="217"/>
      <c r="E96" s="235"/>
      <c r="F96" s="212"/>
    </row>
    <row r="97" spans="3:6">
      <c r="C97" s="218"/>
      <c r="D97" s="217"/>
      <c r="E97" s="235"/>
      <c r="F97" s="212"/>
    </row>
    <row r="98" spans="3:6">
      <c r="C98" s="218"/>
      <c r="D98" s="217"/>
      <c r="E98" s="235"/>
      <c r="F98" s="212"/>
    </row>
    <row r="99" spans="3:6">
      <c r="C99" s="218"/>
      <c r="D99" s="217"/>
      <c r="E99" s="235"/>
      <c r="F99" s="212"/>
    </row>
    <row r="100" spans="3:6">
      <c r="C100" s="218"/>
      <c r="D100" s="217"/>
      <c r="E100" s="235"/>
      <c r="F100" s="212"/>
    </row>
    <row r="101" spans="3:6">
      <c r="C101" s="218"/>
      <c r="D101" s="217"/>
      <c r="E101" s="235"/>
      <c r="F101" s="212"/>
    </row>
    <row r="102" spans="3:6">
      <c r="C102" s="218"/>
      <c r="D102" s="217"/>
      <c r="E102" s="235"/>
      <c r="F102" s="212"/>
    </row>
    <row r="103" spans="3:6">
      <c r="C103" s="218"/>
      <c r="D103" s="217"/>
      <c r="E103" s="235"/>
      <c r="F103" s="212"/>
    </row>
    <row r="104" spans="3:6">
      <c r="C104" s="218"/>
      <c r="D104" s="217"/>
      <c r="E104" s="235"/>
      <c r="F104" s="212"/>
    </row>
    <row r="105" spans="3:6">
      <c r="C105" s="218"/>
      <c r="D105" s="217"/>
      <c r="E105" s="235"/>
      <c r="F105" s="212"/>
    </row>
    <row r="106" spans="3:6">
      <c r="C106" s="218"/>
      <c r="D106" s="217"/>
      <c r="E106" s="235"/>
      <c r="F106" s="212"/>
    </row>
    <row r="107" spans="3:6">
      <c r="C107" s="218"/>
      <c r="D107" s="217"/>
      <c r="E107" s="235"/>
      <c r="F107" s="212"/>
    </row>
    <row r="108" spans="3:6">
      <c r="C108" s="218"/>
      <c r="D108" s="217"/>
      <c r="E108" s="235"/>
      <c r="F108" s="212"/>
    </row>
    <row r="109" spans="3:6">
      <c r="C109" s="218"/>
      <c r="D109" s="217"/>
      <c r="E109" s="235"/>
      <c r="F109" s="212"/>
    </row>
    <row r="110" spans="3:6">
      <c r="C110" s="218"/>
      <c r="D110" s="217"/>
      <c r="E110" s="235"/>
      <c r="F110" s="212"/>
    </row>
    <row r="111" spans="3:6">
      <c r="C111" s="218"/>
      <c r="D111" s="217"/>
      <c r="E111" s="235"/>
      <c r="F111" s="212"/>
    </row>
    <row r="112" spans="3:6">
      <c r="C112" s="218"/>
      <c r="D112" s="217"/>
      <c r="E112" s="235"/>
      <c r="F112" s="212"/>
    </row>
    <row r="113" spans="3:6">
      <c r="C113" s="218"/>
      <c r="D113" s="217"/>
      <c r="E113" s="235"/>
      <c r="F113" s="212"/>
    </row>
    <row r="114" spans="3:6">
      <c r="C114" s="218"/>
      <c r="D114" s="217"/>
      <c r="E114" s="235"/>
      <c r="F114" s="212"/>
    </row>
    <row r="115" spans="3:6">
      <c r="C115" s="218"/>
      <c r="D115" s="217"/>
      <c r="E115" s="235"/>
      <c r="F115" s="212"/>
    </row>
    <row r="116" spans="3:6">
      <c r="C116" s="218"/>
      <c r="D116" s="217"/>
      <c r="E116" s="235"/>
      <c r="F116" s="212"/>
    </row>
    <row r="117" spans="3:6">
      <c r="C117" s="218"/>
      <c r="D117" s="217"/>
      <c r="E117" s="235"/>
      <c r="F117" s="212"/>
    </row>
    <row r="118" spans="3:6">
      <c r="C118" s="218"/>
      <c r="D118" s="217"/>
      <c r="E118" s="235"/>
      <c r="F118" s="212"/>
    </row>
    <row r="119" spans="3:6">
      <c r="C119" s="218"/>
      <c r="D119" s="217"/>
      <c r="E119" s="235"/>
      <c r="F119" s="212"/>
    </row>
    <row r="120" spans="3:6">
      <c r="C120" s="218"/>
      <c r="D120" s="217"/>
      <c r="E120" s="235"/>
      <c r="F120" s="212"/>
    </row>
    <row r="121" spans="3:6">
      <c r="C121" s="218"/>
      <c r="D121" s="217"/>
      <c r="E121" s="235"/>
      <c r="F121" s="212"/>
    </row>
    <row r="122" spans="3:6">
      <c r="C122" s="218"/>
      <c r="D122" s="217"/>
      <c r="E122" s="235"/>
      <c r="F122" s="212"/>
    </row>
    <row r="123" spans="3:6">
      <c r="C123" s="218"/>
      <c r="D123" s="217"/>
      <c r="E123" s="235"/>
      <c r="F123" s="212"/>
    </row>
    <row r="124" spans="3:6">
      <c r="C124" s="218"/>
      <c r="D124" s="217"/>
      <c r="E124" s="235"/>
      <c r="F124" s="212"/>
    </row>
    <row r="125" spans="3:6">
      <c r="C125" s="218"/>
      <c r="D125" s="217"/>
      <c r="E125" s="235"/>
      <c r="F125" s="212"/>
    </row>
    <row r="126" spans="3:6">
      <c r="C126" s="218"/>
      <c r="D126" s="217"/>
      <c r="E126" s="235"/>
      <c r="F126" s="212"/>
    </row>
    <row r="127" spans="3:6">
      <c r="C127" s="218"/>
      <c r="D127" s="217"/>
      <c r="E127" s="235"/>
      <c r="F127" s="212"/>
    </row>
    <row r="128" spans="3:6">
      <c r="C128" s="218"/>
      <c r="D128" s="217"/>
      <c r="E128" s="235"/>
      <c r="F128" s="212"/>
    </row>
    <row r="129" spans="3:6">
      <c r="C129" s="218"/>
      <c r="D129" s="217"/>
      <c r="E129" s="235"/>
      <c r="F129" s="212"/>
    </row>
    <row r="130" spans="3:6">
      <c r="C130" s="218"/>
      <c r="D130" s="217"/>
      <c r="E130" s="235"/>
      <c r="F130" s="212"/>
    </row>
    <row r="131" spans="3:6">
      <c r="C131" s="218"/>
      <c r="D131" s="217"/>
      <c r="E131" s="235"/>
      <c r="F131" s="212"/>
    </row>
    <row r="132" spans="3:6">
      <c r="C132" s="218"/>
      <c r="D132" s="217"/>
      <c r="E132" s="235"/>
      <c r="F132" s="212"/>
    </row>
    <row r="133" spans="3:6">
      <c r="C133" s="218"/>
      <c r="D133" s="217"/>
      <c r="E133" s="235"/>
      <c r="F133" s="212"/>
    </row>
    <row r="134" spans="3:6">
      <c r="C134" s="218"/>
      <c r="D134" s="217"/>
      <c r="E134" s="235"/>
      <c r="F134" s="212"/>
    </row>
    <row r="135" spans="3:6">
      <c r="C135" s="218"/>
      <c r="D135" s="217"/>
      <c r="E135" s="235"/>
      <c r="F135" s="212"/>
    </row>
    <row r="136" spans="3:6">
      <c r="C136" s="218"/>
      <c r="D136" s="217"/>
      <c r="E136" s="235"/>
      <c r="F136" s="212"/>
    </row>
    <row r="137" spans="3:6">
      <c r="C137" s="218"/>
      <c r="D137" s="217"/>
      <c r="E137" s="235"/>
      <c r="F137" s="212"/>
    </row>
    <row r="138" spans="3:6">
      <c r="C138" s="218"/>
      <c r="D138" s="217"/>
      <c r="E138" s="235"/>
      <c r="F138" s="212"/>
    </row>
    <row r="139" spans="3:6">
      <c r="C139" s="218"/>
      <c r="D139" s="217"/>
      <c r="E139" s="235"/>
      <c r="F139" s="212"/>
    </row>
    <row r="140" spans="3:6">
      <c r="C140" s="218"/>
      <c r="D140" s="217"/>
      <c r="E140" s="235"/>
      <c r="F140" s="212"/>
    </row>
    <row r="141" spans="3:6">
      <c r="C141" s="218"/>
      <c r="D141" s="217"/>
      <c r="E141" s="235"/>
      <c r="F141" s="212"/>
    </row>
    <row r="142" spans="3:6">
      <c r="C142" s="218"/>
      <c r="D142" s="217"/>
      <c r="E142" s="235"/>
      <c r="F142" s="212"/>
    </row>
    <row r="143" spans="3:6">
      <c r="C143" s="218"/>
      <c r="D143" s="217"/>
      <c r="E143" s="235"/>
      <c r="F143" s="212"/>
    </row>
    <row r="144" spans="3:6">
      <c r="C144" s="218"/>
      <c r="D144" s="217"/>
      <c r="E144" s="235"/>
      <c r="F144" s="212"/>
    </row>
    <row r="145" spans="3:6">
      <c r="C145" s="218"/>
      <c r="D145" s="217"/>
      <c r="E145" s="235"/>
      <c r="F145" s="212"/>
    </row>
    <row r="146" spans="3:6">
      <c r="C146" s="218"/>
      <c r="D146" s="217"/>
      <c r="E146" s="235"/>
      <c r="F146" s="212"/>
    </row>
    <row r="147" spans="3:6">
      <c r="C147" s="218"/>
      <c r="D147" s="217"/>
      <c r="E147" s="235"/>
      <c r="F147" s="212"/>
    </row>
    <row r="148" spans="3:6">
      <c r="C148" s="218"/>
      <c r="D148" s="217"/>
      <c r="E148" s="235"/>
      <c r="F148" s="212"/>
    </row>
    <row r="149" spans="3:6">
      <c r="C149" s="218"/>
      <c r="D149" s="217"/>
      <c r="E149" s="235"/>
      <c r="F149" s="212"/>
    </row>
    <row r="150" spans="3:6">
      <c r="C150" s="218"/>
      <c r="D150" s="217"/>
      <c r="E150" s="235"/>
      <c r="F150" s="212"/>
    </row>
    <row r="151" spans="3:6">
      <c r="C151" s="218"/>
      <c r="D151" s="217"/>
      <c r="E151" s="235"/>
      <c r="F151" s="212"/>
    </row>
    <row r="152" spans="3:6">
      <c r="C152" s="218"/>
      <c r="D152" s="217"/>
      <c r="E152" s="235"/>
      <c r="F152" s="212"/>
    </row>
    <row r="153" spans="3:6">
      <c r="C153" s="218"/>
      <c r="D153" s="217"/>
      <c r="E153" s="235"/>
      <c r="F153" s="212"/>
    </row>
    <row r="154" spans="3:6">
      <c r="C154" s="218"/>
      <c r="D154" s="217"/>
      <c r="E154" s="235"/>
      <c r="F154" s="212"/>
    </row>
    <row r="155" spans="3:6">
      <c r="C155" s="218"/>
      <c r="D155" s="217"/>
      <c r="E155" s="235"/>
      <c r="F155" s="212"/>
    </row>
    <row r="156" spans="3:6">
      <c r="C156" s="218"/>
      <c r="D156" s="217"/>
      <c r="E156" s="235"/>
      <c r="F156" s="212"/>
    </row>
    <row r="157" spans="3:6">
      <c r="C157" s="218"/>
      <c r="D157" s="217"/>
      <c r="E157" s="235"/>
      <c r="F157" s="212"/>
    </row>
    <row r="158" spans="3:6">
      <c r="C158" s="218"/>
      <c r="D158" s="217"/>
      <c r="E158" s="235"/>
      <c r="F158" s="212"/>
    </row>
    <row r="159" spans="3:6">
      <c r="C159" s="218"/>
      <c r="D159" s="217"/>
      <c r="E159" s="235"/>
      <c r="F159" s="212"/>
    </row>
    <row r="160" spans="3:6">
      <c r="C160" s="218"/>
      <c r="D160" s="217"/>
      <c r="E160" s="235"/>
      <c r="F160" s="212"/>
    </row>
    <row r="161" spans="3:6">
      <c r="C161" s="218"/>
      <c r="D161" s="217"/>
      <c r="E161" s="235"/>
      <c r="F161" s="212"/>
    </row>
    <row r="162" spans="3:6">
      <c r="C162" s="218"/>
      <c r="D162" s="217"/>
      <c r="E162" s="235"/>
      <c r="F162" s="212"/>
    </row>
    <row r="163" spans="3:6">
      <c r="C163" s="218"/>
      <c r="D163" s="217"/>
      <c r="E163" s="235"/>
      <c r="F163" s="212"/>
    </row>
    <row r="164" spans="3:6">
      <c r="C164" s="218"/>
      <c r="D164" s="217"/>
      <c r="E164" s="235"/>
      <c r="F164" s="212"/>
    </row>
    <row r="165" spans="3:6">
      <c r="C165" s="218"/>
      <c r="D165" s="217"/>
      <c r="E165" s="235"/>
      <c r="F165" s="212"/>
    </row>
    <row r="166" spans="3:6">
      <c r="C166" s="218"/>
      <c r="D166" s="217"/>
      <c r="E166" s="235"/>
      <c r="F166" s="212"/>
    </row>
    <row r="167" spans="3:6">
      <c r="C167" s="218"/>
      <c r="D167" s="217"/>
      <c r="E167" s="235"/>
      <c r="F167" s="212"/>
    </row>
    <row r="168" spans="3:6">
      <c r="C168" s="218"/>
      <c r="D168" s="217"/>
      <c r="E168" s="235"/>
      <c r="F168" s="212"/>
    </row>
    <row r="169" spans="3:6">
      <c r="C169" s="218"/>
      <c r="D169" s="217"/>
      <c r="E169" s="235"/>
      <c r="F169" s="212"/>
    </row>
    <row r="170" spans="3:6">
      <c r="C170" s="218"/>
      <c r="D170" s="217"/>
      <c r="E170" s="235"/>
      <c r="F170" s="212"/>
    </row>
    <row r="171" spans="3:6">
      <c r="C171" s="218"/>
      <c r="D171" s="217"/>
      <c r="E171" s="235"/>
      <c r="F171" s="212"/>
    </row>
    <row r="172" spans="3:6">
      <c r="C172" s="218"/>
      <c r="D172" s="217"/>
      <c r="E172" s="235"/>
      <c r="F172" s="212"/>
    </row>
    <row r="173" spans="3:6">
      <c r="C173" s="218"/>
      <c r="D173" s="217"/>
      <c r="E173" s="235"/>
      <c r="F173" s="212"/>
    </row>
    <row r="174" spans="3:6">
      <c r="C174" s="218"/>
      <c r="D174" s="217"/>
      <c r="E174" s="235"/>
      <c r="F174" s="212"/>
    </row>
    <row r="175" spans="3:6">
      <c r="C175" s="218"/>
      <c r="D175" s="217"/>
      <c r="E175" s="235"/>
      <c r="F175" s="212"/>
    </row>
    <row r="176" spans="3:6">
      <c r="C176" s="218"/>
      <c r="D176" s="217"/>
      <c r="E176" s="235"/>
      <c r="F176" s="212"/>
    </row>
    <row r="177" spans="3:6">
      <c r="C177" s="218"/>
      <c r="D177" s="217"/>
      <c r="E177" s="235"/>
      <c r="F177" s="212"/>
    </row>
    <row r="178" spans="3:6">
      <c r="C178" s="218"/>
      <c r="D178" s="217"/>
      <c r="E178" s="235"/>
      <c r="F178" s="212"/>
    </row>
    <row r="179" spans="3:6">
      <c r="C179" s="218"/>
      <c r="D179" s="217"/>
      <c r="E179" s="235"/>
      <c r="F179" s="212"/>
    </row>
    <row r="180" spans="3:6">
      <c r="C180" s="218"/>
      <c r="D180" s="217"/>
      <c r="E180" s="235"/>
      <c r="F180" s="212"/>
    </row>
    <row r="181" spans="3:6">
      <c r="C181" s="218"/>
      <c r="D181" s="217"/>
      <c r="E181" s="235"/>
      <c r="F181" s="212"/>
    </row>
    <row r="182" spans="3:6">
      <c r="C182" s="218"/>
      <c r="D182" s="217"/>
      <c r="E182" s="235"/>
      <c r="F182" s="212"/>
    </row>
    <row r="183" spans="3:6">
      <c r="C183" s="218"/>
      <c r="D183" s="217"/>
      <c r="E183" s="235"/>
      <c r="F183" s="212"/>
    </row>
    <row r="184" spans="3:6">
      <c r="C184" s="218"/>
      <c r="D184" s="217"/>
      <c r="E184" s="235"/>
      <c r="F184" s="212"/>
    </row>
    <row r="185" spans="3:6">
      <c r="C185" s="218"/>
      <c r="D185" s="217"/>
      <c r="E185" s="235"/>
      <c r="F185" s="212"/>
    </row>
    <row r="186" spans="3:6">
      <c r="C186" s="218"/>
      <c r="D186" s="217"/>
      <c r="E186" s="235"/>
      <c r="F186" s="212"/>
    </row>
    <row r="187" spans="3:6">
      <c r="C187" s="218"/>
      <c r="D187" s="217"/>
      <c r="E187" s="235"/>
      <c r="F187" s="212"/>
    </row>
    <row r="188" spans="3:6">
      <c r="C188" s="218"/>
      <c r="D188" s="217"/>
      <c r="E188" s="235"/>
      <c r="F188" s="212"/>
    </row>
    <row r="189" spans="3:6">
      <c r="C189" s="218"/>
      <c r="D189" s="217"/>
      <c r="E189" s="235"/>
      <c r="F189" s="212"/>
    </row>
    <row r="190" spans="3:6">
      <c r="C190" s="218"/>
      <c r="D190" s="217"/>
      <c r="E190" s="235"/>
      <c r="F190" s="212"/>
    </row>
    <row r="191" spans="3:6">
      <c r="C191" s="218"/>
      <c r="D191" s="217"/>
      <c r="E191" s="235"/>
      <c r="F191" s="212"/>
    </row>
    <row r="192" spans="3:6">
      <c r="C192" s="218"/>
      <c r="D192" s="217"/>
      <c r="E192" s="235"/>
      <c r="F192" s="212"/>
    </row>
    <row r="193" spans="3:6">
      <c r="C193" s="218"/>
      <c r="D193" s="217"/>
      <c r="E193" s="235"/>
      <c r="F193" s="212"/>
    </row>
    <row r="194" spans="3:6">
      <c r="C194" s="218"/>
      <c r="D194" s="217"/>
      <c r="E194" s="235"/>
      <c r="F194" s="212"/>
    </row>
    <row r="195" spans="3:6">
      <c r="C195" s="218"/>
      <c r="D195" s="217"/>
      <c r="E195" s="235"/>
      <c r="F195" s="212"/>
    </row>
    <row r="196" spans="3:6">
      <c r="C196" s="218"/>
      <c r="D196" s="217"/>
      <c r="E196" s="235"/>
      <c r="F196" s="212"/>
    </row>
    <row r="197" spans="3:6">
      <c r="C197" s="218"/>
      <c r="D197" s="217"/>
      <c r="E197" s="235"/>
      <c r="F197" s="212"/>
    </row>
    <row r="198" spans="3:6">
      <c r="C198" s="218"/>
      <c r="D198" s="217"/>
      <c r="E198" s="235"/>
      <c r="F198" s="212"/>
    </row>
    <row r="199" spans="3:6">
      <c r="C199" s="218"/>
      <c r="D199" s="217"/>
      <c r="E199" s="235"/>
      <c r="F199" s="212"/>
    </row>
    <row r="200" spans="3:6">
      <c r="C200" s="218"/>
      <c r="D200" s="217"/>
      <c r="E200" s="235"/>
      <c r="F200" s="212"/>
    </row>
    <row r="201" spans="3:6">
      <c r="C201" s="218"/>
      <c r="D201" s="217"/>
      <c r="E201" s="235"/>
      <c r="F201" s="212"/>
    </row>
    <row r="202" spans="3:6">
      <c r="C202" s="218"/>
      <c r="D202" s="217"/>
      <c r="E202" s="235"/>
      <c r="F202" s="212"/>
    </row>
    <row r="203" spans="3:6">
      <c r="C203" s="218"/>
      <c r="D203" s="217"/>
      <c r="E203" s="235"/>
      <c r="F203" s="212"/>
    </row>
    <row r="204" spans="3:6">
      <c r="C204" s="218"/>
      <c r="D204" s="217"/>
      <c r="E204" s="235"/>
      <c r="F204" s="212"/>
    </row>
    <row r="205" spans="3:6">
      <c r="C205" s="218"/>
      <c r="D205" s="217"/>
      <c r="E205" s="235"/>
      <c r="F205" s="212"/>
    </row>
    <row r="206" spans="3:6">
      <c r="C206" s="218"/>
      <c r="D206" s="217"/>
      <c r="E206" s="235"/>
      <c r="F206" s="212"/>
    </row>
    <row r="207" spans="3:6">
      <c r="C207" s="218"/>
      <c r="D207" s="217"/>
      <c r="E207" s="235"/>
      <c r="F207" s="212"/>
    </row>
    <row r="208" spans="3:6">
      <c r="C208" s="218"/>
      <c r="D208" s="217"/>
      <c r="E208" s="235"/>
      <c r="F208" s="212"/>
    </row>
    <row r="209" spans="3:6">
      <c r="C209" s="218"/>
      <c r="D209" s="217"/>
      <c r="E209" s="235"/>
      <c r="F209" s="212"/>
    </row>
    <row r="210" spans="3:6">
      <c r="C210" s="218"/>
      <c r="D210" s="217"/>
      <c r="E210" s="235"/>
      <c r="F210" s="212"/>
    </row>
    <row r="211" spans="3:6">
      <c r="C211" s="218"/>
      <c r="D211" s="217"/>
      <c r="E211" s="235"/>
      <c r="F211" s="212"/>
    </row>
    <row r="212" spans="3:6">
      <c r="C212" s="218"/>
      <c r="D212" s="217"/>
      <c r="E212" s="235"/>
      <c r="F212" s="212"/>
    </row>
    <row r="213" spans="3:6">
      <c r="C213" s="218"/>
      <c r="D213" s="217"/>
      <c r="E213" s="235"/>
      <c r="F213" s="212"/>
    </row>
    <row r="214" spans="3:6">
      <c r="C214" s="218"/>
      <c r="D214" s="217"/>
      <c r="E214" s="235"/>
      <c r="F214" s="212"/>
    </row>
    <row r="215" spans="3:6">
      <c r="C215" s="218"/>
      <c r="D215" s="217"/>
      <c r="E215" s="235"/>
      <c r="F215" s="212"/>
    </row>
    <row r="216" spans="3:6">
      <c r="C216" s="218"/>
      <c r="D216" s="217"/>
      <c r="E216" s="235"/>
      <c r="F216" s="212"/>
    </row>
    <row r="217" spans="3:6">
      <c r="C217" s="218"/>
      <c r="D217" s="217"/>
      <c r="E217" s="235"/>
      <c r="F217" s="212"/>
    </row>
    <row r="218" spans="3:6">
      <c r="C218" s="218"/>
      <c r="D218" s="217"/>
      <c r="E218" s="235"/>
      <c r="F218" s="212"/>
    </row>
    <row r="219" spans="3:6">
      <c r="C219" s="218"/>
      <c r="D219" s="217"/>
      <c r="E219" s="235"/>
      <c r="F219" s="212"/>
    </row>
    <row r="220" spans="3:6">
      <c r="C220" s="218"/>
      <c r="D220" s="217"/>
      <c r="E220" s="235"/>
      <c r="F220" s="212"/>
    </row>
    <row r="221" spans="3:6">
      <c r="C221" s="218"/>
      <c r="D221" s="217"/>
      <c r="E221" s="235"/>
      <c r="F221" s="212"/>
    </row>
    <row r="222" spans="3:6">
      <c r="C222" s="218"/>
      <c r="D222" s="217"/>
      <c r="E222" s="235"/>
      <c r="F222" s="212"/>
    </row>
    <row r="223" spans="3:6">
      <c r="C223" s="218"/>
      <c r="D223" s="217"/>
      <c r="E223" s="235"/>
      <c r="F223" s="212"/>
    </row>
    <row r="224" spans="3:6">
      <c r="C224" s="218"/>
      <c r="D224" s="217"/>
      <c r="E224" s="235"/>
      <c r="F224" s="212"/>
    </row>
    <row r="225" spans="3:6">
      <c r="C225" s="218"/>
      <c r="D225" s="217"/>
      <c r="E225" s="235"/>
      <c r="F225" s="212"/>
    </row>
    <row r="226" spans="3:6">
      <c r="C226" s="218"/>
      <c r="D226" s="217"/>
      <c r="E226" s="235"/>
      <c r="F226" s="212"/>
    </row>
    <row r="227" spans="3:6">
      <c r="C227" s="218"/>
      <c r="D227" s="217"/>
      <c r="E227" s="235"/>
      <c r="F227" s="212"/>
    </row>
    <row r="228" spans="3:6">
      <c r="C228" s="218"/>
      <c r="D228" s="217"/>
      <c r="E228" s="235"/>
      <c r="F228" s="212"/>
    </row>
    <row r="229" spans="3:6">
      <c r="C229" s="218"/>
      <c r="D229" s="217"/>
      <c r="E229" s="235"/>
      <c r="F229" s="212"/>
    </row>
    <row r="230" spans="3:6">
      <c r="C230" s="218"/>
      <c r="D230" s="217"/>
      <c r="E230" s="235"/>
      <c r="F230" s="212"/>
    </row>
    <row r="231" spans="3:6">
      <c r="C231" s="218"/>
      <c r="D231" s="217"/>
      <c r="E231" s="235"/>
      <c r="F231" s="212"/>
    </row>
    <row r="232" spans="3:6">
      <c r="C232" s="218"/>
      <c r="D232" s="217"/>
      <c r="E232" s="235"/>
      <c r="F232" s="212"/>
    </row>
    <row r="233" spans="3:6">
      <c r="C233" s="218"/>
      <c r="D233" s="217"/>
      <c r="E233" s="235"/>
      <c r="F233" s="212"/>
    </row>
    <row r="234" spans="3:6">
      <c r="C234" s="218"/>
      <c r="D234" s="217"/>
      <c r="E234" s="235"/>
      <c r="F234" s="212"/>
    </row>
    <row r="235" spans="3:6">
      <c r="C235" s="218"/>
      <c r="D235" s="217"/>
      <c r="E235" s="235"/>
      <c r="F235" s="212"/>
    </row>
    <row r="236" spans="3:6">
      <c r="C236" s="218"/>
      <c r="D236" s="217"/>
      <c r="E236" s="235"/>
      <c r="F236" s="212"/>
    </row>
    <row r="237" spans="3:6">
      <c r="C237" s="218"/>
      <c r="D237" s="217"/>
      <c r="E237" s="235"/>
      <c r="F237" s="212"/>
    </row>
    <row r="238" spans="3:6">
      <c r="C238" s="218"/>
      <c r="D238" s="217"/>
      <c r="E238" s="235"/>
      <c r="F238" s="212"/>
    </row>
    <row r="239" spans="3:6">
      <c r="C239" s="218"/>
      <c r="D239" s="217"/>
      <c r="E239" s="235"/>
      <c r="F239" s="212"/>
    </row>
    <row r="240" spans="3:6">
      <c r="C240" s="218"/>
      <c r="D240" s="217"/>
      <c r="E240" s="235"/>
      <c r="F240" s="212"/>
    </row>
    <row r="241" spans="3:6">
      <c r="C241" s="218"/>
      <c r="D241" s="217"/>
      <c r="E241" s="235"/>
      <c r="F241" s="212"/>
    </row>
    <row r="242" spans="3:6">
      <c r="C242" s="218"/>
      <c r="D242" s="217"/>
      <c r="E242" s="235"/>
      <c r="F242" s="212"/>
    </row>
    <row r="243" spans="3:6">
      <c r="C243" s="218"/>
      <c r="D243" s="217"/>
      <c r="E243" s="235"/>
      <c r="F243" s="212"/>
    </row>
    <row r="244" spans="3:6">
      <c r="C244" s="218"/>
      <c r="D244" s="217"/>
      <c r="E244" s="235"/>
      <c r="F244" s="212"/>
    </row>
    <row r="245" spans="3:6">
      <c r="C245" s="218"/>
      <c r="D245" s="217"/>
      <c r="E245" s="235"/>
      <c r="F245" s="212"/>
    </row>
    <row r="246" spans="3:6">
      <c r="C246" s="218"/>
      <c r="D246" s="217"/>
      <c r="E246" s="235"/>
      <c r="F246" s="212"/>
    </row>
    <row r="247" spans="3:6">
      <c r="C247" s="218"/>
      <c r="D247" s="217"/>
      <c r="E247" s="235"/>
      <c r="F247" s="212"/>
    </row>
    <row r="248" spans="3:6">
      <c r="C248" s="218"/>
      <c r="D248" s="217"/>
      <c r="E248" s="235"/>
      <c r="F248" s="212"/>
    </row>
    <row r="249" spans="3:6">
      <c r="C249" s="218"/>
      <c r="D249" s="217"/>
      <c r="E249" s="235"/>
      <c r="F249" s="212"/>
    </row>
    <row r="250" spans="3:6">
      <c r="C250" s="218"/>
      <c r="D250" s="217"/>
      <c r="E250" s="235"/>
      <c r="F250" s="212"/>
    </row>
    <row r="251" spans="3:6">
      <c r="C251" s="218"/>
      <c r="D251" s="217"/>
      <c r="E251" s="235"/>
      <c r="F251" s="212"/>
    </row>
    <row r="252" spans="3:6">
      <c r="C252" s="218"/>
      <c r="D252" s="217"/>
      <c r="E252" s="235"/>
      <c r="F252" s="212"/>
    </row>
    <row r="253" spans="3:6">
      <c r="C253" s="218"/>
      <c r="D253" s="217"/>
      <c r="E253" s="235"/>
      <c r="F253" s="212"/>
    </row>
    <row r="254" spans="3:6">
      <c r="C254" s="218"/>
      <c r="D254" s="217"/>
      <c r="E254" s="235"/>
      <c r="F254" s="212"/>
    </row>
    <row r="255" spans="3:6">
      <c r="C255" s="218"/>
      <c r="D255" s="217"/>
      <c r="E255" s="235"/>
      <c r="F255" s="212"/>
    </row>
    <row r="256" spans="3:6">
      <c r="C256" s="218"/>
      <c r="D256" s="217"/>
      <c r="E256" s="235"/>
      <c r="F256" s="212"/>
    </row>
    <row r="257" spans="3:6">
      <c r="C257" s="218"/>
      <c r="D257" s="217"/>
      <c r="E257" s="235"/>
      <c r="F257" s="212"/>
    </row>
    <row r="258" spans="3:6">
      <c r="C258" s="218"/>
      <c r="D258" s="217"/>
      <c r="E258" s="235"/>
      <c r="F258" s="212"/>
    </row>
    <row r="259" spans="3:6">
      <c r="C259" s="218"/>
      <c r="D259" s="217"/>
      <c r="E259" s="235"/>
      <c r="F259" s="212"/>
    </row>
    <row r="260" spans="3:6">
      <c r="C260" s="218"/>
      <c r="D260" s="217"/>
      <c r="E260" s="235"/>
      <c r="F260" s="212"/>
    </row>
    <row r="261" spans="3:6">
      <c r="C261" s="218"/>
      <c r="D261" s="217"/>
      <c r="E261" s="235"/>
      <c r="F261" s="212"/>
    </row>
    <row r="262" spans="3:6">
      <c r="C262" s="218"/>
      <c r="D262" s="217"/>
      <c r="E262" s="235"/>
      <c r="F262" s="212"/>
    </row>
    <row r="263" spans="3:6">
      <c r="C263" s="218"/>
      <c r="D263" s="217"/>
      <c r="E263" s="235"/>
      <c r="F263" s="212"/>
    </row>
    <row r="264" spans="3:6">
      <c r="C264" s="218"/>
      <c r="D264" s="217"/>
      <c r="E264" s="235"/>
      <c r="F264" s="212"/>
    </row>
    <row r="265" spans="3:6">
      <c r="C265" s="218"/>
      <c r="D265" s="217"/>
      <c r="E265" s="235"/>
      <c r="F265" s="212"/>
    </row>
    <row r="266" spans="3:6">
      <c r="C266" s="218"/>
      <c r="D266" s="217"/>
      <c r="E266" s="235"/>
      <c r="F266" s="212"/>
    </row>
    <row r="267" spans="3:6">
      <c r="C267" s="218"/>
      <c r="D267" s="217"/>
      <c r="E267" s="235"/>
      <c r="F267" s="212"/>
    </row>
    <row r="268" spans="3:6">
      <c r="C268" s="218"/>
      <c r="D268" s="217"/>
      <c r="E268" s="235"/>
      <c r="F268" s="212"/>
    </row>
    <row r="269" spans="3:6">
      <c r="C269" s="218"/>
      <c r="D269" s="217"/>
      <c r="E269" s="235"/>
      <c r="F269" s="212"/>
    </row>
    <row r="270" spans="3:6">
      <c r="C270" s="218"/>
      <c r="D270" s="217"/>
      <c r="E270" s="235"/>
      <c r="F270" s="212"/>
    </row>
    <row r="271" spans="3:6">
      <c r="C271" s="218"/>
      <c r="D271" s="217"/>
      <c r="E271" s="235"/>
      <c r="F271" s="212"/>
    </row>
    <row r="272" spans="3:6">
      <c r="C272" s="218"/>
      <c r="D272" s="217"/>
      <c r="E272" s="235"/>
      <c r="F272" s="212"/>
    </row>
    <row r="273" spans="3:6">
      <c r="C273" s="218"/>
      <c r="D273" s="217"/>
      <c r="E273" s="235"/>
      <c r="F273" s="212"/>
    </row>
    <row r="274" spans="3:6">
      <c r="C274" s="218"/>
      <c r="D274" s="217"/>
      <c r="E274" s="235"/>
      <c r="F274" s="212"/>
    </row>
    <row r="275" spans="3:6">
      <c r="C275" s="218"/>
      <c r="D275" s="217"/>
      <c r="E275" s="235"/>
      <c r="F275" s="212"/>
    </row>
    <row r="276" spans="3:6">
      <c r="C276" s="218"/>
      <c r="D276" s="217"/>
      <c r="E276" s="235"/>
      <c r="F276" s="212"/>
    </row>
    <row r="277" spans="3:6">
      <c r="C277" s="218"/>
      <c r="D277" s="217"/>
      <c r="E277" s="235"/>
      <c r="F277" s="212"/>
    </row>
    <row r="278" spans="3:6">
      <c r="C278" s="218"/>
      <c r="D278" s="217"/>
      <c r="E278" s="235"/>
      <c r="F278" s="212"/>
    </row>
    <row r="279" spans="3:6">
      <c r="C279" s="218"/>
      <c r="D279" s="217"/>
      <c r="E279" s="235"/>
      <c r="F279" s="212"/>
    </row>
    <row r="280" spans="3:6">
      <c r="C280" s="218"/>
      <c r="D280" s="217"/>
      <c r="E280" s="235"/>
      <c r="F280" s="212"/>
    </row>
    <row r="281" spans="3:6">
      <c r="C281" s="218"/>
      <c r="D281" s="217"/>
      <c r="E281" s="235"/>
      <c r="F281" s="212"/>
    </row>
    <row r="282" spans="3:6">
      <c r="C282" s="218"/>
      <c r="D282" s="217"/>
      <c r="E282" s="235"/>
      <c r="F282" s="212"/>
    </row>
    <row r="283" spans="3:6">
      <c r="C283" s="218"/>
      <c r="D283" s="217"/>
      <c r="E283" s="235"/>
      <c r="F283" s="212"/>
    </row>
    <row r="284" spans="3:6">
      <c r="C284" s="218"/>
      <c r="D284" s="217"/>
      <c r="E284" s="235"/>
      <c r="F284" s="212"/>
    </row>
    <row r="285" spans="3:6">
      <c r="C285" s="218"/>
      <c r="D285" s="217"/>
      <c r="E285" s="235"/>
      <c r="F285" s="212"/>
    </row>
    <row r="286" spans="3:6">
      <c r="C286" s="218"/>
      <c r="D286" s="217"/>
      <c r="E286" s="235"/>
      <c r="F286" s="212"/>
    </row>
    <row r="287" spans="3:6">
      <c r="C287" s="218"/>
      <c r="D287" s="217"/>
      <c r="E287" s="235"/>
      <c r="F287" s="212"/>
    </row>
    <row r="288" spans="3:6">
      <c r="C288" s="218"/>
      <c r="D288" s="217"/>
      <c r="E288" s="235"/>
      <c r="F288" s="212"/>
    </row>
    <row r="289" spans="3:6">
      <c r="C289" s="218"/>
      <c r="D289" s="217"/>
      <c r="E289" s="235"/>
      <c r="F289" s="212"/>
    </row>
    <row r="290" spans="3:6">
      <c r="C290" s="218"/>
      <c r="D290" s="217"/>
      <c r="E290" s="235"/>
      <c r="F290" s="212"/>
    </row>
    <row r="291" spans="3:6">
      <c r="C291" s="218"/>
      <c r="D291" s="217"/>
      <c r="E291" s="235"/>
      <c r="F291" s="212"/>
    </row>
    <row r="292" spans="3:6">
      <c r="C292" s="218"/>
      <c r="D292" s="217"/>
      <c r="E292" s="235"/>
      <c r="F292" s="212"/>
    </row>
    <row r="293" spans="3:6">
      <c r="C293" s="218"/>
      <c r="D293" s="217"/>
      <c r="E293" s="235"/>
      <c r="F293" s="212"/>
    </row>
    <row r="294" spans="3:6">
      <c r="C294" s="218"/>
      <c r="D294" s="217"/>
      <c r="E294" s="235"/>
      <c r="F294" s="212"/>
    </row>
    <row r="295" spans="3:6">
      <c r="C295" s="218"/>
      <c r="D295" s="217"/>
      <c r="E295" s="235"/>
      <c r="F295" s="212"/>
    </row>
    <row r="296" spans="3:6">
      <c r="C296" s="218"/>
      <c r="D296" s="217"/>
      <c r="E296" s="235"/>
      <c r="F296" s="212"/>
    </row>
    <row r="297" spans="3:6">
      <c r="C297" s="218"/>
      <c r="D297" s="217"/>
      <c r="E297" s="235"/>
      <c r="F297" s="212"/>
    </row>
    <row r="298" spans="3:6">
      <c r="C298" s="218"/>
      <c r="D298" s="217"/>
      <c r="E298" s="235"/>
      <c r="F298" s="212"/>
    </row>
    <row r="299" spans="3:6">
      <c r="C299" s="218"/>
      <c r="D299" s="217"/>
      <c r="E299" s="235"/>
      <c r="F299" s="212"/>
    </row>
    <row r="300" spans="3:6">
      <c r="C300" s="218"/>
      <c r="D300" s="217"/>
      <c r="E300" s="235"/>
      <c r="F300" s="212"/>
    </row>
    <row r="301" spans="3:6">
      <c r="C301" s="218"/>
      <c r="D301" s="217"/>
      <c r="E301" s="235"/>
      <c r="F301" s="212"/>
    </row>
    <row r="302" spans="3:6">
      <c r="C302" s="218"/>
      <c r="D302" s="217"/>
      <c r="E302" s="235"/>
      <c r="F302" s="212"/>
    </row>
    <row r="303" spans="3:6">
      <c r="C303" s="218"/>
      <c r="D303" s="217"/>
      <c r="E303" s="235"/>
      <c r="F303" s="212"/>
    </row>
    <row r="304" spans="3:6">
      <c r="C304" s="218"/>
      <c r="D304" s="217"/>
      <c r="E304" s="235"/>
      <c r="F304" s="212"/>
    </row>
    <row r="305" spans="3:6">
      <c r="C305" s="218"/>
      <c r="D305" s="217"/>
      <c r="E305" s="235"/>
      <c r="F305" s="212"/>
    </row>
    <row r="306" spans="3:6">
      <c r="C306" s="218"/>
      <c r="D306" s="217"/>
      <c r="E306" s="235"/>
      <c r="F306" s="212"/>
    </row>
    <row r="307" spans="3:6">
      <c r="C307" s="218"/>
      <c r="D307" s="217"/>
      <c r="E307" s="235"/>
      <c r="F307" s="212"/>
    </row>
    <row r="308" spans="3:6">
      <c r="C308" s="218"/>
      <c r="D308" s="217"/>
      <c r="E308" s="235"/>
      <c r="F308" s="212"/>
    </row>
    <row r="309" spans="3:6">
      <c r="C309" s="218"/>
      <c r="D309" s="217"/>
      <c r="E309" s="235"/>
      <c r="F309" s="212"/>
    </row>
    <row r="310" spans="3:6">
      <c r="C310" s="218"/>
      <c r="D310" s="217"/>
      <c r="E310" s="235"/>
      <c r="F310" s="212"/>
    </row>
    <row r="311" spans="3:6">
      <c r="C311" s="218"/>
      <c r="D311" s="217"/>
      <c r="E311" s="235"/>
      <c r="F311" s="212"/>
    </row>
    <row r="312" spans="3:6">
      <c r="C312" s="218"/>
      <c r="D312" s="217"/>
      <c r="E312" s="235"/>
      <c r="F312" s="212"/>
    </row>
    <row r="313" spans="3:6">
      <c r="C313" s="218"/>
      <c r="D313" s="217"/>
      <c r="E313" s="235"/>
      <c r="F313" s="212"/>
    </row>
    <row r="314" spans="3:6">
      <c r="C314" s="218"/>
      <c r="D314" s="217"/>
      <c r="E314" s="235"/>
      <c r="F314" s="212"/>
    </row>
    <row r="315" spans="3:6">
      <c r="C315" s="218"/>
      <c r="D315" s="217"/>
      <c r="E315" s="235"/>
      <c r="F315" s="212"/>
    </row>
    <row r="316" spans="3:6">
      <c r="C316" s="218"/>
      <c r="D316" s="217"/>
      <c r="E316" s="235"/>
      <c r="F316" s="212"/>
    </row>
    <row r="317" spans="3:6">
      <c r="C317" s="218"/>
      <c r="D317" s="217"/>
      <c r="E317" s="235"/>
      <c r="F317" s="212"/>
    </row>
    <row r="318" spans="3:6">
      <c r="C318" s="218"/>
      <c r="D318" s="217"/>
      <c r="E318" s="235"/>
      <c r="F318" s="212"/>
    </row>
    <row r="319" spans="3:6">
      <c r="C319" s="218"/>
      <c r="D319" s="217"/>
      <c r="E319" s="235"/>
      <c r="F319" s="212"/>
    </row>
    <row r="320" spans="3:6">
      <c r="C320" s="218"/>
      <c r="D320" s="217"/>
      <c r="E320" s="235"/>
      <c r="F320" s="212"/>
    </row>
    <row r="321" spans="3:6">
      <c r="C321" s="218"/>
      <c r="D321" s="217"/>
      <c r="E321" s="235"/>
      <c r="F321" s="212"/>
    </row>
    <row r="322" spans="3:6">
      <c r="C322" s="218"/>
      <c r="D322" s="217"/>
      <c r="E322" s="235"/>
      <c r="F322" s="212"/>
    </row>
    <row r="323" spans="3:6">
      <c r="C323" s="218"/>
      <c r="D323" s="217"/>
      <c r="E323" s="235"/>
      <c r="F323" s="212"/>
    </row>
    <row r="324" spans="3:6">
      <c r="C324" s="218"/>
      <c r="D324" s="217"/>
      <c r="E324" s="235"/>
      <c r="F324" s="212"/>
    </row>
    <row r="325" spans="3:6">
      <c r="C325" s="218"/>
      <c r="D325" s="217"/>
      <c r="E325" s="235"/>
      <c r="F325" s="212"/>
    </row>
    <row r="326" spans="3:6">
      <c r="C326" s="218"/>
      <c r="D326" s="217"/>
      <c r="E326" s="235"/>
      <c r="F326" s="212"/>
    </row>
    <row r="327" spans="3:6">
      <c r="C327" s="218"/>
      <c r="D327" s="217"/>
      <c r="E327" s="235"/>
      <c r="F327" s="212"/>
    </row>
    <row r="328" spans="3:6">
      <c r="C328" s="218"/>
      <c r="D328" s="217"/>
      <c r="E328" s="235"/>
      <c r="F328" s="212"/>
    </row>
    <row r="329" spans="3:6">
      <c r="C329" s="218"/>
      <c r="D329" s="217"/>
      <c r="E329" s="235"/>
      <c r="F329" s="212"/>
    </row>
    <row r="330" spans="3:6">
      <c r="C330" s="218"/>
      <c r="D330" s="217"/>
      <c r="E330" s="235"/>
      <c r="F330" s="212"/>
    </row>
    <row r="331" spans="3:6">
      <c r="C331" s="218"/>
      <c r="D331" s="217"/>
      <c r="E331" s="235"/>
      <c r="F331" s="212"/>
    </row>
    <row r="332" spans="3:6">
      <c r="C332" s="218"/>
      <c r="D332" s="217"/>
      <c r="E332" s="235"/>
      <c r="F332" s="212"/>
    </row>
    <row r="333" spans="3:6">
      <c r="C333" s="218"/>
      <c r="D333" s="217"/>
      <c r="E333" s="235"/>
      <c r="F333" s="212"/>
    </row>
    <row r="334" spans="3:6">
      <c r="C334" s="218"/>
      <c r="D334" s="217"/>
      <c r="E334" s="235"/>
      <c r="F334" s="212"/>
    </row>
    <row r="335" spans="3:6">
      <c r="C335" s="218"/>
      <c r="D335" s="217"/>
      <c r="E335" s="235"/>
      <c r="F335" s="212"/>
    </row>
    <row r="336" spans="3:6">
      <c r="C336" s="218"/>
      <c r="D336" s="217"/>
      <c r="E336" s="235"/>
      <c r="F336" s="212"/>
    </row>
    <row r="337" spans="3:6">
      <c r="C337" s="218"/>
      <c r="D337" s="217"/>
      <c r="E337" s="235"/>
      <c r="F337" s="212"/>
    </row>
    <row r="338" spans="3:6">
      <c r="C338" s="218"/>
      <c r="D338" s="217"/>
      <c r="E338" s="235"/>
      <c r="F338" s="212"/>
    </row>
    <row r="339" spans="3:6">
      <c r="C339" s="218"/>
      <c r="D339" s="217"/>
      <c r="E339" s="235"/>
      <c r="F339" s="212"/>
    </row>
    <row r="340" spans="3:6">
      <c r="C340" s="218"/>
      <c r="D340" s="217"/>
      <c r="E340" s="235"/>
      <c r="F340" s="212"/>
    </row>
    <row r="341" spans="3:6">
      <c r="C341" s="218"/>
      <c r="D341" s="217"/>
      <c r="E341" s="235"/>
      <c r="F341" s="212"/>
    </row>
    <row r="342" spans="3:6">
      <c r="C342" s="218"/>
      <c r="D342" s="217"/>
      <c r="E342" s="235"/>
      <c r="F342" s="212"/>
    </row>
    <row r="343" spans="3:6">
      <c r="C343" s="218"/>
      <c r="D343" s="217"/>
      <c r="E343" s="235"/>
      <c r="F343" s="212"/>
    </row>
    <row r="344" spans="3:6">
      <c r="C344" s="218"/>
      <c r="D344" s="217"/>
      <c r="E344" s="235"/>
      <c r="F344" s="212"/>
    </row>
    <row r="345" spans="3:6">
      <c r="C345" s="218"/>
      <c r="D345" s="217"/>
      <c r="E345" s="235"/>
      <c r="F345" s="212"/>
    </row>
    <row r="346" spans="3:6">
      <c r="C346" s="218"/>
      <c r="D346" s="217"/>
      <c r="E346" s="235"/>
      <c r="F346" s="212"/>
    </row>
    <row r="347" spans="3:6">
      <c r="C347" s="218"/>
      <c r="D347" s="217"/>
      <c r="E347" s="235"/>
      <c r="F347" s="212"/>
    </row>
    <row r="348" spans="3:6">
      <c r="C348" s="218"/>
      <c r="D348" s="217"/>
      <c r="E348" s="235"/>
      <c r="F348" s="212"/>
    </row>
    <row r="349" spans="3:6">
      <c r="C349" s="218"/>
      <c r="D349" s="217"/>
      <c r="E349" s="235"/>
      <c r="F349" s="212"/>
    </row>
    <row r="350" spans="3:6">
      <c r="C350" s="218"/>
      <c r="D350" s="217"/>
      <c r="E350" s="235"/>
      <c r="F350" s="212"/>
    </row>
    <row r="351" spans="3:6">
      <c r="C351" s="218"/>
      <c r="D351" s="217"/>
      <c r="E351" s="235"/>
      <c r="F351" s="212"/>
    </row>
    <row r="352" spans="3:6">
      <c r="C352" s="218"/>
      <c r="D352" s="217"/>
      <c r="E352" s="235"/>
      <c r="F352" s="212"/>
    </row>
    <row r="353" spans="3:6">
      <c r="C353" s="218"/>
      <c r="D353" s="217"/>
      <c r="E353" s="235"/>
      <c r="F353" s="212"/>
    </row>
    <row r="354" spans="3:6">
      <c r="C354" s="218"/>
      <c r="D354" s="217"/>
      <c r="E354" s="235"/>
      <c r="F354" s="212"/>
    </row>
    <row r="355" spans="3:6">
      <c r="C355" s="218"/>
      <c r="D355" s="217"/>
      <c r="E355" s="235"/>
      <c r="F355" s="212"/>
    </row>
    <row r="356" spans="3:6">
      <c r="C356" s="218"/>
      <c r="D356" s="217"/>
      <c r="E356" s="235"/>
      <c r="F356" s="212"/>
    </row>
    <row r="357" spans="3:6">
      <c r="C357" s="218"/>
      <c r="D357" s="217"/>
      <c r="E357" s="235"/>
      <c r="F357" s="212"/>
    </row>
    <row r="358" spans="3:6">
      <c r="C358" s="218"/>
      <c r="D358" s="217"/>
      <c r="E358" s="235"/>
      <c r="F358" s="212"/>
    </row>
    <row r="359" spans="3:6">
      <c r="C359" s="218"/>
      <c r="D359" s="217"/>
      <c r="E359" s="235"/>
      <c r="F359" s="212"/>
    </row>
    <row r="360" spans="3:6">
      <c r="C360" s="218"/>
      <c r="D360" s="217"/>
      <c r="E360" s="235"/>
      <c r="F360" s="212"/>
    </row>
    <row r="361" spans="3:6">
      <c r="C361" s="218"/>
      <c r="D361" s="217"/>
      <c r="E361" s="235"/>
      <c r="F361" s="212"/>
    </row>
    <row r="362" spans="3:6">
      <c r="C362" s="218"/>
      <c r="D362" s="217"/>
      <c r="E362" s="235"/>
      <c r="F362" s="212"/>
    </row>
    <row r="363" spans="3:6">
      <c r="C363" s="218"/>
      <c r="D363" s="217"/>
      <c r="E363" s="235"/>
      <c r="F363" s="212"/>
    </row>
    <row r="364" spans="3:6">
      <c r="C364" s="218"/>
      <c r="D364" s="217"/>
      <c r="E364" s="235"/>
      <c r="F364" s="212"/>
    </row>
    <row r="365" spans="3:6">
      <c r="C365" s="218"/>
      <c r="D365" s="217"/>
      <c r="E365" s="235"/>
      <c r="F365" s="212"/>
    </row>
    <row r="366" spans="3:6">
      <c r="C366" s="218"/>
      <c r="D366" s="217"/>
      <c r="E366" s="235"/>
      <c r="F366" s="212"/>
    </row>
    <row r="367" spans="3:6">
      <c r="C367" s="218"/>
      <c r="D367" s="217"/>
      <c r="E367" s="235"/>
      <c r="F367" s="212"/>
    </row>
    <row r="368" spans="3:6">
      <c r="C368" s="218"/>
      <c r="D368" s="217"/>
      <c r="E368" s="235"/>
      <c r="F368" s="212"/>
    </row>
    <row r="369" spans="3:6">
      <c r="C369" s="218"/>
      <c r="D369" s="217"/>
      <c r="E369" s="235"/>
      <c r="F369" s="212"/>
    </row>
    <row r="370" spans="3:6">
      <c r="C370" s="218"/>
      <c r="D370" s="217"/>
      <c r="E370" s="235"/>
      <c r="F370" s="212"/>
    </row>
    <row r="371" spans="3:6">
      <c r="C371" s="218"/>
      <c r="D371" s="217"/>
      <c r="E371" s="235"/>
      <c r="F371" s="212"/>
    </row>
    <row r="372" spans="3:6">
      <c r="C372" s="218"/>
      <c r="D372" s="217"/>
      <c r="E372" s="235"/>
      <c r="F372" s="212"/>
    </row>
    <row r="373" spans="3:6">
      <c r="C373" s="218"/>
      <c r="D373" s="217"/>
      <c r="E373" s="235"/>
      <c r="F373" s="212"/>
    </row>
    <row r="374" spans="3:6">
      <c r="C374" s="218"/>
      <c r="D374" s="217"/>
      <c r="E374" s="235"/>
      <c r="F374" s="212"/>
    </row>
    <row r="375" spans="3:6">
      <c r="C375" s="218"/>
      <c r="D375" s="217"/>
      <c r="E375" s="235"/>
      <c r="F375" s="212"/>
    </row>
    <row r="376" spans="3:6">
      <c r="C376" s="218"/>
      <c r="D376" s="217"/>
      <c r="E376" s="235"/>
      <c r="F376" s="212"/>
    </row>
    <row r="377" spans="3:6">
      <c r="C377" s="218"/>
      <c r="D377" s="217"/>
      <c r="E377" s="235"/>
      <c r="F377" s="212"/>
    </row>
    <row r="378" spans="3:6">
      <c r="C378" s="218"/>
      <c r="D378" s="217"/>
      <c r="E378" s="235"/>
      <c r="F378" s="212"/>
    </row>
    <row r="379" spans="3:6">
      <c r="C379" s="218"/>
      <c r="D379" s="217"/>
      <c r="E379" s="235"/>
      <c r="F379" s="212"/>
    </row>
    <row r="380" spans="3:6">
      <c r="C380" s="218"/>
      <c r="D380" s="217"/>
      <c r="E380" s="235"/>
      <c r="F380" s="212"/>
    </row>
    <row r="381" spans="3:6">
      <c r="C381" s="218"/>
      <c r="D381" s="217"/>
      <c r="E381" s="235"/>
      <c r="F381" s="212"/>
    </row>
    <row r="382" spans="3:6">
      <c r="C382" s="218"/>
      <c r="D382" s="217"/>
      <c r="E382" s="235"/>
      <c r="F382" s="212"/>
    </row>
    <row r="383" spans="3:6">
      <c r="C383" s="218"/>
      <c r="D383" s="217"/>
      <c r="E383" s="235"/>
      <c r="F383" s="212"/>
    </row>
    <row r="384" spans="3:6">
      <c r="C384" s="218"/>
      <c r="D384" s="217"/>
      <c r="E384" s="235"/>
      <c r="F384" s="212"/>
    </row>
    <row r="385" spans="3:6">
      <c r="C385" s="218"/>
      <c r="D385" s="217"/>
      <c r="E385" s="235"/>
      <c r="F385" s="212"/>
    </row>
    <row r="386" spans="3:6">
      <c r="C386" s="218"/>
      <c r="D386" s="217"/>
      <c r="E386" s="235"/>
      <c r="F386" s="212"/>
    </row>
    <row r="387" spans="3:6">
      <c r="C387" s="218"/>
      <c r="D387" s="217"/>
      <c r="E387" s="235"/>
      <c r="F387" s="212"/>
    </row>
    <row r="388" spans="3:6">
      <c r="C388" s="218"/>
      <c r="D388" s="217"/>
      <c r="E388" s="235"/>
      <c r="F388" s="212"/>
    </row>
    <row r="389" spans="3:6">
      <c r="C389" s="218"/>
      <c r="D389" s="217"/>
      <c r="E389" s="235"/>
      <c r="F389" s="212"/>
    </row>
    <row r="390" spans="3:6">
      <c r="C390" s="218"/>
      <c r="D390" s="217"/>
      <c r="E390" s="235"/>
      <c r="F390" s="212"/>
    </row>
    <row r="391" spans="3:6">
      <c r="C391" s="218"/>
      <c r="D391" s="217"/>
      <c r="E391" s="235"/>
      <c r="F391" s="212"/>
    </row>
    <row r="392" spans="3:6">
      <c r="C392" s="218"/>
      <c r="D392" s="217"/>
      <c r="E392" s="235"/>
      <c r="F392" s="212"/>
    </row>
    <row r="393" spans="3:6">
      <c r="C393" s="218"/>
      <c r="D393" s="217"/>
      <c r="E393" s="235"/>
      <c r="F393" s="212"/>
    </row>
    <row r="394" spans="3:6">
      <c r="C394" s="218"/>
      <c r="D394" s="217"/>
      <c r="E394" s="235"/>
      <c r="F394" s="212"/>
    </row>
    <row r="395" spans="3:6">
      <c r="C395" s="218"/>
      <c r="D395" s="217"/>
      <c r="E395" s="235"/>
      <c r="F395" s="212"/>
    </row>
    <row r="396" spans="3:6">
      <c r="C396" s="218"/>
      <c r="D396" s="217"/>
      <c r="E396" s="235"/>
      <c r="F396" s="212"/>
    </row>
    <row r="397" spans="3:6">
      <c r="C397" s="218"/>
      <c r="D397" s="217"/>
      <c r="E397" s="235"/>
      <c r="F397" s="212"/>
    </row>
    <row r="398" spans="3:6">
      <c r="C398" s="218"/>
      <c r="D398" s="217"/>
      <c r="E398" s="235"/>
      <c r="F398" s="212"/>
    </row>
    <row r="399" spans="3:6">
      <c r="C399" s="218"/>
      <c r="D399" s="217"/>
      <c r="E399" s="235"/>
      <c r="F399" s="212"/>
    </row>
    <row r="400" spans="3:6">
      <c r="C400" s="218"/>
      <c r="D400" s="217"/>
      <c r="E400" s="235"/>
      <c r="F400" s="212"/>
    </row>
    <row r="401" spans="3:6">
      <c r="C401" s="218"/>
      <c r="D401" s="217"/>
      <c r="E401" s="235"/>
      <c r="F401" s="212"/>
    </row>
    <row r="402" spans="3:6">
      <c r="C402" s="218"/>
      <c r="D402" s="217"/>
      <c r="E402" s="235"/>
      <c r="F402" s="212"/>
    </row>
    <row r="403" spans="3:6">
      <c r="C403" s="218"/>
      <c r="D403" s="217"/>
      <c r="E403" s="235"/>
      <c r="F403" s="212"/>
    </row>
    <row r="404" spans="3:6">
      <c r="C404" s="218"/>
      <c r="D404" s="217"/>
      <c r="E404" s="235"/>
      <c r="F404" s="212"/>
    </row>
    <row r="405" spans="3:6">
      <c r="C405" s="218"/>
      <c r="D405" s="217"/>
      <c r="E405" s="235"/>
      <c r="F405" s="212"/>
    </row>
    <row r="406" spans="3:6">
      <c r="C406" s="218"/>
      <c r="D406" s="217"/>
      <c r="E406" s="235"/>
      <c r="F406" s="212"/>
    </row>
    <row r="407" spans="3:6">
      <c r="C407" s="218"/>
      <c r="D407" s="217"/>
      <c r="E407" s="235"/>
      <c r="F407" s="212"/>
    </row>
    <row r="408" spans="3:6">
      <c r="C408" s="218"/>
      <c r="D408" s="217"/>
      <c r="E408" s="235"/>
      <c r="F408" s="212"/>
    </row>
    <row r="409" spans="3:6">
      <c r="C409" s="218"/>
      <c r="D409" s="217"/>
      <c r="E409" s="235"/>
      <c r="F409" s="212"/>
    </row>
    <row r="410" spans="3:6">
      <c r="C410" s="218"/>
      <c r="D410" s="217"/>
      <c r="E410" s="235"/>
      <c r="F410" s="212"/>
    </row>
    <row r="411" spans="3:6">
      <c r="C411" s="218"/>
      <c r="D411" s="217"/>
      <c r="E411" s="235"/>
      <c r="F411" s="212"/>
    </row>
    <row r="412" spans="3:6">
      <c r="C412" s="218"/>
      <c r="D412" s="217"/>
      <c r="E412" s="235"/>
      <c r="F412" s="212"/>
    </row>
    <row r="413" spans="3:6">
      <c r="C413" s="218"/>
      <c r="D413" s="217"/>
      <c r="E413" s="235"/>
      <c r="F413" s="212"/>
    </row>
    <row r="414" spans="3:6">
      <c r="C414" s="218"/>
      <c r="D414" s="217"/>
      <c r="E414" s="235"/>
      <c r="F414" s="212"/>
    </row>
    <row r="415" spans="3:6">
      <c r="C415" s="218"/>
      <c r="D415" s="217"/>
      <c r="E415" s="235"/>
      <c r="F415" s="212"/>
    </row>
    <row r="416" spans="3:6">
      <c r="C416" s="218"/>
      <c r="D416" s="217"/>
      <c r="E416" s="235"/>
      <c r="F416" s="212"/>
    </row>
    <row r="417" spans="3:6">
      <c r="C417" s="218"/>
      <c r="D417" s="217"/>
      <c r="E417" s="235"/>
      <c r="F417" s="212"/>
    </row>
    <row r="418" spans="3:6">
      <c r="C418" s="218"/>
      <c r="D418" s="217"/>
      <c r="E418" s="235"/>
      <c r="F418" s="212"/>
    </row>
    <row r="419" spans="3:6">
      <c r="C419" s="218"/>
      <c r="D419" s="217"/>
      <c r="E419" s="235"/>
      <c r="F419" s="212"/>
    </row>
    <row r="420" spans="3:6">
      <c r="C420" s="218"/>
      <c r="D420" s="217"/>
      <c r="E420" s="235"/>
      <c r="F420" s="212"/>
    </row>
    <row r="421" spans="3:6">
      <c r="C421" s="218"/>
      <c r="D421" s="217"/>
      <c r="E421" s="235"/>
      <c r="F421" s="212"/>
    </row>
    <row r="422" spans="3:6">
      <c r="C422" s="218"/>
      <c r="D422" s="217"/>
      <c r="E422" s="235"/>
      <c r="F422" s="212"/>
    </row>
    <row r="423" spans="3:6">
      <c r="C423" s="218"/>
      <c r="D423" s="217"/>
      <c r="E423" s="235"/>
      <c r="F423" s="212"/>
    </row>
    <row r="424" spans="3:6">
      <c r="C424" s="218"/>
      <c r="D424" s="217"/>
      <c r="E424" s="235"/>
      <c r="F424" s="212"/>
    </row>
    <row r="425" spans="3:6">
      <c r="C425" s="218"/>
      <c r="D425" s="217"/>
      <c r="E425" s="235"/>
      <c r="F425" s="212"/>
    </row>
    <row r="426" spans="3:6">
      <c r="C426" s="218"/>
      <c r="D426" s="217"/>
      <c r="E426" s="235"/>
      <c r="F426" s="212"/>
    </row>
    <row r="427" spans="3:6">
      <c r="C427" s="218"/>
      <c r="D427" s="217"/>
      <c r="E427" s="235"/>
      <c r="F427" s="212"/>
    </row>
    <row r="428" spans="3:6">
      <c r="C428" s="218"/>
      <c r="D428" s="217"/>
      <c r="E428" s="235"/>
      <c r="F428" s="212"/>
    </row>
    <row r="429" spans="3:6">
      <c r="C429" s="218"/>
      <c r="D429" s="217"/>
      <c r="E429" s="235"/>
      <c r="F429" s="212"/>
    </row>
    <row r="430" spans="3:6">
      <c r="C430" s="218"/>
      <c r="D430" s="217"/>
      <c r="E430" s="235"/>
      <c r="F430" s="212"/>
    </row>
    <row r="431" spans="3:6">
      <c r="C431" s="218"/>
      <c r="D431" s="217"/>
      <c r="E431" s="235"/>
      <c r="F431" s="212"/>
    </row>
    <row r="432" spans="3:6">
      <c r="C432" s="218"/>
      <c r="D432" s="217"/>
      <c r="E432" s="235"/>
      <c r="F432" s="212"/>
    </row>
    <row r="433" spans="3:6">
      <c r="C433" s="218"/>
      <c r="D433" s="217"/>
      <c r="E433" s="235"/>
      <c r="F433" s="212"/>
    </row>
    <row r="434" spans="3:6">
      <c r="C434" s="218"/>
      <c r="D434" s="217"/>
      <c r="E434" s="235"/>
      <c r="F434" s="212"/>
    </row>
    <row r="435" spans="3:6">
      <c r="C435" s="218"/>
      <c r="D435" s="217"/>
      <c r="E435" s="235"/>
      <c r="F435" s="212"/>
    </row>
    <row r="436" spans="3:6">
      <c r="C436" s="218"/>
      <c r="D436" s="217"/>
      <c r="E436" s="235"/>
      <c r="F436" s="212"/>
    </row>
    <row r="437" spans="3:6">
      <c r="C437" s="218"/>
      <c r="D437" s="217"/>
      <c r="E437" s="235"/>
      <c r="F437" s="212"/>
    </row>
    <row r="438" spans="3:6">
      <c r="C438" s="218"/>
      <c r="D438" s="217"/>
      <c r="E438" s="235"/>
      <c r="F438" s="212"/>
    </row>
    <row r="439" spans="3:6">
      <c r="C439" s="218"/>
      <c r="D439" s="217"/>
      <c r="E439" s="235"/>
      <c r="F439" s="212"/>
    </row>
    <row r="440" spans="3:6">
      <c r="C440" s="218"/>
      <c r="D440" s="217"/>
      <c r="E440" s="235"/>
      <c r="F440" s="212"/>
    </row>
    <row r="441" spans="3:6">
      <c r="C441" s="218"/>
      <c r="D441" s="217"/>
      <c r="E441" s="235"/>
      <c r="F441" s="212"/>
    </row>
    <row r="442" spans="3:6">
      <c r="C442" s="218"/>
      <c r="D442" s="217"/>
      <c r="E442" s="235"/>
      <c r="F442" s="212"/>
    </row>
    <row r="443" spans="3:6">
      <c r="C443" s="218"/>
      <c r="D443" s="217"/>
      <c r="E443" s="235"/>
      <c r="F443" s="212"/>
    </row>
    <row r="444" spans="3:6">
      <c r="C444" s="218"/>
      <c r="D444" s="217"/>
      <c r="E444" s="235"/>
      <c r="F444" s="212"/>
    </row>
    <row r="445" spans="3:6">
      <c r="C445" s="218"/>
      <c r="D445" s="217"/>
      <c r="E445" s="235"/>
      <c r="F445" s="212"/>
    </row>
    <row r="446" spans="3:6">
      <c r="C446" s="218"/>
      <c r="D446" s="217"/>
      <c r="E446" s="235"/>
      <c r="F446" s="212"/>
    </row>
    <row r="447" spans="3:6">
      <c r="C447" s="218"/>
      <c r="D447" s="217"/>
      <c r="E447" s="235"/>
      <c r="F447" s="212"/>
    </row>
    <row r="448" spans="3:6">
      <c r="C448" s="218"/>
      <c r="D448" s="217"/>
      <c r="E448" s="235"/>
      <c r="F448" s="212"/>
    </row>
    <row r="449" spans="3:6">
      <c r="C449" s="218"/>
      <c r="D449" s="217"/>
      <c r="E449" s="235"/>
      <c r="F449" s="212"/>
    </row>
    <row r="450" spans="3:6">
      <c r="C450" s="218"/>
      <c r="D450" s="217"/>
      <c r="E450" s="235"/>
      <c r="F450" s="212"/>
    </row>
    <row r="451" spans="3:6">
      <c r="C451" s="218"/>
      <c r="D451" s="217"/>
      <c r="E451" s="235"/>
      <c r="F451" s="212"/>
    </row>
    <row r="452" spans="3:6">
      <c r="C452" s="218"/>
      <c r="D452" s="217"/>
      <c r="E452" s="235"/>
      <c r="F452" s="212"/>
    </row>
    <row r="453" spans="3:6">
      <c r="C453" s="218"/>
      <c r="D453" s="217"/>
      <c r="E453" s="235"/>
      <c r="F453" s="212"/>
    </row>
    <row r="454" spans="3:6">
      <c r="C454" s="218"/>
      <c r="D454" s="217"/>
      <c r="E454" s="235"/>
      <c r="F454" s="212"/>
    </row>
    <row r="455" spans="3:6">
      <c r="C455" s="218"/>
      <c r="D455" s="217"/>
      <c r="E455" s="235"/>
      <c r="F455" s="212"/>
    </row>
    <row r="456" spans="3:6">
      <c r="C456" s="218"/>
      <c r="D456" s="217"/>
      <c r="E456" s="235"/>
      <c r="F456" s="212"/>
    </row>
    <row r="457" spans="3:6">
      <c r="C457" s="218"/>
      <c r="D457" s="217"/>
      <c r="E457" s="235"/>
      <c r="F457" s="212"/>
    </row>
    <row r="458" spans="3:6">
      <c r="C458" s="218"/>
      <c r="D458" s="217"/>
      <c r="E458" s="235"/>
      <c r="F458" s="212"/>
    </row>
    <row r="459" spans="3:6">
      <c r="C459" s="218"/>
      <c r="D459" s="217"/>
      <c r="E459" s="235"/>
      <c r="F459" s="212"/>
    </row>
    <row r="460" spans="3:6">
      <c r="C460" s="218"/>
      <c r="D460" s="217"/>
      <c r="E460" s="235"/>
      <c r="F460" s="212"/>
    </row>
    <row r="461" spans="3:6">
      <c r="C461" s="218"/>
      <c r="D461" s="217"/>
      <c r="E461" s="235"/>
      <c r="F461" s="212"/>
    </row>
    <row r="462" spans="3:6">
      <c r="C462" s="218"/>
      <c r="D462" s="217"/>
      <c r="E462" s="235"/>
      <c r="F462" s="212"/>
    </row>
    <row r="463" spans="3:6">
      <c r="C463" s="218"/>
      <c r="D463" s="217"/>
      <c r="E463" s="235"/>
      <c r="F463" s="212"/>
    </row>
    <row r="464" spans="3:6">
      <c r="C464" s="218"/>
      <c r="D464" s="217"/>
      <c r="E464" s="235"/>
      <c r="F464" s="212"/>
    </row>
    <row r="465" spans="3:6">
      <c r="C465" s="218"/>
      <c r="D465" s="217"/>
      <c r="E465" s="235"/>
      <c r="F465" s="212"/>
    </row>
    <row r="466" spans="3:6">
      <c r="C466" s="218"/>
      <c r="D466" s="217"/>
      <c r="E466" s="235"/>
      <c r="F466" s="212"/>
    </row>
    <row r="467" spans="3:6">
      <c r="C467" s="218"/>
      <c r="D467" s="217"/>
      <c r="E467" s="235"/>
      <c r="F467" s="212"/>
    </row>
    <row r="468" spans="3:6">
      <c r="C468" s="218"/>
      <c r="D468" s="217"/>
      <c r="E468" s="235"/>
      <c r="F468" s="212"/>
    </row>
    <row r="469" spans="3:6">
      <c r="C469" s="218"/>
      <c r="D469" s="217"/>
      <c r="E469" s="235"/>
      <c r="F469" s="212"/>
    </row>
    <row r="470" spans="3:6">
      <c r="C470" s="218"/>
      <c r="D470" s="217"/>
      <c r="E470" s="235"/>
      <c r="F470" s="212"/>
    </row>
    <row r="471" spans="3:6">
      <c r="C471" s="218"/>
      <c r="D471" s="217"/>
      <c r="E471" s="235"/>
      <c r="F471" s="212"/>
    </row>
    <row r="472" spans="3:6">
      <c r="C472" s="218"/>
      <c r="D472" s="217"/>
      <c r="E472" s="235"/>
      <c r="F472" s="212"/>
    </row>
    <row r="473" spans="3:6">
      <c r="C473" s="218"/>
      <c r="D473" s="217"/>
      <c r="E473" s="235"/>
      <c r="F473" s="212"/>
    </row>
    <row r="474" spans="3:6">
      <c r="C474" s="218"/>
      <c r="D474" s="217"/>
      <c r="E474" s="235"/>
      <c r="F474" s="212"/>
    </row>
    <row r="475" spans="3:6">
      <c r="C475" s="218"/>
      <c r="D475" s="217"/>
      <c r="E475" s="235"/>
      <c r="F475" s="212"/>
    </row>
    <row r="476" spans="3:6">
      <c r="C476" s="218"/>
      <c r="D476" s="217"/>
      <c r="E476" s="235"/>
      <c r="F476" s="212"/>
    </row>
    <row r="477" spans="3:6">
      <c r="C477" s="218"/>
      <c r="D477" s="217"/>
      <c r="E477" s="235"/>
      <c r="F477" s="212"/>
    </row>
    <row r="478" spans="3:6">
      <c r="C478" s="218"/>
      <c r="D478" s="217"/>
      <c r="E478" s="235"/>
      <c r="F478" s="212"/>
    </row>
    <row r="479" spans="3:6">
      <c r="C479" s="218"/>
      <c r="D479" s="217"/>
      <c r="E479" s="235"/>
      <c r="F479" s="212"/>
    </row>
    <row r="480" spans="3:6">
      <c r="C480" s="218"/>
      <c r="D480" s="217"/>
      <c r="E480" s="235"/>
      <c r="F480" s="212"/>
    </row>
    <row r="481" spans="3:6">
      <c r="C481" s="218"/>
      <c r="D481" s="217"/>
      <c r="E481" s="235"/>
      <c r="F481" s="212"/>
    </row>
    <row r="482" spans="3:6">
      <c r="C482" s="218"/>
      <c r="D482" s="217"/>
      <c r="E482" s="235"/>
      <c r="F482" s="212"/>
    </row>
    <row r="483" spans="3:6">
      <c r="C483" s="218"/>
      <c r="D483" s="217"/>
      <c r="E483" s="235"/>
      <c r="F483" s="212"/>
    </row>
    <row r="484" spans="3:6">
      <c r="C484" s="218"/>
      <c r="D484" s="217"/>
      <c r="E484" s="235"/>
      <c r="F484" s="212"/>
    </row>
    <row r="485" spans="3:6">
      <c r="C485" s="218"/>
      <c r="D485" s="217"/>
      <c r="E485" s="235"/>
      <c r="F485" s="212"/>
    </row>
    <row r="486" spans="3:6">
      <c r="C486" s="218"/>
      <c r="D486" s="217"/>
      <c r="E486" s="235"/>
      <c r="F486" s="212"/>
    </row>
    <row r="487" spans="3:6">
      <c r="C487" s="218"/>
      <c r="D487" s="217"/>
      <c r="E487" s="235"/>
      <c r="F487" s="212"/>
    </row>
    <row r="488" spans="3:6">
      <c r="C488" s="218"/>
      <c r="D488" s="217"/>
      <c r="E488" s="235"/>
      <c r="F488" s="212"/>
    </row>
    <row r="489" spans="3:6">
      <c r="C489" s="218"/>
      <c r="D489" s="217"/>
      <c r="E489" s="235"/>
      <c r="F489" s="212"/>
    </row>
    <row r="490" spans="3:6">
      <c r="C490" s="218"/>
      <c r="D490" s="217"/>
      <c r="E490" s="235"/>
      <c r="F490" s="212"/>
    </row>
    <row r="491" spans="3:6">
      <c r="C491" s="218"/>
      <c r="D491" s="217"/>
      <c r="E491" s="235"/>
      <c r="F491" s="212"/>
    </row>
    <row r="492" spans="3:6">
      <c r="C492" s="218"/>
      <c r="D492" s="217"/>
      <c r="E492" s="235"/>
      <c r="F492" s="212"/>
    </row>
    <row r="493" spans="3:6">
      <c r="C493" s="218"/>
      <c r="D493" s="217"/>
      <c r="E493" s="235"/>
      <c r="F493" s="212"/>
    </row>
    <row r="494" spans="3:6">
      <c r="C494" s="218"/>
      <c r="D494" s="217"/>
      <c r="E494" s="235"/>
      <c r="F494" s="212"/>
    </row>
    <row r="495" spans="3:6">
      <c r="C495" s="218"/>
      <c r="D495" s="217"/>
      <c r="E495" s="235"/>
      <c r="F495" s="212"/>
    </row>
    <row r="496" spans="3:6">
      <c r="C496" s="218"/>
      <c r="D496" s="217"/>
      <c r="E496" s="235"/>
      <c r="F496" s="212"/>
    </row>
    <row r="497" spans="3:6">
      <c r="C497" s="218"/>
      <c r="D497" s="217"/>
      <c r="E497" s="235"/>
      <c r="F497" s="212"/>
    </row>
    <row r="498" spans="3:6">
      <c r="C498" s="218"/>
      <c r="D498" s="217"/>
      <c r="E498" s="235"/>
      <c r="F498" s="212"/>
    </row>
    <row r="499" spans="3:6">
      <c r="C499" s="218"/>
      <c r="D499" s="217"/>
      <c r="E499" s="235"/>
      <c r="F499" s="212"/>
    </row>
    <row r="500" spans="3:6">
      <c r="C500" s="218"/>
      <c r="D500" s="217"/>
      <c r="E500" s="235"/>
      <c r="F500" s="212"/>
    </row>
    <row r="501" spans="3:6">
      <c r="C501" s="218"/>
      <c r="D501" s="217"/>
      <c r="E501" s="235"/>
      <c r="F501" s="212"/>
    </row>
    <row r="502" spans="3:6">
      <c r="C502" s="218"/>
      <c r="D502" s="217"/>
      <c r="E502" s="235"/>
      <c r="F502" s="212"/>
    </row>
    <row r="503" spans="3:6">
      <c r="C503" s="218"/>
      <c r="D503" s="217"/>
      <c r="E503" s="235"/>
      <c r="F503" s="212"/>
    </row>
    <row r="504" spans="3:6">
      <c r="C504" s="218"/>
      <c r="D504" s="217"/>
      <c r="E504" s="235"/>
      <c r="F504" s="212"/>
    </row>
    <row r="505" spans="3:6">
      <c r="C505" s="218"/>
      <c r="D505" s="217"/>
      <c r="E505" s="235"/>
      <c r="F505" s="212"/>
    </row>
    <row r="506" spans="3:6">
      <c r="C506" s="218"/>
      <c r="D506" s="217"/>
      <c r="E506" s="235"/>
      <c r="F506" s="212"/>
    </row>
    <row r="507" spans="3:6">
      <c r="C507" s="218"/>
      <c r="D507" s="217"/>
      <c r="E507" s="235"/>
      <c r="F507" s="212"/>
    </row>
    <row r="508" spans="3:6">
      <c r="C508" s="218"/>
      <c r="D508" s="217"/>
      <c r="E508" s="235"/>
      <c r="F508" s="212"/>
    </row>
    <row r="509" spans="3:6">
      <c r="C509" s="218"/>
      <c r="D509" s="217"/>
      <c r="E509" s="235"/>
      <c r="F509" s="212"/>
    </row>
    <row r="510" spans="3:6">
      <c r="C510" s="218"/>
      <c r="D510" s="217"/>
      <c r="E510" s="235"/>
      <c r="F510" s="212"/>
    </row>
    <row r="511" spans="3:6">
      <c r="C511" s="218"/>
      <c r="D511" s="217"/>
      <c r="E511" s="235"/>
      <c r="F511" s="212"/>
    </row>
    <row r="512" spans="3:6">
      <c r="C512" s="218"/>
      <c r="D512" s="217"/>
      <c r="E512" s="235"/>
      <c r="F512" s="212"/>
    </row>
    <row r="513" spans="3:6">
      <c r="C513" s="218"/>
      <c r="D513" s="217"/>
      <c r="E513" s="235"/>
      <c r="F513" s="212"/>
    </row>
    <row r="514" spans="3:6">
      <c r="C514" s="218"/>
      <c r="D514" s="217"/>
      <c r="E514" s="235"/>
      <c r="F514" s="212"/>
    </row>
    <row r="515" spans="3:6">
      <c r="C515" s="218"/>
      <c r="D515" s="217"/>
      <c r="E515" s="235"/>
      <c r="F515" s="212"/>
    </row>
    <row r="516" spans="3:6">
      <c r="C516" s="218"/>
      <c r="D516" s="217"/>
      <c r="E516" s="235"/>
      <c r="F516" s="212"/>
    </row>
    <row r="517" spans="3:6">
      <c r="C517" s="218"/>
      <c r="D517" s="217"/>
      <c r="E517" s="235"/>
      <c r="F517" s="212"/>
    </row>
    <row r="518" spans="3:6">
      <c r="C518" s="218"/>
      <c r="D518" s="217"/>
      <c r="E518" s="235"/>
      <c r="F518" s="212"/>
    </row>
    <row r="519" spans="3:6">
      <c r="C519" s="218"/>
      <c r="D519" s="217"/>
      <c r="E519" s="235"/>
      <c r="F519" s="212"/>
    </row>
    <row r="520" spans="3:6">
      <c r="C520" s="218"/>
      <c r="D520" s="217"/>
      <c r="E520" s="235"/>
      <c r="F520" s="212"/>
    </row>
    <row r="521" spans="3:6">
      <c r="C521" s="218"/>
      <c r="D521" s="217"/>
      <c r="E521" s="235"/>
      <c r="F521" s="212"/>
    </row>
    <row r="522" spans="3:6">
      <c r="C522" s="218"/>
      <c r="D522" s="217"/>
      <c r="E522" s="235"/>
      <c r="F522" s="212"/>
    </row>
    <row r="523" spans="3:6">
      <c r="C523" s="218"/>
      <c r="D523" s="217"/>
      <c r="E523" s="235"/>
      <c r="F523" s="212"/>
    </row>
    <row r="524" spans="3:6">
      <c r="C524" s="218"/>
      <c r="D524" s="217"/>
      <c r="E524" s="235"/>
      <c r="F524" s="212"/>
    </row>
    <row r="525" spans="3:6">
      <c r="C525" s="218"/>
      <c r="D525" s="217"/>
      <c r="E525" s="235"/>
      <c r="F525" s="212"/>
    </row>
    <row r="526" spans="3:6">
      <c r="C526" s="218"/>
      <c r="D526" s="217"/>
      <c r="E526" s="235"/>
      <c r="F526" s="212"/>
    </row>
    <row r="527" spans="3:6">
      <c r="C527" s="218"/>
      <c r="D527" s="217"/>
      <c r="E527" s="235"/>
      <c r="F527" s="212"/>
    </row>
    <row r="528" spans="3:6">
      <c r="C528" s="218"/>
      <c r="D528" s="217"/>
      <c r="E528" s="235"/>
      <c r="F528" s="212"/>
    </row>
    <row r="529" spans="3:6">
      <c r="C529" s="218"/>
      <c r="D529" s="217"/>
      <c r="E529" s="235"/>
      <c r="F529" s="212"/>
    </row>
    <row r="530" spans="3:6">
      <c r="C530" s="218"/>
      <c r="D530" s="217"/>
      <c r="E530" s="235"/>
      <c r="F530" s="212"/>
    </row>
    <row r="531" spans="3:6">
      <c r="C531" s="218"/>
      <c r="D531" s="217"/>
      <c r="E531" s="235"/>
      <c r="F531" s="212"/>
    </row>
    <row r="532" spans="3:6">
      <c r="C532" s="218"/>
      <c r="D532" s="217"/>
      <c r="E532" s="235"/>
      <c r="F532" s="212"/>
    </row>
    <row r="533" spans="3:6">
      <c r="C533" s="218"/>
      <c r="D533" s="217"/>
      <c r="E533" s="235"/>
      <c r="F533" s="212"/>
    </row>
    <row r="534" spans="3:6">
      <c r="C534" s="218"/>
      <c r="D534" s="217"/>
      <c r="E534" s="235"/>
      <c r="F534" s="212"/>
    </row>
    <row r="535" spans="3:6">
      <c r="C535" s="218"/>
      <c r="D535" s="217"/>
      <c r="E535" s="235"/>
      <c r="F535" s="212"/>
    </row>
    <row r="536" spans="3:6">
      <c r="C536" s="218"/>
      <c r="D536" s="217"/>
      <c r="E536" s="235"/>
      <c r="F536" s="212"/>
    </row>
    <row r="537" spans="3:6">
      <c r="C537" s="218"/>
      <c r="D537" s="217"/>
      <c r="E537" s="235"/>
      <c r="F537" s="212"/>
    </row>
    <row r="538" spans="3:6">
      <c r="C538" s="218"/>
      <c r="D538" s="217"/>
      <c r="E538" s="235"/>
      <c r="F538" s="212"/>
    </row>
    <row r="539" spans="3:6">
      <c r="C539" s="218"/>
      <c r="D539" s="217"/>
      <c r="E539" s="235"/>
      <c r="F539" s="212"/>
    </row>
    <row r="540" spans="3:6">
      <c r="C540" s="218"/>
      <c r="D540" s="217"/>
      <c r="E540" s="235"/>
      <c r="F540" s="212"/>
    </row>
    <row r="541" spans="3:6">
      <c r="C541" s="218"/>
      <c r="D541" s="217"/>
      <c r="E541" s="235"/>
      <c r="F541" s="212"/>
    </row>
    <row r="542" spans="3:6">
      <c r="C542" s="218"/>
      <c r="D542" s="217"/>
      <c r="E542" s="235"/>
      <c r="F542" s="212"/>
    </row>
    <row r="543" spans="3:6">
      <c r="C543" s="218"/>
      <c r="D543" s="217"/>
      <c r="E543" s="235"/>
      <c r="F543" s="212"/>
    </row>
    <row r="544" spans="3:6">
      <c r="C544" s="218"/>
      <c r="D544" s="217"/>
      <c r="E544" s="235"/>
      <c r="F544" s="212"/>
    </row>
    <row r="545" spans="3:6">
      <c r="C545" s="218"/>
      <c r="D545" s="217"/>
      <c r="E545" s="235"/>
      <c r="F545" s="212"/>
    </row>
    <row r="546" spans="3:6">
      <c r="C546" s="218"/>
      <c r="D546" s="217"/>
      <c r="E546" s="235"/>
      <c r="F546" s="212"/>
    </row>
    <row r="547" spans="3:6">
      <c r="C547" s="218"/>
      <c r="D547" s="217"/>
      <c r="E547" s="235"/>
      <c r="F547" s="212"/>
    </row>
    <row r="548" spans="3:6">
      <c r="C548" s="218"/>
      <c r="D548" s="217"/>
      <c r="E548" s="235"/>
      <c r="F548" s="212"/>
    </row>
    <row r="549" spans="3:6">
      <c r="C549" s="218"/>
      <c r="D549" s="217"/>
      <c r="E549" s="235"/>
      <c r="F549" s="212"/>
    </row>
    <row r="550" spans="3:6">
      <c r="C550" s="218"/>
      <c r="D550" s="217"/>
      <c r="E550" s="235"/>
      <c r="F550" s="212"/>
    </row>
    <row r="551" spans="3:6">
      <c r="C551" s="218"/>
      <c r="D551" s="217"/>
      <c r="E551" s="235"/>
      <c r="F551" s="212"/>
    </row>
    <row r="552" spans="3:6">
      <c r="C552" s="218"/>
      <c r="D552" s="217"/>
      <c r="E552" s="235"/>
      <c r="F552" s="212"/>
    </row>
    <row r="553" spans="3:6">
      <c r="C553" s="218"/>
      <c r="D553" s="217"/>
      <c r="E553" s="235"/>
      <c r="F553" s="212"/>
    </row>
    <row r="554" spans="3:6">
      <c r="C554" s="218"/>
      <c r="D554" s="217"/>
      <c r="E554" s="235"/>
      <c r="F554" s="212"/>
    </row>
    <row r="555" spans="3:6">
      <c r="C555" s="218"/>
      <c r="D555" s="217"/>
      <c r="E555" s="235"/>
      <c r="F555" s="212"/>
    </row>
    <row r="556" spans="3:6">
      <c r="C556" s="218"/>
      <c r="D556" s="217"/>
      <c r="E556" s="235"/>
      <c r="F556" s="212"/>
    </row>
    <row r="557" spans="3:6">
      <c r="C557" s="218"/>
      <c r="D557" s="217"/>
      <c r="E557" s="235"/>
      <c r="F557" s="212"/>
    </row>
    <row r="558" spans="3:6">
      <c r="C558" s="218"/>
      <c r="D558" s="217"/>
      <c r="E558" s="235"/>
      <c r="F558" s="212"/>
    </row>
    <row r="559" spans="3:6">
      <c r="C559" s="218"/>
      <c r="D559" s="217"/>
      <c r="E559" s="235"/>
      <c r="F559" s="212"/>
    </row>
    <row r="560" spans="3:6">
      <c r="C560" s="218"/>
      <c r="D560" s="217"/>
      <c r="E560" s="235"/>
      <c r="F560" s="212"/>
    </row>
    <row r="561" spans="3:6">
      <c r="C561" s="218"/>
      <c r="D561" s="217"/>
      <c r="E561" s="235"/>
      <c r="F561" s="212"/>
    </row>
    <row r="562" spans="3:6">
      <c r="C562" s="218"/>
      <c r="D562" s="217"/>
      <c r="E562" s="235"/>
      <c r="F562" s="212"/>
    </row>
    <row r="563" spans="3:6">
      <c r="C563" s="218"/>
      <c r="D563" s="217"/>
      <c r="E563" s="235"/>
      <c r="F563" s="212"/>
    </row>
    <row r="564" spans="3:6">
      <c r="C564" s="218"/>
      <c r="D564" s="217"/>
      <c r="E564" s="235"/>
      <c r="F564" s="212"/>
    </row>
    <row r="565" spans="3:6">
      <c r="C565" s="218"/>
      <c r="D565" s="217"/>
      <c r="E565" s="235"/>
      <c r="F565" s="212"/>
    </row>
    <row r="566" spans="3:6">
      <c r="C566" s="218"/>
      <c r="D566" s="217"/>
      <c r="E566" s="235"/>
      <c r="F566" s="212"/>
    </row>
    <row r="567" spans="3:6">
      <c r="C567" s="218"/>
      <c r="D567" s="217"/>
      <c r="E567" s="235"/>
      <c r="F567" s="212"/>
    </row>
    <row r="568" spans="3:6">
      <c r="C568" s="218"/>
      <c r="D568" s="217"/>
      <c r="E568" s="235"/>
      <c r="F568" s="212"/>
    </row>
    <row r="569" spans="3:6">
      <c r="C569" s="218"/>
      <c r="D569" s="217"/>
      <c r="E569" s="235"/>
      <c r="F569" s="212"/>
    </row>
    <row r="570" spans="3:6">
      <c r="C570" s="218"/>
      <c r="D570" s="217"/>
      <c r="E570" s="235"/>
      <c r="F570" s="212"/>
    </row>
    <row r="571" spans="3:6">
      <c r="C571" s="218"/>
      <c r="D571" s="217"/>
      <c r="E571" s="235"/>
      <c r="F571" s="212"/>
    </row>
    <row r="572" spans="3:6">
      <c r="C572" s="218"/>
      <c r="D572" s="217"/>
      <c r="E572" s="235"/>
      <c r="F572" s="212"/>
    </row>
    <row r="573" spans="3:6">
      <c r="C573" s="218"/>
      <c r="D573" s="217"/>
      <c r="E573" s="235"/>
      <c r="F573" s="212"/>
    </row>
    <row r="574" spans="3:6">
      <c r="C574" s="218"/>
      <c r="D574" s="217"/>
      <c r="E574" s="235"/>
      <c r="F574" s="212"/>
    </row>
    <row r="575" spans="3:6">
      <c r="C575" s="218"/>
      <c r="D575" s="217"/>
      <c r="E575" s="235"/>
      <c r="F575" s="212"/>
    </row>
    <row r="576" spans="3:6">
      <c r="C576" s="218"/>
      <c r="D576" s="217"/>
      <c r="E576" s="235"/>
      <c r="F576" s="212"/>
    </row>
    <row r="577" spans="3:6">
      <c r="C577" s="218"/>
      <c r="D577" s="217"/>
      <c r="E577" s="235"/>
      <c r="F577" s="212"/>
    </row>
    <row r="578" spans="3:6">
      <c r="C578" s="218"/>
      <c r="D578" s="217"/>
      <c r="E578" s="235"/>
      <c r="F578" s="212"/>
    </row>
    <row r="579" spans="3:6">
      <c r="C579" s="218"/>
      <c r="D579" s="217"/>
      <c r="E579" s="235"/>
      <c r="F579" s="212"/>
    </row>
    <row r="580" spans="3:6">
      <c r="C580" s="218"/>
      <c r="D580" s="217"/>
      <c r="E580" s="235"/>
      <c r="F580" s="212"/>
    </row>
    <row r="581" spans="3:6">
      <c r="C581" s="218"/>
      <c r="D581" s="217"/>
      <c r="E581" s="235"/>
      <c r="F581" s="212"/>
    </row>
    <row r="582" spans="3:6">
      <c r="C582" s="218"/>
      <c r="D582" s="217"/>
      <c r="E582" s="235"/>
      <c r="F582" s="212"/>
    </row>
    <row r="583" spans="3:6">
      <c r="C583" s="218"/>
      <c r="D583" s="217"/>
      <c r="E583" s="235"/>
      <c r="F583" s="212"/>
    </row>
    <row r="584" spans="3:6">
      <c r="C584" s="218"/>
      <c r="D584" s="217"/>
      <c r="E584" s="235"/>
      <c r="F584" s="212"/>
    </row>
    <row r="585" spans="3:6">
      <c r="C585" s="218"/>
      <c r="D585" s="217"/>
      <c r="E585" s="235"/>
      <c r="F585" s="212"/>
    </row>
    <row r="586" spans="3:6">
      <c r="C586" s="218"/>
      <c r="D586" s="217"/>
      <c r="E586" s="235"/>
      <c r="F586" s="212"/>
    </row>
    <row r="587" spans="3:6">
      <c r="C587" s="218"/>
      <c r="D587" s="217"/>
      <c r="E587" s="235"/>
      <c r="F587" s="212"/>
    </row>
    <row r="588" spans="3:6">
      <c r="C588" s="218"/>
      <c r="D588" s="217"/>
      <c r="E588" s="235"/>
      <c r="F588" s="212"/>
    </row>
    <row r="589" spans="3:6">
      <c r="C589" s="218"/>
      <c r="D589" s="217"/>
      <c r="E589" s="235"/>
      <c r="F589" s="212"/>
    </row>
    <row r="590" spans="3:6">
      <c r="C590" s="218"/>
      <c r="D590" s="217"/>
      <c r="E590" s="235"/>
      <c r="F590" s="212"/>
    </row>
    <row r="591" spans="3:6">
      <c r="C591" s="218"/>
      <c r="D591" s="217"/>
      <c r="E591" s="235"/>
      <c r="F591" s="212"/>
    </row>
    <row r="592" spans="3:6">
      <c r="C592" s="218"/>
      <c r="D592" s="217"/>
      <c r="E592" s="235"/>
      <c r="F592" s="212"/>
    </row>
    <row r="593" spans="3:6">
      <c r="C593" s="218"/>
      <c r="D593" s="217"/>
      <c r="E593" s="235"/>
      <c r="F593" s="212"/>
    </row>
    <row r="594" spans="3:6">
      <c r="C594" s="218"/>
      <c r="D594" s="217"/>
      <c r="E594" s="235"/>
      <c r="F594" s="212"/>
    </row>
    <row r="595" spans="3:6">
      <c r="C595" s="218"/>
      <c r="D595" s="217"/>
      <c r="E595" s="235"/>
      <c r="F595" s="212"/>
    </row>
    <row r="596" spans="3:6">
      <c r="C596" s="218"/>
      <c r="D596" s="217"/>
      <c r="E596" s="235"/>
      <c r="F596" s="212"/>
    </row>
    <row r="597" spans="3:6">
      <c r="C597" s="218"/>
      <c r="D597" s="217"/>
      <c r="E597" s="235"/>
      <c r="F597" s="212"/>
    </row>
    <row r="598" spans="3:6">
      <c r="C598" s="218"/>
      <c r="D598" s="217"/>
      <c r="E598" s="235"/>
      <c r="F598" s="212"/>
    </row>
    <row r="599" spans="3:6">
      <c r="C599" s="218"/>
      <c r="D599" s="217"/>
      <c r="E599" s="235"/>
      <c r="F599" s="212"/>
    </row>
    <row r="600" spans="3:6">
      <c r="C600" s="218"/>
      <c r="D600" s="217"/>
      <c r="E600" s="235"/>
      <c r="F600" s="212"/>
    </row>
    <row r="601" spans="3:6">
      <c r="C601" s="218"/>
      <c r="D601" s="217"/>
      <c r="E601" s="235"/>
      <c r="F601" s="212"/>
    </row>
    <row r="602" spans="3:6">
      <c r="C602" s="218"/>
      <c r="D602" s="217"/>
      <c r="E602" s="235"/>
      <c r="F602" s="212"/>
    </row>
    <row r="603" spans="3:6">
      <c r="C603" s="218"/>
      <c r="D603" s="217"/>
      <c r="E603" s="235"/>
      <c r="F603" s="212"/>
    </row>
    <row r="604" spans="3:6">
      <c r="C604" s="218"/>
      <c r="D604" s="217"/>
      <c r="E604" s="235"/>
      <c r="F604" s="212"/>
    </row>
    <row r="605" spans="3:6">
      <c r="C605" s="218"/>
      <c r="D605" s="217"/>
      <c r="E605" s="235"/>
      <c r="F605" s="212"/>
    </row>
    <row r="606" spans="3:6">
      <c r="C606" s="218"/>
      <c r="D606" s="217"/>
      <c r="E606" s="235"/>
      <c r="F606" s="212"/>
    </row>
    <row r="607" spans="3:6">
      <c r="C607" s="218"/>
      <c r="D607" s="217"/>
      <c r="E607" s="235"/>
      <c r="F607" s="212"/>
    </row>
    <row r="608" spans="3:6">
      <c r="C608" s="218"/>
      <c r="D608" s="217"/>
      <c r="E608" s="235"/>
      <c r="F608" s="212"/>
    </row>
    <row r="609" spans="3:6">
      <c r="C609" s="218"/>
      <c r="D609" s="217"/>
      <c r="E609" s="235"/>
      <c r="F609" s="212"/>
    </row>
    <row r="610" spans="3:6">
      <c r="C610" s="218"/>
      <c r="D610" s="217"/>
      <c r="E610" s="235"/>
      <c r="F610" s="212"/>
    </row>
    <row r="611" spans="3:6">
      <c r="C611" s="218"/>
      <c r="D611" s="217"/>
      <c r="E611" s="235"/>
      <c r="F611" s="212"/>
    </row>
    <row r="612" spans="3:6">
      <c r="C612" s="218"/>
      <c r="D612" s="217"/>
      <c r="E612" s="235"/>
      <c r="F612" s="212"/>
    </row>
    <row r="613" spans="3:6">
      <c r="C613" s="218"/>
      <c r="D613" s="217"/>
      <c r="E613" s="235"/>
      <c r="F613" s="212"/>
    </row>
    <row r="614" spans="3:6">
      <c r="C614" s="218"/>
      <c r="D614" s="217"/>
      <c r="E614" s="235"/>
      <c r="F614" s="212"/>
    </row>
    <row r="615" spans="3:6">
      <c r="C615" s="218"/>
      <c r="D615" s="217"/>
      <c r="E615" s="235"/>
      <c r="F615" s="212"/>
    </row>
    <row r="616" spans="3:6">
      <c r="C616" s="218"/>
      <c r="D616" s="217"/>
      <c r="E616" s="235"/>
      <c r="F616" s="212"/>
    </row>
    <row r="617" spans="3:6">
      <c r="C617" s="218"/>
      <c r="D617" s="217"/>
      <c r="E617" s="235"/>
      <c r="F617" s="212"/>
    </row>
    <row r="618" spans="3:6">
      <c r="C618" s="218"/>
      <c r="D618" s="217"/>
      <c r="E618" s="235"/>
      <c r="F618" s="212"/>
    </row>
    <row r="619" spans="3:6">
      <c r="C619" s="218"/>
      <c r="D619" s="217"/>
      <c r="E619" s="235"/>
      <c r="F619" s="212"/>
    </row>
    <row r="620" spans="3:6">
      <c r="C620" s="218"/>
      <c r="D620" s="217"/>
      <c r="E620" s="235"/>
      <c r="F620" s="212"/>
    </row>
    <row r="621" spans="3:6">
      <c r="C621" s="218"/>
      <c r="D621" s="217"/>
      <c r="E621" s="235"/>
      <c r="F621" s="212"/>
    </row>
    <row r="622" spans="3:6">
      <c r="C622" s="218"/>
      <c r="D622" s="217"/>
      <c r="E622" s="235"/>
      <c r="F622" s="212"/>
    </row>
    <row r="623" spans="3:6">
      <c r="C623" s="218"/>
      <c r="D623" s="217"/>
      <c r="E623" s="235"/>
      <c r="F623" s="212"/>
    </row>
    <row r="624" spans="3:6">
      <c r="C624" s="218"/>
      <c r="D624" s="217"/>
      <c r="E624" s="235"/>
      <c r="F624" s="212"/>
    </row>
    <row r="625" spans="3:6">
      <c r="C625" s="218"/>
      <c r="D625" s="217"/>
      <c r="E625" s="235"/>
      <c r="F625" s="212"/>
    </row>
    <row r="626" spans="3:6">
      <c r="C626" s="218"/>
      <c r="D626" s="217"/>
      <c r="E626" s="235"/>
      <c r="F626" s="212"/>
    </row>
  </sheetData>
  <pageMargins left="0.51181102362204722" right="0.51181102362204722" top="0.74803149606299213" bottom="0.74803149606299213" header="0.31496062992125984" footer="0.31496062992125984"/>
  <pageSetup paperSize="9" orientation="portrait" r:id="rId1"/>
  <headerFooter>
    <oddHeader>&amp;LDESCRIPTION OF WORKS&amp;R&amp;G</oddHeader>
    <oddFooter>&amp;L&amp;10First Floor, Bregenz House, Quay Street, Bangor, BT20 5ED&amp;R&amp;10ARW/SMcI/2019/07/0009 (GB12034)</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73837-EA7B-4495-94D4-D543DF3050B0}">
  <dimension ref="A1:G633"/>
  <sheetViews>
    <sheetView view="pageBreakPreview" topLeftCell="A25" zoomScale="60" zoomScaleNormal="100" workbookViewId="0">
      <selection activeCell="C58" sqref="C58"/>
    </sheetView>
  </sheetViews>
  <sheetFormatPr defaultColWidth="9.140625" defaultRowHeight="12.75"/>
  <cols>
    <col min="1" max="1" width="6.42578125" style="118" customWidth="1"/>
    <col min="2" max="2" width="51.28515625" style="146" customWidth="1"/>
    <col min="3" max="3" width="8.42578125" style="63" customWidth="1"/>
    <col min="4" max="4" width="8.5703125" style="72" customWidth="1"/>
    <col min="5" max="5" width="9.42578125" style="231" customWidth="1"/>
    <col min="6" max="6" width="11" style="64" customWidth="1"/>
    <col min="7" max="16384" width="9.140625" style="56"/>
  </cols>
  <sheetData>
    <row r="1" spans="1:6" s="30" customFormat="1" ht="25.5" customHeight="1">
      <c r="A1" s="73"/>
      <c r="B1" s="277"/>
      <c r="C1" s="74" t="s">
        <v>12</v>
      </c>
      <c r="D1" s="81" t="s">
        <v>13</v>
      </c>
      <c r="E1" s="227" t="s">
        <v>14</v>
      </c>
      <c r="F1" s="76" t="s">
        <v>15</v>
      </c>
    </row>
    <row r="2" spans="1:6" s="30" customFormat="1" ht="18.75" customHeight="1">
      <c r="A2" s="86">
        <v>2</v>
      </c>
      <c r="B2" s="82" t="s">
        <v>226</v>
      </c>
      <c r="C2" s="74"/>
      <c r="D2" s="81"/>
      <c r="E2" s="228"/>
      <c r="F2" s="76"/>
    </row>
    <row r="3" spans="1:6" s="30" customFormat="1" ht="12.75" customHeight="1">
      <c r="A3" s="73"/>
      <c r="B3" s="50"/>
      <c r="C3" s="74"/>
      <c r="D3" s="81"/>
      <c r="E3" s="228"/>
      <c r="F3" s="76"/>
    </row>
    <row r="4" spans="1:6" s="93" customFormat="1" ht="29.65" customHeight="1">
      <c r="A4" s="73">
        <v>2.0099999999999998</v>
      </c>
      <c r="B4" s="147" t="s">
        <v>91</v>
      </c>
      <c r="C4" s="74" t="s">
        <v>61</v>
      </c>
      <c r="D4" s="81">
        <v>1</v>
      </c>
      <c r="E4" s="237"/>
      <c r="F4" s="76"/>
    </row>
    <row r="5" spans="1:6" ht="12.75" customHeight="1">
      <c r="A5" s="73"/>
      <c r="B5" s="50"/>
      <c r="C5" s="54"/>
      <c r="D5" s="66"/>
      <c r="E5" s="229"/>
      <c r="F5" s="55"/>
    </row>
    <row r="6" spans="1:6" ht="76.5">
      <c r="A6" s="73">
        <v>2.02</v>
      </c>
      <c r="B6" s="147" t="s">
        <v>92</v>
      </c>
      <c r="C6" s="74" t="s">
        <v>61</v>
      </c>
      <c r="D6" s="81">
        <v>1</v>
      </c>
      <c r="E6" s="229"/>
      <c r="F6" s="55"/>
    </row>
    <row r="7" spans="1:6" ht="12.75" customHeight="1">
      <c r="A7" s="73"/>
      <c r="B7" s="50"/>
      <c r="C7" s="54"/>
      <c r="D7" s="66"/>
      <c r="E7" s="229"/>
      <c r="F7" s="55"/>
    </row>
    <row r="8" spans="1:6" ht="71.25" customHeight="1">
      <c r="A8" s="73">
        <v>2.0299999999999998</v>
      </c>
      <c r="B8" s="147" t="s">
        <v>100</v>
      </c>
      <c r="C8" s="74" t="s">
        <v>73</v>
      </c>
      <c r="D8" s="113">
        <v>73</v>
      </c>
      <c r="E8" s="229"/>
      <c r="F8" s="55"/>
    </row>
    <row r="9" spans="1:6">
      <c r="A9" s="73"/>
      <c r="B9" s="147"/>
      <c r="C9" s="74"/>
      <c r="D9" s="113"/>
      <c r="E9" s="229"/>
      <c r="F9" s="55"/>
    </row>
    <row r="10" spans="1:6" ht="71.25" customHeight="1">
      <c r="A10" s="73">
        <v>2.04</v>
      </c>
      <c r="B10" s="147" t="s">
        <v>1348</v>
      </c>
      <c r="C10" s="74" t="s">
        <v>73</v>
      </c>
      <c r="D10" s="113">
        <v>28.6</v>
      </c>
      <c r="E10" s="229"/>
      <c r="F10" s="55"/>
    </row>
    <row r="11" spans="1:6">
      <c r="A11" s="73"/>
      <c r="B11" s="147"/>
      <c r="C11" s="54"/>
      <c r="D11" s="66"/>
      <c r="E11" s="229"/>
      <c r="F11" s="55"/>
    </row>
    <row r="12" spans="1:6" ht="75.75" customHeight="1">
      <c r="A12" s="73">
        <v>2.0499999999999998</v>
      </c>
      <c r="B12" s="147" t="s">
        <v>101</v>
      </c>
      <c r="C12" s="74" t="s">
        <v>68</v>
      </c>
      <c r="D12" s="81">
        <v>5</v>
      </c>
      <c r="E12" s="229"/>
      <c r="F12" s="55"/>
    </row>
    <row r="13" spans="1:6">
      <c r="A13" s="73"/>
      <c r="B13" s="50"/>
      <c r="C13" s="74"/>
      <c r="D13" s="81"/>
      <c r="E13" s="229"/>
      <c r="F13" s="55"/>
    </row>
    <row r="14" spans="1:6" ht="71.25" customHeight="1">
      <c r="A14" s="73">
        <v>2.06</v>
      </c>
      <c r="B14" s="147" t="s">
        <v>102</v>
      </c>
      <c r="C14" s="74" t="s">
        <v>68</v>
      </c>
      <c r="D14" s="81">
        <v>2</v>
      </c>
      <c r="E14" s="229"/>
      <c r="F14" s="55"/>
    </row>
    <row r="15" spans="1:6">
      <c r="A15" s="73"/>
      <c r="B15" s="277"/>
      <c r="C15" s="74"/>
      <c r="D15" s="81"/>
      <c r="E15" s="229"/>
      <c r="F15" s="55"/>
    </row>
    <row r="16" spans="1:6" ht="132.75" customHeight="1">
      <c r="A16" s="73">
        <v>2.0699999999999998</v>
      </c>
      <c r="B16" s="147" t="s">
        <v>104</v>
      </c>
      <c r="C16" s="74" t="s">
        <v>73</v>
      </c>
      <c r="D16" s="81">
        <v>6.5</v>
      </c>
      <c r="E16" s="229"/>
      <c r="F16" s="55"/>
    </row>
    <row r="17" spans="1:6" ht="25.5">
      <c r="A17" s="73">
        <v>2.08</v>
      </c>
      <c r="B17" s="276" t="s">
        <v>103</v>
      </c>
      <c r="C17" s="74" t="s">
        <v>61</v>
      </c>
      <c r="D17" s="81">
        <v>1</v>
      </c>
      <c r="E17" s="229"/>
      <c r="F17" s="55"/>
    </row>
    <row r="18" spans="1:6">
      <c r="A18" s="73"/>
      <c r="B18" s="277"/>
      <c r="C18" s="74"/>
      <c r="D18" s="81"/>
      <c r="E18" s="229"/>
      <c r="F18" s="55"/>
    </row>
    <row r="19" spans="1:6" ht="137.25" customHeight="1">
      <c r="A19" s="73">
        <v>2.09</v>
      </c>
      <c r="B19" s="147" t="s">
        <v>105</v>
      </c>
      <c r="C19" s="74" t="s">
        <v>73</v>
      </c>
      <c r="D19" s="81">
        <v>10</v>
      </c>
      <c r="E19" s="229"/>
      <c r="F19" s="55"/>
    </row>
    <row r="20" spans="1:6">
      <c r="A20" s="73"/>
      <c r="B20" s="277"/>
      <c r="C20" s="74"/>
      <c r="D20" s="81"/>
      <c r="E20" s="229"/>
      <c r="F20" s="55"/>
    </row>
    <row r="21" spans="1:6" ht="25.5">
      <c r="A21" s="73">
        <v>2.1</v>
      </c>
      <c r="B21" s="276" t="s">
        <v>106</v>
      </c>
      <c r="C21" s="74" t="s">
        <v>61</v>
      </c>
      <c r="D21" s="81">
        <v>1</v>
      </c>
      <c r="E21" s="229"/>
      <c r="F21" s="55"/>
    </row>
    <row r="22" spans="1:6">
      <c r="A22" s="73"/>
      <c r="B22" s="276"/>
      <c r="C22" s="74"/>
      <c r="D22" s="81"/>
      <c r="E22" s="229"/>
      <c r="F22" s="55"/>
    </row>
    <row r="23" spans="1:6" ht="25.5">
      <c r="A23" s="73">
        <v>2.11</v>
      </c>
      <c r="B23" s="147" t="s">
        <v>121</v>
      </c>
      <c r="C23" s="74" t="s">
        <v>108</v>
      </c>
      <c r="D23" s="81">
        <v>87</v>
      </c>
      <c r="E23" s="229"/>
      <c r="F23" s="55"/>
    </row>
    <row r="24" spans="1:6">
      <c r="A24" s="73"/>
      <c r="B24" s="276"/>
      <c r="C24" s="74"/>
      <c r="D24" s="81"/>
      <c r="E24" s="229"/>
      <c r="F24" s="55"/>
    </row>
    <row r="25" spans="1:6" ht="25.5">
      <c r="A25" s="73">
        <v>2.12</v>
      </c>
      <c r="B25" s="147" t="s">
        <v>118</v>
      </c>
      <c r="C25" s="74"/>
      <c r="D25" s="81"/>
      <c r="E25" s="229"/>
      <c r="F25" s="55"/>
    </row>
    <row r="26" spans="1:6">
      <c r="A26" s="73"/>
      <c r="B26" s="85" t="s">
        <v>117</v>
      </c>
      <c r="C26" s="74" t="s">
        <v>68</v>
      </c>
      <c r="D26" s="81">
        <v>6</v>
      </c>
      <c r="E26" s="229"/>
      <c r="F26" s="55"/>
    </row>
    <row r="27" spans="1:6">
      <c r="A27" s="73"/>
      <c r="B27" s="277"/>
      <c r="C27" s="54"/>
      <c r="D27" s="66"/>
      <c r="E27" s="229"/>
      <c r="F27" s="55"/>
    </row>
    <row r="28" spans="1:6" ht="38.25">
      <c r="A28" s="73">
        <v>2.13</v>
      </c>
      <c r="B28" s="147" t="s">
        <v>122</v>
      </c>
      <c r="C28" s="74"/>
      <c r="D28" s="81"/>
      <c r="E28" s="229"/>
      <c r="F28" s="55"/>
    </row>
    <row r="29" spans="1:6">
      <c r="A29" s="73"/>
      <c r="B29" s="85" t="s">
        <v>116</v>
      </c>
      <c r="C29" s="74" t="s">
        <v>68</v>
      </c>
      <c r="D29" s="81">
        <v>5</v>
      </c>
      <c r="E29" s="229"/>
      <c r="F29" s="55"/>
    </row>
    <row r="30" spans="1:6">
      <c r="A30" s="73"/>
      <c r="B30" s="22"/>
      <c r="C30" s="74"/>
      <c r="D30" s="81"/>
      <c r="E30" s="229"/>
      <c r="F30" s="55"/>
    </row>
    <row r="31" spans="1:6" ht="57" customHeight="1">
      <c r="A31" s="73">
        <v>2.14</v>
      </c>
      <c r="B31" s="147" t="s">
        <v>123</v>
      </c>
      <c r="C31" s="74" t="s">
        <v>79</v>
      </c>
      <c r="D31" s="81">
        <v>42.3</v>
      </c>
      <c r="E31" s="229"/>
      <c r="F31" s="55"/>
    </row>
    <row r="32" spans="1:6">
      <c r="A32" s="73"/>
      <c r="B32" s="50"/>
      <c r="C32" s="54"/>
      <c r="D32" s="66"/>
      <c r="E32" s="229"/>
      <c r="F32" s="55"/>
    </row>
    <row r="33" spans="1:7" ht="30.75" customHeight="1">
      <c r="A33" s="73">
        <v>2.15</v>
      </c>
      <c r="B33" s="147" t="s">
        <v>119</v>
      </c>
      <c r="C33" s="74" t="s">
        <v>108</v>
      </c>
      <c r="D33" s="81">
        <v>196</v>
      </c>
      <c r="E33" s="229"/>
      <c r="F33" s="55"/>
    </row>
    <row r="34" spans="1:7">
      <c r="A34" s="73"/>
      <c r="B34" s="50"/>
      <c r="C34" s="54"/>
      <c r="D34" s="66"/>
      <c r="E34" s="229"/>
      <c r="F34" s="55"/>
    </row>
    <row r="35" spans="1:7" s="30" customFormat="1" ht="29.25" customHeight="1">
      <c r="A35" s="73">
        <v>2.16</v>
      </c>
      <c r="B35" s="147" t="s">
        <v>93</v>
      </c>
      <c r="C35" s="74" t="s">
        <v>61</v>
      </c>
      <c r="D35" s="81">
        <v>1</v>
      </c>
      <c r="E35" s="228"/>
      <c r="F35" s="76"/>
    </row>
    <row r="36" spans="1:7">
      <c r="A36" s="73"/>
      <c r="B36" s="277"/>
      <c r="C36" s="54"/>
      <c r="D36" s="66"/>
      <c r="E36" s="229"/>
      <c r="F36" s="55"/>
    </row>
    <row r="37" spans="1:7" s="30" customFormat="1" ht="36.75" customHeight="1">
      <c r="A37" s="73">
        <v>2.17</v>
      </c>
      <c r="B37" s="147" t="s">
        <v>94</v>
      </c>
      <c r="C37" s="74" t="s">
        <v>61</v>
      </c>
      <c r="D37" s="81">
        <v>1</v>
      </c>
      <c r="E37" s="228"/>
      <c r="F37" s="76"/>
    </row>
    <row r="38" spans="1:7">
      <c r="A38" s="73"/>
      <c r="B38" s="276"/>
      <c r="C38" s="74"/>
      <c r="D38" s="81"/>
      <c r="E38" s="228"/>
      <c r="F38" s="55"/>
    </row>
    <row r="39" spans="1:7" ht="33" customHeight="1">
      <c r="A39" s="73">
        <v>2.1800000000000002</v>
      </c>
      <c r="B39" s="147" t="s">
        <v>95</v>
      </c>
      <c r="C39" s="74" t="s">
        <v>61</v>
      </c>
      <c r="D39" s="81">
        <v>1</v>
      </c>
      <c r="E39" s="228"/>
      <c r="F39" s="55"/>
    </row>
    <row r="40" spans="1:7">
      <c r="A40" s="73"/>
      <c r="B40" s="83"/>
      <c r="C40" s="74"/>
      <c r="D40" s="81"/>
      <c r="E40" s="228"/>
      <c r="F40" s="55"/>
      <c r="G40" s="49"/>
    </row>
    <row r="41" spans="1:7" ht="29.25" customHeight="1">
      <c r="A41" s="73">
        <v>2.19</v>
      </c>
      <c r="B41" s="147" t="s">
        <v>97</v>
      </c>
      <c r="C41" s="74" t="s">
        <v>61</v>
      </c>
      <c r="D41" s="81">
        <v>1</v>
      </c>
      <c r="E41" s="229"/>
      <c r="F41" s="55"/>
    </row>
    <row r="42" spans="1:7">
      <c r="A42" s="73"/>
      <c r="B42" s="92"/>
      <c r="C42" s="74"/>
      <c r="D42" s="66"/>
      <c r="E42" s="229"/>
      <c r="F42" s="55"/>
    </row>
    <row r="43" spans="1:7" s="30" customFormat="1" ht="29.25" customHeight="1">
      <c r="A43" s="73">
        <v>2.2000000000000002</v>
      </c>
      <c r="B43" s="147" t="s">
        <v>228</v>
      </c>
      <c r="C43" s="74" t="s">
        <v>120</v>
      </c>
      <c r="D43" s="81">
        <v>1</v>
      </c>
      <c r="E43" s="237">
        <v>5000</v>
      </c>
      <c r="F43" s="76">
        <f>D43*E43</f>
        <v>5000</v>
      </c>
    </row>
    <row r="44" spans="1:7">
      <c r="A44" s="73"/>
      <c r="B44" s="277"/>
      <c r="C44" s="54"/>
      <c r="D44" s="66"/>
      <c r="E44" s="229"/>
      <c r="F44" s="55"/>
    </row>
    <row r="45" spans="1:7">
      <c r="A45" s="73"/>
      <c r="B45" s="277"/>
      <c r="C45" s="54"/>
      <c r="D45" s="66"/>
      <c r="E45" s="229"/>
      <c r="F45" s="55"/>
    </row>
    <row r="46" spans="1:7">
      <c r="A46" s="73"/>
      <c r="B46" s="277"/>
      <c r="C46" s="54"/>
      <c r="D46" s="66"/>
      <c r="E46" s="229"/>
      <c r="F46" s="55"/>
    </row>
    <row r="47" spans="1:7">
      <c r="A47" s="73"/>
      <c r="B47" s="277"/>
      <c r="C47" s="54"/>
      <c r="D47" s="66"/>
      <c r="E47" s="229"/>
      <c r="F47" s="55"/>
    </row>
    <row r="48" spans="1:7">
      <c r="A48" s="73"/>
      <c r="B48" s="68"/>
      <c r="C48" s="54"/>
      <c r="D48" s="66"/>
      <c r="E48" s="229"/>
      <c r="F48" s="55"/>
    </row>
    <row r="49" spans="1:6">
      <c r="A49" s="73"/>
      <c r="B49" s="68"/>
      <c r="C49" s="54"/>
      <c r="D49" s="66"/>
      <c r="E49" s="229"/>
      <c r="F49" s="55"/>
    </row>
    <row r="50" spans="1:6">
      <c r="A50" s="73"/>
      <c r="B50" s="277"/>
      <c r="C50" s="54"/>
      <c r="D50" s="66"/>
      <c r="E50" s="229"/>
      <c r="F50" s="55"/>
    </row>
    <row r="51" spans="1:6" ht="25.5">
      <c r="A51" s="86"/>
      <c r="B51" s="23" t="s">
        <v>227</v>
      </c>
      <c r="C51" s="54"/>
      <c r="D51" s="66"/>
      <c r="E51" s="229"/>
      <c r="F51" s="55"/>
    </row>
    <row r="52" spans="1:6" s="60" customFormat="1">
      <c r="A52" s="117"/>
      <c r="B52" s="278"/>
      <c r="C52" s="61"/>
      <c r="D52" s="66"/>
      <c r="E52" s="230"/>
      <c r="F52" s="55"/>
    </row>
    <row r="53" spans="1:6" s="60" customFormat="1">
      <c r="A53" s="117"/>
      <c r="B53" s="278"/>
      <c r="C53" s="61"/>
      <c r="D53" s="66"/>
      <c r="E53" s="230"/>
      <c r="F53" s="55"/>
    </row>
    <row r="54" spans="1:6" s="60" customFormat="1">
      <c r="A54" s="117"/>
      <c r="B54" s="278"/>
      <c r="C54" s="61"/>
      <c r="D54" s="66"/>
      <c r="E54" s="230"/>
      <c r="F54" s="55"/>
    </row>
    <row r="55" spans="1:6" s="60" customFormat="1">
      <c r="A55" s="117"/>
      <c r="B55" s="278"/>
      <c r="C55" s="61"/>
      <c r="D55" s="66"/>
      <c r="E55" s="230"/>
      <c r="F55" s="55"/>
    </row>
    <row r="56" spans="1:6" s="60" customFormat="1">
      <c r="A56" s="117"/>
      <c r="B56" s="278"/>
      <c r="C56" s="61"/>
      <c r="D56" s="66"/>
      <c r="E56" s="230"/>
      <c r="F56" s="55"/>
    </row>
    <row r="57" spans="1:6" s="60" customFormat="1">
      <c r="A57" s="117"/>
      <c r="B57" s="278"/>
      <c r="C57" s="61"/>
      <c r="D57" s="66"/>
      <c r="E57" s="230"/>
      <c r="F57" s="55"/>
    </row>
    <row r="58" spans="1:6" s="60" customFormat="1">
      <c r="A58" s="117"/>
      <c r="B58" s="278"/>
      <c r="C58" s="61"/>
      <c r="D58" s="66"/>
      <c r="E58" s="230"/>
      <c r="F58" s="55"/>
    </row>
    <row r="59" spans="1:6" s="60" customFormat="1">
      <c r="A59" s="117"/>
      <c r="B59" s="278"/>
      <c r="C59" s="61"/>
      <c r="D59" s="66"/>
      <c r="E59" s="230"/>
      <c r="F59" s="55"/>
    </row>
    <row r="60" spans="1:6" s="60" customFormat="1">
      <c r="A60" s="117"/>
      <c r="B60" s="278"/>
      <c r="C60" s="61"/>
      <c r="D60" s="66"/>
      <c r="E60" s="230"/>
      <c r="F60" s="55"/>
    </row>
    <row r="61" spans="1:6" s="60" customFormat="1">
      <c r="A61" s="117"/>
      <c r="B61" s="278"/>
      <c r="C61" s="61"/>
      <c r="D61" s="66"/>
      <c r="E61" s="230"/>
      <c r="F61" s="55"/>
    </row>
    <row r="62" spans="1:6" s="60" customFormat="1">
      <c r="A62" s="117"/>
      <c r="B62" s="278"/>
      <c r="C62" s="61"/>
      <c r="D62" s="66"/>
      <c r="E62" s="230"/>
      <c r="F62" s="55"/>
    </row>
    <row r="63" spans="1:6" s="60" customFormat="1">
      <c r="A63" s="117"/>
      <c r="B63" s="278"/>
      <c r="C63" s="61"/>
      <c r="D63" s="66"/>
      <c r="E63" s="230"/>
      <c r="F63" s="55"/>
    </row>
    <row r="64" spans="1:6" s="60" customFormat="1">
      <c r="A64" s="117"/>
      <c r="B64" s="278"/>
      <c r="C64" s="61"/>
      <c r="D64" s="66"/>
      <c r="E64" s="230"/>
      <c r="F64" s="55"/>
    </row>
    <row r="65" spans="1:6" s="60" customFormat="1">
      <c r="A65" s="117"/>
      <c r="B65" s="278"/>
      <c r="C65" s="61"/>
      <c r="D65" s="66"/>
      <c r="E65" s="230"/>
      <c r="F65" s="55"/>
    </row>
    <row r="66" spans="1:6" s="60" customFormat="1">
      <c r="A66" s="117"/>
      <c r="B66" s="278"/>
      <c r="C66" s="61"/>
      <c r="D66" s="66"/>
      <c r="E66" s="230"/>
      <c r="F66" s="55"/>
    </row>
    <row r="67" spans="1:6" s="60" customFormat="1">
      <c r="A67" s="117"/>
      <c r="B67" s="278"/>
      <c r="C67" s="61"/>
      <c r="D67" s="66"/>
      <c r="E67" s="230"/>
      <c r="F67" s="55"/>
    </row>
    <row r="68" spans="1:6" s="60" customFormat="1">
      <c r="A68" s="117"/>
      <c r="B68" s="278"/>
      <c r="C68" s="61"/>
      <c r="D68" s="66"/>
      <c r="E68" s="230"/>
      <c r="F68" s="55"/>
    </row>
    <row r="69" spans="1:6" s="60" customFormat="1">
      <c r="A69" s="117"/>
      <c r="B69" s="278"/>
      <c r="C69" s="61"/>
      <c r="D69" s="66"/>
      <c r="E69" s="230"/>
      <c r="F69" s="55"/>
    </row>
    <row r="70" spans="1:6" s="60" customFormat="1">
      <c r="A70" s="117"/>
      <c r="B70" s="278"/>
      <c r="C70" s="61"/>
      <c r="D70" s="66"/>
      <c r="E70" s="230"/>
      <c r="F70" s="55"/>
    </row>
    <row r="71" spans="1:6" s="60" customFormat="1">
      <c r="A71" s="117"/>
      <c r="B71" s="278"/>
      <c r="C71" s="61"/>
      <c r="D71" s="66"/>
      <c r="E71" s="230"/>
      <c r="F71" s="55"/>
    </row>
    <row r="72" spans="1:6" s="60" customFormat="1">
      <c r="A72" s="117"/>
      <c r="B72" s="278"/>
      <c r="C72" s="61"/>
      <c r="D72" s="66"/>
      <c r="E72" s="230"/>
      <c r="F72" s="55"/>
    </row>
    <row r="73" spans="1:6" s="60" customFormat="1">
      <c r="A73" s="117"/>
      <c r="B73" s="278"/>
      <c r="C73" s="61"/>
      <c r="D73" s="66"/>
      <c r="E73" s="230"/>
      <c r="F73" s="55"/>
    </row>
    <row r="74" spans="1:6" s="60" customFormat="1">
      <c r="A74" s="117"/>
      <c r="B74" s="278"/>
      <c r="C74" s="61"/>
      <c r="D74" s="66"/>
      <c r="E74" s="230"/>
      <c r="F74" s="55"/>
    </row>
    <row r="75" spans="1:6" s="60" customFormat="1">
      <c r="A75" s="117"/>
      <c r="B75" s="278"/>
      <c r="C75" s="61"/>
      <c r="D75" s="66"/>
      <c r="E75" s="230"/>
      <c r="F75" s="55"/>
    </row>
    <row r="76" spans="1:6" s="60" customFormat="1">
      <c r="A76" s="117"/>
      <c r="B76" s="278"/>
      <c r="C76" s="61"/>
      <c r="D76" s="66"/>
      <c r="E76" s="230"/>
      <c r="F76" s="55"/>
    </row>
    <row r="77" spans="1:6" s="60" customFormat="1">
      <c r="A77" s="117"/>
      <c r="B77" s="278"/>
      <c r="C77" s="61"/>
      <c r="D77" s="66"/>
      <c r="E77" s="230"/>
      <c r="F77" s="55"/>
    </row>
    <row r="78" spans="1:6" s="60" customFormat="1">
      <c r="A78" s="117"/>
      <c r="B78" s="278"/>
      <c r="C78" s="61"/>
      <c r="D78" s="66"/>
      <c r="E78" s="230"/>
      <c r="F78" s="55"/>
    </row>
    <row r="79" spans="1:6" s="60" customFormat="1">
      <c r="A79" s="117"/>
      <c r="B79" s="278"/>
      <c r="C79" s="61"/>
      <c r="D79" s="66"/>
      <c r="E79" s="230"/>
      <c r="F79" s="55"/>
    </row>
    <row r="80" spans="1:6" s="60" customFormat="1">
      <c r="A80" s="117"/>
      <c r="B80" s="278"/>
      <c r="C80" s="61"/>
      <c r="D80" s="66"/>
      <c r="E80" s="230"/>
      <c r="F80" s="55"/>
    </row>
    <row r="81" spans="1:6" s="60" customFormat="1">
      <c r="A81" s="117"/>
      <c r="B81" s="278"/>
      <c r="C81" s="61"/>
      <c r="D81" s="66"/>
      <c r="E81" s="230"/>
      <c r="F81" s="55"/>
    </row>
    <row r="82" spans="1:6" s="60" customFormat="1">
      <c r="A82" s="117"/>
      <c r="B82" s="278"/>
      <c r="C82" s="61"/>
      <c r="D82" s="66"/>
      <c r="E82" s="230"/>
      <c r="F82" s="55"/>
    </row>
    <row r="83" spans="1:6" s="60" customFormat="1">
      <c r="A83" s="117"/>
      <c r="B83" s="278"/>
      <c r="C83" s="61"/>
      <c r="D83" s="66"/>
      <c r="E83" s="230"/>
      <c r="F83" s="55"/>
    </row>
    <row r="84" spans="1:6" s="60" customFormat="1">
      <c r="A84" s="117"/>
      <c r="B84" s="278"/>
      <c r="C84" s="61"/>
      <c r="D84" s="66"/>
      <c r="E84" s="230"/>
      <c r="F84" s="55"/>
    </row>
    <row r="85" spans="1:6" s="60" customFormat="1">
      <c r="A85" s="117"/>
      <c r="B85" s="278"/>
      <c r="C85" s="61"/>
      <c r="D85" s="66"/>
      <c r="E85" s="230"/>
      <c r="F85" s="55"/>
    </row>
    <row r="86" spans="1:6" s="60" customFormat="1">
      <c r="A86" s="117"/>
      <c r="B86" s="278"/>
      <c r="C86" s="61"/>
      <c r="D86" s="66"/>
      <c r="E86" s="230"/>
      <c r="F86" s="55"/>
    </row>
    <row r="87" spans="1:6" s="60" customFormat="1">
      <c r="A87" s="117"/>
      <c r="B87" s="278"/>
      <c r="C87" s="61"/>
      <c r="D87" s="66"/>
      <c r="E87" s="230"/>
      <c r="F87" s="55"/>
    </row>
    <row r="88" spans="1:6" s="60" customFormat="1">
      <c r="A88" s="117"/>
      <c r="B88" s="278"/>
      <c r="C88" s="61"/>
      <c r="D88" s="66"/>
      <c r="E88" s="230"/>
      <c r="F88" s="55"/>
    </row>
    <row r="89" spans="1:6" s="60" customFormat="1">
      <c r="A89" s="117"/>
      <c r="B89" s="278"/>
      <c r="C89" s="61"/>
      <c r="D89" s="66"/>
      <c r="E89" s="230"/>
      <c r="F89" s="55"/>
    </row>
    <row r="90" spans="1:6" s="60" customFormat="1">
      <c r="A90" s="117"/>
      <c r="B90" s="278"/>
      <c r="C90" s="61"/>
      <c r="D90" s="66"/>
      <c r="E90" s="230"/>
      <c r="F90" s="55"/>
    </row>
    <row r="91" spans="1:6" s="60" customFormat="1">
      <c r="A91" s="117"/>
      <c r="B91" s="278"/>
      <c r="C91" s="61"/>
      <c r="D91" s="66"/>
      <c r="E91" s="230"/>
      <c r="F91" s="55"/>
    </row>
    <row r="92" spans="1:6" s="60" customFormat="1">
      <c r="A92" s="117"/>
      <c r="B92" s="278"/>
      <c r="C92" s="61"/>
      <c r="D92" s="66"/>
      <c r="E92" s="230"/>
      <c r="F92" s="55"/>
    </row>
    <row r="93" spans="1:6" s="60" customFormat="1">
      <c r="A93" s="117"/>
      <c r="B93" s="278"/>
      <c r="C93" s="61"/>
      <c r="D93" s="66"/>
      <c r="E93" s="230"/>
      <c r="F93" s="55"/>
    </row>
    <row r="94" spans="1:6" s="60" customFormat="1">
      <c r="A94" s="117"/>
      <c r="B94" s="278"/>
      <c r="C94" s="61"/>
      <c r="D94" s="66"/>
      <c r="E94" s="230"/>
      <c r="F94" s="55"/>
    </row>
    <row r="95" spans="1:6" s="60" customFormat="1">
      <c r="A95" s="117"/>
      <c r="B95" s="278"/>
      <c r="C95" s="61"/>
      <c r="D95" s="66"/>
      <c r="E95" s="230"/>
      <c r="F95" s="55"/>
    </row>
    <row r="96" spans="1:6" s="60" customFormat="1">
      <c r="A96" s="117"/>
      <c r="B96" s="278"/>
      <c r="C96" s="61"/>
      <c r="D96" s="66"/>
      <c r="E96" s="230"/>
      <c r="F96" s="55"/>
    </row>
    <row r="97" spans="1:6" s="60" customFormat="1">
      <c r="A97" s="117"/>
      <c r="B97" s="278"/>
      <c r="C97" s="61"/>
      <c r="D97" s="66"/>
      <c r="E97" s="230"/>
      <c r="F97" s="55"/>
    </row>
    <row r="98" spans="1:6" s="60" customFormat="1">
      <c r="A98" s="117"/>
      <c r="B98" s="278"/>
      <c r="C98" s="61"/>
      <c r="D98" s="66"/>
      <c r="E98" s="230"/>
      <c r="F98" s="55"/>
    </row>
    <row r="99" spans="1:6" s="60" customFormat="1">
      <c r="A99" s="117"/>
      <c r="B99" s="278"/>
      <c r="C99" s="61"/>
      <c r="D99" s="66"/>
      <c r="E99" s="230"/>
      <c r="F99" s="55"/>
    </row>
    <row r="100" spans="1:6" s="60" customFormat="1">
      <c r="A100" s="117"/>
      <c r="B100" s="278"/>
      <c r="C100" s="61"/>
      <c r="D100" s="66"/>
      <c r="E100" s="230"/>
      <c r="F100" s="55"/>
    </row>
    <row r="101" spans="1:6" s="60" customFormat="1">
      <c r="A101" s="117"/>
      <c r="B101" s="278"/>
      <c r="C101" s="61"/>
      <c r="D101" s="66"/>
      <c r="E101" s="230"/>
      <c r="F101" s="55"/>
    </row>
    <row r="102" spans="1:6" s="60" customFormat="1">
      <c r="A102" s="117"/>
      <c r="B102" s="278"/>
      <c r="C102" s="61"/>
      <c r="D102" s="66"/>
      <c r="E102" s="230"/>
      <c r="F102" s="55"/>
    </row>
    <row r="103" spans="1:6" s="60" customFormat="1">
      <c r="A103" s="117"/>
      <c r="B103" s="278"/>
      <c r="C103" s="61"/>
      <c r="D103" s="66"/>
      <c r="E103" s="230"/>
      <c r="F103" s="55"/>
    </row>
    <row r="104" spans="1:6" s="60" customFormat="1">
      <c r="A104" s="117"/>
      <c r="B104" s="278"/>
      <c r="C104" s="61"/>
      <c r="D104" s="66"/>
      <c r="E104" s="230"/>
      <c r="F104" s="55"/>
    </row>
    <row r="105" spans="1:6" s="60" customFormat="1">
      <c r="A105" s="117"/>
      <c r="B105" s="278"/>
      <c r="C105" s="61"/>
      <c r="D105" s="66"/>
      <c r="E105" s="230"/>
      <c r="F105" s="55"/>
    </row>
    <row r="106" spans="1:6" s="60" customFormat="1">
      <c r="A106" s="117"/>
      <c r="B106" s="278"/>
      <c r="C106" s="61"/>
      <c r="D106" s="66"/>
      <c r="E106" s="230"/>
      <c r="F106" s="55"/>
    </row>
    <row r="107" spans="1:6" s="60" customFormat="1">
      <c r="A107" s="117"/>
      <c r="B107" s="278"/>
      <c r="C107" s="61"/>
      <c r="D107" s="66"/>
      <c r="E107" s="230"/>
      <c r="F107" s="55"/>
    </row>
    <row r="108" spans="1:6" s="60" customFormat="1">
      <c r="A108" s="117"/>
      <c r="B108" s="278"/>
      <c r="C108" s="61"/>
      <c r="D108" s="66"/>
      <c r="E108" s="230"/>
      <c r="F108" s="55"/>
    </row>
    <row r="109" spans="1:6" s="60" customFormat="1">
      <c r="A109" s="117"/>
      <c r="B109" s="278"/>
      <c r="C109" s="61"/>
      <c r="D109" s="66"/>
      <c r="E109" s="230"/>
      <c r="F109" s="55"/>
    </row>
    <row r="110" spans="1:6" s="60" customFormat="1">
      <c r="A110" s="117"/>
      <c r="B110" s="278"/>
      <c r="C110" s="61"/>
      <c r="D110" s="66"/>
      <c r="E110" s="230"/>
      <c r="F110" s="55"/>
    </row>
    <row r="111" spans="1:6" s="60" customFormat="1">
      <c r="A111" s="117"/>
      <c r="B111" s="278"/>
      <c r="C111" s="61"/>
      <c r="D111" s="66"/>
      <c r="E111" s="230"/>
      <c r="F111" s="55"/>
    </row>
    <row r="112" spans="1:6" s="60" customFormat="1">
      <c r="A112" s="117"/>
      <c r="B112" s="278"/>
      <c r="C112" s="61"/>
      <c r="D112" s="66"/>
      <c r="E112" s="230"/>
      <c r="F112" s="55"/>
    </row>
    <row r="113" spans="1:6" s="60" customFormat="1">
      <c r="A113" s="117"/>
      <c r="B113" s="278"/>
      <c r="C113" s="61"/>
      <c r="D113" s="66"/>
      <c r="E113" s="230"/>
      <c r="F113" s="55"/>
    </row>
    <row r="114" spans="1:6" s="60" customFormat="1">
      <c r="A114" s="117"/>
      <c r="B114" s="278"/>
      <c r="C114" s="61"/>
      <c r="D114" s="66"/>
      <c r="E114" s="230"/>
      <c r="F114" s="55"/>
    </row>
    <row r="115" spans="1:6" s="60" customFormat="1">
      <c r="A115" s="117"/>
      <c r="B115" s="278"/>
      <c r="C115" s="61"/>
      <c r="D115" s="66"/>
      <c r="E115" s="230"/>
      <c r="F115" s="55"/>
    </row>
    <row r="116" spans="1:6" s="60" customFormat="1">
      <c r="A116" s="117"/>
      <c r="B116" s="278"/>
      <c r="C116" s="61"/>
      <c r="D116" s="66"/>
      <c r="E116" s="230"/>
      <c r="F116" s="55"/>
    </row>
    <row r="117" spans="1:6" s="60" customFormat="1">
      <c r="A117" s="117"/>
      <c r="B117" s="278"/>
      <c r="C117" s="61"/>
      <c r="D117" s="66"/>
      <c r="E117" s="230"/>
      <c r="F117" s="55"/>
    </row>
    <row r="118" spans="1:6" s="60" customFormat="1">
      <c r="A118" s="117"/>
      <c r="B118" s="278"/>
      <c r="C118" s="61"/>
      <c r="D118" s="66"/>
      <c r="E118" s="230"/>
      <c r="F118" s="55"/>
    </row>
    <row r="119" spans="1:6" s="60" customFormat="1">
      <c r="A119" s="117"/>
      <c r="B119" s="278"/>
      <c r="C119" s="61"/>
      <c r="D119" s="66"/>
      <c r="E119" s="230"/>
      <c r="F119" s="55"/>
    </row>
    <row r="120" spans="1:6" s="60" customFormat="1">
      <c r="A120" s="117"/>
      <c r="B120" s="278"/>
      <c r="C120" s="61"/>
      <c r="D120" s="66"/>
      <c r="E120" s="230"/>
      <c r="F120" s="55"/>
    </row>
    <row r="121" spans="1:6" s="60" customFormat="1">
      <c r="A121" s="117"/>
      <c r="B121" s="278"/>
      <c r="C121" s="61"/>
      <c r="D121" s="66"/>
      <c r="E121" s="230"/>
      <c r="F121" s="55"/>
    </row>
    <row r="122" spans="1:6" s="60" customFormat="1">
      <c r="A122" s="117"/>
      <c r="B122" s="278"/>
      <c r="C122" s="61"/>
      <c r="D122" s="66"/>
      <c r="E122" s="230"/>
      <c r="F122" s="55"/>
    </row>
    <row r="123" spans="1:6" s="60" customFormat="1">
      <c r="A123" s="117"/>
      <c r="B123" s="278"/>
      <c r="C123" s="61"/>
      <c r="D123" s="66"/>
      <c r="E123" s="230"/>
      <c r="F123" s="55"/>
    </row>
    <row r="124" spans="1:6" s="60" customFormat="1">
      <c r="A124" s="117"/>
      <c r="B124" s="278"/>
      <c r="C124" s="61"/>
      <c r="D124" s="66"/>
      <c r="E124" s="230"/>
      <c r="F124" s="55"/>
    </row>
    <row r="125" spans="1:6" s="60" customFormat="1">
      <c r="A125" s="117"/>
      <c r="B125" s="278"/>
      <c r="C125" s="61"/>
      <c r="D125" s="66"/>
      <c r="E125" s="230"/>
      <c r="F125" s="55"/>
    </row>
    <row r="126" spans="1:6" s="60" customFormat="1">
      <c r="A126" s="117"/>
      <c r="B126" s="278"/>
      <c r="C126" s="61"/>
      <c r="D126" s="66"/>
      <c r="E126" s="230"/>
      <c r="F126" s="55"/>
    </row>
    <row r="127" spans="1:6" s="60" customFormat="1">
      <c r="A127" s="117"/>
      <c r="B127" s="278"/>
      <c r="C127" s="61"/>
      <c r="D127" s="66"/>
      <c r="E127" s="230"/>
      <c r="F127" s="55"/>
    </row>
    <row r="128" spans="1:6" s="60" customFormat="1">
      <c r="A128" s="117"/>
      <c r="B128" s="278"/>
      <c r="C128" s="61"/>
      <c r="D128" s="66"/>
      <c r="E128" s="230"/>
      <c r="F128" s="55"/>
    </row>
    <row r="129" spans="1:6" s="60" customFormat="1">
      <c r="A129" s="117"/>
      <c r="B129" s="278"/>
      <c r="C129" s="61"/>
      <c r="D129" s="66"/>
      <c r="E129" s="230"/>
      <c r="F129" s="55"/>
    </row>
    <row r="130" spans="1:6" s="60" customFormat="1">
      <c r="A130" s="117"/>
      <c r="B130" s="278"/>
      <c r="C130" s="61"/>
      <c r="D130" s="66"/>
      <c r="E130" s="230"/>
      <c r="F130" s="55"/>
    </row>
    <row r="131" spans="1:6" s="60" customFormat="1">
      <c r="A131" s="117"/>
      <c r="B131" s="278"/>
      <c r="C131" s="61"/>
      <c r="D131" s="66"/>
      <c r="E131" s="230"/>
      <c r="F131" s="55"/>
    </row>
    <row r="132" spans="1:6" s="60" customFormat="1">
      <c r="A132" s="117"/>
      <c r="B132" s="278"/>
      <c r="C132" s="61"/>
      <c r="D132" s="66"/>
      <c r="E132" s="230"/>
      <c r="F132" s="55"/>
    </row>
    <row r="133" spans="1:6" s="60" customFormat="1">
      <c r="A133" s="117"/>
      <c r="B133" s="278"/>
      <c r="C133" s="61"/>
      <c r="D133" s="66"/>
      <c r="E133" s="230"/>
      <c r="F133" s="55"/>
    </row>
    <row r="134" spans="1:6" s="60" customFormat="1">
      <c r="A134" s="117"/>
      <c r="B134" s="278"/>
      <c r="C134" s="61"/>
      <c r="D134" s="66"/>
      <c r="E134" s="230"/>
      <c r="F134" s="55"/>
    </row>
    <row r="135" spans="1:6" s="60" customFormat="1">
      <c r="A135" s="117"/>
      <c r="B135" s="278"/>
      <c r="C135" s="61"/>
      <c r="D135" s="66"/>
      <c r="E135" s="230"/>
      <c r="F135" s="55"/>
    </row>
    <row r="136" spans="1:6" s="60" customFormat="1">
      <c r="A136" s="117"/>
      <c r="B136" s="278"/>
      <c r="C136" s="61"/>
      <c r="D136" s="66"/>
      <c r="E136" s="230"/>
      <c r="F136" s="55"/>
    </row>
    <row r="137" spans="1:6" s="60" customFormat="1">
      <c r="A137" s="117"/>
      <c r="B137" s="278"/>
      <c r="C137" s="61"/>
      <c r="D137" s="66"/>
      <c r="E137" s="230"/>
      <c r="F137" s="55"/>
    </row>
    <row r="138" spans="1:6" s="60" customFormat="1">
      <c r="A138" s="117"/>
      <c r="B138" s="278"/>
      <c r="C138" s="61"/>
      <c r="D138" s="66"/>
      <c r="E138" s="230"/>
      <c r="F138" s="55"/>
    </row>
    <row r="139" spans="1:6" s="60" customFormat="1">
      <c r="A139" s="117"/>
      <c r="B139" s="278"/>
      <c r="C139" s="61"/>
      <c r="D139" s="66"/>
      <c r="E139" s="230"/>
      <c r="F139" s="55"/>
    </row>
    <row r="140" spans="1:6" s="60" customFormat="1">
      <c r="A140" s="117"/>
      <c r="B140" s="278"/>
      <c r="C140" s="61"/>
      <c r="D140" s="66"/>
      <c r="E140" s="230"/>
      <c r="F140" s="55"/>
    </row>
    <row r="141" spans="1:6" s="60" customFormat="1">
      <c r="A141" s="117"/>
      <c r="B141" s="278"/>
      <c r="C141" s="61"/>
      <c r="D141" s="66"/>
      <c r="E141" s="230"/>
      <c r="F141" s="55"/>
    </row>
    <row r="142" spans="1:6" s="60" customFormat="1">
      <c r="A142" s="117"/>
      <c r="B142" s="278"/>
      <c r="C142" s="61"/>
      <c r="D142" s="66"/>
      <c r="E142" s="230"/>
      <c r="F142" s="55"/>
    </row>
    <row r="143" spans="1:6" s="60" customFormat="1">
      <c r="A143" s="117"/>
      <c r="B143" s="278"/>
      <c r="C143" s="61"/>
      <c r="D143" s="66"/>
      <c r="E143" s="230"/>
      <c r="F143" s="55"/>
    </row>
    <row r="144" spans="1:6" s="60" customFormat="1">
      <c r="A144" s="117"/>
      <c r="B144" s="278"/>
      <c r="C144" s="61"/>
      <c r="D144" s="66"/>
      <c r="E144" s="230"/>
      <c r="F144" s="55"/>
    </row>
    <row r="145" spans="1:6" s="60" customFormat="1">
      <c r="A145" s="117"/>
      <c r="B145" s="278"/>
      <c r="C145" s="61"/>
      <c r="D145" s="66"/>
      <c r="E145" s="230"/>
      <c r="F145" s="55"/>
    </row>
    <row r="146" spans="1:6" s="60" customFormat="1">
      <c r="A146" s="117"/>
      <c r="B146" s="278"/>
      <c r="C146" s="61"/>
      <c r="D146" s="66"/>
      <c r="E146" s="230"/>
      <c r="F146" s="55"/>
    </row>
    <row r="147" spans="1:6" s="60" customFormat="1">
      <c r="A147" s="117"/>
      <c r="B147" s="278"/>
      <c r="C147" s="61"/>
      <c r="D147" s="66"/>
      <c r="E147" s="230"/>
      <c r="F147" s="55"/>
    </row>
    <row r="148" spans="1:6" s="60" customFormat="1">
      <c r="A148" s="117"/>
      <c r="B148" s="278"/>
      <c r="C148" s="61"/>
      <c r="D148" s="66"/>
      <c r="E148" s="230"/>
      <c r="F148" s="55"/>
    </row>
    <row r="149" spans="1:6" s="60" customFormat="1">
      <c r="A149" s="117"/>
      <c r="B149" s="278"/>
      <c r="C149" s="61"/>
      <c r="D149" s="66"/>
      <c r="E149" s="230"/>
      <c r="F149" s="55"/>
    </row>
    <row r="150" spans="1:6" s="60" customFormat="1">
      <c r="A150" s="117"/>
      <c r="B150" s="278"/>
      <c r="C150" s="61"/>
      <c r="D150" s="66"/>
      <c r="E150" s="230"/>
      <c r="F150" s="55"/>
    </row>
    <row r="151" spans="1:6" s="60" customFormat="1">
      <c r="A151" s="117"/>
      <c r="B151" s="278"/>
      <c r="C151" s="61"/>
      <c r="D151" s="66"/>
      <c r="E151" s="230"/>
      <c r="F151" s="55"/>
    </row>
    <row r="152" spans="1:6" s="60" customFormat="1">
      <c r="A152" s="117"/>
      <c r="B152" s="278"/>
      <c r="C152" s="61"/>
      <c r="D152" s="66"/>
      <c r="E152" s="230"/>
      <c r="F152" s="55"/>
    </row>
    <row r="153" spans="1:6" s="60" customFormat="1">
      <c r="A153" s="117"/>
      <c r="B153" s="278"/>
      <c r="C153" s="61"/>
      <c r="D153" s="66"/>
      <c r="E153" s="230"/>
      <c r="F153" s="55"/>
    </row>
    <row r="154" spans="1:6" s="60" customFormat="1">
      <c r="A154" s="117"/>
      <c r="B154" s="278"/>
      <c r="C154" s="61"/>
      <c r="D154" s="66"/>
      <c r="E154" s="230"/>
      <c r="F154" s="55"/>
    </row>
    <row r="155" spans="1:6" s="60" customFormat="1">
      <c r="A155" s="117"/>
      <c r="B155" s="278"/>
      <c r="C155" s="61"/>
      <c r="D155" s="66"/>
      <c r="E155" s="230"/>
      <c r="F155" s="55"/>
    </row>
    <row r="156" spans="1:6" s="60" customFormat="1">
      <c r="A156" s="117"/>
      <c r="B156" s="278"/>
      <c r="C156" s="61"/>
      <c r="D156" s="66"/>
      <c r="E156" s="230"/>
      <c r="F156" s="55"/>
    </row>
    <row r="157" spans="1:6" s="60" customFormat="1">
      <c r="A157" s="117"/>
      <c r="B157" s="278"/>
      <c r="C157" s="61"/>
      <c r="D157" s="66"/>
      <c r="E157" s="230"/>
      <c r="F157" s="55"/>
    </row>
    <row r="158" spans="1:6" s="60" customFormat="1">
      <c r="A158" s="117"/>
      <c r="B158" s="278"/>
      <c r="C158" s="61"/>
      <c r="D158" s="66"/>
      <c r="E158" s="230"/>
      <c r="F158" s="55"/>
    </row>
    <row r="159" spans="1:6" s="60" customFormat="1">
      <c r="A159" s="117"/>
      <c r="B159" s="278"/>
      <c r="C159" s="61"/>
      <c r="D159" s="66"/>
      <c r="E159" s="230"/>
      <c r="F159" s="55"/>
    </row>
    <row r="160" spans="1:6" s="60" customFormat="1">
      <c r="A160" s="117"/>
      <c r="B160" s="278"/>
      <c r="C160" s="61"/>
      <c r="D160" s="66"/>
      <c r="E160" s="230"/>
      <c r="F160" s="55"/>
    </row>
    <row r="161" spans="1:6" s="60" customFormat="1">
      <c r="A161" s="117"/>
      <c r="B161" s="278"/>
      <c r="C161" s="61"/>
      <c r="D161" s="66"/>
      <c r="E161" s="230"/>
      <c r="F161" s="55"/>
    </row>
    <row r="162" spans="1:6" s="60" customFormat="1">
      <c r="A162" s="117"/>
      <c r="B162" s="278"/>
      <c r="C162" s="61"/>
      <c r="D162" s="66"/>
      <c r="E162" s="230"/>
      <c r="F162" s="55"/>
    </row>
    <row r="163" spans="1:6" s="60" customFormat="1">
      <c r="A163" s="117"/>
      <c r="B163" s="278"/>
      <c r="C163" s="61"/>
      <c r="D163" s="66"/>
      <c r="E163" s="230"/>
      <c r="F163" s="55"/>
    </row>
    <row r="164" spans="1:6" s="60" customFormat="1">
      <c r="A164" s="117"/>
      <c r="B164" s="278"/>
      <c r="C164" s="61"/>
      <c r="D164" s="66"/>
      <c r="E164" s="230"/>
      <c r="F164" s="55"/>
    </row>
    <row r="165" spans="1:6" s="60" customFormat="1">
      <c r="A165" s="117"/>
      <c r="B165" s="278"/>
      <c r="C165" s="61"/>
      <c r="D165" s="66"/>
      <c r="E165" s="230"/>
      <c r="F165" s="55"/>
    </row>
    <row r="166" spans="1:6" s="60" customFormat="1">
      <c r="A166" s="117"/>
      <c r="B166" s="278"/>
      <c r="C166" s="61"/>
      <c r="D166" s="66"/>
      <c r="E166" s="230"/>
      <c r="F166" s="55"/>
    </row>
    <row r="167" spans="1:6" s="60" customFormat="1">
      <c r="A167" s="117"/>
      <c r="B167" s="278"/>
      <c r="C167" s="61"/>
      <c r="D167" s="66"/>
      <c r="E167" s="230"/>
      <c r="F167" s="55"/>
    </row>
    <row r="168" spans="1:6" s="60" customFormat="1">
      <c r="A168" s="117"/>
      <c r="B168" s="278"/>
      <c r="C168" s="61"/>
      <c r="D168" s="66"/>
      <c r="E168" s="230"/>
      <c r="F168" s="55"/>
    </row>
    <row r="169" spans="1:6" s="60" customFormat="1">
      <c r="A169" s="117"/>
      <c r="B169" s="278"/>
      <c r="C169" s="61"/>
      <c r="D169" s="66"/>
      <c r="E169" s="230"/>
      <c r="F169" s="55"/>
    </row>
    <row r="170" spans="1:6" s="60" customFormat="1">
      <c r="A170" s="117"/>
      <c r="B170" s="278"/>
      <c r="C170" s="61"/>
      <c r="D170" s="66"/>
      <c r="E170" s="230"/>
      <c r="F170" s="55"/>
    </row>
    <row r="171" spans="1:6" s="60" customFormat="1">
      <c r="A171" s="117"/>
      <c r="B171" s="278"/>
      <c r="C171" s="61"/>
      <c r="D171" s="66"/>
      <c r="E171" s="230"/>
      <c r="F171" s="55"/>
    </row>
    <row r="172" spans="1:6" s="60" customFormat="1">
      <c r="A172" s="117"/>
      <c r="B172" s="278"/>
      <c r="C172" s="61"/>
      <c r="D172" s="66"/>
      <c r="E172" s="230"/>
      <c r="F172" s="55"/>
    </row>
    <row r="173" spans="1:6" s="60" customFormat="1">
      <c r="A173" s="117"/>
      <c r="B173" s="278"/>
      <c r="C173" s="61"/>
      <c r="D173" s="66"/>
      <c r="E173" s="230"/>
      <c r="F173" s="55"/>
    </row>
    <row r="174" spans="1:6" s="60" customFormat="1">
      <c r="A174" s="117"/>
      <c r="B174" s="278"/>
      <c r="C174" s="61"/>
      <c r="D174" s="66"/>
      <c r="E174" s="230"/>
      <c r="F174" s="55"/>
    </row>
    <row r="175" spans="1:6" s="60" customFormat="1">
      <c r="A175" s="117"/>
      <c r="B175" s="278"/>
      <c r="C175" s="61"/>
      <c r="D175" s="66"/>
      <c r="E175" s="230"/>
      <c r="F175" s="55"/>
    </row>
    <row r="176" spans="1:6" s="60" customFormat="1">
      <c r="A176" s="117"/>
      <c r="B176" s="278"/>
      <c r="C176" s="61"/>
      <c r="D176" s="66"/>
      <c r="E176" s="230"/>
      <c r="F176" s="55"/>
    </row>
    <row r="177" spans="1:6" s="60" customFormat="1">
      <c r="A177" s="117"/>
      <c r="B177" s="278"/>
      <c r="C177" s="61"/>
      <c r="D177" s="66"/>
      <c r="E177" s="230"/>
      <c r="F177" s="55"/>
    </row>
    <row r="178" spans="1:6" s="60" customFormat="1">
      <c r="A178" s="117"/>
      <c r="B178" s="278"/>
      <c r="C178" s="61"/>
      <c r="D178" s="66"/>
      <c r="E178" s="230"/>
      <c r="F178" s="55"/>
    </row>
    <row r="179" spans="1:6" s="60" customFormat="1">
      <c r="A179" s="117"/>
      <c r="B179" s="278"/>
      <c r="C179" s="61"/>
      <c r="D179" s="66"/>
      <c r="E179" s="230"/>
      <c r="F179" s="55"/>
    </row>
    <row r="180" spans="1:6" s="60" customFormat="1">
      <c r="A180" s="117"/>
      <c r="B180" s="278"/>
      <c r="C180" s="61"/>
      <c r="D180" s="66"/>
      <c r="E180" s="230"/>
      <c r="F180" s="55"/>
    </row>
    <row r="181" spans="1:6" s="60" customFormat="1">
      <c r="A181" s="117"/>
      <c r="B181" s="278"/>
      <c r="C181" s="61"/>
      <c r="D181" s="66"/>
      <c r="E181" s="230"/>
      <c r="F181" s="55"/>
    </row>
    <row r="182" spans="1:6" s="60" customFormat="1">
      <c r="A182" s="117"/>
      <c r="B182" s="278"/>
      <c r="C182" s="61"/>
      <c r="D182" s="66"/>
      <c r="E182" s="230"/>
      <c r="F182" s="55"/>
    </row>
    <row r="183" spans="1:6" s="60" customFormat="1">
      <c r="A183" s="117"/>
      <c r="B183" s="278"/>
      <c r="C183" s="61"/>
      <c r="D183" s="66"/>
      <c r="E183" s="230"/>
      <c r="F183" s="55"/>
    </row>
    <row r="184" spans="1:6" s="60" customFormat="1">
      <c r="A184" s="117"/>
      <c r="B184" s="278"/>
      <c r="C184" s="61"/>
      <c r="D184" s="66"/>
      <c r="E184" s="230"/>
      <c r="F184" s="55"/>
    </row>
    <row r="185" spans="1:6" s="60" customFormat="1">
      <c r="A185" s="117"/>
      <c r="B185" s="278"/>
      <c r="C185" s="61"/>
      <c r="D185" s="66"/>
      <c r="E185" s="230"/>
      <c r="F185" s="55"/>
    </row>
    <row r="186" spans="1:6" s="60" customFormat="1">
      <c r="A186" s="117"/>
      <c r="B186" s="278"/>
      <c r="C186" s="61"/>
      <c r="D186" s="66"/>
      <c r="E186" s="230"/>
      <c r="F186" s="55"/>
    </row>
    <row r="187" spans="1:6" s="60" customFormat="1">
      <c r="A187" s="117"/>
      <c r="B187" s="278"/>
      <c r="C187" s="61"/>
      <c r="D187" s="66"/>
      <c r="E187" s="230"/>
      <c r="F187" s="55"/>
    </row>
    <row r="188" spans="1:6" s="60" customFormat="1">
      <c r="A188" s="117"/>
      <c r="B188" s="278"/>
      <c r="C188" s="61"/>
      <c r="D188" s="66"/>
      <c r="E188" s="230"/>
      <c r="F188" s="55"/>
    </row>
    <row r="189" spans="1:6" s="60" customFormat="1">
      <c r="A189" s="117"/>
      <c r="B189" s="278"/>
      <c r="C189" s="61"/>
      <c r="D189" s="66"/>
      <c r="E189" s="230"/>
      <c r="F189" s="55"/>
    </row>
    <row r="190" spans="1:6" s="60" customFormat="1">
      <c r="A190" s="117"/>
      <c r="B190" s="278"/>
      <c r="C190" s="61"/>
      <c r="D190" s="66"/>
      <c r="E190" s="230"/>
      <c r="F190" s="55"/>
    </row>
    <row r="191" spans="1:6" s="60" customFormat="1">
      <c r="A191" s="117"/>
      <c r="B191" s="278"/>
      <c r="C191" s="61"/>
      <c r="D191" s="66"/>
      <c r="E191" s="230"/>
      <c r="F191" s="55"/>
    </row>
    <row r="192" spans="1:6" s="60" customFormat="1">
      <c r="A192" s="117"/>
      <c r="B192" s="278"/>
      <c r="C192" s="61"/>
      <c r="D192" s="66"/>
      <c r="E192" s="230"/>
      <c r="F192" s="55"/>
    </row>
    <row r="193" spans="1:6" s="60" customFormat="1">
      <c r="A193" s="117"/>
      <c r="B193" s="278"/>
      <c r="C193" s="61"/>
      <c r="D193" s="66"/>
      <c r="E193" s="230"/>
      <c r="F193" s="55"/>
    </row>
    <row r="194" spans="1:6" s="60" customFormat="1">
      <c r="A194" s="117"/>
      <c r="B194" s="278"/>
      <c r="C194" s="61"/>
      <c r="D194" s="66"/>
      <c r="E194" s="230"/>
      <c r="F194" s="55"/>
    </row>
    <row r="195" spans="1:6" s="60" customFormat="1">
      <c r="A195" s="117"/>
      <c r="B195" s="278"/>
      <c r="C195" s="61"/>
      <c r="D195" s="66"/>
      <c r="E195" s="230"/>
      <c r="F195" s="55"/>
    </row>
    <row r="196" spans="1:6" s="60" customFormat="1">
      <c r="A196" s="117"/>
      <c r="B196" s="278"/>
      <c r="C196" s="61"/>
      <c r="D196" s="66"/>
      <c r="E196" s="230"/>
      <c r="F196" s="55"/>
    </row>
    <row r="197" spans="1:6" s="60" customFormat="1">
      <c r="A197" s="117"/>
      <c r="B197" s="278"/>
      <c r="C197" s="61"/>
      <c r="D197" s="66"/>
      <c r="E197" s="230"/>
      <c r="F197" s="55"/>
    </row>
    <row r="198" spans="1:6" s="60" customFormat="1">
      <c r="A198" s="117"/>
      <c r="B198" s="278"/>
      <c r="C198" s="61"/>
      <c r="D198" s="66"/>
      <c r="E198" s="230"/>
      <c r="F198" s="55"/>
    </row>
    <row r="199" spans="1:6" s="60" customFormat="1">
      <c r="A199" s="117"/>
      <c r="B199" s="278"/>
      <c r="C199" s="61"/>
      <c r="D199" s="66"/>
      <c r="E199" s="230"/>
      <c r="F199" s="55"/>
    </row>
    <row r="200" spans="1:6" s="60" customFormat="1">
      <c r="A200" s="117"/>
      <c r="B200" s="278"/>
      <c r="C200" s="61"/>
      <c r="D200" s="66"/>
      <c r="E200" s="230"/>
      <c r="F200" s="55"/>
    </row>
    <row r="201" spans="1:6" s="60" customFormat="1">
      <c r="A201" s="117"/>
      <c r="B201" s="278"/>
      <c r="C201" s="61"/>
      <c r="D201" s="66"/>
      <c r="E201" s="230"/>
      <c r="F201" s="55"/>
    </row>
    <row r="202" spans="1:6" s="60" customFormat="1">
      <c r="A202" s="117"/>
      <c r="B202" s="278"/>
      <c r="C202" s="61"/>
      <c r="D202" s="66"/>
      <c r="E202" s="230"/>
      <c r="F202" s="55"/>
    </row>
    <row r="203" spans="1:6" s="60" customFormat="1">
      <c r="A203" s="117"/>
      <c r="B203" s="278"/>
      <c r="C203" s="61"/>
      <c r="D203" s="66"/>
      <c r="E203" s="230"/>
      <c r="F203" s="55"/>
    </row>
    <row r="204" spans="1:6" s="60" customFormat="1">
      <c r="A204" s="117"/>
      <c r="B204" s="278"/>
      <c r="C204" s="61"/>
      <c r="D204" s="66"/>
      <c r="E204" s="230"/>
      <c r="F204" s="55"/>
    </row>
    <row r="205" spans="1:6" s="60" customFormat="1">
      <c r="A205" s="117"/>
      <c r="B205" s="278"/>
      <c r="C205" s="61"/>
      <c r="D205" s="66"/>
      <c r="E205" s="230"/>
      <c r="F205" s="55"/>
    </row>
    <row r="206" spans="1:6" s="60" customFormat="1">
      <c r="A206" s="117"/>
      <c r="B206" s="278"/>
      <c r="C206" s="61"/>
      <c r="D206" s="66"/>
      <c r="E206" s="230"/>
      <c r="F206" s="55"/>
    </row>
    <row r="207" spans="1:6" s="60" customFormat="1">
      <c r="A207" s="117"/>
      <c r="B207" s="278"/>
      <c r="C207" s="61"/>
      <c r="D207" s="66"/>
      <c r="E207" s="230"/>
      <c r="F207" s="55"/>
    </row>
    <row r="208" spans="1:6" s="60" customFormat="1">
      <c r="A208" s="117"/>
      <c r="B208" s="278"/>
      <c r="C208" s="61"/>
      <c r="D208" s="66"/>
      <c r="E208" s="230"/>
      <c r="F208" s="55"/>
    </row>
    <row r="209" spans="1:6" s="60" customFormat="1">
      <c r="A209" s="117"/>
      <c r="B209" s="278"/>
      <c r="C209" s="61"/>
      <c r="D209" s="66"/>
      <c r="E209" s="230"/>
      <c r="F209" s="55"/>
    </row>
    <row r="210" spans="1:6" s="60" customFormat="1">
      <c r="A210" s="117"/>
      <c r="B210" s="278"/>
      <c r="C210" s="61"/>
      <c r="D210" s="66"/>
      <c r="E210" s="230"/>
      <c r="F210" s="55"/>
    </row>
    <row r="211" spans="1:6" s="60" customFormat="1">
      <c r="A211" s="117"/>
      <c r="B211" s="278"/>
      <c r="C211" s="61"/>
      <c r="D211" s="66"/>
      <c r="E211" s="230"/>
      <c r="F211" s="55"/>
    </row>
    <row r="212" spans="1:6" s="60" customFormat="1">
      <c r="A212" s="117"/>
      <c r="B212" s="278"/>
      <c r="C212" s="61"/>
      <c r="D212" s="66"/>
      <c r="E212" s="230"/>
      <c r="F212" s="55"/>
    </row>
    <row r="213" spans="1:6" s="60" customFormat="1">
      <c r="A213" s="117"/>
      <c r="B213" s="278"/>
      <c r="C213" s="61"/>
      <c r="D213" s="66"/>
      <c r="E213" s="230"/>
      <c r="F213" s="55"/>
    </row>
    <row r="214" spans="1:6" s="60" customFormat="1">
      <c r="A214" s="117"/>
      <c r="B214" s="278"/>
      <c r="C214" s="61"/>
      <c r="D214" s="66"/>
      <c r="E214" s="230"/>
      <c r="F214" s="55"/>
    </row>
    <row r="215" spans="1:6" s="60" customFormat="1">
      <c r="A215" s="117"/>
      <c r="B215" s="278"/>
      <c r="C215" s="61"/>
      <c r="D215" s="66"/>
      <c r="E215" s="230"/>
      <c r="F215" s="55"/>
    </row>
    <row r="216" spans="1:6" s="60" customFormat="1">
      <c r="A216" s="117"/>
      <c r="B216" s="278"/>
      <c r="C216" s="61"/>
      <c r="D216" s="66"/>
      <c r="E216" s="230"/>
      <c r="F216" s="55"/>
    </row>
    <row r="217" spans="1:6" s="60" customFormat="1">
      <c r="A217" s="117"/>
      <c r="B217" s="278"/>
      <c r="C217" s="61"/>
      <c r="D217" s="66"/>
      <c r="E217" s="230"/>
      <c r="F217" s="55"/>
    </row>
    <row r="218" spans="1:6" s="60" customFormat="1">
      <c r="A218" s="117"/>
      <c r="B218" s="278"/>
      <c r="C218" s="61"/>
      <c r="D218" s="66"/>
      <c r="E218" s="230"/>
      <c r="F218" s="55"/>
    </row>
    <row r="219" spans="1:6" s="60" customFormat="1">
      <c r="A219" s="117"/>
      <c r="B219" s="278"/>
      <c r="C219" s="61"/>
      <c r="D219" s="66"/>
      <c r="E219" s="230"/>
      <c r="F219" s="55"/>
    </row>
    <row r="220" spans="1:6" s="60" customFormat="1">
      <c r="A220" s="117"/>
      <c r="B220" s="278"/>
      <c r="C220" s="61"/>
      <c r="D220" s="66"/>
      <c r="E220" s="230"/>
      <c r="F220" s="55"/>
    </row>
    <row r="221" spans="1:6" s="60" customFormat="1">
      <c r="A221" s="117"/>
      <c r="B221" s="278"/>
      <c r="C221" s="61"/>
      <c r="D221" s="66"/>
      <c r="E221" s="230"/>
      <c r="F221" s="55"/>
    </row>
    <row r="222" spans="1:6" s="60" customFormat="1">
      <c r="A222" s="117"/>
      <c r="B222" s="278"/>
      <c r="C222" s="61"/>
      <c r="D222" s="66"/>
      <c r="E222" s="230"/>
      <c r="F222" s="55"/>
    </row>
    <row r="223" spans="1:6" s="60" customFormat="1">
      <c r="A223" s="117"/>
      <c r="B223" s="278"/>
      <c r="C223" s="61"/>
      <c r="D223" s="66"/>
      <c r="E223" s="230"/>
      <c r="F223" s="55"/>
    </row>
    <row r="224" spans="1:6" s="60" customFormat="1">
      <c r="A224" s="117"/>
      <c r="B224" s="278"/>
      <c r="C224" s="61"/>
      <c r="D224" s="66"/>
      <c r="E224" s="230"/>
      <c r="F224" s="55"/>
    </row>
    <row r="225" spans="1:6" s="60" customFormat="1">
      <c r="A225" s="117"/>
      <c r="B225" s="278"/>
      <c r="C225" s="61"/>
      <c r="D225" s="66"/>
      <c r="E225" s="230"/>
      <c r="F225" s="55"/>
    </row>
    <row r="226" spans="1:6" s="60" customFormat="1">
      <c r="A226" s="117"/>
      <c r="B226" s="278"/>
      <c r="C226" s="61"/>
      <c r="D226" s="66"/>
      <c r="E226" s="230"/>
      <c r="F226" s="55"/>
    </row>
    <row r="227" spans="1:6" s="60" customFormat="1">
      <c r="A227" s="117"/>
      <c r="B227" s="278"/>
      <c r="C227" s="61"/>
      <c r="D227" s="66"/>
      <c r="E227" s="230"/>
      <c r="F227" s="55"/>
    </row>
    <row r="228" spans="1:6" s="60" customFormat="1">
      <c r="A228" s="117"/>
      <c r="B228" s="278"/>
      <c r="C228" s="61"/>
      <c r="D228" s="66"/>
      <c r="E228" s="230"/>
      <c r="F228" s="55"/>
    </row>
    <row r="229" spans="1:6" s="60" customFormat="1">
      <c r="A229" s="117"/>
      <c r="B229" s="278"/>
      <c r="C229" s="61"/>
      <c r="D229" s="66"/>
      <c r="E229" s="230"/>
      <c r="F229" s="55"/>
    </row>
    <row r="230" spans="1:6" s="60" customFormat="1">
      <c r="A230" s="117"/>
      <c r="B230" s="278"/>
      <c r="C230" s="61"/>
      <c r="D230" s="66"/>
      <c r="E230" s="230"/>
      <c r="F230" s="55"/>
    </row>
    <row r="231" spans="1:6" s="60" customFormat="1">
      <c r="A231" s="117"/>
      <c r="B231" s="278"/>
      <c r="C231" s="61"/>
      <c r="D231" s="66"/>
      <c r="E231" s="230"/>
      <c r="F231" s="55"/>
    </row>
    <row r="232" spans="1:6" s="60" customFormat="1">
      <c r="A232" s="117"/>
      <c r="B232" s="278"/>
      <c r="C232" s="61"/>
      <c r="D232" s="66"/>
      <c r="E232" s="230"/>
      <c r="F232" s="55"/>
    </row>
    <row r="233" spans="1:6" s="60" customFormat="1">
      <c r="A233" s="117"/>
      <c r="B233" s="278"/>
      <c r="C233" s="61"/>
      <c r="D233" s="66"/>
      <c r="E233" s="230"/>
      <c r="F233" s="55"/>
    </row>
    <row r="234" spans="1:6" s="60" customFormat="1">
      <c r="A234" s="117"/>
      <c r="B234" s="278"/>
      <c r="C234" s="61"/>
      <c r="D234" s="66"/>
      <c r="E234" s="230"/>
      <c r="F234" s="55"/>
    </row>
    <row r="235" spans="1:6" s="60" customFormat="1">
      <c r="A235" s="117"/>
      <c r="B235" s="278"/>
      <c r="C235" s="61"/>
      <c r="D235" s="66"/>
      <c r="E235" s="230"/>
      <c r="F235" s="55"/>
    </row>
    <row r="236" spans="1:6" s="60" customFormat="1">
      <c r="A236" s="117"/>
      <c r="B236" s="278"/>
      <c r="C236" s="61"/>
      <c r="D236" s="66"/>
      <c r="E236" s="230"/>
      <c r="F236" s="55"/>
    </row>
    <row r="237" spans="1:6" s="60" customFormat="1">
      <c r="A237" s="117"/>
      <c r="B237" s="278"/>
      <c r="C237" s="61"/>
      <c r="D237" s="66"/>
      <c r="E237" s="230"/>
      <c r="F237" s="55"/>
    </row>
    <row r="238" spans="1:6" s="60" customFormat="1">
      <c r="A238" s="117"/>
      <c r="B238" s="278"/>
      <c r="C238" s="61"/>
      <c r="D238" s="66"/>
      <c r="E238" s="230"/>
      <c r="F238" s="55"/>
    </row>
    <row r="239" spans="1:6" s="60" customFormat="1">
      <c r="A239" s="117"/>
      <c r="B239" s="278"/>
      <c r="C239" s="61"/>
      <c r="D239" s="66"/>
      <c r="E239" s="230"/>
      <c r="F239" s="55"/>
    </row>
    <row r="240" spans="1:6" s="60" customFormat="1">
      <c r="A240" s="117"/>
      <c r="B240" s="278"/>
      <c r="C240" s="61"/>
      <c r="D240" s="66"/>
      <c r="E240" s="230"/>
      <c r="F240" s="55"/>
    </row>
    <row r="241" spans="1:6" s="60" customFormat="1">
      <c r="A241" s="117"/>
      <c r="B241" s="278"/>
      <c r="C241" s="61"/>
      <c r="D241" s="66"/>
      <c r="E241" s="230"/>
      <c r="F241" s="55"/>
    </row>
    <row r="242" spans="1:6" s="60" customFormat="1">
      <c r="A242" s="117"/>
      <c r="B242" s="278"/>
      <c r="C242" s="61"/>
      <c r="D242" s="66"/>
      <c r="E242" s="230"/>
      <c r="F242" s="55"/>
    </row>
    <row r="243" spans="1:6" s="60" customFormat="1">
      <c r="A243" s="117"/>
      <c r="B243" s="278"/>
      <c r="C243" s="61"/>
      <c r="D243" s="66"/>
      <c r="E243" s="230"/>
      <c r="F243" s="55"/>
    </row>
    <row r="244" spans="1:6" s="60" customFormat="1">
      <c r="A244" s="117"/>
      <c r="B244" s="278"/>
      <c r="C244" s="61"/>
      <c r="D244" s="66"/>
      <c r="E244" s="230"/>
      <c r="F244" s="55"/>
    </row>
    <row r="245" spans="1:6" s="60" customFormat="1">
      <c r="A245" s="117"/>
      <c r="B245" s="278"/>
      <c r="C245" s="61"/>
      <c r="D245" s="66"/>
      <c r="E245" s="230"/>
      <c r="F245" s="55"/>
    </row>
    <row r="246" spans="1:6" s="60" customFormat="1">
      <c r="A246" s="117"/>
      <c r="B246" s="278"/>
      <c r="C246" s="61"/>
      <c r="D246" s="66"/>
      <c r="E246" s="230"/>
      <c r="F246" s="55"/>
    </row>
    <row r="247" spans="1:6" s="60" customFormat="1">
      <c r="A247" s="117"/>
      <c r="B247" s="278"/>
      <c r="C247" s="61"/>
      <c r="D247" s="66"/>
      <c r="E247" s="230"/>
      <c r="F247" s="55"/>
    </row>
    <row r="248" spans="1:6" s="60" customFormat="1">
      <c r="A248" s="117"/>
      <c r="B248" s="278"/>
      <c r="C248" s="61"/>
      <c r="D248" s="66"/>
      <c r="E248" s="230"/>
      <c r="F248" s="55"/>
    </row>
    <row r="249" spans="1:6" s="60" customFormat="1">
      <c r="A249" s="117"/>
      <c r="B249" s="278"/>
      <c r="C249" s="61"/>
      <c r="D249" s="66"/>
      <c r="E249" s="230"/>
      <c r="F249" s="55"/>
    </row>
    <row r="250" spans="1:6" s="60" customFormat="1">
      <c r="A250" s="117"/>
      <c r="B250" s="278"/>
      <c r="C250" s="61"/>
      <c r="D250" s="66"/>
      <c r="E250" s="230"/>
      <c r="F250" s="55"/>
    </row>
    <row r="251" spans="1:6" s="60" customFormat="1">
      <c r="A251" s="117"/>
      <c r="B251" s="278"/>
      <c r="C251" s="61"/>
      <c r="D251" s="66"/>
      <c r="E251" s="230"/>
      <c r="F251" s="55"/>
    </row>
    <row r="252" spans="1:6" s="60" customFormat="1">
      <c r="A252" s="117"/>
      <c r="B252" s="278"/>
      <c r="C252" s="61"/>
      <c r="D252" s="66"/>
      <c r="E252" s="230"/>
      <c r="F252" s="55"/>
    </row>
    <row r="253" spans="1:6" s="60" customFormat="1">
      <c r="A253" s="117"/>
      <c r="B253" s="278"/>
      <c r="C253" s="61"/>
      <c r="D253" s="66"/>
      <c r="E253" s="230"/>
      <c r="F253" s="55"/>
    </row>
    <row r="254" spans="1:6" s="60" customFormat="1">
      <c r="A254" s="117"/>
      <c r="B254" s="278"/>
      <c r="C254" s="61"/>
      <c r="D254" s="66"/>
      <c r="E254" s="230"/>
      <c r="F254" s="55"/>
    </row>
    <row r="255" spans="1:6" s="60" customFormat="1">
      <c r="A255" s="117"/>
      <c r="B255" s="278"/>
      <c r="C255" s="61"/>
      <c r="D255" s="66"/>
      <c r="E255" s="230"/>
      <c r="F255" s="55"/>
    </row>
    <row r="256" spans="1:6" s="60" customFormat="1">
      <c r="A256" s="117"/>
      <c r="B256" s="278"/>
      <c r="C256" s="61"/>
      <c r="D256" s="66"/>
      <c r="E256" s="230"/>
      <c r="F256" s="55"/>
    </row>
    <row r="257" spans="1:6" s="60" customFormat="1">
      <c r="A257" s="117"/>
      <c r="B257" s="278"/>
      <c r="C257" s="61"/>
      <c r="D257" s="66"/>
      <c r="E257" s="230"/>
      <c r="F257" s="55"/>
    </row>
    <row r="258" spans="1:6" s="60" customFormat="1">
      <c r="A258" s="117"/>
      <c r="B258" s="278"/>
      <c r="C258" s="61"/>
      <c r="D258" s="66"/>
      <c r="E258" s="230"/>
      <c r="F258" s="55"/>
    </row>
    <row r="259" spans="1:6" s="60" customFormat="1">
      <c r="A259" s="117"/>
      <c r="B259" s="278"/>
      <c r="C259" s="61"/>
      <c r="D259" s="66"/>
      <c r="E259" s="230"/>
      <c r="F259" s="55"/>
    </row>
    <row r="260" spans="1:6" s="60" customFormat="1">
      <c r="A260" s="117"/>
      <c r="B260" s="278"/>
      <c r="C260" s="61"/>
      <c r="D260" s="66"/>
      <c r="E260" s="230"/>
      <c r="F260" s="55"/>
    </row>
    <row r="261" spans="1:6" s="60" customFormat="1">
      <c r="A261" s="117"/>
      <c r="B261" s="278"/>
      <c r="C261" s="61"/>
      <c r="D261" s="66"/>
      <c r="E261" s="230"/>
      <c r="F261" s="55"/>
    </row>
    <row r="262" spans="1:6" s="60" customFormat="1">
      <c r="A262" s="117"/>
      <c r="B262" s="278"/>
      <c r="C262" s="61"/>
      <c r="D262" s="66"/>
      <c r="E262" s="230"/>
      <c r="F262" s="55"/>
    </row>
    <row r="263" spans="1:6" s="60" customFormat="1">
      <c r="A263" s="117"/>
      <c r="B263" s="278"/>
      <c r="C263" s="61"/>
      <c r="D263" s="66"/>
      <c r="E263" s="230"/>
      <c r="F263" s="55"/>
    </row>
    <row r="264" spans="1:6" s="60" customFormat="1">
      <c r="A264" s="117"/>
      <c r="B264" s="278"/>
      <c r="C264" s="61"/>
      <c r="D264" s="66"/>
      <c r="E264" s="230"/>
      <c r="F264" s="55"/>
    </row>
    <row r="265" spans="1:6" s="60" customFormat="1">
      <c r="A265" s="117"/>
      <c r="B265" s="278"/>
      <c r="C265" s="61"/>
      <c r="D265" s="66"/>
      <c r="E265" s="230"/>
      <c r="F265" s="55"/>
    </row>
    <row r="266" spans="1:6" s="60" customFormat="1">
      <c r="A266" s="117"/>
      <c r="B266" s="278"/>
      <c r="C266" s="61"/>
      <c r="D266" s="66"/>
      <c r="E266" s="230"/>
      <c r="F266" s="55"/>
    </row>
    <row r="267" spans="1:6" s="60" customFormat="1">
      <c r="A267" s="117"/>
      <c r="B267" s="278"/>
      <c r="C267" s="61"/>
      <c r="D267" s="66"/>
      <c r="E267" s="230"/>
      <c r="F267" s="55"/>
    </row>
    <row r="268" spans="1:6" s="60" customFormat="1">
      <c r="A268" s="117"/>
      <c r="B268" s="278"/>
      <c r="C268" s="61"/>
      <c r="D268" s="66"/>
      <c r="E268" s="230"/>
      <c r="F268" s="55"/>
    </row>
    <row r="269" spans="1:6" s="60" customFormat="1">
      <c r="A269" s="117"/>
      <c r="B269" s="278"/>
      <c r="C269" s="61"/>
      <c r="D269" s="66"/>
      <c r="E269" s="230"/>
      <c r="F269" s="55"/>
    </row>
    <row r="270" spans="1:6" s="60" customFormat="1">
      <c r="A270" s="117"/>
      <c r="B270" s="278"/>
      <c r="C270" s="61"/>
      <c r="D270" s="66"/>
      <c r="E270" s="230"/>
      <c r="F270" s="55"/>
    </row>
    <row r="271" spans="1:6" s="60" customFormat="1">
      <c r="A271" s="117"/>
      <c r="B271" s="278"/>
      <c r="C271" s="61"/>
      <c r="D271" s="66"/>
      <c r="E271" s="230"/>
      <c r="F271" s="55"/>
    </row>
    <row r="272" spans="1:6" s="60" customFormat="1">
      <c r="A272" s="117"/>
      <c r="B272" s="278"/>
      <c r="C272" s="61"/>
      <c r="D272" s="66"/>
      <c r="E272" s="230"/>
      <c r="F272" s="55"/>
    </row>
    <row r="273" spans="1:6" s="60" customFormat="1">
      <c r="A273" s="117"/>
      <c r="B273" s="278"/>
      <c r="C273" s="61"/>
      <c r="D273" s="66"/>
      <c r="E273" s="230"/>
      <c r="F273" s="55"/>
    </row>
    <row r="274" spans="1:6" s="60" customFormat="1">
      <c r="A274" s="117"/>
      <c r="B274" s="278"/>
      <c r="C274" s="61"/>
      <c r="D274" s="66"/>
      <c r="E274" s="230"/>
      <c r="F274" s="55"/>
    </row>
    <row r="275" spans="1:6" s="60" customFormat="1">
      <c r="A275" s="117"/>
      <c r="B275" s="278"/>
      <c r="C275" s="61"/>
      <c r="D275" s="66"/>
      <c r="E275" s="230"/>
      <c r="F275" s="55"/>
    </row>
    <row r="276" spans="1:6" s="60" customFormat="1">
      <c r="A276" s="117"/>
      <c r="B276" s="278"/>
      <c r="C276" s="61"/>
      <c r="D276" s="66"/>
      <c r="E276" s="230"/>
      <c r="F276" s="55"/>
    </row>
    <row r="277" spans="1:6" s="60" customFormat="1">
      <c r="A277" s="117"/>
      <c r="B277" s="278"/>
      <c r="C277" s="61"/>
      <c r="D277" s="66"/>
      <c r="E277" s="230"/>
      <c r="F277" s="55"/>
    </row>
    <row r="278" spans="1:6" s="60" customFormat="1">
      <c r="A278" s="117"/>
      <c r="B278" s="278"/>
      <c r="C278" s="61"/>
      <c r="D278" s="66"/>
      <c r="E278" s="230"/>
      <c r="F278" s="55"/>
    </row>
    <row r="279" spans="1:6" s="60" customFormat="1">
      <c r="A279" s="117"/>
      <c r="B279" s="278"/>
      <c r="C279" s="61"/>
      <c r="D279" s="66"/>
      <c r="E279" s="230"/>
      <c r="F279" s="55"/>
    </row>
    <row r="280" spans="1:6" s="60" customFormat="1">
      <c r="A280" s="117"/>
      <c r="B280" s="278"/>
      <c r="C280" s="61"/>
      <c r="D280" s="66"/>
      <c r="E280" s="230"/>
      <c r="F280" s="55"/>
    </row>
    <row r="281" spans="1:6" s="60" customFormat="1">
      <c r="A281" s="117"/>
      <c r="B281" s="278"/>
      <c r="C281" s="61"/>
      <c r="D281" s="66"/>
      <c r="E281" s="230"/>
      <c r="F281" s="55"/>
    </row>
    <row r="282" spans="1:6" s="60" customFormat="1">
      <c r="A282" s="117"/>
      <c r="B282" s="278"/>
      <c r="C282" s="61"/>
      <c r="D282" s="66"/>
      <c r="E282" s="230"/>
      <c r="F282" s="55"/>
    </row>
    <row r="283" spans="1:6" s="60" customFormat="1">
      <c r="A283" s="117"/>
      <c r="B283" s="278"/>
      <c r="C283" s="61"/>
      <c r="D283" s="66"/>
      <c r="E283" s="230"/>
      <c r="F283" s="55"/>
    </row>
    <row r="284" spans="1:6" s="60" customFormat="1">
      <c r="A284" s="117"/>
      <c r="B284" s="278"/>
      <c r="C284" s="61"/>
      <c r="D284" s="66"/>
      <c r="E284" s="230"/>
      <c r="F284" s="55"/>
    </row>
    <row r="285" spans="1:6" s="60" customFormat="1">
      <c r="A285" s="117"/>
      <c r="B285" s="278"/>
      <c r="C285" s="61"/>
      <c r="D285" s="66"/>
      <c r="E285" s="230"/>
      <c r="F285" s="55"/>
    </row>
    <row r="286" spans="1:6" s="60" customFormat="1">
      <c r="A286" s="117"/>
      <c r="B286" s="278"/>
      <c r="C286" s="61"/>
      <c r="D286" s="66"/>
      <c r="E286" s="230"/>
      <c r="F286" s="55"/>
    </row>
    <row r="287" spans="1:6" s="60" customFormat="1">
      <c r="A287" s="117"/>
      <c r="B287" s="278"/>
      <c r="C287" s="61"/>
      <c r="D287" s="66"/>
      <c r="E287" s="230"/>
      <c r="F287" s="55"/>
    </row>
    <row r="288" spans="1:6" s="60" customFormat="1">
      <c r="A288" s="117"/>
      <c r="B288" s="278"/>
      <c r="C288" s="61"/>
      <c r="D288" s="66"/>
      <c r="E288" s="230"/>
      <c r="F288" s="55"/>
    </row>
    <row r="289" spans="1:6" s="60" customFormat="1">
      <c r="A289" s="117"/>
      <c r="B289" s="278"/>
      <c r="C289" s="61"/>
      <c r="D289" s="66"/>
      <c r="E289" s="230"/>
      <c r="F289" s="55"/>
    </row>
    <row r="290" spans="1:6" s="60" customFormat="1">
      <c r="A290" s="117"/>
      <c r="B290" s="278"/>
      <c r="C290" s="61"/>
      <c r="D290" s="66"/>
      <c r="E290" s="230"/>
      <c r="F290" s="55"/>
    </row>
    <row r="291" spans="1:6" s="60" customFormat="1">
      <c r="A291" s="117"/>
      <c r="B291" s="278"/>
      <c r="C291" s="61"/>
      <c r="D291" s="66"/>
      <c r="E291" s="230"/>
      <c r="F291" s="55"/>
    </row>
    <row r="292" spans="1:6" s="60" customFormat="1">
      <c r="A292" s="117"/>
      <c r="B292" s="278"/>
      <c r="C292" s="61"/>
      <c r="D292" s="66"/>
      <c r="E292" s="230"/>
      <c r="F292" s="55"/>
    </row>
    <row r="293" spans="1:6" s="60" customFormat="1">
      <c r="A293" s="117"/>
      <c r="B293" s="278"/>
      <c r="C293" s="61"/>
      <c r="D293" s="66"/>
      <c r="E293" s="230"/>
      <c r="F293" s="55"/>
    </row>
    <row r="294" spans="1:6" s="60" customFormat="1">
      <c r="A294" s="117"/>
      <c r="B294" s="278"/>
      <c r="C294" s="61"/>
      <c r="D294" s="66"/>
      <c r="E294" s="230"/>
      <c r="F294" s="55"/>
    </row>
    <row r="295" spans="1:6" s="60" customFormat="1">
      <c r="A295" s="117"/>
      <c r="B295" s="278"/>
      <c r="C295" s="61"/>
      <c r="D295" s="66"/>
      <c r="E295" s="230"/>
      <c r="F295" s="55"/>
    </row>
    <row r="296" spans="1:6" s="60" customFormat="1">
      <c r="A296" s="117"/>
      <c r="B296" s="278"/>
      <c r="C296" s="61"/>
      <c r="D296" s="66"/>
      <c r="E296" s="230"/>
      <c r="F296" s="55"/>
    </row>
    <row r="297" spans="1:6" s="60" customFormat="1">
      <c r="A297" s="117"/>
      <c r="B297" s="278"/>
      <c r="C297" s="61"/>
      <c r="D297" s="66"/>
      <c r="E297" s="230"/>
      <c r="F297" s="55"/>
    </row>
    <row r="298" spans="1:6" s="60" customFormat="1">
      <c r="A298" s="117"/>
      <c r="B298" s="278"/>
      <c r="C298" s="61"/>
      <c r="D298" s="66"/>
      <c r="E298" s="230"/>
      <c r="F298" s="55"/>
    </row>
    <row r="299" spans="1:6" s="60" customFormat="1">
      <c r="A299" s="117"/>
      <c r="B299" s="278"/>
      <c r="C299" s="61"/>
      <c r="D299" s="66"/>
      <c r="E299" s="230"/>
      <c r="F299" s="55"/>
    </row>
    <row r="300" spans="1:6" s="60" customFormat="1">
      <c r="A300" s="117"/>
      <c r="B300" s="278"/>
      <c r="C300" s="61"/>
      <c r="D300" s="66"/>
      <c r="E300" s="230"/>
      <c r="F300" s="55"/>
    </row>
    <row r="301" spans="1:6" s="60" customFormat="1">
      <c r="A301" s="117"/>
      <c r="B301" s="278"/>
      <c r="C301" s="61"/>
      <c r="D301" s="66"/>
      <c r="E301" s="230"/>
      <c r="F301" s="55"/>
    </row>
    <row r="302" spans="1:6" s="60" customFormat="1">
      <c r="A302" s="117"/>
      <c r="B302" s="278"/>
      <c r="C302" s="61"/>
      <c r="D302" s="66"/>
      <c r="E302" s="230"/>
      <c r="F302" s="55"/>
    </row>
    <row r="303" spans="1:6" s="60" customFormat="1">
      <c r="A303" s="117"/>
      <c r="B303" s="278"/>
      <c r="C303" s="61"/>
      <c r="D303" s="66"/>
      <c r="E303" s="230"/>
      <c r="F303" s="55"/>
    </row>
    <row r="304" spans="1:6" s="60" customFormat="1">
      <c r="A304" s="117"/>
      <c r="B304" s="278"/>
      <c r="C304" s="61"/>
      <c r="D304" s="66"/>
      <c r="E304" s="230"/>
      <c r="F304" s="55"/>
    </row>
    <row r="305" spans="1:6" s="60" customFormat="1">
      <c r="A305" s="117"/>
      <c r="B305" s="278"/>
      <c r="C305" s="61"/>
      <c r="D305" s="66"/>
      <c r="E305" s="230"/>
      <c r="F305" s="55"/>
    </row>
    <row r="306" spans="1:6" s="60" customFormat="1">
      <c r="A306" s="117"/>
      <c r="B306" s="278"/>
      <c r="C306" s="61"/>
      <c r="D306" s="66"/>
      <c r="E306" s="230"/>
      <c r="F306" s="55"/>
    </row>
    <row r="307" spans="1:6" s="60" customFormat="1">
      <c r="A307" s="117"/>
      <c r="B307" s="278"/>
      <c r="C307" s="61"/>
      <c r="D307" s="66"/>
      <c r="E307" s="230"/>
      <c r="F307" s="55"/>
    </row>
    <row r="308" spans="1:6" s="60" customFormat="1">
      <c r="A308" s="117"/>
      <c r="B308" s="278"/>
      <c r="C308" s="61"/>
      <c r="D308" s="66"/>
      <c r="E308" s="230"/>
      <c r="F308" s="55"/>
    </row>
    <row r="309" spans="1:6" s="60" customFormat="1">
      <c r="A309" s="117"/>
      <c r="B309" s="278"/>
      <c r="C309" s="61"/>
      <c r="D309" s="66"/>
      <c r="E309" s="230"/>
      <c r="F309" s="55"/>
    </row>
    <row r="310" spans="1:6" s="60" customFormat="1">
      <c r="A310" s="117"/>
      <c r="B310" s="278"/>
      <c r="C310" s="61"/>
      <c r="D310" s="66"/>
      <c r="E310" s="230"/>
      <c r="F310" s="55"/>
    </row>
    <row r="311" spans="1:6" s="60" customFormat="1">
      <c r="A311" s="117"/>
      <c r="B311" s="278"/>
      <c r="C311" s="61"/>
      <c r="D311" s="66"/>
      <c r="E311" s="230"/>
      <c r="F311" s="55"/>
    </row>
    <row r="312" spans="1:6" s="60" customFormat="1">
      <c r="A312" s="117"/>
      <c r="B312" s="278"/>
      <c r="C312" s="61"/>
      <c r="D312" s="66"/>
      <c r="E312" s="230"/>
      <c r="F312" s="55"/>
    </row>
    <row r="313" spans="1:6" s="60" customFormat="1">
      <c r="A313" s="117"/>
      <c r="B313" s="278"/>
      <c r="C313" s="61"/>
      <c r="D313" s="66"/>
      <c r="E313" s="230"/>
      <c r="F313" s="55"/>
    </row>
    <row r="314" spans="1:6" s="60" customFormat="1">
      <c r="A314" s="117"/>
      <c r="B314" s="278"/>
      <c r="C314" s="61"/>
      <c r="D314" s="66"/>
      <c r="E314" s="230"/>
      <c r="F314" s="55"/>
    </row>
    <row r="315" spans="1:6" s="60" customFormat="1">
      <c r="A315" s="117"/>
      <c r="B315" s="278"/>
      <c r="C315" s="61"/>
      <c r="D315" s="66"/>
      <c r="E315" s="230"/>
      <c r="F315" s="55"/>
    </row>
    <row r="316" spans="1:6" s="60" customFormat="1">
      <c r="A316" s="117"/>
      <c r="B316" s="278"/>
      <c r="C316" s="61"/>
      <c r="D316" s="66"/>
      <c r="E316" s="230"/>
      <c r="F316" s="55"/>
    </row>
    <row r="317" spans="1:6" s="60" customFormat="1">
      <c r="A317" s="117"/>
      <c r="B317" s="278"/>
      <c r="C317" s="61"/>
      <c r="D317" s="66"/>
      <c r="E317" s="230"/>
      <c r="F317" s="55"/>
    </row>
    <row r="318" spans="1:6" s="60" customFormat="1">
      <c r="A318" s="117"/>
      <c r="B318" s="278"/>
      <c r="C318" s="61"/>
      <c r="D318" s="66"/>
      <c r="E318" s="230"/>
      <c r="F318" s="55"/>
    </row>
    <row r="319" spans="1:6" s="60" customFormat="1">
      <c r="A319" s="117"/>
      <c r="B319" s="278"/>
      <c r="C319" s="61"/>
      <c r="D319" s="66"/>
      <c r="E319" s="230"/>
      <c r="F319" s="55"/>
    </row>
    <row r="320" spans="1:6" s="60" customFormat="1">
      <c r="A320" s="117"/>
      <c r="B320" s="278"/>
      <c r="C320" s="61"/>
      <c r="D320" s="66"/>
      <c r="E320" s="230"/>
      <c r="F320" s="55"/>
    </row>
    <row r="321" spans="1:6" s="60" customFormat="1">
      <c r="A321" s="117"/>
      <c r="B321" s="278"/>
      <c r="C321" s="61"/>
      <c r="D321" s="66"/>
      <c r="E321" s="230"/>
      <c r="F321" s="55"/>
    </row>
    <row r="322" spans="1:6" s="60" customFormat="1">
      <c r="A322" s="117"/>
      <c r="B322" s="278"/>
      <c r="C322" s="61"/>
      <c r="D322" s="66"/>
      <c r="E322" s="230"/>
      <c r="F322" s="55"/>
    </row>
    <row r="323" spans="1:6" s="60" customFormat="1">
      <c r="A323" s="117"/>
      <c r="B323" s="278"/>
      <c r="C323" s="61"/>
      <c r="D323" s="66"/>
      <c r="E323" s="230"/>
      <c r="F323" s="55"/>
    </row>
    <row r="324" spans="1:6" s="60" customFormat="1">
      <c r="A324" s="117"/>
      <c r="B324" s="278"/>
      <c r="C324" s="61"/>
      <c r="D324" s="66"/>
      <c r="E324" s="230"/>
      <c r="F324" s="55"/>
    </row>
    <row r="325" spans="1:6" s="60" customFormat="1">
      <c r="A325" s="117"/>
      <c r="B325" s="278"/>
      <c r="C325" s="61"/>
      <c r="D325" s="66"/>
      <c r="E325" s="230"/>
      <c r="F325" s="55"/>
    </row>
    <row r="326" spans="1:6" s="60" customFormat="1">
      <c r="A326" s="117"/>
      <c r="B326" s="278"/>
      <c r="C326" s="61"/>
      <c r="D326" s="66"/>
      <c r="E326" s="230"/>
      <c r="F326" s="55"/>
    </row>
    <row r="327" spans="1:6" s="60" customFormat="1">
      <c r="A327" s="117"/>
      <c r="B327" s="278"/>
      <c r="C327" s="61"/>
      <c r="D327" s="66"/>
      <c r="E327" s="230"/>
      <c r="F327" s="55"/>
    </row>
    <row r="328" spans="1:6" s="60" customFormat="1">
      <c r="A328" s="117"/>
      <c r="B328" s="278"/>
      <c r="C328" s="61"/>
      <c r="D328" s="66"/>
      <c r="E328" s="230"/>
      <c r="F328" s="55"/>
    </row>
    <row r="329" spans="1:6" s="60" customFormat="1">
      <c r="A329" s="117"/>
      <c r="B329" s="278"/>
      <c r="C329" s="61"/>
      <c r="D329" s="66"/>
      <c r="E329" s="230"/>
      <c r="F329" s="55"/>
    </row>
    <row r="330" spans="1:6" s="60" customFormat="1">
      <c r="A330" s="117"/>
      <c r="B330" s="278"/>
      <c r="C330" s="61"/>
      <c r="D330" s="66"/>
      <c r="E330" s="230"/>
      <c r="F330" s="55"/>
    </row>
    <row r="331" spans="1:6" s="60" customFormat="1">
      <c r="A331" s="117"/>
      <c r="B331" s="278"/>
      <c r="C331" s="61"/>
      <c r="D331" s="66"/>
      <c r="E331" s="230"/>
      <c r="F331" s="55"/>
    </row>
    <row r="332" spans="1:6" s="60" customFormat="1">
      <c r="A332" s="117"/>
      <c r="B332" s="278"/>
      <c r="C332" s="61"/>
      <c r="D332" s="66"/>
      <c r="E332" s="230"/>
      <c r="F332" s="55"/>
    </row>
    <row r="333" spans="1:6" s="60" customFormat="1">
      <c r="A333" s="117"/>
      <c r="B333" s="278"/>
      <c r="C333" s="61"/>
      <c r="D333" s="66"/>
      <c r="E333" s="230"/>
      <c r="F333" s="55"/>
    </row>
    <row r="334" spans="1:6" s="60" customFormat="1">
      <c r="A334" s="117"/>
      <c r="B334" s="278"/>
      <c r="C334" s="61"/>
      <c r="D334" s="66"/>
      <c r="E334" s="230"/>
      <c r="F334" s="55"/>
    </row>
    <row r="335" spans="1:6" s="60" customFormat="1">
      <c r="A335" s="117"/>
      <c r="B335" s="278"/>
      <c r="C335" s="61"/>
      <c r="D335" s="66"/>
      <c r="E335" s="230"/>
      <c r="F335" s="55"/>
    </row>
    <row r="336" spans="1:6" s="60" customFormat="1">
      <c r="A336" s="117"/>
      <c r="B336" s="278"/>
      <c r="C336" s="61"/>
      <c r="D336" s="66"/>
      <c r="E336" s="230"/>
      <c r="F336" s="55"/>
    </row>
    <row r="337" spans="1:6" s="60" customFormat="1">
      <c r="A337" s="117"/>
      <c r="B337" s="278"/>
      <c r="C337" s="61"/>
      <c r="D337" s="66"/>
      <c r="E337" s="230"/>
      <c r="F337" s="55"/>
    </row>
    <row r="338" spans="1:6" s="60" customFormat="1">
      <c r="A338" s="117"/>
      <c r="B338" s="278"/>
      <c r="C338" s="61"/>
      <c r="D338" s="66"/>
      <c r="E338" s="230"/>
      <c r="F338" s="55"/>
    </row>
    <row r="339" spans="1:6" s="60" customFormat="1">
      <c r="A339" s="117"/>
      <c r="B339" s="278"/>
      <c r="C339" s="61"/>
      <c r="D339" s="66"/>
      <c r="E339" s="230"/>
      <c r="F339" s="55"/>
    </row>
    <row r="340" spans="1:6" s="60" customFormat="1">
      <c r="A340" s="117"/>
      <c r="B340" s="278"/>
      <c r="C340" s="61"/>
      <c r="D340" s="66"/>
      <c r="E340" s="230"/>
      <c r="F340" s="55"/>
    </row>
    <row r="341" spans="1:6" s="60" customFormat="1">
      <c r="A341" s="117"/>
      <c r="B341" s="278"/>
      <c r="C341" s="61"/>
      <c r="D341" s="66"/>
      <c r="E341" s="230"/>
      <c r="F341" s="55"/>
    </row>
    <row r="342" spans="1:6" s="60" customFormat="1">
      <c r="A342" s="117"/>
      <c r="B342" s="278"/>
      <c r="C342" s="61"/>
      <c r="D342" s="66"/>
      <c r="E342" s="230"/>
      <c r="F342" s="55"/>
    </row>
    <row r="343" spans="1:6" s="60" customFormat="1">
      <c r="A343" s="117"/>
      <c r="B343" s="278"/>
      <c r="C343" s="61"/>
      <c r="D343" s="66"/>
      <c r="E343" s="230"/>
      <c r="F343" s="55"/>
    </row>
    <row r="344" spans="1:6" s="60" customFormat="1">
      <c r="A344" s="117"/>
      <c r="B344" s="278"/>
      <c r="C344" s="61"/>
      <c r="D344" s="66"/>
      <c r="E344" s="230"/>
      <c r="F344" s="55"/>
    </row>
    <row r="345" spans="1:6" s="60" customFormat="1">
      <c r="A345" s="117"/>
      <c r="B345" s="278"/>
      <c r="C345" s="61"/>
      <c r="D345" s="66"/>
      <c r="E345" s="230"/>
      <c r="F345" s="55"/>
    </row>
    <row r="346" spans="1:6" s="60" customFormat="1">
      <c r="A346" s="117"/>
      <c r="B346" s="278"/>
      <c r="C346" s="61"/>
      <c r="D346" s="66"/>
      <c r="E346" s="230"/>
      <c r="F346" s="55"/>
    </row>
    <row r="347" spans="1:6" s="60" customFormat="1">
      <c r="A347" s="117"/>
      <c r="B347" s="278"/>
      <c r="C347" s="61"/>
      <c r="D347" s="66"/>
      <c r="E347" s="230"/>
      <c r="F347" s="55"/>
    </row>
    <row r="348" spans="1:6" s="60" customFormat="1">
      <c r="A348" s="117"/>
      <c r="B348" s="278"/>
      <c r="C348" s="61"/>
      <c r="D348" s="66"/>
      <c r="E348" s="230"/>
      <c r="F348" s="55"/>
    </row>
    <row r="349" spans="1:6" s="60" customFormat="1">
      <c r="A349" s="117"/>
      <c r="B349" s="278"/>
      <c r="C349" s="61"/>
      <c r="D349" s="66"/>
      <c r="E349" s="230"/>
      <c r="F349" s="55"/>
    </row>
    <row r="350" spans="1:6" s="60" customFormat="1">
      <c r="A350" s="117"/>
      <c r="B350" s="278"/>
      <c r="C350" s="61"/>
      <c r="D350" s="66"/>
      <c r="E350" s="230"/>
      <c r="F350" s="55"/>
    </row>
    <row r="351" spans="1:6" s="60" customFormat="1">
      <c r="A351" s="117"/>
      <c r="B351" s="278"/>
      <c r="C351" s="61"/>
      <c r="D351" s="66"/>
      <c r="E351" s="230"/>
      <c r="F351" s="55"/>
    </row>
    <row r="352" spans="1:6" s="60" customFormat="1">
      <c r="A352" s="117"/>
      <c r="B352" s="278"/>
      <c r="C352" s="61"/>
      <c r="D352" s="66"/>
      <c r="E352" s="230"/>
      <c r="F352" s="55"/>
    </row>
    <row r="353" spans="1:6" s="60" customFormat="1">
      <c r="A353" s="117"/>
      <c r="B353" s="278"/>
      <c r="C353" s="61"/>
      <c r="D353" s="66"/>
      <c r="E353" s="230"/>
      <c r="F353" s="55"/>
    </row>
    <row r="354" spans="1:6" s="60" customFormat="1">
      <c r="A354" s="117"/>
      <c r="B354" s="278"/>
      <c r="C354" s="61"/>
      <c r="D354" s="66"/>
      <c r="E354" s="230"/>
      <c r="F354" s="55"/>
    </row>
    <row r="355" spans="1:6" s="60" customFormat="1">
      <c r="A355" s="117"/>
      <c r="B355" s="278"/>
      <c r="C355" s="61"/>
      <c r="D355" s="66"/>
      <c r="E355" s="230"/>
      <c r="F355" s="55"/>
    </row>
    <row r="356" spans="1:6" s="60" customFormat="1">
      <c r="A356" s="117"/>
      <c r="B356" s="278"/>
      <c r="C356" s="61"/>
      <c r="D356" s="66"/>
      <c r="E356" s="230"/>
      <c r="F356" s="55"/>
    </row>
    <row r="357" spans="1:6" s="60" customFormat="1">
      <c r="A357" s="117"/>
      <c r="B357" s="278"/>
      <c r="C357" s="61"/>
      <c r="D357" s="66"/>
      <c r="E357" s="230"/>
      <c r="F357" s="55"/>
    </row>
    <row r="358" spans="1:6" s="60" customFormat="1">
      <c r="A358" s="117"/>
      <c r="B358" s="278"/>
      <c r="C358" s="61"/>
      <c r="D358" s="66"/>
      <c r="E358" s="230"/>
      <c r="F358" s="55"/>
    </row>
    <row r="359" spans="1:6" s="60" customFormat="1">
      <c r="A359" s="117"/>
      <c r="B359" s="278"/>
      <c r="C359" s="61"/>
      <c r="D359" s="66"/>
      <c r="E359" s="230"/>
      <c r="F359" s="55"/>
    </row>
    <row r="360" spans="1:6" s="60" customFormat="1">
      <c r="A360" s="117"/>
      <c r="B360" s="278"/>
      <c r="C360" s="61"/>
      <c r="D360" s="66"/>
      <c r="E360" s="230"/>
      <c r="F360" s="55"/>
    </row>
    <row r="361" spans="1:6" s="60" customFormat="1">
      <c r="A361" s="117"/>
      <c r="B361" s="278"/>
      <c r="C361" s="61"/>
      <c r="D361" s="66"/>
      <c r="E361" s="230"/>
      <c r="F361" s="55"/>
    </row>
    <row r="362" spans="1:6" s="60" customFormat="1">
      <c r="A362" s="117"/>
      <c r="B362" s="278"/>
      <c r="C362" s="61"/>
      <c r="D362" s="66"/>
      <c r="E362" s="230"/>
      <c r="F362" s="55"/>
    </row>
    <row r="363" spans="1:6" s="60" customFormat="1">
      <c r="A363" s="117"/>
      <c r="B363" s="278"/>
      <c r="C363" s="61"/>
      <c r="D363" s="66"/>
      <c r="E363" s="230"/>
      <c r="F363" s="55"/>
    </row>
    <row r="364" spans="1:6" s="60" customFormat="1">
      <c r="A364" s="117"/>
      <c r="B364" s="278"/>
      <c r="C364" s="61"/>
      <c r="D364" s="66"/>
      <c r="E364" s="230"/>
      <c r="F364" s="55"/>
    </row>
    <row r="365" spans="1:6" s="60" customFormat="1">
      <c r="A365" s="117"/>
      <c r="B365" s="278"/>
      <c r="C365" s="61"/>
      <c r="D365" s="66"/>
      <c r="E365" s="230"/>
      <c r="F365" s="55"/>
    </row>
    <row r="366" spans="1:6" s="60" customFormat="1">
      <c r="A366" s="117"/>
      <c r="B366" s="278"/>
      <c r="C366" s="61"/>
      <c r="D366" s="66"/>
      <c r="E366" s="230"/>
      <c r="F366" s="55"/>
    </row>
    <row r="367" spans="1:6" s="60" customFormat="1">
      <c r="A367" s="117"/>
      <c r="B367" s="278"/>
      <c r="C367" s="61"/>
      <c r="D367" s="66"/>
      <c r="E367" s="230"/>
      <c r="F367" s="55"/>
    </row>
    <row r="368" spans="1:6" s="60" customFormat="1">
      <c r="A368" s="117"/>
      <c r="B368" s="278"/>
      <c r="C368" s="61"/>
      <c r="D368" s="66"/>
      <c r="E368" s="230"/>
      <c r="F368" s="55"/>
    </row>
    <row r="369" spans="1:6" s="60" customFormat="1">
      <c r="A369" s="117"/>
      <c r="B369" s="278"/>
      <c r="C369" s="61"/>
      <c r="D369" s="66"/>
      <c r="E369" s="230"/>
      <c r="F369" s="55"/>
    </row>
    <row r="370" spans="1:6" s="60" customFormat="1">
      <c r="A370" s="117"/>
      <c r="B370" s="278"/>
      <c r="C370" s="61"/>
      <c r="D370" s="66"/>
      <c r="E370" s="230"/>
      <c r="F370" s="55"/>
    </row>
    <row r="371" spans="1:6" s="60" customFormat="1">
      <c r="A371" s="117"/>
      <c r="B371" s="278"/>
      <c r="C371" s="61"/>
      <c r="D371" s="66"/>
      <c r="E371" s="230"/>
      <c r="F371" s="55"/>
    </row>
    <row r="372" spans="1:6" s="60" customFormat="1">
      <c r="A372" s="117"/>
      <c r="B372" s="278"/>
      <c r="C372" s="61"/>
      <c r="D372" s="66"/>
      <c r="E372" s="230"/>
      <c r="F372" s="55"/>
    </row>
    <row r="373" spans="1:6" s="60" customFormat="1">
      <c r="A373" s="117"/>
      <c r="B373" s="278"/>
      <c r="C373" s="61"/>
      <c r="D373" s="66"/>
      <c r="E373" s="230"/>
      <c r="F373" s="55"/>
    </row>
    <row r="374" spans="1:6" s="60" customFormat="1">
      <c r="A374" s="117"/>
      <c r="B374" s="278"/>
      <c r="C374" s="61"/>
      <c r="D374" s="66"/>
      <c r="E374" s="230"/>
      <c r="F374" s="55"/>
    </row>
    <row r="375" spans="1:6" s="60" customFormat="1">
      <c r="A375" s="117"/>
      <c r="B375" s="278"/>
      <c r="C375" s="61"/>
      <c r="D375" s="66"/>
      <c r="E375" s="230"/>
      <c r="F375" s="55"/>
    </row>
    <row r="376" spans="1:6" s="60" customFormat="1">
      <c r="A376" s="117"/>
      <c r="B376" s="278"/>
      <c r="C376" s="61"/>
      <c r="D376" s="66"/>
      <c r="E376" s="230"/>
      <c r="F376" s="55"/>
    </row>
    <row r="377" spans="1:6" s="60" customFormat="1">
      <c r="A377" s="117"/>
      <c r="B377" s="278"/>
      <c r="C377" s="61"/>
      <c r="D377" s="66"/>
      <c r="E377" s="230"/>
      <c r="F377" s="55"/>
    </row>
    <row r="378" spans="1:6" s="60" customFormat="1">
      <c r="A378" s="117"/>
      <c r="B378" s="278"/>
      <c r="C378" s="61"/>
      <c r="D378" s="66"/>
      <c r="E378" s="230"/>
      <c r="F378" s="55"/>
    </row>
    <row r="379" spans="1:6" s="60" customFormat="1">
      <c r="A379" s="117"/>
      <c r="B379" s="278"/>
      <c r="C379" s="61"/>
      <c r="D379" s="66"/>
      <c r="E379" s="230"/>
      <c r="F379" s="55"/>
    </row>
    <row r="380" spans="1:6" s="60" customFormat="1">
      <c r="A380" s="117"/>
      <c r="B380" s="278"/>
      <c r="C380" s="61"/>
      <c r="D380" s="66"/>
      <c r="E380" s="230"/>
      <c r="F380" s="55"/>
    </row>
    <row r="381" spans="1:6" s="60" customFormat="1">
      <c r="A381" s="117"/>
      <c r="B381" s="278"/>
      <c r="C381" s="61"/>
      <c r="D381" s="66"/>
      <c r="E381" s="230"/>
      <c r="F381" s="55"/>
    </row>
    <row r="382" spans="1:6" s="60" customFormat="1">
      <c r="A382" s="117"/>
      <c r="B382" s="278"/>
      <c r="C382" s="61"/>
      <c r="D382" s="66"/>
      <c r="E382" s="230"/>
      <c r="F382" s="55"/>
    </row>
    <row r="383" spans="1:6" s="60" customFormat="1">
      <c r="A383" s="117"/>
      <c r="B383" s="278"/>
      <c r="C383" s="61"/>
      <c r="D383" s="66"/>
      <c r="E383" s="230"/>
      <c r="F383" s="55"/>
    </row>
    <row r="384" spans="1:6" s="60" customFormat="1">
      <c r="A384" s="117"/>
      <c r="B384" s="278"/>
      <c r="C384" s="61"/>
      <c r="D384" s="66"/>
      <c r="E384" s="230"/>
      <c r="F384" s="55"/>
    </row>
    <row r="385" spans="1:6" s="60" customFormat="1">
      <c r="A385" s="117"/>
      <c r="B385" s="278"/>
      <c r="C385" s="61"/>
      <c r="D385" s="66"/>
      <c r="E385" s="230"/>
      <c r="F385" s="55"/>
    </row>
    <row r="386" spans="1:6" s="60" customFormat="1">
      <c r="A386" s="117"/>
      <c r="B386" s="278"/>
      <c r="C386" s="61"/>
      <c r="D386" s="66"/>
      <c r="E386" s="230"/>
      <c r="F386" s="55"/>
    </row>
    <row r="387" spans="1:6" s="60" customFormat="1">
      <c r="A387" s="117"/>
      <c r="B387" s="278"/>
      <c r="C387" s="61"/>
      <c r="D387" s="66"/>
      <c r="E387" s="230"/>
      <c r="F387" s="55"/>
    </row>
    <row r="388" spans="1:6" s="60" customFormat="1">
      <c r="A388" s="117"/>
      <c r="B388" s="278"/>
      <c r="C388" s="61"/>
      <c r="D388" s="66"/>
      <c r="E388" s="230"/>
      <c r="F388" s="55"/>
    </row>
    <row r="389" spans="1:6" s="60" customFormat="1">
      <c r="A389" s="117"/>
      <c r="B389" s="278"/>
      <c r="C389" s="61"/>
      <c r="D389" s="66"/>
      <c r="E389" s="230"/>
      <c r="F389" s="55"/>
    </row>
    <row r="390" spans="1:6" s="60" customFormat="1">
      <c r="A390" s="117"/>
      <c r="B390" s="278"/>
      <c r="C390" s="61"/>
      <c r="D390" s="66"/>
      <c r="E390" s="230"/>
      <c r="F390" s="55"/>
    </row>
    <row r="391" spans="1:6" s="60" customFormat="1">
      <c r="A391" s="117"/>
      <c r="B391" s="278"/>
      <c r="C391" s="61"/>
      <c r="D391" s="66"/>
      <c r="E391" s="230"/>
      <c r="F391" s="55"/>
    </row>
    <row r="392" spans="1:6" s="60" customFormat="1">
      <c r="A392" s="117"/>
      <c r="B392" s="278"/>
      <c r="C392" s="61"/>
      <c r="D392" s="66"/>
      <c r="E392" s="230"/>
      <c r="F392" s="55"/>
    </row>
    <row r="393" spans="1:6" s="60" customFormat="1">
      <c r="A393" s="117"/>
      <c r="B393" s="278"/>
      <c r="C393" s="61"/>
      <c r="D393" s="66"/>
      <c r="E393" s="230"/>
      <c r="F393" s="55"/>
    </row>
    <row r="394" spans="1:6" s="60" customFormat="1">
      <c r="A394" s="117"/>
      <c r="B394" s="278"/>
      <c r="C394" s="61"/>
      <c r="D394" s="66"/>
      <c r="E394" s="230"/>
      <c r="F394" s="55"/>
    </row>
    <row r="395" spans="1:6" s="60" customFormat="1">
      <c r="A395" s="117"/>
      <c r="B395" s="278"/>
      <c r="C395" s="61"/>
      <c r="D395" s="66"/>
      <c r="E395" s="230"/>
      <c r="F395" s="55"/>
    </row>
    <row r="396" spans="1:6" s="60" customFormat="1">
      <c r="A396" s="117"/>
      <c r="B396" s="278"/>
      <c r="C396" s="61"/>
      <c r="D396" s="66"/>
      <c r="E396" s="230"/>
      <c r="F396" s="55"/>
    </row>
    <row r="397" spans="1:6" s="60" customFormat="1">
      <c r="A397" s="117"/>
      <c r="B397" s="278"/>
      <c r="C397" s="61"/>
      <c r="D397" s="66"/>
      <c r="E397" s="230"/>
      <c r="F397" s="55"/>
    </row>
    <row r="398" spans="1:6" s="60" customFormat="1">
      <c r="A398" s="117"/>
      <c r="B398" s="278"/>
      <c r="C398" s="61"/>
      <c r="D398" s="66"/>
      <c r="E398" s="230"/>
      <c r="F398" s="55"/>
    </row>
    <row r="399" spans="1:6" s="60" customFormat="1">
      <c r="A399" s="117"/>
      <c r="B399" s="278"/>
      <c r="C399" s="61"/>
      <c r="D399" s="66"/>
      <c r="E399" s="230"/>
      <c r="F399" s="55"/>
    </row>
    <row r="400" spans="1:6" s="60" customFormat="1">
      <c r="A400" s="117"/>
      <c r="B400" s="278"/>
      <c r="C400" s="61"/>
      <c r="D400" s="66"/>
      <c r="E400" s="230"/>
      <c r="F400" s="55"/>
    </row>
    <row r="401" spans="1:6" s="60" customFormat="1">
      <c r="A401" s="117"/>
      <c r="B401" s="278"/>
      <c r="C401" s="61"/>
      <c r="D401" s="66"/>
      <c r="E401" s="230"/>
      <c r="F401" s="55"/>
    </row>
    <row r="402" spans="1:6" s="60" customFormat="1">
      <c r="A402" s="117"/>
      <c r="B402" s="278"/>
      <c r="C402" s="61"/>
      <c r="D402" s="66"/>
      <c r="E402" s="230"/>
      <c r="F402" s="55"/>
    </row>
    <row r="403" spans="1:6" s="60" customFormat="1">
      <c r="A403" s="117"/>
      <c r="B403" s="278"/>
      <c r="C403" s="61"/>
      <c r="D403" s="66"/>
      <c r="E403" s="230"/>
      <c r="F403" s="55"/>
    </row>
    <row r="404" spans="1:6" s="60" customFormat="1">
      <c r="A404" s="117"/>
      <c r="B404" s="278"/>
      <c r="C404" s="61"/>
      <c r="D404" s="66"/>
      <c r="E404" s="230"/>
      <c r="F404" s="55"/>
    </row>
    <row r="405" spans="1:6" s="60" customFormat="1">
      <c r="A405" s="117"/>
      <c r="B405" s="278"/>
      <c r="C405" s="61"/>
      <c r="D405" s="66"/>
      <c r="E405" s="230"/>
      <c r="F405" s="55"/>
    </row>
    <row r="406" spans="1:6" s="60" customFormat="1">
      <c r="A406" s="117"/>
      <c r="B406" s="278"/>
      <c r="C406" s="61"/>
      <c r="D406" s="66"/>
      <c r="E406" s="230"/>
      <c r="F406" s="55"/>
    </row>
    <row r="407" spans="1:6" s="60" customFormat="1">
      <c r="A407" s="117"/>
      <c r="B407" s="278"/>
      <c r="C407" s="61"/>
      <c r="D407" s="66"/>
      <c r="E407" s="230"/>
      <c r="F407" s="55"/>
    </row>
    <row r="408" spans="1:6" s="60" customFormat="1">
      <c r="A408" s="117"/>
      <c r="B408" s="278"/>
      <c r="C408" s="61"/>
      <c r="D408" s="66"/>
      <c r="E408" s="230"/>
      <c r="F408" s="55"/>
    </row>
    <row r="409" spans="1:6" s="60" customFormat="1">
      <c r="A409" s="117"/>
      <c r="B409" s="278"/>
      <c r="C409" s="61"/>
      <c r="D409" s="66"/>
      <c r="E409" s="230"/>
      <c r="F409" s="55"/>
    </row>
    <row r="410" spans="1:6" s="60" customFormat="1">
      <c r="A410" s="117"/>
      <c r="B410" s="278"/>
      <c r="C410" s="61"/>
      <c r="D410" s="66"/>
      <c r="E410" s="230"/>
      <c r="F410" s="55"/>
    </row>
    <row r="411" spans="1:6" s="60" customFormat="1">
      <c r="A411" s="117"/>
      <c r="B411" s="278"/>
      <c r="C411" s="61"/>
      <c r="D411" s="66"/>
      <c r="E411" s="230"/>
      <c r="F411" s="55"/>
    </row>
    <row r="412" spans="1:6" s="60" customFormat="1">
      <c r="A412" s="117"/>
      <c r="B412" s="278"/>
      <c r="C412" s="61"/>
      <c r="D412" s="66"/>
      <c r="E412" s="230"/>
      <c r="F412" s="55"/>
    </row>
    <row r="413" spans="1:6" s="60" customFormat="1">
      <c r="A413" s="117"/>
      <c r="B413" s="278"/>
      <c r="C413" s="61"/>
      <c r="D413" s="66"/>
      <c r="E413" s="230"/>
      <c r="F413" s="55"/>
    </row>
    <row r="414" spans="1:6" s="60" customFormat="1">
      <c r="A414" s="117"/>
      <c r="B414" s="278"/>
      <c r="C414" s="61"/>
      <c r="D414" s="66"/>
      <c r="E414" s="230"/>
      <c r="F414" s="55"/>
    </row>
    <row r="415" spans="1:6" s="60" customFormat="1">
      <c r="A415" s="117"/>
      <c r="B415" s="278"/>
      <c r="C415" s="61"/>
      <c r="D415" s="66"/>
      <c r="E415" s="230"/>
      <c r="F415" s="55"/>
    </row>
    <row r="416" spans="1:6" s="60" customFormat="1">
      <c r="A416" s="117"/>
      <c r="B416" s="278"/>
      <c r="C416" s="61"/>
      <c r="D416" s="66"/>
      <c r="E416" s="230"/>
      <c r="F416" s="55"/>
    </row>
    <row r="417" spans="1:6" s="60" customFormat="1">
      <c r="A417" s="117"/>
      <c r="B417" s="278"/>
      <c r="C417" s="61"/>
      <c r="D417" s="66"/>
      <c r="E417" s="230"/>
      <c r="F417" s="55"/>
    </row>
    <row r="418" spans="1:6" s="60" customFormat="1">
      <c r="A418" s="117"/>
      <c r="B418" s="278"/>
      <c r="C418" s="61"/>
      <c r="D418" s="66"/>
      <c r="E418" s="230"/>
      <c r="F418" s="55"/>
    </row>
    <row r="419" spans="1:6" s="60" customFormat="1">
      <c r="A419" s="117"/>
      <c r="B419" s="278"/>
      <c r="C419" s="61"/>
      <c r="D419" s="66"/>
      <c r="E419" s="230"/>
      <c r="F419" s="55"/>
    </row>
    <row r="420" spans="1:6" s="60" customFormat="1">
      <c r="A420" s="117"/>
      <c r="B420" s="278"/>
      <c r="C420" s="61"/>
      <c r="D420" s="66"/>
      <c r="E420" s="230"/>
      <c r="F420" s="55"/>
    </row>
    <row r="421" spans="1:6" s="60" customFormat="1">
      <c r="A421" s="117"/>
      <c r="B421" s="278"/>
      <c r="C421" s="61"/>
      <c r="D421" s="66"/>
      <c r="E421" s="230"/>
      <c r="F421" s="55"/>
    </row>
    <row r="422" spans="1:6" s="60" customFormat="1">
      <c r="A422" s="117"/>
      <c r="B422" s="278"/>
      <c r="C422" s="61"/>
      <c r="D422" s="66"/>
      <c r="E422" s="230"/>
      <c r="F422" s="55"/>
    </row>
    <row r="423" spans="1:6" s="60" customFormat="1">
      <c r="A423" s="117"/>
      <c r="B423" s="278"/>
      <c r="C423" s="61"/>
      <c r="D423" s="66"/>
      <c r="E423" s="230"/>
      <c r="F423" s="55"/>
    </row>
    <row r="424" spans="1:6" s="60" customFormat="1">
      <c r="A424" s="117"/>
      <c r="B424" s="278"/>
      <c r="C424" s="61"/>
      <c r="D424" s="66"/>
      <c r="E424" s="230"/>
      <c r="F424" s="55"/>
    </row>
    <row r="425" spans="1:6" s="60" customFormat="1">
      <c r="A425" s="117"/>
      <c r="B425" s="278"/>
      <c r="C425" s="61"/>
      <c r="D425" s="66"/>
      <c r="E425" s="230"/>
      <c r="F425" s="55"/>
    </row>
    <row r="426" spans="1:6" s="60" customFormat="1">
      <c r="A426" s="117"/>
      <c r="B426" s="278"/>
      <c r="C426" s="61"/>
      <c r="D426" s="66"/>
      <c r="E426" s="230"/>
      <c r="F426" s="55"/>
    </row>
    <row r="427" spans="1:6" s="60" customFormat="1">
      <c r="A427" s="117"/>
      <c r="B427" s="278"/>
      <c r="C427" s="61"/>
      <c r="D427" s="66"/>
      <c r="E427" s="230"/>
      <c r="F427" s="55"/>
    </row>
    <row r="428" spans="1:6" s="60" customFormat="1">
      <c r="A428" s="117"/>
      <c r="B428" s="278"/>
      <c r="C428" s="61"/>
      <c r="D428" s="66"/>
      <c r="E428" s="230"/>
      <c r="F428" s="55"/>
    </row>
    <row r="429" spans="1:6" s="60" customFormat="1">
      <c r="A429" s="117"/>
      <c r="B429" s="278"/>
      <c r="C429" s="61"/>
      <c r="D429" s="66"/>
      <c r="E429" s="230"/>
      <c r="F429" s="55"/>
    </row>
    <row r="430" spans="1:6" s="60" customFormat="1">
      <c r="A430" s="117"/>
      <c r="B430" s="278"/>
      <c r="C430" s="61"/>
      <c r="D430" s="66"/>
      <c r="E430" s="230"/>
      <c r="F430" s="55"/>
    </row>
    <row r="431" spans="1:6" s="60" customFormat="1">
      <c r="A431" s="117"/>
      <c r="B431" s="278"/>
      <c r="C431" s="61"/>
      <c r="D431" s="66"/>
      <c r="E431" s="230"/>
      <c r="F431" s="55"/>
    </row>
    <row r="432" spans="1:6" s="60" customFormat="1">
      <c r="A432" s="117"/>
      <c r="B432" s="278"/>
      <c r="C432" s="61"/>
      <c r="D432" s="66"/>
      <c r="E432" s="230"/>
      <c r="F432" s="55"/>
    </row>
    <row r="433" spans="1:6" s="60" customFormat="1">
      <c r="A433" s="117"/>
      <c r="B433" s="278"/>
      <c r="C433" s="61"/>
      <c r="D433" s="66"/>
      <c r="E433" s="230"/>
      <c r="F433" s="55"/>
    </row>
    <row r="434" spans="1:6" s="60" customFormat="1">
      <c r="A434" s="117"/>
      <c r="B434" s="278"/>
      <c r="C434" s="61"/>
      <c r="D434" s="66"/>
      <c r="E434" s="230"/>
      <c r="F434" s="55"/>
    </row>
    <row r="435" spans="1:6" s="60" customFormat="1">
      <c r="A435" s="117"/>
      <c r="B435" s="278"/>
      <c r="C435" s="61"/>
      <c r="D435" s="66"/>
      <c r="E435" s="230"/>
      <c r="F435" s="55"/>
    </row>
    <row r="436" spans="1:6" s="60" customFormat="1">
      <c r="A436" s="117"/>
      <c r="B436" s="278"/>
      <c r="C436" s="61"/>
      <c r="D436" s="66"/>
      <c r="E436" s="230"/>
      <c r="F436" s="55"/>
    </row>
    <row r="437" spans="1:6" s="60" customFormat="1">
      <c r="A437" s="117"/>
      <c r="B437" s="278"/>
      <c r="C437" s="61"/>
      <c r="D437" s="66"/>
      <c r="E437" s="230"/>
      <c r="F437" s="55"/>
    </row>
    <row r="438" spans="1:6" s="60" customFormat="1">
      <c r="A438" s="117"/>
      <c r="B438" s="278"/>
      <c r="C438" s="61"/>
      <c r="D438" s="66"/>
      <c r="E438" s="230"/>
      <c r="F438" s="55"/>
    </row>
    <row r="439" spans="1:6" s="60" customFormat="1">
      <c r="A439" s="117"/>
      <c r="B439" s="278"/>
      <c r="C439" s="61"/>
      <c r="D439" s="66"/>
      <c r="E439" s="230"/>
      <c r="F439" s="55"/>
    </row>
    <row r="440" spans="1:6" s="60" customFormat="1">
      <c r="A440" s="117"/>
      <c r="B440" s="278"/>
      <c r="C440" s="61"/>
      <c r="D440" s="66"/>
      <c r="E440" s="230"/>
      <c r="F440" s="55"/>
    </row>
    <row r="441" spans="1:6" s="60" customFormat="1">
      <c r="A441" s="117"/>
      <c r="B441" s="278"/>
      <c r="C441" s="61"/>
      <c r="D441" s="66"/>
      <c r="E441" s="230"/>
      <c r="F441" s="55"/>
    </row>
    <row r="442" spans="1:6" s="60" customFormat="1">
      <c r="A442" s="117"/>
      <c r="B442" s="278"/>
      <c r="C442" s="61"/>
      <c r="D442" s="66"/>
      <c r="E442" s="230"/>
      <c r="F442" s="55"/>
    </row>
    <row r="443" spans="1:6" s="60" customFormat="1">
      <c r="A443" s="117"/>
      <c r="B443" s="278"/>
      <c r="C443" s="61"/>
      <c r="D443" s="66"/>
      <c r="E443" s="230"/>
      <c r="F443" s="55"/>
    </row>
    <row r="444" spans="1:6" s="60" customFormat="1">
      <c r="A444" s="117"/>
      <c r="B444" s="278"/>
      <c r="C444" s="61"/>
      <c r="D444" s="66"/>
      <c r="E444" s="230"/>
      <c r="F444" s="55"/>
    </row>
    <row r="445" spans="1:6" s="60" customFormat="1">
      <c r="A445" s="117"/>
      <c r="B445" s="278"/>
      <c r="C445" s="61"/>
      <c r="D445" s="66"/>
      <c r="E445" s="230"/>
      <c r="F445" s="55"/>
    </row>
    <row r="446" spans="1:6" s="60" customFormat="1">
      <c r="A446" s="117"/>
      <c r="B446" s="278"/>
      <c r="C446" s="61"/>
      <c r="D446" s="66"/>
      <c r="E446" s="230"/>
      <c r="F446" s="55"/>
    </row>
    <row r="447" spans="1:6" s="60" customFormat="1">
      <c r="A447" s="117"/>
      <c r="B447" s="278"/>
      <c r="C447" s="61"/>
      <c r="D447" s="66"/>
      <c r="E447" s="230"/>
      <c r="F447" s="55"/>
    </row>
    <row r="448" spans="1:6" s="60" customFormat="1">
      <c r="A448" s="117"/>
      <c r="B448" s="278"/>
      <c r="C448" s="61"/>
      <c r="D448" s="66"/>
      <c r="E448" s="230"/>
      <c r="F448" s="55"/>
    </row>
    <row r="449" spans="1:6" s="60" customFormat="1">
      <c r="A449" s="117"/>
      <c r="B449" s="278"/>
      <c r="C449" s="61"/>
      <c r="D449" s="66"/>
      <c r="E449" s="230"/>
      <c r="F449" s="55"/>
    </row>
    <row r="450" spans="1:6" s="60" customFormat="1">
      <c r="A450" s="117"/>
      <c r="B450" s="278"/>
      <c r="C450" s="61"/>
      <c r="D450" s="66"/>
      <c r="E450" s="230"/>
      <c r="F450" s="55"/>
    </row>
    <row r="451" spans="1:6" s="60" customFormat="1">
      <c r="A451" s="117"/>
      <c r="B451" s="278"/>
      <c r="C451" s="61"/>
      <c r="D451" s="66"/>
      <c r="E451" s="230"/>
      <c r="F451" s="55"/>
    </row>
    <row r="452" spans="1:6" s="60" customFormat="1">
      <c r="A452" s="117"/>
      <c r="B452" s="278"/>
      <c r="C452" s="61"/>
      <c r="D452" s="66"/>
      <c r="E452" s="230"/>
      <c r="F452" s="55"/>
    </row>
    <row r="453" spans="1:6" s="60" customFormat="1">
      <c r="A453" s="117"/>
      <c r="B453" s="278"/>
      <c r="C453" s="61"/>
      <c r="D453" s="66"/>
      <c r="E453" s="230"/>
      <c r="F453" s="55"/>
    </row>
    <row r="454" spans="1:6" s="60" customFormat="1">
      <c r="A454" s="117"/>
      <c r="B454" s="278"/>
      <c r="C454" s="61"/>
      <c r="D454" s="66"/>
      <c r="E454" s="230"/>
      <c r="F454" s="55"/>
    </row>
    <row r="455" spans="1:6" s="60" customFormat="1">
      <c r="A455" s="117"/>
      <c r="B455" s="278"/>
      <c r="C455" s="61"/>
      <c r="D455" s="66"/>
      <c r="E455" s="230"/>
      <c r="F455" s="55"/>
    </row>
    <row r="456" spans="1:6" s="60" customFormat="1">
      <c r="A456" s="117"/>
      <c r="B456" s="278"/>
      <c r="C456" s="61"/>
      <c r="D456" s="66"/>
      <c r="E456" s="230"/>
      <c r="F456" s="55"/>
    </row>
    <row r="457" spans="1:6" s="60" customFormat="1">
      <c r="A457" s="117"/>
      <c r="B457" s="278"/>
      <c r="C457" s="61"/>
      <c r="D457" s="66"/>
      <c r="E457" s="230"/>
      <c r="F457" s="55"/>
    </row>
    <row r="458" spans="1:6" s="60" customFormat="1">
      <c r="A458" s="117"/>
      <c r="B458" s="278"/>
      <c r="C458" s="61"/>
      <c r="D458" s="66"/>
      <c r="E458" s="230"/>
      <c r="F458" s="55"/>
    </row>
    <row r="459" spans="1:6" s="60" customFormat="1">
      <c r="A459" s="117"/>
      <c r="B459" s="278"/>
      <c r="C459" s="61"/>
      <c r="D459" s="66"/>
      <c r="E459" s="230"/>
      <c r="F459" s="55"/>
    </row>
    <row r="460" spans="1:6" s="60" customFormat="1">
      <c r="A460" s="117"/>
      <c r="B460" s="278"/>
      <c r="C460" s="61"/>
      <c r="D460" s="66"/>
      <c r="E460" s="230"/>
      <c r="F460" s="55"/>
    </row>
    <row r="461" spans="1:6" s="60" customFormat="1">
      <c r="A461" s="117"/>
      <c r="B461" s="278"/>
      <c r="C461" s="61"/>
      <c r="D461" s="66"/>
      <c r="E461" s="230"/>
      <c r="F461" s="55"/>
    </row>
    <row r="462" spans="1:6" s="60" customFormat="1">
      <c r="A462" s="117"/>
      <c r="B462" s="278"/>
      <c r="C462" s="61"/>
      <c r="D462" s="66"/>
      <c r="E462" s="230"/>
      <c r="F462" s="55"/>
    </row>
    <row r="463" spans="1:6" s="60" customFormat="1">
      <c r="A463" s="117"/>
      <c r="B463" s="278"/>
      <c r="C463" s="61"/>
      <c r="D463" s="66"/>
      <c r="E463" s="230"/>
      <c r="F463" s="55"/>
    </row>
    <row r="464" spans="1:6" s="60" customFormat="1">
      <c r="A464" s="117"/>
      <c r="B464" s="278"/>
      <c r="C464" s="61"/>
      <c r="D464" s="66"/>
      <c r="E464" s="230"/>
      <c r="F464" s="55"/>
    </row>
    <row r="465" spans="1:6" s="60" customFormat="1">
      <c r="A465" s="117"/>
      <c r="B465" s="278"/>
      <c r="C465" s="61"/>
      <c r="D465" s="66"/>
      <c r="E465" s="230"/>
      <c r="F465" s="55"/>
    </row>
    <row r="466" spans="1:6" s="60" customFormat="1">
      <c r="A466" s="117"/>
      <c r="B466" s="278"/>
      <c r="C466" s="61"/>
      <c r="D466" s="66"/>
      <c r="E466" s="230"/>
      <c r="F466" s="55"/>
    </row>
    <row r="467" spans="1:6" s="60" customFormat="1">
      <c r="A467" s="117"/>
      <c r="B467" s="278"/>
      <c r="C467" s="61"/>
      <c r="D467" s="66"/>
      <c r="E467" s="230"/>
      <c r="F467" s="55"/>
    </row>
    <row r="468" spans="1:6" s="60" customFormat="1">
      <c r="A468" s="117"/>
      <c r="B468" s="278"/>
      <c r="C468" s="61"/>
      <c r="D468" s="66"/>
      <c r="E468" s="230"/>
      <c r="F468" s="55"/>
    </row>
    <row r="469" spans="1:6" s="60" customFormat="1">
      <c r="A469" s="117"/>
      <c r="B469" s="278"/>
      <c r="C469" s="61"/>
      <c r="D469" s="66"/>
      <c r="E469" s="230"/>
      <c r="F469" s="55"/>
    </row>
    <row r="470" spans="1:6" s="60" customFormat="1">
      <c r="A470" s="117"/>
      <c r="B470" s="278"/>
      <c r="C470" s="61"/>
      <c r="D470" s="66"/>
      <c r="E470" s="230"/>
      <c r="F470" s="55"/>
    </row>
    <row r="471" spans="1:6" s="60" customFormat="1">
      <c r="A471" s="117"/>
      <c r="B471" s="278"/>
      <c r="C471" s="61"/>
      <c r="D471" s="66"/>
      <c r="E471" s="230"/>
      <c r="F471" s="55"/>
    </row>
    <row r="472" spans="1:6" s="60" customFormat="1">
      <c r="A472" s="117"/>
      <c r="B472" s="278"/>
      <c r="C472" s="61"/>
      <c r="D472" s="66"/>
      <c r="E472" s="230"/>
      <c r="F472" s="55"/>
    </row>
    <row r="473" spans="1:6" s="60" customFormat="1">
      <c r="A473" s="117"/>
      <c r="B473" s="278"/>
      <c r="C473" s="61"/>
      <c r="D473" s="66"/>
      <c r="E473" s="230"/>
      <c r="F473" s="55"/>
    </row>
    <row r="474" spans="1:6" s="60" customFormat="1">
      <c r="A474" s="117"/>
      <c r="B474" s="278"/>
      <c r="C474" s="61"/>
      <c r="D474" s="66"/>
      <c r="E474" s="230"/>
      <c r="F474" s="55"/>
    </row>
    <row r="475" spans="1:6" s="60" customFormat="1">
      <c r="A475" s="117"/>
      <c r="B475" s="278"/>
      <c r="C475" s="61"/>
      <c r="D475" s="66"/>
      <c r="E475" s="230"/>
      <c r="F475" s="55"/>
    </row>
    <row r="476" spans="1:6" s="60" customFormat="1">
      <c r="A476" s="117"/>
      <c r="B476" s="278"/>
      <c r="C476" s="61"/>
      <c r="D476" s="66"/>
      <c r="E476" s="230"/>
      <c r="F476" s="55"/>
    </row>
    <row r="477" spans="1:6" s="60" customFormat="1">
      <c r="A477" s="117"/>
      <c r="B477" s="278"/>
      <c r="C477" s="61"/>
      <c r="D477" s="66"/>
      <c r="E477" s="230"/>
      <c r="F477" s="55"/>
    </row>
    <row r="478" spans="1:6" s="60" customFormat="1">
      <c r="A478" s="117"/>
      <c r="B478" s="278"/>
      <c r="C478" s="61"/>
      <c r="D478" s="66"/>
      <c r="E478" s="230"/>
      <c r="F478" s="55"/>
    </row>
    <row r="479" spans="1:6" s="60" customFormat="1">
      <c r="A479" s="117"/>
      <c r="B479" s="278"/>
      <c r="C479" s="61"/>
      <c r="D479" s="66"/>
      <c r="E479" s="230"/>
      <c r="F479" s="55"/>
    </row>
    <row r="480" spans="1:6" s="60" customFormat="1">
      <c r="A480" s="117"/>
      <c r="B480" s="278"/>
      <c r="C480" s="61"/>
      <c r="D480" s="66"/>
      <c r="E480" s="230"/>
      <c r="F480" s="55"/>
    </row>
    <row r="481" spans="1:6" s="60" customFormat="1">
      <c r="A481" s="117"/>
      <c r="B481" s="278"/>
      <c r="C481" s="61"/>
      <c r="D481" s="66"/>
      <c r="E481" s="230"/>
      <c r="F481" s="55"/>
    </row>
    <row r="482" spans="1:6" s="60" customFormat="1">
      <c r="A482" s="117"/>
      <c r="B482" s="278"/>
      <c r="C482" s="61"/>
      <c r="D482" s="66"/>
      <c r="E482" s="230"/>
      <c r="F482" s="55"/>
    </row>
    <row r="483" spans="1:6" s="60" customFormat="1">
      <c r="A483" s="117"/>
      <c r="B483" s="278"/>
      <c r="C483" s="61"/>
      <c r="D483" s="66"/>
      <c r="E483" s="230"/>
      <c r="F483" s="55"/>
    </row>
    <row r="484" spans="1:6" s="60" customFormat="1">
      <c r="A484" s="117"/>
      <c r="B484" s="278"/>
      <c r="C484" s="61"/>
      <c r="D484" s="66"/>
      <c r="E484" s="230"/>
      <c r="F484" s="55"/>
    </row>
    <row r="485" spans="1:6" s="60" customFormat="1">
      <c r="A485" s="117"/>
      <c r="B485" s="278"/>
      <c r="C485" s="61"/>
      <c r="D485" s="66"/>
      <c r="E485" s="230"/>
      <c r="F485" s="55"/>
    </row>
    <row r="486" spans="1:6" s="60" customFormat="1">
      <c r="A486" s="117"/>
      <c r="B486" s="278"/>
      <c r="C486" s="61"/>
      <c r="D486" s="66"/>
      <c r="E486" s="230"/>
      <c r="F486" s="55"/>
    </row>
    <row r="487" spans="1:6" s="60" customFormat="1">
      <c r="A487" s="117"/>
      <c r="B487" s="278"/>
      <c r="C487" s="61"/>
      <c r="D487" s="66"/>
      <c r="E487" s="230"/>
      <c r="F487" s="55"/>
    </row>
    <row r="488" spans="1:6" s="60" customFormat="1">
      <c r="A488" s="117"/>
      <c r="B488" s="278"/>
      <c r="C488" s="61"/>
      <c r="D488" s="66"/>
      <c r="E488" s="230"/>
      <c r="F488" s="55"/>
    </row>
    <row r="489" spans="1:6" s="60" customFormat="1">
      <c r="A489" s="117"/>
      <c r="B489" s="278"/>
      <c r="C489" s="61"/>
      <c r="D489" s="66"/>
      <c r="E489" s="230"/>
      <c r="F489" s="55"/>
    </row>
    <row r="490" spans="1:6" s="60" customFormat="1">
      <c r="A490" s="117"/>
      <c r="B490" s="278"/>
      <c r="C490" s="61"/>
      <c r="D490" s="66"/>
      <c r="E490" s="230"/>
      <c r="F490" s="55"/>
    </row>
    <row r="491" spans="1:6" s="60" customFormat="1">
      <c r="A491" s="117"/>
      <c r="B491" s="278"/>
      <c r="C491" s="61"/>
      <c r="D491" s="66"/>
      <c r="E491" s="230"/>
      <c r="F491" s="55"/>
    </row>
    <row r="492" spans="1:6" s="60" customFormat="1">
      <c r="A492" s="117"/>
      <c r="B492" s="278"/>
      <c r="C492" s="61"/>
      <c r="D492" s="66"/>
      <c r="E492" s="230"/>
      <c r="F492" s="55"/>
    </row>
    <row r="493" spans="1:6" s="60" customFormat="1">
      <c r="A493" s="117"/>
      <c r="B493" s="278"/>
      <c r="C493" s="61"/>
      <c r="D493" s="66"/>
      <c r="E493" s="230"/>
      <c r="F493" s="55"/>
    </row>
    <row r="494" spans="1:6" s="60" customFormat="1">
      <c r="A494" s="117"/>
      <c r="B494" s="278"/>
      <c r="C494" s="61"/>
      <c r="D494" s="66"/>
      <c r="E494" s="230"/>
      <c r="F494" s="55"/>
    </row>
    <row r="495" spans="1:6" s="60" customFormat="1">
      <c r="A495" s="117"/>
      <c r="B495" s="278"/>
      <c r="C495" s="61"/>
      <c r="D495" s="66"/>
      <c r="E495" s="230"/>
      <c r="F495" s="55"/>
    </row>
    <row r="496" spans="1:6" s="60" customFormat="1">
      <c r="A496" s="117"/>
      <c r="B496" s="278"/>
      <c r="C496" s="61"/>
      <c r="D496" s="66"/>
      <c r="E496" s="230"/>
      <c r="F496" s="55"/>
    </row>
    <row r="497" spans="1:6" s="60" customFormat="1">
      <c r="A497" s="117"/>
      <c r="B497" s="278"/>
      <c r="C497" s="61"/>
      <c r="D497" s="66"/>
      <c r="E497" s="230"/>
      <c r="F497" s="55"/>
    </row>
    <row r="498" spans="1:6" s="60" customFormat="1">
      <c r="A498" s="117"/>
      <c r="B498" s="278"/>
      <c r="C498" s="61"/>
      <c r="D498" s="66"/>
      <c r="E498" s="230"/>
      <c r="F498" s="55"/>
    </row>
    <row r="499" spans="1:6" s="60" customFormat="1">
      <c r="A499" s="117"/>
      <c r="B499" s="278"/>
      <c r="C499" s="61"/>
      <c r="D499" s="66"/>
      <c r="E499" s="230"/>
      <c r="F499" s="55"/>
    </row>
    <row r="500" spans="1:6" s="60" customFormat="1">
      <c r="A500" s="117"/>
      <c r="B500" s="278"/>
      <c r="C500" s="61"/>
      <c r="D500" s="66"/>
      <c r="E500" s="230"/>
      <c r="F500" s="55"/>
    </row>
    <row r="501" spans="1:6" s="60" customFormat="1">
      <c r="A501" s="117"/>
      <c r="B501" s="278"/>
      <c r="C501" s="61"/>
      <c r="D501" s="66"/>
      <c r="E501" s="230"/>
      <c r="F501" s="55"/>
    </row>
    <row r="502" spans="1:6" s="60" customFormat="1">
      <c r="A502" s="117"/>
      <c r="B502" s="278"/>
      <c r="C502" s="61"/>
      <c r="D502" s="66"/>
      <c r="E502" s="230"/>
      <c r="F502" s="55"/>
    </row>
    <row r="503" spans="1:6" s="60" customFormat="1">
      <c r="A503" s="117"/>
      <c r="B503" s="278"/>
      <c r="C503" s="61"/>
      <c r="D503" s="66"/>
      <c r="E503" s="230"/>
      <c r="F503" s="55"/>
    </row>
    <row r="504" spans="1:6" s="60" customFormat="1">
      <c r="A504" s="117"/>
      <c r="B504" s="278"/>
      <c r="C504" s="61"/>
      <c r="D504" s="66"/>
      <c r="E504" s="230"/>
      <c r="F504" s="55"/>
    </row>
    <row r="505" spans="1:6" s="60" customFormat="1">
      <c r="A505" s="117"/>
      <c r="B505" s="278"/>
      <c r="C505" s="61"/>
      <c r="D505" s="66"/>
      <c r="E505" s="230"/>
      <c r="F505" s="55"/>
    </row>
    <row r="506" spans="1:6" s="60" customFormat="1">
      <c r="A506" s="117"/>
      <c r="B506" s="278"/>
      <c r="C506" s="61"/>
      <c r="D506" s="66"/>
      <c r="E506" s="230"/>
      <c r="F506" s="55"/>
    </row>
    <row r="507" spans="1:6" s="60" customFormat="1">
      <c r="A507" s="117"/>
      <c r="B507" s="278"/>
      <c r="C507" s="61"/>
      <c r="D507" s="66"/>
      <c r="E507" s="230"/>
      <c r="F507" s="55"/>
    </row>
    <row r="508" spans="1:6" s="60" customFormat="1">
      <c r="A508" s="117"/>
      <c r="B508" s="278"/>
      <c r="C508" s="61"/>
      <c r="D508" s="66"/>
      <c r="E508" s="230"/>
      <c r="F508" s="55"/>
    </row>
    <row r="509" spans="1:6" s="60" customFormat="1">
      <c r="A509" s="117"/>
      <c r="B509" s="278"/>
      <c r="C509" s="61"/>
      <c r="D509" s="66"/>
      <c r="E509" s="230"/>
      <c r="F509" s="55"/>
    </row>
    <row r="510" spans="1:6" s="60" customFormat="1">
      <c r="A510" s="117"/>
      <c r="B510" s="278"/>
      <c r="C510" s="61"/>
      <c r="D510" s="66"/>
      <c r="E510" s="230"/>
      <c r="F510" s="55"/>
    </row>
    <row r="511" spans="1:6" s="60" customFormat="1">
      <c r="A511" s="117"/>
      <c r="B511" s="278"/>
      <c r="C511" s="61"/>
      <c r="D511" s="66"/>
      <c r="E511" s="230"/>
      <c r="F511" s="55"/>
    </row>
    <row r="512" spans="1:6" s="60" customFormat="1">
      <c r="A512" s="117"/>
      <c r="B512" s="278"/>
      <c r="C512" s="61"/>
      <c r="D512" s="66"/>
      <c r="E512" s="230"/>
      <c r="F512" s="55"/>
    </row>
    <row r="513" spans="1:6" s="60" customFormat="1">
      <c r="A513" s="117"/>
      <c r="B513" s="278"/>
      <c r="C513" s="61"/>
      <c r="D513" s="66"/>
      <c r="E513" s="230"/>
      <c r="F513" s="55"/>
    </row>
    <row r="514" spans="1:6" s="60" customFormat="1">
      <c r="A514" s="117"/>
      <c r="B514" s="278"/>
      <c r="C514" s="61"/>
      <c r="D514" s="66"/>
      <c r="E514" s="230"/>
      <c r="F514" s="55"/>
    </row>
    <row r="515" spans="1:6" s="60" customFormat="1">
      <c r="A515" s="117"/>
      <c r="B515" s="278"/>
      <c r="C515" s="61"/>
      <c r="D515" s="66"/>
      <c r="E515" s="230"/>
      <c r="F515" s="55"/>
    </row>
    <row r="516" spans="1:6" s="60" customFormat="1">
      <c r="A516" s="117"/>
      <c r="B516" s="278"/>
      <c r="C516" s="61"/>
      <c r="D516" s="66"/>
      <c r="E516" s="230"/>
      <c r="F516" s="55"/>
    </row>
    <row r="517" spans="1:6" s="60" customFormat="1">
      <c r="A517" s="117"/>
      <c r="B517" s="278"/>
      <c r="C517" s="61"/>
      <c r="D517" s="66"/>
      <c r="E517" s="230"/>
      <c r="F517" s="55"/>
    </row>
    <row r="518" spans="1:6" s="60" customFormat="1">
      <c r="A518" s="117"/>
      <c r="B518" s="278"/>
      <c r="C518" s="61"/>
      <c r="D518" s="66"/>
      <c r="E518" s="230"/>
      <c r="F518" s="55"/>
    </row>
    <row r="519" spans="1:6" s="60" customFormat="1">
      <c r="A519" s="117"/>
      <c r="B519" s="278"/>
      <c r="C519" s="61"/>
      <c r="D519" s="66"/>
      <c r="E519" s="230"/>
      <c r="F519" s="55"/>
    </row>
    <row r="520" spans="1:6" s="60" customFormat="1">
      <c r="A520" s="117"/>
      <c r="B520" s="278"/>
      <c r="C520" s="61"/>
      <c r="D520" s="66"/>
      <c r="E520" s="230"/>
      <c r="F520" s="55"/>
    </row>
    <row r="521" spans="1:6" s="60" customFormat="1">
      <c r="A521" s="117"/>
      <c r="B521" s="278"/>
      <c r="C521" s="61"/>
      <c r="D521" s="66"/>
      <c r="E521" s="230"/>
      <c r="F521" s="55"/>
    </row>
    <row r="522" spans="1:6" s="60" customFormat="1">
      <c r="A522" s="117"/>
      <c r="B522" s="278"/>
      <c r="C522" s="61"/>
      <c r="D522" s="66"/>
      <c r="E522" s="230"/>
      <c r="F522" s="55"/>
    </row>
    <row r="523" spans="1:6" s="60" customFormat="1">
      <c r="A523" s="117"/>
      <c r="B523" s="278"/>
      <c r="C523" s="61"/>
      <c r="D523" s="66"/>
      <c r="E523" s="230"/>
      <c r="F523" s="55"/>
    </row>
    <row r="524" spans="1:6" s="60" customFormat="1">
      <c r="A524" s="117"/>
      <c r="B524" s="278"/>
      <c r="C524" s="61"/>
      <c r="D524" s="66"/>
      <c r="E524" s="230"/>
      <c r="F524" s="55"/>
    </row>
    <row r="525" spans="1:6" s="60" customFormat="1">
      <c r="A525" s="117"/>
      <c r="B525" s="278"/>
      <c r="C525" s="61"/>
      <c r="D525" s="66"/>
      <c r="E525" s="230"/>
      <c r="F525" s="55"/>
    </row>
    <row r="526" spans="1:6" s="60" customFormat="1">
      <c r="A526" s="117"/>
      <c r="B526" s="278"/>
      <c r="C526" s="61"/>
      <c r="D526" s="66"/>
      <c r="E526" s="230"/>
      <c r="F526" s="55"/>
    </row>
    <row r="527" spans="1:6" s="60" customFormat="1">
      <c r="A527" s="117"/>
      <c r="B527" s="278"/>
      <c r="C527" s="61"/>
      <c r="D527" s="66"/>
      <c r="E527" s="230"/>
      <c r="F527" s="55"/>
    </row>
    <row r="528" spans="1:6" s="60" customFormat="1">
      <c r="A528" s="117"/>
      <c r="B528" s="278"/>
      <c r="C528" s="61"/>
      <c r="D528" s="66"/>
      <c r="E528" s="230"/>
      <c r="F528" s="55"/>
    </row>
    <row r="529" spans="1:6" s="60" customFormat="1">
      <c r="A529" s="117"/>
      <c r="B529" s="278"/>
      <c r="C529" s="61"/>
      <c r="D529" s="66"/>
      <c r="E529" s="230"/>
      <c r="F529" s="55"/>
    </row>
    <row r="530" spans="1:6" s="60" customFormat="1">
      <c r="A530" s="117"/>
      <c r="B530" s="278"/>
      <c r="C530" s="61"/>
      <c r="D530" s="66"/>
      <c r="E530" s="230"/>
      <c r="F530" s="55"/>
    </row>
    <row r="531" spans="1:6" s="60" customFormat="1">
      <c r="A531" s="117"/>
      <c r="B531" s="278"/>
      <c r="C531" s="61"/>
      <c r="D531" s="66"/>
      <c r="E531" s="230"/>
      <c r="F531" s="55"/>
    </row>
    <row r="532" spans="1:6" s="60" customFormat="1">
      <c r="A532" s="117"/>
      <c r="B532" s="278"/>
      <c r="C532" s="61"/>
      <c r="D532" s="66"/>
      <c r="E532" s="230"/>
      <c r="F532" s="55"/>
    </row>
    <row r="533" spans="1:6" s="60" customFormat="1">
      <c r="A533" s="117"/>
      <c r="B533" s="278"/>
      <c r="C533" s="61"/>
      <c r="D533" s="66"/>
      <c r="E533" s="230"/>
      <c r="F533" s="55"/>
    </row>
    <row r="534" spans="1:6" s="60" customFormat="1">
      <c r="A534" s="117"/>
      <c r="B534" s="278"/>
      <c r="C534" s="61"/>
      <c r="D534" s="66"/>
      <c r="E534" s="230"/>
      <c r="F534" s="55"/>
    </row>
    <row r="535" spans="1:6" s="60" customFormat="1">
      <c r="A535" s="117"/>
      <c r="B535" s="278"/>
      <c r="C535" s="61"/>
      <c r="D535" s="66"/>
      <c r="E535" s="230"/>
      <c r="F535" s="55"/>
    </row>
    <row r="536" spans="1:6" s="60" customFormat="1">
      <c r="A536" s="117"/>
      <c r="B536" s="278"/>
      <c r="C536" s="61"/>
      <c r="D536" s="66"/>
      <c r="E536" s="230"/>
      <c r="F536" s="55"/>
    </row>
    <row r="537" spans="1:6" s="60" customFormat="1">
      <c r="A537" s="117"/>
      <c r="B537" s="278"/>
      <c r="C537" s="61"/>
      <c r="D537" s="66"/>
      <c r="E537" s="230"/>
      <c r="F537" s="55"/>
    </row>
    <row r="538" spans="1:6" s="60" customFormat="1">
      <c r="A538" s="117"/>
      <c r="B538" s="278"/>
      <c r="C538" s="61"/>
      <c r="D538" s="66"/>
      <c r="E538" s="230"/>
      <c r="F538" s="55"/>
    </row>
    <row r="539" spans="1:6" s="60" customFormat="1">
      <c r="A539" s="117"/>
      <c r="B539" s="278"/>
      <c r="C539" s="61"/>
      <c r="D539" s="66"/>
      <c r="E539" s="230"/>
      <c r="F539" s="55"/>
    </row>
    <row r="540" spans="1:6" s="60" customFormat="1">
      <c r="A540" s="117"/>
      <c r="B540" s="278"/>
      <c r="C540" s="61"/>
      <c r="D540" s="66"/>
      <c r="E540" s="230"/>
      <c r="F540" s="55"/>
    </row>
    <row r="541" spans="1:6" s="60" customFormat="1">
      <c r="A541" s="117"/>
      <c r="B541" s="278"/>
      <c r="C541" s="61"/>
      <c r="D541" s="66"/>
      <c r="E541" s="230"/>
      <c r="F541" s="55"/>
    </row>
    <row r="542" spans="1:6" s="60" customFormat="1">
      <c r="A542" s="117"/>
      <c r="B542" s="278"/>
      <c r="C542" s="61"/>
      <c r="D542" s="66"/>
      <c r="E542" s="230"/>
      <c r="F542" s="55"/>
    </row>
    <row r="543" spans="1:6" s="60" customFormat="1">
      <c r="A543" s="117"/>
      <c r="B543" s="278"/>
      <c r="C543" s="61"/>
      <c r="D543" s="66"/>
      <c r="E543" s="230"/>
      <c r="F543" s="55"/>
    </row>
    <row r="544" spans="1:6" s="60" customFormat="1">
      <c r="A544" s="117"/>
      <c r="B544" s="278"/>
      <c r="C544" s="61"/>
      <c r="D544" s="66"/>
      <c r="E544" s="230"/>
      <c r="F544" s="55"/>
    </row>
    <row r="545" spans="1:6" s="60" customFormat="1">
      <c r="A545" s="117"/>
      <c r="B545" s="278"/>
      <c r="C545" s="61"/>
      <c r="D545" s="66"/>
      <c r="E545" s="230"/>
      <c r="F545" s="55"/>
    </row>
    <row r="546" spans="1:6" s="60" customFormat="1">
      <c r="A546" s="117"/>
      <c r="B546" s="278"/>
      <c r="C546" s="61"/>
      <c r="D546" s="66"/>
      <c r="E546" s="230"/>
      <c r="F546" s="55"/>
    </row>
    <row r="547" spans="1:6" s="60" customFormat="1">
      <c r="A547" s="117"/>
      <c r="B547" s="278"/>
      <c r="C547" s="61"/>
      <c r="D547" s="66"/>
      <c r="E547" s="230"/>
      <c r="F547" s="55"/>
    </row>
    <row r="548" spans="1:6" s="60" customFormat="1">
      <c r="A548" s="117"/>
      <c r="B548" s="278"/>
      <c r="C548" s="61"/>
      <c r="D548" s="66"/>
      <c r="E548" s="230"/>
      <c r="F548" s="55"/>
    </row>
    <row r="549" spans="1:6" s="60" customFormat="1">
      <c r="A549" s="117"/>
      <c r="B549" s="278"/>
      <c r="C549" s="61"/>
      <c r="D549" s="66"/>
      <c r="E549" s="230"/>
      <c r="F549" s="55"/>
    </row>
    <row r="550" spans="1:6" s="60" customFormat="1">
      <c r="A550" s="117"/>
      <c r="B550" s="278"/>
      <c r="C550" s="61"/>
      <c r="D550" s="66"/>
      <c r="E550" s="230"/>
      <c r="F550" s="55"/>
    </row>
    <row r="551" spans="1:6" s="60" customFormat="1">
      <c r="A551" s="117"/>
      <c r="B551" s="278"/>
      <c r="C551" s="61"/>
      <c r="D551" s="66"/>
      <c r="E551" s="230"/>
      <c r="F551" s="55"/>
    </row>
    <row r="552" spans="1:6" s="60" customFormat="1">
      <c r="A552" s="117"/>
      <c r="B552" s="278"/>
      <c r="C552" s="61"/>
      <c r="D552" s="66"/>
      <c r="E552" s="230"/>
      <c r="F552" s="55"/>
    </row>
    <row r="553" spans="1:6" s="60" customFormat="1">
      <c r="A553" s="117"/>
      <c r="B553" s="278"/>
      <c r="C553" s="61"/>
      <c r="D553" s="66"/>
      <c r="E553" s="230"/>
      <c r="F553" s="55"/>
    </row>
    <row r="554" spans="1:6" s="60" customFormat="1">
      <c r="A554" s="117"/>
      <c r="B554" s="278"/>
      <c r="C554" s="61"/>
      <c r="D554" s="66"/>
      <c r="E554" s="230"/>
      <c r="F554" s="55"/>
    </row>
    <row r="555" spans="1:6" s="60" customFormat="1">
      <c r="A555" s="117"/>
      <c r="B555" s="278"/>
      <c r="C555" s="61"/>
      <c r="D555" s="66"/>
      <c r="E555" s="230"/>
      <c r="F555" s="55"/>
    </row>
    <row r="556" spans="1:6" s="60" customFormat="1">
      <c r="A556" s="117"/>
      <c r="B556" s="278"/>
      <c r="C556" s="61"/>
      <c r="D556" s="66"/>
      <c r="E556" s="230"/>
      <c r="F556" s="55"/>
    </row>
    <row r="557" spans="1:6" s="60" customFormat="1">
      <c r="A557" s="117"/>
      <c r="B557" s="278"/>
      <c r="C557" s="61"/>
      <c r="D557" s="66"/>
      <c r="E557" s="230"/>
      <c r="F557" s="55"/>
    </row>
    <row r="558" spans="1:6" s="60" customFormat="1">
      <c r="A558" s="117"/>
      <c r="B558" s="278"/>
      <c r="C558" s="61"/>
      <c r="D558" s="66"/>
      <c r="E558" s="230"/>
      <c r="F558" s="55"/>
    </row>
    <row r="559" spans="1:6" s="60" customFormat="1">
      <c r="A559" s="117"/>
      <c r="B559" s="278"/>
      <c r="C559" s="61"/>
      <c r="D559" s="66"/>
      <c r="E559" s="230"/>
      <c r="F559" s="55"/>
    </row>
    <row r="560" spans="1:6" s="60" customFormat="1">
      <c r="A560" s="117"/>
      <c r="B560" s="278"/>
      <c r="C560" s="61"/>
      <c r="D560" s="66"/>
      <c r="E560" s="230"/>
      <c r="F560" s="55"/>
    </row>
    <row r="561" spans="1:6" s="60" customFormat="1">
      <c r="A561" s="117"/>
      <c r="B561" s="278"/>
      <c r="C561" s="61"/>
      <c r="D561" s="66"/>
      <c r="E561" s="230"/>
      <c r="F561" s="55"/>
    </row>
    <row r="562" spans="1:6" s="60" customFormat="1">
      <c r="A562" s="117"/>
      <c r="B562" s="278"/>
      <c r="C562" s="61"/>
      <c r="D562" s="66"/>
      <c r="E562" s="230"/>
      <c r="F562" s="55"/>
    </row>
    <row r="563" spans="1:6" s="60" customFormat="1">
      <c r="A563" s="117"/>
      <c r="B563" s="278"/>
      <c r="C563" s="61"/>
      <c r="D563" s="66"/>
      <c r="E563" s="230"/>
      <c r="F563" s="55"/>
    </row>
    <row r="564" spans="1:6" s="60" customFormat="1">
      <c r="A564" s="117"/>
      <c r="B564" s="278"/>
      <c r="C564" s="61"/>
      <c r="D564" s="66"/>
      <c r="E564" s="230"/>
      <c r="F564" s="55"/>
    </row>
    <row r="565" spans="1:6" s="60" customFormat="1">
      <c r="A565" s="117"/>
      <c r="B565" s="278"/>
      <c r="C565" s="61"/>
      <c r="D565" s="66"/>
      <c r="E565" s="230"/>
      <c r="F565" s="55"/>
    </row>
    <row r="566" spans="1:6" s="60" customFormat="1">
      <c r="A566" s="117"/>
      <c r="B566" s="278"/>
      <c r="C566" s="61"/>
      <c r="D566" s="66"/>
      <c r="E566" s="230"/>
      <c r="F566" s="55"/>
    </row>
    <row r="567" spans="1:6" s="60" customFormat="1">
      <c r="A567" s="117"/>
      <c r="B567" s="278"/>
      <c r="C567" s="61"/>
      <c r="D567" s="66"/>
      <c r="E567" s="230"/>
      <c r="F567" s="55"/>
    </row>
    <row r="568" spans="1:6" s="60" customFormat="1">
      <c r="A568" s="117"/>
      <c r="B568" s="278"/>
      <c r="C568" s="61"/>
      <c r="D568" s="66"/>
      <c r="E568" s="230"/>
      <c r="F568" s="55"/>
    </row>
    <row r="569" spans="1:6" s="60" customFormat="1">
      <c r="A569" s="117"/>
      <c r="B569" s="278"/>
      <c r="C569" s="61"/>
      <c r="D569" s="66"/>
      <c r="E569" s="230"/>
      <c r="F569" s="55"/>
    </row>
    <row r="570" spans="1:6" s="60" customFormat="1">
      <c r="A570" s="117"/>
      <c r="B570" s="278"/>
      <c r="C570" s="61"/>
      <c r="D570" s="66"/>
      <c r="E570" s="230"/>
      <c r="F570" s="55"/>
    </row>
    <row r="571" spans="1:6" s="60" customFormat="1">
      <c r="A571" s="117"/>
      <c r="B571" s="278"/>
      <c r="C571" s="61"/>
      <c r="D571" s="66"/>
      <c r="E571" s="230"/>
      <c r="F571" s="55"/>
    </row>
    <row r="572" spans="1:6" s="60" customFormat="1">
      <c r="A572" s="117"/>
      <c r="B572" s="278"/>
      <c r="C572" s="61"/>
      <c r="D572" s="66"/>
      <c r="E572" s="230"/>
      <c r="F572" s="55"/>
    </row>
    <row r="573" spans="1:6" s="60" customFormat="1">
      <c r="A573" s="117"/>
      <c r="B573" s="278"/>
      <c r="C573" s="61"/>
      <c r="D573" s="66"/>
      <c r="E573" s="230"/>
      <c r="F573" s="55"/>
    </row>
    <row r="574" spans="1:6" s="60" customFormat="1">
      <c r="A574" s="117"/>
      <c r="B574" s="278"/>
      <c r="C574" s="61"/>
      <c r="D574" s="66"/>
      <c r="E574" s="230"/>
      <c r="F574" s="55"/>
    </row>
    <row r="575" spans="1:6" s="60" customFormat="1">
      <c r="A575" s="117"/>
      <c r="B575" s="278"/>
      <c r="C575" s="61"/>
      <c r="D575" s="66"/>
      <c r="E575" s="230"/>
      <c r="F575" s="55"/>
    </row>
    <row r="576" spans="1:6" s="60" customFormat="1">
      <c r="A576" s="117"/>
      <c r="B576" s="278"/>
      <c r="C576" s="61"/>
      <c r="D576" s="66"/>
      <c r="E576" s="230"/>
      <c r="F576" s="55"/>
    </row>
    <row r="577" spans="1:6" s="60" customFormat="1">
      <c r="A577" s="117"/>
      <c r="B577" s="278"/>
      <c r="C577" s="61"/>
      <c r="D577" s="66"/>
      <c r="E577" s="230"/>
      <c r="F577" s="55"/>
    </row>
    <row r="578" spans="1:6" s="60" customFormat="1">
      <c r="A578" s="117"/>
      <c r="B578" s="278"/>
      <c r="C578" s="61"/>
      <c r="D578" s="66"/>
      <c r="E578" s="230"/>
      <c r="F578" s="55"/>
    </row>
    <row r="579" spans="1:6" s="60" customFormat="1">
      <c r="A579" s="117"/>
      <c r="B579" s="278"/>
      <c r="C579" s="61"/>
      <c r="D579" s="66"/>
      <c r="E579" s="230"/>
      <c r="F579" s="55"/>
    </row>
    <row r="580" spans="1:6" s="60" customFormat="1">
      <c r="A580" s="117"/>
      <c r="B580" s="278"/>
      <c r="C580" s="61"/>
      <c r="D580" s="66"/>
      <c r="E580" s="230"/>
      <c r="F580" s="55"/>
    </row>
    <row r="581" spans="1:6" s="60" customFormat="1">
      <c r="A581" s="117"/>
      <c r="B581" s="278"/>
      <c r="C581" s="61"/>
      <c r="D581" s="66"/>
      <c r="E581" s="230"/>
      <c r="F581" s="55"/>
    </row>
    <row r="582" spans="1:6" s="60" customFormat="1">
      <c r="A582" s="117"/>
      <c r="B582" s="278"/>
      <c r="C582" s="61"/>
      <c r="D582" s="66"/>
      <c r="E582" s="230"/>
      <c r="F582" s="55"/>
    </row>
    <row r="583" spans="1:6" s="60" customFormat="1">
      <c r="A583" s="117"/>
      <c r="B583" s="278"/>
      <c r="C583" s="61"/>
      <c r="D583" s="66"/>
      <c r="E583" s="230"/>
      <c r="F583" s="55"/>
    </row>
    <row r="584" spans="1:6" s="60" customFormat="1">
      <c r="A584" s="117"/>
      <c r="B584" s="278"/>
      <c r="C584" s="61"/>
      <c r="D584" s="66"/>
      <c r="E584" s="230"/>
      <c r="F584" s="55"/>
    </row>
    <row r="585" spans="1:6" s="60" customFormat="1">
      <c r="A585" s="117"/>
      <c r="B585" s="278"/>
      <c r="C585" s="61"/>
      <c r="D585" s="66"/>
      <c r="E585" s="230"/>
      <c r="F585" s="55"/>
    </row>
    <row r="586" spans="1:6" s="60" customFormat="1">
      <c r="A586" s="117"/>
      <c r="B586" s="278"/>
      <c r="C586" s="61"/>
      <c r="D586" s="66"/>
      <c r="E586" s="230"/>
      <c r="F586" s="55"/>
    </row>
    <row r="587" spans="1:6" s="60" customFormat="1">
      <c r="A587" s="117"/>
      <c r="B587" s="278"/>
      <c r="C587" s="61"/>
      <c r="D587" s="66"/>
      <c r="E587" s="230"/>
      <c r="F587" s="55"/>
    </row>
    <row r="588" spans="1:6" s="60" customFormat="1">
      <c r="A588" s="117"/>
      <c r="B588" s="278"/>
      <c r="C588" s="61"/>
      <c r="D588" s="66"/>
      <c r="E588" s="230"/>
      <c r="F588" s="55"/>
    </row>
    <row r="589" spans="1:6" s="60" customFormat="1">
      <c r="A589" s="117"/>
      <c r="B589" s="278"/>
      <c r="C589" s="61"/>
      <c r="D589" s="66"/>
      <c r="E589" s="230"/>
      <c r="F589" s="55"/>
    </row>
    <row r="590" spans="1:6" s="60" customFormat="1">
      <c r="A590" s="117"/>
      <c r="B590" s="278"/>
      <c r="C590" s="61"/>
      <c r="D590" s="66"/>
      <c r="E590" s="230"/>
      <c r="F590" s="55"/>
    </row>
    <row r="591" spans="1:6" s="60" customFormat="1">
      <c r="A591" s="117"/>
      <c r="B591" s="278"/>
      <c r="C591" s="61"/>
      <c r="D591" s="66"/>
      <c r="E591" s="230"/>
      <c r="F591" s="55"/>
    </row>
    <row r="592" spans="1:6" s="60" customFormat="1">
      <c r="A592" s="117"/>
      <c r="B592" s="278"/>
      <c r="C592" s="61"/>
      <c r="D592" s="66"/>
      <c r="E592" s="230"/>
      <c r="F592" s="55"/>
    </row>
    <row r="593" spans="1:6" s="60" customFormat="1">
      <c r="A593" s="117"/>
      <c r="B593" s="278"/>
      <c r="C593" s="61"/>
      <c r="D593" s="66"/>
      <c r="E593" s="230"/>
      <c r="F593" s="55"/>
    </row>
    <row r="594" spans="1:6" s="60" customFormat="1">
      <c r="A594" s="117"/>
      <c r="B594" s="278"/>
      <c r="C594" s="61"/>
      <c r="D594" s="66"/>
      <c r="E594" s="230"/>
      <c r="F594" s="55"/>
    </row>
    <row r="595" spans="1:6" s="60" customFormat="1">
      <c r="A595" s="117"/>
      <c r="B595" s="278"/>
      <c r="C595" s="61"/>
      <c r="D595" s="66"/>
      <c r="E595" s="230"/>
      <c r="F595" s="55"/>
    </row>
    <row r="596" spans="1:6" s="60" customFormat="1">
      <c r="A596" s="117"/>
      <c r="B596" s="278"/>
      <c r="C596" s="61"/>
      <c r="D596" s="66"/>
      <c r="E596" s="230"/>
      <c r="F596" s="55"/>
    </row>
    <row r="597" spans="1:6" s="60" customFormat="1">
      <c r="A597" s="117"/>
      <c r="B597" s="278"/>
      <c r="C597" s="61"/>
      <c r="D597" s="66"/>
      <c r="E597" s="230"/>
      <c r="F597" s="55"/>
    </row>
    <row r="598" spans="1:6" s="60" customFormat="1">
      <c r="A598" s="117"/>
      <c r="B598" s="278"/>
      <c r="C598" s="61"/>
      <c r="D598" s="66"/>
      <c r="E598" s="230"/>
      <c r="F598" s="55"/>
    </row>
    <row r="599" spans="1:6" s="60" customFormat="1">
      <c r="A599" s="117"/>
      <c r="B599" s="278"/>
      <c r="C599" s="61"/>
      <c r="D599" s="66"/>
      <c r="E599" s="230"/>
      <c r="F599" s="55"/>
    </row>
    <row r="600" spans="1:6" s="60" customFormat="1">
      <c r="A600" s="117"/>
      <c r="B600" s="278"/>
      <c r="C600" s="61"/>
      <c r="D600" s="66"/>
      <c r="E600" s="230"/>
      <c r="F600" s="55"/>
    </row>
    <row r="601" spans="1:6" s="60" customFormat="1">
      <c r="A601" s="117"/>
      <c r="B601" s="278"/>
      <c r="C601" s="61"/>
      <c r="D601" s="66"/>
      <c r="E601" s="230"/>
      <c r="F601" s="55"/>
    </row>
    <row r="602" spans="1:6" s="60" customFormat="1">
      <c r="A602" s="117"/>
      <c r="B602" s="278"/>
      <c r="C602" s="61"/>
      <c r="D602" s="66"/>
      <c r="E602" s="230"/>
      <c r="F602" s="55"/>
    </row>
    <row r="603" spans="1:6" s="60" customFormat="1">
      <c r="A603" s="117"/>
      <c r="B603" s="278"/>
      <c r="C603" s="61"/>
      <c r="D603" s="66"/>
      <c r="E603" s="230"/>
      <c r="F603" s="55"/>
    </row>
    <row r="604" spans="1:6" s="60" customFormat="1">
      <c r="A604" s="117"/>
      <c r="B604" s="278"/>
      <c r="C604" s="61"/>
      <c r="D604" s="66"/>
      <c r="E604" s="230"/>
      <c r="F604" s="55"/>
    </row>
    <row r="605" spans="1:6" s="60" customFormat="1">
      <c r="A605" s="117"/>
      <c r="B605" s="278"/>
      <c r="C605" s="61"/>
      <c r="D605" s="66"/>
      <c r="E605" s="230"/>
      <c r="F605" s="55"/>
    </row>
    <row r="606" spans="1:6" s="60" customFormat="1">
      <c r="A606" s="117"/>
      <c r="B606" s="278"/>
      <c r="C606" s="61"/>
      <c r="D606" s="66"/>
      <c r="E606" s="230"/>
      <c r="F606" s="55"/>
    </row>
    <row r="607" spans="1:6" s="60" customFormat="1">
      <c r="A607" s="117"/>
      <c r="B607" s="278"/>
      <c r="C607" s="61"/>
      <c r="D607" s="66"/>
      <c r="E607" s="230"/>
      <c r="F607" s="55"/>
    </row>
    <row r="608" spans="1:6" s="60" customFormat="1">
      <c r="A608" s="117"/>
      <c r="B608" s="278"/>
      <c r="C608" s="61"/>
      <c r="D608" s="66"/>
      <c r="E608" s="230"/>
      <c r="F608" s="55"/>
    </row>
    <row r="609" spans="1:6" s="60" customFormat="1">
      <c r="A609" s="117"/>
      <c r="B609" s="278"/>
      <c r="C609" s="61"/>
      <c r="D609" s="66"/>
      <c r="E609" s="230"/>
      <c r="F609" s="55"/>
    </row>
    <row r="610" spans="1:6" s="60" customFormat="1">
      <c r="A610" s="117"/>
      <c r="B610" s="278"/>
      <c r="C610" s="61"/>
      <c r="D610" s="66"/>
      <c r="E610" s="230"/>
      <c r="F610" s="55"/>
    </row>
    <row r="611" spans="1:6" s="60" customFormat="1">
      <c r="A611" s="117"/>
      <c r="B611" s="278"/>
      <c r="C611" s="61"/>
      <c r="D611" s="66"/>
      <c r="E611" s="230"/>
      <c r="F611" s="55"/>
    </row>
    <row r="612" spans="1:6" s="60" customFormat="1">
      <c r="A612" s="117"/>
      <c r="B612" s="278"/>
      <c r="C612" s="61"/>
      <c r="D612" s="66"/>
      <c r="E612" s="230"/>
      <c r="F612" s="55"/>
    </row>
    <row r="613" spans="1:6" s="60" customFormat="1">
      <c r="A613" s="117"/>
      <c r="B613" s="278"/>
      <c r="C613" s="61"/>
      <c r="D613" s="66"/>
      <c r="E613" s="230"/>
      <c r="F613" s="55"/>
    </row>
    <row r="614" spans="1:6" s="60" customFormat="1">
      <c r="A614" s="117"/>
      <c r="B614" s="278"/>
      <c r="C614" s="61"/>
      <c r="D614" s="66"/>
      <c r="E614" s="230"/>
      <c r="F614" s="55"/>
    </row>
    <row r="615" spans="1:6" s="60" customFormat="1">
      <c r="A615" s="117"/>
      <c r="B615" s="278"/>
      <c r="C615" s="61"/>
      <c r="D615" s="66"/>
      <c r="E615" s="230"/>
      <c r="F615" s="55"/>
    </row>
    <row r="616" spans="1:6" s="60" customFormat="1">
      <c r="A616" s="117"/>
      <c r="B616" s="278"/>
      <c r="C616" s="61"/>
      <c r="D616" s="66"/>
      <c r="E616" s="230"/>
      <c r="F616" s="55"/>
    </row>
    <row r="617" spans="1:6" s="60" customFormat="1">
      <c r="A617" s="117"/>
      <c r="B617" s="278"/>
      <c r="C617" s="61"/>
      <c r="D617" s="66"/>
      <c r="E617" s="230"/>
      <c r="F617" s="55"/>
    </row>
    <row r="618" spans="1:6" s="60" customFormat="1">
      <c r="A618" s="117"/>
      <c r="B618" s="278"/>
      <c r="C618" s="61"/>
      <c r="D618" s="66"/>
      <c r="E618" s="230"/>
      <c r="F618" s="55"/>
    </row>
    <row r="619" spans="1:6" s="60" customFormat="1">
      <c r="A619" s="117"/>
      <c r="B619" s="278"/>
      <c r="C619" s="61"/>
      <c r="D619" s="66"/>
      <c r="E619" s="230"/>
      <c r="F619" s="55"/>
    </row>
    <row r="620" spans="1:6" s="60" customFormat="1">
      <c r="A620" s="117"/>
      <c r="B620" s="278"/>
      <c r="C620" s="61"/>
      <c r="D620" s="66"/>
      <c r="E620" s="230"/>
      <c r="F620" s="55"/>
    </row>
    <row r="621" spans="1:6" s="60" customFormat="1">
      <c r="A621" s="117"/>
      <c r="B621" s="278"/>
      <c r="C621" s="61"/>
      <c r="D621" s="66"/>
      <c r="E621" s="230"/>
      <c r="F621" s="55"/>
    </row>
    <row r="622" spans="1:6" s="60" customFormat="1">
      <c r="A622" s="117"/>
      <c r="B622" s="278"/>
      <c r="C622" s="61"/>
      <c r="D622" s="66"/>
      <c r="E622" s="230"/>
      <c r="F622" s="55"/>
    </row>
    <row r="623" spans="1:6" s="60" customFormat="1">
      <c r="A623" s="117"/>
      <c r="B623" s="278"/>
      <c r="C623" s="61"/>
      <c r="D623" s="66"/>
      <c r="E623" s="230"/>
      <c r="F623" s="55"/>
    </row>
    <row r="624" spans="1:6" s="60" customFormat="1">
      <c r="A624" s="117"/>
      <c r="B624" s="278"/>
      <c r="C624" s="61"/>
      <c r="D624" s="66"/>
      <c r="E624" s="230"/>
      <c r="F624" s="55"/>
    </row>
    <row r="625" spans="1:6" s="60" customFormat="1">
      <c r="A625" s="117"/>
      <c r="B625" s="278"/>
      <c r="C625" s="61"/>
      <c r="D625" s="66"/>
      <c r="E625" s="230"/>
      <c r="F625" s="55"/>
    </row>
    <row r="626" spans="1:6" s="60" customFormat="1">
      <c r="A626" s="117"/>
      <c r="B626" s="278"/>
      <c r="C626" s="61"/>
      <c r="D626" s="66"/>
      <c r="E626" s="230"/>
      <c r="F626" s="55"/>
    </row>
    <row r="627" spans="1:6" s="60" customFormat="1">
      <c r="A627" s="117"/>
      <c r="B627" s="278"/>
      <c r="C627" s="61"/>
      <c r="D627" s="66"/>
      <c r="E627" s="230"/>
      <c r="F627" s="55"/>
    </row>
    <row r="628" spans="1:6" s="60" customFormat="1">
      <c r="A628" s="117"/>
      <c r="B628" s="278"/>
      <c r="C628" s="61"/>
      <c r="D628" s="66"/>
      <c r="E628" s="230"/>
      <c r="F628" s="55"/>
    </row>
    <row r="629" spans="1:6" s="60" customFormat="1">
      <c r="A629" s="117"/>
      <c r="B629" s="278"/>
      <c r="C629" s="61"/>
      <c r="D629" s="66"/>
      <c r="E629" s="230"/>
      <c r="F629" s="55"/>
    </row>
    <row r="630" spans="1:6" s="60" customFormat="1">
      <c r="A630" s="117"/>
      <c r="B630" s="278"/>
      <c r="C630" s="61"/>
      <c r="D630" s="66"/>
      <c r="E630" s="230"/>
      <c r="F630" s="55"/>
    </row>
    <row r="631" spans="1:6" s="60" customFormat="1">
      <c r="A631" s="117"/>
      <c r="B631" s="278"/>
      <c r="C631" s="61"/>
      <c r="D631" s="66"/>
      <c r="E631" s="230"/>
      <c r="F631" s="55"/>
    </row>
    <row r="632" spans="1:6">
      <c r="B632" s="278"/>
    </row>
    <row r="633" spans="1:6">
      <c r="B633" s="278"/>
    </row>
  </sheetData>
  <pageMargins left="0.7" right="0.7" top="0.75" bottom="0.75" header="0.3" footer="0.3"/>
  <pageSetup paperSize="9" scale="9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7BC07-9638-4EE0-820F-E51FC16DA6F8}">
  <dimension ref="A1:F612"/>
  <sheetViews>
    <sheetView view="pageBreakPreview" topLeftCell="A11" zoomScale="60" zoomScaleNormal="100" workbookViewId="0">
      <selection activeCell="L14" sqref="L14"/>
    </sheetView>
  </sheetViews>
  <sheetFormatPr defaultColWidth="9.140625" defaultRowHeight="12.75"/>
  <cols>
    <col min="1" max="1" width="6.42578125" style="62" customWidth="1"/>
    <col min="2" max="2" width="51.28515625" style="91" customWidth="1"/>
    <col min="3" max="3" width="8.42578125" style="63" customWidth="1"/>
    <col min="4" max="4" width="8.5703125" style="72" customWidth="1"/>
    <col min="5" max="5" width="8.42578125" style="231" customWidth="1"/>
    <col min="6" max="6" width="8.42578125" style="239" customWidth="1"/>
    <col min="7" max="16384" width="9.140625" style="56"/>
  </cols>
  <sheetData>
    <row r="1" spans="1:6" s="30" customFormat="1" ht="25.5" customHeight="1">
      <c r="A1" s="73"/>
      <c r="B1" s="52"/>
      <c r="C1" s="74" t="s">
        <v>12</v>
      </c>
      <c r="D1" s="81" t="s">
        <v>13</v>
      </c>
      <c r="E1" s="227" t="s">
        <v>14</v>
      </c>
      <c r="F1" s="170" t="s">
        <v>15</v>
      </c>
    </row>
    <row r="2" spans="1:6" s="30" customFormat="1" ht="18.75" customHeight="1">
      <c r="A2" s="86">
        <v>3</v>
      </c>
      <c r="B2" s="82" t="s">
        <v>399</v>
      </c>
      <c r="C2" s="74"/>
      <c r="D2" s="81"/>
      <c r="E2" s="228"/>
      <c r="F2" s="170"/>
    </row>
    <row r="3" spans="1:6" s="30" customFormat="1" ht="18.75" customHeight="1">
      <c r="A3" s="86"/>
      <c r="B3" s="68"/>
      <c r="C3" s="74"/>
      <c r="D3" s="81"/>
      <c r="E3" s="228"/>
      <c r="F3" s="170"/>
    </row>
    <row r="4" spans="1:6">
      <c r="A4" s="53"/>
      <c r="B4" s="68"/>
      <c r="C4" s="54"/>
      <c r="D4" s="66"/>
      <c r="E4" s="229"/>
      <c r="F4" s="238"/>
    </row>
    <row r="5" spans="1:6" s="30" customFormat="1" ht="25.5">
      <c r="A5" s="73">
        <v>3.01</v>
      </c>
      <c r="B5" s="94" t="s">
        <v>397</v>
      </c>
      <c r="C5" s="74" t="s">
        <v>61</v>
      </c>
      <c r="D5" s="81">
        <v>1</v>
      </c>
      <c r="E5" s="228"/>
      <c r="F5" s="170"/>
    </row>
    <row r="6" spans="1:6" s="30" customFormat="1" ht="13.5" customHeight="1">
      <c r="A6" s="73"/>
      <c r="B6" s="83"/>
      <c r="C6" s="74"/>
      <c r="D6" s="81"/>
      <c r="E6" s="228"/>
      <c r="F6" s="170"/>
    </row>
    <row r="7" spans="1:6" s="30" customFormat="1">
      <c r="A7" s="73">
        <v>3.02</v>
      </c>
      <c r="B7" s="94" t="s">
        <v>398</v>
      </c>
      <c r="C7" s="74" t="s">
        <v>61</v>
      </c>
      <c r="D7" s="81">
        <v>1</v>
      </c>
      <c r="E7" s="228"/>
      <c r="F7" s="170"/>
    </row>
    <row r="8" spans="1:6">
      <c r="A8" s="73"/>
      <c r="B8" s="50"/>
      <c r="C8" s="74"/>
      <c r="D8" s="81"/>
      <c r="E8" s="229"/>
      <c r="F8" s="238"/>
    </row>
    <row r="9" spans="1:6">
      <c r="A9" s="73"/>
      <c r="B9" s="52"/>
      <c r="C9" s="74"/>
      <c r="D9" s="81"/>
      <c r="E9" s="229"/>
      <c r="F9" s="238"/>
    </row>
    <row r="10" spans="1:6" s="30" customFormat="1">
      <c r="A10" s="73">
        <v>3.03</v>
      </c>
      <c r="B10" s="94" t="s">
        <v>400</v>
      </c>
      <c r="C10" s="74" t="s">
        <v>61</v>
      </c>
      <c r="D10" s="81">
        <v>1</v>
      </c>
      <c r="E10" s="228"/>
      <c r="F10" s="170"/>
    </row>
    <row r="11" spans="1:6">
      <c r="A11" s="73"/>
      <c r="B11" s="50"/>
      <c r="C11" s="74"/>
      <c r="D11" s="81"/>
      <c r="E11" s="229"/>
      <c r="F11" s="238"/>
    </row>
    <row r="12" spans="1:6">
      <c r="A12" s="73"/>
      <c r="B12" s="52"/>
      <c r="C12" s="74"/>
      <c r="D12" s="81"/>
      <c r="E12" s="229"/>
      <c r="F12" s="238"/>
    </row>
    <row r="13" spans="1:6">
      <c r="A13" s="73"/>
      <c r="B13" s="52"/>
      <c r="C13" s="74"/>
      <c r="D13" s="81"/>
      <c r="E13" s="229"/>
      <c r="F13" s="238"/>
    </row>
    <row r="14" spans="1:6">
      <c r="A14" s="73"/>
      <c r="B14" s="52"/>
      <c r="C14" s="74"/>
      <c r="D14" s="81"/>
      <c r="E14" s="229"/>
      <c r="F14" s="238"/>
    </row>
    <row r="15" spans="1:6">
      <c r="A15" s="73"/>
      <c r="B15" s="52"/>
      <c r="C15" s="74"/>
      <c r="D15" s="81"/>
      <c r="E15" s="229"/>
      <c r="F15" s="238"/>
    </row>
    <row r="16" spans="1:6">
      <c r="A16" s="73"/>
      <c r="B16" s="52"/>
      <c r="C16" s="74"/>
      <c r="D16" s="81"/>
      <c r="E16" s="229"/>
      <c r="F16" s="238"/>
    </row>
    <row r="17" spans="1:6">
      <c r="A17" s="73"/>
      <c r="B17" s="52"/>
      <c r="C17" s="74"/>
      <c r="D17" s="81"/>
      <c r="E17" s="229"/>
      <c r="F17" s="238"/>
    </row>
    <row r="18" spans="1:6">
      <c r="A18" s="73"/>
      <c r="B18" s="52"/>
      <c r="C18" s="74"/>
      <c r="D18" s="81"/>
      <c r="E18" s="229"/>
      <c r="F18" s="238"/>
    </row>
    <row r="19" spans="1:6">
      <c r="A19" s="73"/>
      <c r="B19" s="52"/>
      <c r="C19" s="74"/>
      <c r="D19" s="81"/>
      <c r="E19" s="229"/>
      <c r="F19" s="238"/>
    </row>
    <row r="20" spans="1:6">
      <c r="A20" s="73"/>
      <c r="B20" s="52"/>
      <c r="C20" s="74"/>
      <c r="D20" s="81"/>
      <c r="E20" s="229"/>
      <c r="F20" s="238"/>
    </row>
    <row r="21" spans="1:6">
      <c r="A21" s="73"/>
      <c r="B21" s="52"/>
      <c r="C21" s="74"/>
      <c r="D21" s="81"/>
      <c r="E21" s="229"/>
      <c r="F21" s="238"/>
    </row>
    <row r="22" spans="1:6">
      <c r="A22" s="73"/>
      <c r="B22" s="52"/>
      <c r="C22" s="74"/>
      <c r="D22" s="81"/>
      <c r="E22" s="229"/>
      <c r="F22" s="238"/>
    </row>
    <row r="23" spans="1:6">
      <c r="A23" s="73"/>
      <c r="B23" s="52"/>
      <c r="C23" s="74"/>
      <c r="D23" s="81"/>
      <c r="E23" s="229"/>
      <c r="F23" s="238"/>
    </row>
    <row r="24" spans="1:6">
      <c r="A24" s="53"/>
      <c r="B24" s="52"/>
      <c r="C24" s="54"/>
      <c r="D24" s="66"/>
      <c r="E24" s="229"/>
      <c r="F24" s="238"/>
    </row>
    <row r="25" spans="1:6">
      <c r="A25" s="53"/>
      <c r="B25" s="52"/>
      <c r="C25" s="54"/>
      <c r="D25" s="66"/>
      <c r="E25" s="229"/>
      <c r="F25" s="238"/>
    </row>
    <row r="26" spans="1:6">
      <c r="A26" s="53"/>
      <c r="B26" s="52"/>
      <c r="C26" s="54"/>
      <c r="D26" s="66"/>
      <c r="E26" s="229"/>
      <c r="F26" s="238"/>
    </row>
    <row r="27" spans="1:6">
      <c r="A27" s="53"/>
      <c r="B27" s="52"/>
      <c r="C27" s="54"/>
      <c r="D27" s="66"/>
      <c r="E27" s="229"/>
      <c r="F27" s="238"/>
    </row>
    <row r="28" spans="1:6" ht="332.65" customHeight="1">
      <c r="A28" s="53"/>
      <c r="B28" s="52"/>
      <c r="C28" s="54"/>
      <c r="D28" s="66"/>
      <c r="E28" s="229"/>
      <c r="F28" s="238"/>
    </row>
    <row r="29" spans="1:6" ht="25.5">
      <c r="A29" s="57"/>
      <c r="B29" s="23" t="s">
        <v>401</v>
      </c>
      <c r="C29" s="54"/>
      <c r="D29" s="66"/>
      <c r="E29" s="229"/>
      <c r="F29" s="238"/>
    </row>
    <row r="30" spans="1:6" s="60" customFormat="1">
      <c r="A30" s="59"/>
      <c r="B30" s="167"/>
      <c r="C30" s="61"/>
      <c r="D30" s="66"/>
      <c r="E30" s="230"/>
      <c r="F30" s="238"/>
    </row>
    <row r="31" spans="1:6" s="60" customFormat="1">
      <c r="A31" s="59"/>
      <c r="B31" s="90"/>
      <c r="C31" s="61"/>
      <c r="D31" s="66"/>
      <c r="E31" s="230"/>
      <c r="F31" s="238"/>
    </row>
    <row r="32" spans="1:6" s="60" customFormat="1">
      <c r="A32" s="59"/>
      <c r="B32" s="90"/>
      <c r="C32" s="61"/>
      <c r="D32" s="66"/>
      <c r="E32" s="230"/>
      <c r="F32" s="238"/>
    </row>
    <row r="33" spans="1:6" s="60" customFormat="1">
      <c r="A33" s="59"/>
      <c r="B33" s="90"/>
      <c r="C33" s="61"/>
      <c r="D33" s="66"/>
      <c r="E33" s="230"/>
      <c r="F33" s="238"/>
    </row>
    <row r="34" spans="1:6" s="60" customFormat="1">
      <c r="A34" s="59"/>
      <c r="B34" s="90"/>
      <c r="C34" s="61"/>
      <c r="D34" s="66"/>
      <c r="E34" s="230"/>
      <c r="F34" s="238"/>
    </row>
    <row r="35" spans="1:6" s="60" customFormat="1">
      <c r="A35" s="59"/>
      <c r="B35" s="90"/>
      <c r="C35" s="61"/>
      <c r="D35" s="66"/>
      <c r="E35" s="230"/>
      <c r="F35" s="238"/>
    </row>
    <row r="36" spans="1:6" s="60" customFormat="1">
      <c r="A36" s="59"/>
      <c r="B36" s="90"/>
      <c r="C36" s="61"/>
      <c r="D36" s="66"/>
      <c r="E36" s="230"/>
      <c r="F36" s="238"/>
    </row>
    <row r="37" spans="1:6" s="60" customFormat="1">
      <c r="A37" s="59"/>
      <c r="B37" s="90"/>
      <c r="C37" s="61"/>
      <c r="D37" s="66"/>
      <c r="E37" s="230"/>
      <c r="F37" s="238"/>
    </row>
    <row r="38" spans="1:6" s="60" customFormat="1">
      <c r="A38" s="59"/>
      <c r="B38" s="90"/>
      <c r="C38" s="61"/>
      <c r="D38" s="66"/>
      <c r="E38" s="230"/>
      <c r="F38" s="238"/>
    </row>
    <row r="39" spans="1:6" s="60" customFormat="1">
      <c r="A39" s="59"/>
      <c r="B39" s="90"/>
      <c r="C39" s="61"/>
      <c r="D39" s="66"/>
      <c r="E39" s="230"/>
      <c r="F39" s="238"/>
    </row>
    <row r="40" spans="1:6" s="60" customFormat="1">
      <c r="A40" s="59"/>
      <c r="B40" s="90"/>
      <c r="C40" s="61"/>
      <c r="D40" s="66"/>
      <c r="E40" s="230"/>
      <c r="F40" s="238"/>
    </row>
    <row r="41" spans="1:6" s="60" customFormat="1">
      <c r="A41" s="59"/>
      <c r="B41" s="90"/>
      <c r="C41" s="61"/>
      <c r="D41" s="66"/>
      <c r="E41" s="230"/>
      <c r="F41" s="238"/>
    </row>
    <row r="42" spans="1:6" s="60" customFormat="1">
      <c r="A42" s="59"/>
      <c r="B42" s="90"/>
      <c r="C42" s="61"/>
      <c r="D42" s="66"/>
      <c r="E42" s="230"/>
      <c r="F42" s="238"/>
    </row>
    <row r="43" spans="1:6" s="60" customFormat="1">
      <c r="A43" s="59"/>
      <c r="B43" s="90"/>
      <c r="C43" s="61"/>
      <c r="D43" s="66"/>
      <c r="E43" s="230"/>
      <c r="F43" s="238"/>
    </row>
    <row r="44" spans="1:6" s="60" customFormat="1">
      <c r="A44" s="59"/>
      <c r="B44" s="90"/>
      <c r="C44" s="61"/>
      <c r="D44" s="66"/>
      <c r="E44" s="230"/>
      <c r="F44" s="238"/>
    </row>
    <row r="45" spans="1:6" s="60" customFormat="1">
      <c r="A45" s="59"/>
      <c r="B45" s="90"/>
      <c r="C45" s="61"/>
      <c r="D45" s="66"/>
      <c r="E45" s="230"/>
      <c r="F45" s="238"/>
    </row>
    <row r="46" spans="1:6" s="60" customFormat="1">
      <c r="A46" s="59"/>
      <c r="B46" s="90"/>
      <c r="C46" s="61"/>
      <c r="D46" s="66"/>
      <c r="E46" s="230"/>
      <c r="F46" s="238"/>
    </row>
    <row r="47" spans="1:6" s="60" customFormat="1">
      <c r="A47" s="59"/>
      <c r="B47" s="90"/>
      <c r="C47" s="61"/>
      <c r="D47" s="66"/>
      <c r="E47" s="230"/>
      <c r="F47" s="238"/>
    </row>
    <row r="48" spans="1:6" s="60" customFormat="1">
      <c r="A48" s="59"/>
      <c r="B48" s="90"/>
      <c r="C48" s="61"/>
      <c r="D48" s="66"/>
      <c r="E48" s="230"/>
      <c r="F48" s="238"/>
    </row>
    <row r="49" spans="1:6" s="60" customFormat="1">
      <c r="A49" s="59"/>
      <c r="B49" s="90"/>
      <c r="C49" s="61"/>
      <c r="D49" s="66"/>
      <c r="E49" s="230"/>
      <c r="F49" s="238"/>
    </row>
    <row r="50" spans="1:6" s="60" customFormat="1">
      <c r="A50" s="59"/>
      <c r="B50" s="90"/>
      <c r="C50" s="61"/>
      <c r="D50" s="66"/>
      <c r="E50" s="230"/>
      <c r="F50" s="238"/>
    </row>
    <row r="51" spans="1:6" s="60" customFormat="1">
      <c r="A51" s="59"/>
      <c r="B51" s="90"/>
      <c r="C51" s="61"/>
      <c r="D51" s="66"/>
      <c r="E51" s="230"/>
      <c r="F51" s="238"/>
    </row>
    <row r="52" spans="1:6" s="60" customFormat="1">
      <c r="A52" s="59"/>
      <c r="B52" s="90"/>
      <c r="C52" s="61"/>
      <c r="D52" s="66"/>
      <c r="E52" s="230"/>
      <c r="F52" s="238"/>
    </row>
    <row r="53" spans="1:6" s="60" customFormat="1">
      <c r="A53" s="59"/>
      <c r="B53" s="90"/>
      <c r="C53" s="61"/>
      <c r="D53" s="66"/>
      <c r="E53" s="230"/>
      <c r="F53" s="238"/>
    </row>
    <row r="54" spans="1:6" s="60" customFormat="1">
      <c r="A54" s="59"/>
      <c r="B54" s="90"/>
      <c r="C54" s="61"/>
      <c r="D54" s="66"/>
      <c r="E54" s="230"/>
      <c r="F54" s="238"/>
    </row>
    <row r="55" spans="1:6" s="60" customFormat="1">
      <c r="A55" s="59"/>
      <c r="B55" s="90"/>
      <c r="C55" s="61"/>
      <c r="D55" s="66"/>
      <c r="E55" s="230"/>
      <c r="F55" s="238"/>
    </row>
    <row r="56" spans="1:6" s="60" customFormat="1">
      <c r="A56" s="59"/>
      <c r="B56" s="90"/>
      <c r="C56" s="61"/>
      <c r="D56" s="66"/>
      <c r="E56" s="230"/>
      <c r="F56" s="238"/>
    </row>
    <row r="57" spans="1:6" s="60" customFormat="1">
      <c r="A57" s="59"/>
      <c r="B57" s="90"/>
      <c r="C57" s="61"/>
      <c r="D57" s="66"/>
      <c r="E57" s="230"/>
      <c r="F57" s="238"/>
    </row>
    <row r="58" spans="1:6" s="60" customFormat="1">
      <c r="A58" s="59"/>
      <c r="B58" s="90"/>
      <c r="C58" s="61"/>
      <c r="D58" s="66"/>
      <c r="E58" s="230"/>
      <c r="F58" s="238"/>
    </row>
    <row r="59" spans="1:6" s="60" customFormat="1">
      <c r="A59" s="59"/>
      <c r="B59" s="90"/>
      <c r="C59" s="61"/>
      <c r="D59" s="66"/>
      <c r="E59" s="230"/>
      <c r="F59" s="238"/>
    </row>
    <row r="60" spans="1:6" s="60" customFormat="1">
      <c r="A60" s="59"/>
      <c r="B60" s="90"/>
      <c r="C60" s="61"/>
      <c r="D60" s="66"/>
      <c r="E60" s="230"/>
      <c r="F60" s="238"/>
    </row>
    <row r="61" spans="1:6" s="60" customFormat="1">
      <c r="A61" s="59"/>
      <c r="B61" s="90"/>
      <c r="C61" s="61"/>
      <c r="D61" s="66"/>
      <c r="E61" s="230"/>
      <c r="F61" s="238"/>
    </row>
    <row r="62" spans="1:6" s="60" customFormat="1">
      <c r="A62" s="59"/>
      <c r="B62" s="90"/>
      <c r="C62" s="61"/>
      <c r="D62" s="66"/>
      <c r="E62" s="230"/>
      <c r="F62" s="238"/>
    </row>
    <row r="63" spans="1:6" s="60" customFormat="1">
      <c r="A63" s="59"/>
      <c r="B63" s="90"/>
      <c r="C63" s="61"/>
      <c r="D63" s="66"/>
      <c r="E63" s="230"/>
      <c r="F63" s="238"/>
    </row>
    <row r="64" spans="1:6" s="60" customFormat="1">
      <c r="A64" s="59"/>
      <c r="B64" s="90"/>
      <c r="C64" s="61"/>
      <c r="D64" s="66"/>
      <c r="E64" s="230"/>
      <c r="F64" s="238"/>
    </row>
    <row r="65" spans="1:6" s="60" customFormat="1">
      <c r="A65" s="59"/>
      <c r="B65" s="90"/>
      <c r="C65" s="61"/>
      <c r="D65" s="66"/>
      <c r="E65" s="230"/>
      <c r="F65" s="238"/>
    </row>
    <row r="66" spans="1:6" s="60" customFormat="1">
      <c r="A66" s="59"/>
      <c r="B66" s="90"/>
      <c r="C66" s="61"/>
      <c r="D66" s="66"/>
      <c r="E66" s="230"/>
      <c r="F66" s="238"/>
    </row>
    <row r="67" spans="1:6" s="60" customFormat="1">
      <c r="A67" s="59"/>
      <c r="B67" s="90"/>
      <c r="C67" s="61"/>
      <c r="D67" s="66"/>
      <c r="E67" s="230"/>
      <c r="F67" s="238"/>
    </row>
    <row r="68" spans="1:6" s="60" customFormat="1">
      <c r="A68" s="59"/>
      <c r="B68" s="90"/>
      <c r="C68" s="61"/>
      <c r="D68" s="66"/>
      <c r="E68" s="230"/>
      <c r="F68" s="238"/>
    </row>
    <row r="69" spans="1:6" s="60" customFormat="1">
      <c r="A69" s="59"/>
      <c r="B69" s="90"/>
      <c r="C69" s="61"/>
      <c r="D69" s="66"/>
      <c r="E69" s="230"/>
      <c r="F69" s="238"/>
    </row>
    <row r="70" spans="1:6" s="60" customFormat="1">
      <c r="A70" s="59"/>
      <c r="B70" s="90"/>
      <c r="C70" s="61"/>
      <c r="D70" s="66"/>
      <c r="E70" s="230"/>
      <c r="F70" s="238"/>
    </row>
    <row r="71" spans="1:6" s="60" customFormat="1">
      <c r="A71" s="59"/>
      <c r="B71" s="90"/>
      <c r="C71" s="61"/>
      <c r="D71" s="66"/>
      <c r="E71" s="230"/>
      <c r="F71" s="238"/>
    </row>
    <row r="72" spans="1:6" s="60" customFormat="1">
      <c r="A72" s="59"/>
      <c r="B72" s="90"/>
      <c r="C72" s="61"/>
      <c r="D72" s="66"/>
      <c r="E72" s="230"/>
      <c r="F72" s="238"/>
    </row>
    <row r="73" spans="1:6" s="60" customFormat="1">
      <c r="A73" s="59"/>
      <c r="B73" s="90"/>
      <c r="C73" s="61"/>
      <c r="D73" s="66"/>
      <c r="E73" s="230"/>
      <c r="F73" s="238"/>
    </row>
    <row r="74" spans="1:6" s="60" customFormat="1">
      <c r="A74" s="59"/>
      <c r="B74" s="90"/>
      <c r="C74" s="61"/>
      <c r="D74" s="66"/>
      <c r="E74" s="230"/>
      <c r="F74" s="238"/>
    </row>
    <row r="75" spans="1:6" s="60" customFormat="1">
      <c r="A75" s="59"/>
      <c r="B75" s="90"/>
      <c r="C75" s="61"/>
      <c r="D75" s="66"/>
      <c r="E75" s="230"/>
      <c r="F75" s="238"/>
    </row>
    <row r="76" spans="1:6" s="60" customFormat="1">
      <c r="A76" s="59"/>
      <c r="B76" s="90"/>
      <c r="C76" s="61"/>
      <c r="D76" s="66"/>
      <c r="E76" s="230"/>
      <c r="F76" s="238"/>
    </row>
    <row r="77" spans="1:6" s="60" customFormat="1">
      <c r="A77" s="59"/>
      <c r="B77" s="90"/>
      <c r="C77" s="61"/>
      <c r="D77" s="66"/>
      <c r="E77" s="230"/>
      <c r="F77" s="238"/>
    </row>
    <row r="78" spans="1:6" s="60" customFormat="1">
      <c r="A78" s="59"/>
      <c r="B78" s="90"/>
      <c r="C78" s="61"/>
      <c r="D78" s="66"/>
      <c r="E78" s="230"/>
      <c r="F78" s="238"/>
    </row>
    <row r="79" spans="1:6" s="60" customFormat="1">
      <c r="A79" s="59"/>
      <c r="B79" s="90"/>
      <c r="C79" s="61"/>
      <c r="D79" s="66"/>
      <c r="E79" s="230"/>
      <c r="F79" s="238"/>
    </row>
    <row r="80" spans="1:6" s="60" customFormat="1">
      <c r="A80" s="59"/>
      <c r="B80" s="90"/>
      <c r="C80" s="61"/>
      <c r="D80" s="66"/>
      <c r="E80" s="230"/>
      <c r="F80" s="238"/>
    </row>
    <row r="81" spans="1:6" s="60" customFormat="1">
      <c r="A81" s="59"/>
      <c r="B81" s="90"/>
      <c r="C81" s="61"/>
      <c r="D81" s="66"/>
      <c r="E81" s="230"/>
      <c r="F81" s="238"/>
    </row>
    <row r="82" spans="1:6" s="60" customFormat="1">
      <c r="A82" s="59"/>
      <c r="B82" s="90"/>
      <c r="C82" s="61"/>
      <c r="D82" s="66"/>
      <c r="E82" s="230"/>
      <c r="F82" s="238"/>
    </row>
    <row r="83" spans="1:6" s="60" customFormat="1">
      <c r="A83" s="59"/>
      <c r="B83" s="90"/>
      <c r="C83" s="61"/>
      <c r="D83" s="66"/>
      <c r="E83" s="230"/>
      <c r="F83" s="238"/>
    </row>
    <row r="84" spans="1:6" s="60" customFormat="1">
      <c r="A84" s="59"/>
      <c r="B84" s="90"/>
      <c r="C84" s="61"/>
      <c r="D84" s="66"/>
      <c r="E84" s="230"/>
      <c r="F84" s="238"/>
    </row>
    <row r="85" spans="1:6" s="60" customFormat="1">
      <c r="A85" s="59"/>
      <c r="B85" s="90"/>
      <c r="C85" s="61"/>
      <c r="D85" s="66"/>
      <c r="E85" s="230"/>
      <c r="F85" s="238"/>
    </row>
    <row r="86" spans="1:6" s="60" customFormat="1">
      <c r="A86" s="59"/>
      <c r="B86" s="90"/>
      <c r="C86" s="61"/>
      <c r="D86" s="66"/>
      <c r="E86" s="230"/>
      <c r="F86" s="238"/>
    </row>
    <row r="87" spans="1:6" s="60" customFormat="1">
      <c r="A87" s="59"/>
      <c r="B87" s="90"/>
      <c r="C87" s="61"/>
      <c r="D87" s="66"/>
      <c r="E87" s="230"/>
      <c r="F87" s="238"/>
    </row>
    <row r="88" spans="1:6" s="60" customFormat="1">
      <c r="A88" s="59"/>
      <c r="B88" s="90"/>
      <c r="C88" s="61"/>
      <c r="D88" s="66"/>
      <c r="E88" s="230"/>
      <c r="F88" s="238"/>
    </row>
    <row r="89" spans="1:6" s="60" customFormat="1">
      <c r="A89" s="59"/>
      <c r="B89" s="90"/>
      <c r="C89" s="61"/>
      <c r="D89" s="66"/>
      <c r="E89" s="230"/>
      <c r="F89" s="238"/>
    </row>
    <row r="90" spans="1:6" s="60" customFormat="1">
      <c r="A90" s="59"/>
      <c r="B90" s="90"/>
      <c r="C90" s="61"/>
      <c r="D90" s="66"/>
      <c r="E90" s="230"/>
      <c r="F90" s="238"/>
    </row>
    <row r="91" spans="1:6" s="60" customFormat="1">
      <c r="A91" s="59"/>
      <c r="B91" s="90"/>
      <c r="C91" s="61"/>
      <c r="D91" s="66"/>
      <c r="E91" s="230"/>
      <c r="F91" s="238"/>
    </row>
    <row r="92" spans="1:6" s="60" customFormat="1">
      <c r="A92" s="59"/>
      <c r="B92" s="90"/>
      <c r="C92" s="61"/>
      <c r="D92" s="66"/>
      <c r="E92" s="230"/>
      <c r="F92" s="238"/>
    </row>
    <row r="93" spans="1:6" s="60" customFormat="1">
      <c r="A93" s="59"/>
      <c r="B93" s="90"/>
      <c r="C93" s="61"/>
      <c r="D93" s="66"/>
      <c r="E93" s="230"/>
      <c r="F93" s="238"/>
    </row>
    <row r="94" spans="1:6" s="60" customFormat="1">
      <c r="A94" s="59"/>
      <c r="B94" s="90"/>
      <c r="C94" s="61"/>
      <c r="D94" s="66"/>
      <c r="E94" s="230"/>
      <c r="F94" s="238"/>
    </row>
    <row r="95" spans="1:6" s="60" customFormat="1">
      <c r="A95" s="59"/>
      <c r="B95" s="90"/>
      <c r="C95" s="61"/>
      <c r="D95" s="66"/>
      <c r="E95" s="230"/>
      <c r="F95" s="238"/>
    </row>
    <row r="96" spans="1:6" s="60" customFormat="1">
      <c r="A96" s="59"/>
      <c r="B96" s="90"/>
      <c r="C96" s="61"/>
      <c r="D96" s="66"/>
      <c r="E96" s="230"/>
      <c r="F96" s="238"/>
    </row>
    <row r="97" spans="1:6" s="60" customFormat="1">
      <c r="A97" s="59"/>
      <c r="B97" s="90"/>
      <c r="C97" s="61"/>
      <c r="D97" s="66"/>
      <c r="E97" s="230"/>
      <c r="F97" s="238"/>
    </row>
    <row r="98" spans="1:6" s="60" customFormat="1">
      <c r="A98" s="59"/>
      <c r="B98" s="90"/>
      <c r="C98" s="61"/>
      <c r="D98" s="66"/>
      <c r="E98" s="230"/>
      <c r="F98" s="238"/>
    </row>
    <row r="99" spans="1:6" s="60" customFormat="1">
      <c r="A99" s="59"/>
      <c r="B99" s="90"/>
      <c r="C99" s="61"/>
      <c r="D99" s="66"/>
      <c r="E99" s="230"/>
      <c r="F99" s="238"/>
    </row>
    <row r="100" spans="1:6" s="60" customFormat="1">
      <c r="A100" s="59"/>
      <c r="B100" s="90"/>
      <c r="C100" s="61"/>
      <c r="D100" s="66"/>
      <c r="E100" s="230"/>
      <c r="F100" s="238"/>
    </row>
    <row r="101" spans="1:6" s="60" customFormat="1">
      <c r="A101" s="59"/>
      <c r="B101" s="90"/>
      <c r="C101" s="61"/>
      <c r="D101" s="66"/>
      <c r="E101" s="230"/>
      <c r="F101" s="238"/>
    </row>
    <row r="102" spans="1:6" s="60" customFormat="1">
      <c r="A102" s="59"/>
      <c r="B102" s="90"/>
      <c r="C102" s="61"/>
      <c r="D102" s="66"/>
      <c r="E102" s="230"/>
      <c r="F102" s="238"/>
    </row>
    <row r="103" spans="1:6" s="60" customFormat="1">
      <c r="A103" s="59"/>
      <c r="B103" s="90"/>
      <c r="C103" s="61"/>
      <c r="D103" s="66"/>
      <c r="E103" s="230"/>
      <c r="F103" s="238"/>
    </row>
    <row r="104" spans="1:6" s="60" customFormat="1">
      <c r="A104" s="59"/>
      <c r="B104" s="90"/>
      <c r="C104" s="61"/>
      <c r="D104" s="66"/>
      <c r="E104" s="230"/>
      <c r="F104" s="238"/>
    </row>
    <row r="105" spans="1:6" s="60" customFormat="1">
      <c r="A105" s="59"/>
      <c r="B105" s="90"/>
      <c r="C105" s="61"/>
      <c r="D105" s="66"/>
      <c r="E105" s="230"/>
      <c r="F105" s="238"/>
    </row>
    <row r="106" spans="1:6" s="60" customFormat="1">
      <c r="A106" s="59"/>
      <c r="B106" s="90"/>
      <c r="C106" s="61"/>
      <c r="D106" s="66"/>
      <c r="E106" s="230"/>
      <c r="F106" s="238"/>
    </row>
    <row r="107" spans="1:6" s="60" customFormat="1">
      <c r="A107" s="59"/>
      <c r="B107" s="90"/>
      <c r="C107" s="61"/>
      <c r="D107" s="66"/>
      <c r="E107" s="230"/>
      <c r="F107" s="238"/>
    </row>
    <row r="108" spans="1:6" s="60" customFormat="1">
      <c r="A108" s="59"/>
      <c r="B108" s="90"/>
      <c r="C108" s="61"/>
      <c r="D108" s="66"/>
      <c r="E108" s="230"/>
      <c r="F108" s="238"/>
    </row>
    <row r="109" spans="1:6" s="60" customFormat="1">
      <c r="A109" s="59"/>
      <c r="B109" s="90"/>
      <c r="C109" s="61"/>
      <c r="D109" s="66"/>
      <c r="E109" s="230"/>
      <c r="F109" s="238"/>
    </row>
    <row r="110" spans="1:6" s="60" customFormat="1">
      <c r="A110" s="59"/>
      <c r="B110" s="90"/>
      <c r="C110" s="61"/>
      <c r="D110" s="66"/>
      <c r="E110" s="230"/>
      <c r="F110" s="238"/>
    </row>
    <row r="111" spans="1:6" s="60" customFormat="1">
      <c r="A111" s="59"/>
      <c r="B111" s="90"/>
      <c r="C111" s="61"/>
      <c r="D111" s="66"/>
      <c r="E111" s="230"/>
      <c r="F111" s="238"/>
    </row>
    <row r="112" spans="1:6" s="60" customFormat="1">
      <c r="A112" s="59"/>
      <c r="B112" s="90"/>
      <c r="C112" s="61"/>
      <c r="D112" s="66"/>
      <c r="E112" s="230"/>
      <c r="F112" s="238"/>
    </row>
    <row r="113" spans="1:6" s="60" customFormat="1">
      <c r="A113" s="59"/>
      <c r="B113" s="90"/>
      <c r="C113" s="61"/>
      <c r="D113" s="66"/>
      <c r="E113" s="230"/>
      <c r="F113" s="238"/>
    </row>
    <row r="114" spans="1:6" s="60" customFormat="1">
      <c r="A114" s="59"/>
      <c r="B114" s="90"/>
      <c r="C114" s="61"/>
      <c r="D114" s="66"/>
      <c r="E114" s="230"/>
      <c r="F114" s="238"/>
    </row>
    <row r="115" spans="1:6" s="60" customFormat="1">
      <c r="A115" s="59"/>
      <c r="B115" s="90"/>
      <c r="C115" s="61"/>
      <c r="D115" s="66"/>
      <c r="E115" s="230"/>
      <c r="F115" s="238"/>
    </row>
    <row r="116" spans="1:6" s="60" customFormat="1">
      <c r="A116" s="59"/>
      <c r="B116" s="90"/>
      <c r="C116" s="61"/>
      <c r="D116" s="66"/>
      <c r="E116" s="230"/>
      <c r="F116" s="238"/>
    </row>
    <row r="117" spans="1:6" s="60" customFormat="1">
      <c r="A117" s="59"/>
      <c r="B117" s="90"/>
      <c r="C117" s="61"/>
      <c r="D117" s="66"/>
      <c r="E117" s="230"/>
      <c r="F117" s="238"/>
    </row>
    <row r="118" spans="1:6" s="60" customFormat="1">
      <c r="A118" s="59"/>
      <c r="B118" s="90"/>
      <c r="C118" s="61"/>
      <c r="D118" s="66"/>
      <c r="E118" s="230"/>
      <c r="F118" s="238"/>
    </row>
    <row r="119" spans="1:6" s="60" customFormat="1">
      <c r="A119" s="59"/>
      <c r="B119" s="90"/>
      <c r="C119" s="61"/>
      <c r="D119" s="66"/>
      <c r="E119" s="230"/>
      <c r="F119" s="238"/>
    </row>
    <row r="120" spans="1:6" s="60" customFormat="1">
      <c r="A120" s="59"/>
      <c r="B120" s="90"/>
      <c r="C120" s="61"/>
      <c r="D120" s="66"/>
      <c r="E120" s="230"/>
      <c r="F120" s="238"/>
    </row>
    <row r="121" spans="1:6" s="60" customFormat="1">
      <c r="A121" s="59"/>
      <c r="B121" s="90"/>
      <c r="C121" s="61"/>
      <c r="D121" s="66"/>
      <c r="E121" s="230"/>
      <c r="F121" s="238"/>
    </row>
    <row r="122" spans="1:6" s="60" customFormat="1">
      <c r="A122" s="59"/>
      <c r="B122" s="90"/>
      <c r="C122" s="61"/>
      <c r="D122" s="66"/>
      <c r="E122" s="230"/>
      <c r="F122" s="238"/>
    </row>
    <row r="123" spans="1:6" s="60" customFormat="1">
      <c r="A123" s="59"/>
      <c r="B123" s="90"/>
      <c r="C123" s="61"/>
      <c r="D123" s="66"/>
      <c r="E123" s="230"/>
      <c r="F123" s="238"/>
    </row>
    <row r="124" spans="1:6" s="60" customFormat="1">
      <c r="A124" s="59"/>
      <c r="B124" s="90"/>
      <c r="C124" s="61"/>
      <c r="D124" s="66"/>
      <c r="E124" s="230"/>
      <c r="F124" s="238"/>
    </row>
    <row r="125" spans="1:6" s="60" customFormat="1">
      <c r="A125" s="59"/>
      <c r="B125" s="90"/>
      <c r="C125" s="61"/>
      <c r="D125" s="66"/>
      <c r="E125" s="230"/>
      <c r="F125" s="238"/>
    </row>
    <row r="126" spans="1:6" s="60" customFormat="1">
      <c r="A126" s="59"/>
      <c r="B126" s="90"/>
      <c r="C126" s="61"/>
      <c r="D126" s="66"/>
      <c r="E126" s="230"/>
      <c r="F126" s="238"/>
    </row>
    <row r="127" spans="1:6" s="60" customFormat="1">
      <c r="A127" s="59"/>
      <c r="B127" s="90"/>
      <c r="C127" s="61"/>
      <c r="D127" s="66"/>
      <c r="E127" s="230"/>
      <c r="F127" s="238"/>
    </row>
    <row r="128" spans="1:6" s="60" customFormat="1">
      <c r="A128" s="59"/>
      <c r="B128" s="90"/>
      <c r="C128" s="61"/>
      <c r="D128" s="66"/>
      <c r="E128" s="230"/>
      <c r="F128" s="238"/>
    </row>
    <row r="129" spans="1:6" s="60" customFormat="1">
      <c r="A129" s="59"/>
      <c r="B129" s="90"/>
      <c r="C129" s="61"/>
      <c r="D129" s="66"/>
      <c r="E129" s="230"/>
      <c r="F129" s="238"/>
    </row>
    <row r="130" spans="1:6" s="60" customFormat="1">
      <c r="A130" s="59"/>
      <c r="B130" s="90"/>
      <c r="C130" s="61"/>
      <c r="D130" s="66"/>
      <c r="E130" s="230"/>
      <c r="F130" s="238"/>
    </row>
    <row r="131" spans="1:6" s="60" customFormat="1">
      <c r="A131" s="59"/>
      <c r="B131" s="90"/>
      <c r="C131" s="61"/>
      <c r="D131" s="66"/>
      <c r="E131" s="230"/>
      <c r="F131" s="238"/>
    </row>
    <row r="132" spans="1:6" s="60" customFormat="1">
      <c r="A132" s="59"/>
      <c r="B132" s="90"/>
      <c r="C132" s="61"/>
      <c r="D132" s="66"/>
      <c r="E132" s="230"/>
      <c r="F132" s="238"/>
    </row>
    <row r="133" spans="1:6" s="60" customFormat="1">
      <c r="A133" s="59"/>
      <c r="B133" s="90"/>
      <c r="C133" s="61"/>
      <c r="D133" s="66"/>
      <c r="E133" s="230"/>
      <c r="F133" s="238"/>
    </row>
    <row r="134" spans="1:6" s="60" customFormat="1">
      <c r="A134" s="59"/>
      <c r="B134" s="90"/>
      <c r="C134" s="61"/>
      <c r="D134" s="66"/>
      <c r="E134" s="230"/>
      <c r="F134" s="238"/>
    </row>
    <row r="135" spans="1:6" s="60" customFormat="1">
      <c r="A135" s="59"/>
      <c r="B135" s="90"/>
      <c r="C135" s="61"/>
      <c r="D135" s="66"/>
      <c r="E135" s="230"/>
      <c r="F135" s="238"/>
    </row>
    <row r="136" spans="1:6" s="60" customFormat="1">
      <c r="A136" s="59"/>
      <c r="B136" s="90"/>
      <c r="C136" s="61"/>
      <c r="D136" s="66"/>
      <c r="E136" s="230"/>
      <c r="F136" s="238"/>
    </row>
    <row r="137" spans="1:6" s="60" customFormat="1">
      <c r="A137" s="59"/>
      <c r="B137" s="90"/>
      <c r="C137" s="61"/>
      <c r="D137" s="66"/>
      <c r="E137" s="230"/>
      <c r="F137" s="238"/>
    </row>
    <row r="138" spans="1:6" s="60" customFormat="1">
      <c r="A138" s="59"/>
      <c r="B138" s="90"/>
      <c r="C138" s="61"/>
      <c r="D138" s="66"/>
      <c r="E138" s="230"/>
      <c r="F138" s="238"/>
    </row>
    <row r="139" spans="1:6" s="60" customFormat="1">
      <c r="A139" s="59"/>
      <c r="B139" s="90"/>
      <c r="C139" s="61"/>
      <c r="D139" s="66"/>
      <c r="E139" s="230"/>
      <c r="F139" s="238"/>
    </row>
    <row r="140" spans="1:6" s="60" customFormat="1">
      <c r="A140" s="59"/>
      <c r="B140" s="90"/>
      <c r="C140" s="61"/>
      <c r="D140" s="66"/>
      <c r="E140" s="230"/>
      <c r="F140" s="238"/>
    </row>
    <row r="141" spans="1:6" s="60" customFormat="1">
      <c r="A141" s="59"/>
      <c r="B141" s="90"/>
      <c r="C141" s="61"/>
      <c r="D141" s="66"/>
      <c r="E141" s="230"/>
      <c r="F141" s="238"/>
    </row>
    <row r="142" spans="1:6" s="60" customFormat="1">
      <c r="A142" s="59"/>
      <c r="B142" s="90"/>
      <c r="C142" s="61"/>
      <c r="D142" s="66"/>
      <c r="E142" s="230"/>
      <c r="F142" s="238"/>
    </row>
    <row r="143" spans="1:6" s="60" customFormat="1">
      <c r="A143" s="59"/>
      <c r="B143" s="90"/>
      <c r="C143" s="61"/>
      <c r="D143" s="66"/>
      <c r="E143" s="230"/>
      <c r="F143" s="238"/>
    </row>
    <row r="144" spans="1:6" s="60" customFormat="1">
      <c r="A144" s="59"/>
      <c r="B144" s="90"/>
      <c r="C144" s="61"/>
      <c r="D144" s="66"/>
      <c r="E144" s="230"/>
      <c r="F144" s="238"/>
    </row>
    <row r="145" spans="1:6" s="60" customFormat="1">
      <c r="A145" s="59"/>
      <c r="B145" s="90"/>
      <c r="C145" s="61"/>
      <c r="D145" s="66"/>
      <c r="E145" s="230"/>
      <c r="F145" s="238"/>
    </row>
    <row r="146" spans="1:6" s="60" customFormat="1">
      <c r="A146" s="59"/>
      <c r="B146" s="90"/>
      <c r="C146" s="61"/>
      <c r="D146" s="66"/>
      <c r="E146" s="230"/>
      <c r="F146" s="238"/>
    </row>
    <row r="147" spans="1:6" s="60" customFormat="1">
      <c r="A147" s="59"/>
      <c r="B147" s="90"/>
      <c r="C147" s="61"/>
      <c r="D147" s="66"/>
      <c r="E147" s="230"/>
      <c r="F147" s="238"/>
    </row>
    <row r="148" spans="1:6" s="60" customFormat="1">
      <c r="A148" s="59"/>
      <c r="B148" s="90"/>
      <c r="C148" s="61"/>
      <c r="D148" s="66"/>
      <c r="E148" s="230"/>
      <c r="F148" s="238"/>
    </row>
    <row r="149" spans="1:6" s="60" customFormat="1">
      <c r="A149" s="59"/>
      <c r="B149" s="90"/>
      <c r="C149" s="61"/>
      <c r="D149" s="66"/>
      <c r="E149" s="230"/>
      <c r="F149" s="238"/>
    </row>
    <row r="150" spans="1:6" s="60" customFormat="1">
      <c r="A150" s="59"/>
      <c r="B150" s="90"/>
      <c r="C150" s="61"/>
      <c r="D150" s="66"/>
      <c r="E150" s="230"/>
      <c r="F150" s="238"/>
    </row>
    <row r="151" spans="1:6" s="60" customFormat="1">
      <c r="A151" s="59"/>
      <c r="B151" s="90"/>
      <c r="C151" s="61"/>
      <c r="D151" s="66"/>
      <c r="E151" s="230"/>
      <c r="F151" s="238"/>
    </row>
    <row r="152" spans="1:6" s="60" customFormat="1">
      <c r="A152" s="59"/>
      <c r="B152" s="90"/>
      <c r="C152" s="61"/>
      <c r="D152" s="66"/>
      <c r="E152" s="230"/>
      <c r="F152" s="238"/>
    </row>
    <row r="153" spans="1:6" s="60" customFormat="1">
      <c r="A153" s="59"/>
      <c r="B153" s="90"/>
      <c r="C153" s="61"/>
      <c r="D153" s="66"/>
      <c r="E153" s="230"/>
      <c r="F153" s="238"/>
    </row>
    <row r="154" spans="1:6" s="60" customFormat="1">
      <c r="A154" s="59"/>
      <c r="B154" s="90"/>
      <c r="C154" s="61"/>
      <c r="D154" s="66"/>
      <c r="E154" s="230"/>
      <c r="F154" s="238"/>
    </row>
    <row r="155" spans="1:6" s="60" customFormat="1">
      <c r="A155" s="59"/>
      <c r="B155" s="90"/>
      <c r="C155" s="61"/>
      <c r="D155" s="66"/>
      <c r="E155" s="230"/>
      <c r="F155" s="238"/>
    </row>
    <row r="156" spans="1:6" s="60" customFormat="1">
      <c r="A156" s="59"/>
      <c r="B156" s="90"/>
      <c r="C156" s="61"/>
      <c r="D156" s="66"/>
      <c r="E156" s="230"/>
      <c r="F156" s="238"/>
    </row>
    <row r="157" spans="1:6" s="60" customFormat="1">
      <c r="A157" s="59"/>
      <c r="B157" s="90"/>
      <c r="C157" s="61"/>
      <c r="D157" s="66"/>
      <c r="E157" s="230"/>
      <c r="F157" s="238"/>
    </row>
    <row r="158" spans="1:6" s="60" customFormat="1">
      <c r="A158" s="59"/>
      <c r="B158" s="90"/>
      <c r="C158" s="61"/>
      <c r="D158" s="66"/>
      <c r="E158" s="230"/>
      <c r="F158" s="238"/>
    </row>
    <row r="159" spans="1:6" s="60" customFormat="1">
      <c r="A159" s="59"/>
      <c r="B159" s="90"/>
      <c r="C159" s="61"/>
      <c r="D159" s="66"/>
      <c r="E159" s="230"/>
      <c r="F159" s="238"/>
    </row>
    <row r="160" spans="1:6" s="60" customFormat="1">
      <c r="A160" s="59"/>
      <c r="B160" s="90"/>
      <c r="C160" s="61"/>
      <c r="D160" s="66"/>
      <c r="E160" s="230"/>
      <c r="F160" s="238"/>
    </row>
    <row r="161" spans="1:6" s="60" customFormat="1">
      <c r="A161" s="59"/>
      <c r="B161" s="90"/>
      <c r="C161" s="61"/>
      <c r="D161" s="66"/>
      <c r="E161" s="230"/>
      <c r="F161" s="238"/>
    </row>
    <row r="162" spans="1:6" s="60" customFormat="1">
      <c r="A162" s="59"/>
      <c r="B162" s="90"/>
      <c r="C162" s="61"/>
      <c r="D162" s="66"/>
      <c r="E162" s="230"/>
      <c r="F162" s="238"/>
    </row>
    <row r="163" spans="1:6" s="60" customFormat="1">
      <c r="A163" s="59"/>
      <c r="B163" s="90"/>
      <c r="C163" s="61"/>
      <c r="D163" s="66"/>
      <c r="E163" s="230"/>
      <c r="F163" s="238"/>
    </row>
    <row r="164" spans="1:6" s="60" customFormat="1">
      <c r="A164" s="59"/>
      <c r="B164" s="90"/>
      <c r="C164" s="61"/>
      <c r="D164" s="66"/>
      <c r="E164" s="230"/>
      <c r="F164" s="238"/>
    </row>
    <row r="165" spans="1:6" s="60" customFormat="1">
      <c r="A165" s="59"/>
      <c r="B165" s="90"/>
      <c r="C165" s="61"/>
      <c r="D165" s="66"/>
      <c r="E165" s="230"/>
      <c r="F165" s="238"/>
    </row>
    <row r="166" spans="1:6" s="60" customFormat="1">
      <c r="A166" s="59"/>
      <c r="B166" s="90"/>
      <c r="C166" s="61"/>
      <c r="D166" s="66"/>
      <c r="E166" s="230"/>
      <c r="F166" s="238"/>
    </row>
    <row r="167" spans="1:6" s="60" customFormat="1">
      <c r="A167" s="59"/>
      <c r="B167" s="90"/>
      <c r="C167" s="61"/>
      <c r="D167" s="66"/>
      <c r="E167" s="230"/>
      <c r="F167" s="238"/>
    </row>
    <row r="168" spans="1:6" s="60" customFormat="1">
      <c r="A168" s="59"/>
      <c r="B168" s="90"/>
      <c r="C168" s="61"/>
      <c r="D168" s="66"/>
      <c r="E168" s="230"/>
      <c r="F168" s="238"/>
    </row>
    <row r="169" spans="1:6" s="60" customFormat="1">
      <c r="A169" s="59"/>
      <c r="B169" s="90"/>
      <c r="C169" s="61"/>
      <c r="D169" s="66"/>
      <c r="E169" s="230"/>
      <c r="F169" s="238"/>
    </row>
    <row r="170" spans="1:6" s="60" customFormat="1">
      <c r="A170" s="59"/>
      <c r="B170" s="90"/>
      <c r="C170" s="61"/>
      <c r="D170" s="66"/>
      <c r="E170" s="230"/>
      <c r="F170" s="238"/>
    </row>
    <row r="171" spans="1:6" s="60" customFormat="1">
      <c r="A171" s="59"/>
      <c r="B171" s="90"/>
      <c r="C171" s="61"/>
      <c r="D171" s="66"/>
      <c r="E171" s="230"/>
      <c r="F171" s="238"/>
    </row>
    <row r="172" spans="1:6" s="60" customFormat="1">
      <c r="A172" s="59"/>
      <c r="B172" s="90"/>
      <c r="C172" s="61"/>
      <c r="D172" s="66"/>
      <c r="E172" s="230"/>
      <c r="F172" s="238"/>
    </row>
    <row r="173" spans="1:6" s="60" customFormat="1">
      <c r="A173" s="59"/>
      <c r="B173" s="90"/>
      <c r="C173" s="61"/>
      <c r="D173" s="66"/>
      <c r="E173" s="230"/>
      <c r="F173" s="238"/>
    </row>
    <row r="174" spans="1:6" s="60" customFormat="1">
      <c r="A174" s="59"/>
      <c r="B174" s="90"/>
      <c r="C174" s="61"/>
      <c r="D174" s="66"/>
      <c r="E174" s="230"/>
      <c r="F174" s="238"/>
    </row>
    <row r="175" spans="1:6" s="60" customFormat="1">
      <c r="A175" s="59"/>
      <c r="B175" s="90"/>
      <c r="C175" s="61"/>
      <c r="D175" s="66"/>
      <c r="E175" s="230"/>
      <c r="F175" s="238"/>
    </row>
    <row r="176" spans="1:6" s="60" customFormat="1">
      <c r="A176" s="59"/>
      <c r="B176" s="90"/>
      <c r="C176" s="61"/>
      <c r="D176" s="66"/>
      <c r="E176" s="230"/>
      <c r="F176" s="238"/>
    </row>
    <row r="177" spans="1:6" s="60" customFormat="1">
      <c r="A177" s="59"/>
      <c r="B177" s="90"/>
      <c r="C177" s="61"/>
      <c r="D177" s="66"/>
      <c r="E177" s="230"/>
      <c r="F177" s="238"/>
    </row>
    <row r="178" spans="1:6" s="60" customFormat="1">
      <c r="A178" s="59"/>
      <c r="B178" s="90"/>
      <c r="C178" s="61"/>
      <c r="D178" s="66"/>
      <c r="E178" s="230"/>
      <c r="F178" s="238"/>
    </row>
    <row r="179" spans="1:6" s="60" customFormat="1">
      <c r="A179" s="59"/>
      <c r="B179" s="90"/>
      <c r="C179" s="61"/>
      <c r="D179" s="66"/>
      <c r="E179" s="230"/>
      <c r="F179" s="238"/>
    </row>
    <row r="180" spans="1:6" s="60" customFormat="1">
      <c r="A180" s="59"/>
      <c r="B180" s="90"/>
      <c r="C180" s="61"/>
      <c r="D180" s="66"/>
      <c r="E180" s="230"/>
      <c r="F180" s="238"/>
    </row>
    <row r="181" spans="1:6" s="60" customFormat="1">
      <c r="A181" s="59"/>
      <c r="B181" s="90"/>
      <c r="C181" s="61"/>
      <c r="D181" s="66"/>
      <c r="E181" s="230"/>
      <c r="F181" s="238"/>
    </row>
    <row r="182" spans="1:6" s="60" customFormat="1">
      <c r="A182" s="59"/>
      <c r="B182" s="90"/>
      <c r="C182" s="61"/>
      <c r="D182" s="66"/>
      <c r="E182" s="230"/>
      <c r="F182" s="238"/>
    </row>
    <row r="183" spans="1:6" s="60" customFormat="1">
      <c r="A183" s="59"/>
      <c r="B183" s="90"/>
      <c r="C183" s="61"/>
      <c r="D183" s="66"/>
      <c r="E183" s="230"/>
      <c r="F183" s="238"/>
    </row>
    <row r="184" spans="1:6" s="60" customFormat="1">
      <c r="A184" s="59"/>
      <c r="B184" s="90"/>
      <c r="C184" s="61"/>
      <c r="D184" s="66"/>
      <c r="E184" s="230"/>
      <c r="F184" s="238"/>
    </row>
    <row r="185" spans="1:6" s="60" customFormat="1">
      <c r="A185" s="59"/>
      <c r="B185" s="90"/>
      <c r="C185" s="61"/>
      <c r="D185" s="66"/>
      <c r="E185" s="230"/>
      <c r="F185" s="238"/>
    </row>
    <row r="186" spans="1:6" s="60" customFormat="1">
      <c r="A186" s="59"/>
      <c r="B186" s="90"/>
      <c r="C186" s="61"/>
      <c r="D186" s="66"/>
      <c r="E186" s="230"/>
      <c r="F186" s="238"/>
    </row>
    <row r="187" spans="1:6" s="60" customFormat="1">
      <c r="A187" s="59"/>
      <c r="B187" s="90"/>
      <c r="C187" s="61"/>
      <c r="D187" s="66"/>
      <c r="E187" s="230"/>
      <c r="F187" s="238"/>
    </row>
    <row r="188" spans="1:6" s="60" customFormat="1">
      <c r="A188" s="59"/>
      <c r="B188" s="90"/>
      <c r="C188" s="61"/>
      <c r="D188" s="66"/>
      <c r="E188" s="230"/>
      <c r="F188" s="238"/>
    </row>
    <row r="189" spans="1:6" s="60" customFormat="1">
      <c r="A189" s="59"/>
      <c r="B189" s="90"/>
      <c r="C189" s="61"/>
      <c r="D189" s="66"/>
      <c r="E189" s="230"/>
      <c r="F189" s="238"/>
    </row>
    <row r="190" spans="1:6" s="60" customFormat="1">
      <c r="A190" s="59"/>
      <c r="B190" s="90"/>
      <c r="C190" s="61"/>
      <c r="D190" s="66"/>
      <c r="E190" s="230"/>
      <c r="F190" s="238"/>
    </row>
    <row r="191" spans="1:6" s="60" customFormat="1">
      <c r="A191" s="59"/>
      <c r="B191" s="90"/>
      <c r="C191" s="61"/>
      <c r="D191" s="66"/>
      <c r="E191" s="230"/>
      <c r="F191" s="238"/>
    </row>
    <row r="192" spans="1:6" s="60" customFormat="1">
      <c r="A192" s="59"/>
      <c r="B192" s="90"/>
      <c r="C192" s="61"/>
      <c r="D192" s="66"/>
      <c r="E192" s="230"/>
      <c r="F192" s="238"/>
    </row>
    <row r="193" spans="1:6" s="60" customFormat="1">
      <c r="A193" s="59"/>
      <c r="B193" s="90"/>
      <c r="C193" s="61"/>
      <c r="D193" s="66"/>
      <c r="E193" s="230"/>
      <c r="F193" s="238"/>
    </row>
    <row r="194" spans="1:6" s="60" customFormat="1">
      <c r="A194" s="59"/>
      <c r="B194" s="90"/>
      <c r="C194" s="61"/>
      <c r="D194" s="66"/>
      <c r="E194" s="230"/>
      <c r="F194" s="238"/>
    </row>
    <row r="195" spans="1:6" s="60" customFormat="1">
      <c r="A195" s="59"/>
      <c r="B195" s="90"/>
      <c r="C195" s="61"/>
      <c r="D195" s="66"/>
      <c r="E195" s="230"/>
      <c r="F195" s="238"/>
    </row>
    <row r="196" spans="1:6" s="60" customFormat="1">
      <c r="A196" s="59"/>
      <c r="B196" s="90"/>
      <c r="C196" s="61"/>
      <c r="D196" s="66"/>
      <c r="E196" s="230"/>
      <c r="F196" s="238"/>
    </row>
    <row r="197" spans="1:6" s="60" customFormat="1">
      <c r="A197" s="59"/>
      <c r="B197" s="90"/>
      <c r="C197" s="61"/>
      <c r="D197" s="66"/>
      <c r="E197" s="230"/>
      <c r="F197" s="238"/>
    </row>
    <row r="198" spans="1:6" s="60" customFormat="1">
      <c r="A198" s="59"/>
      <c r="B198" s="90"/>
      <c r="C198" s="61"/>
      <c r="D198" s="66"/>
      <c r="E198" s="230"/>
      <c r="F198" s="238"/>
    </row>
    <row r="199" spans="1:6" s="60" customFormat="1">
      <c r="A199" s="59"/>
      <c r="B199" s="90"/>
      <c r="C199" s="61"/>
      <c r="D199" s="66"/>
      <c r="E199" s="230"/>
      <c r="F199" s="238"/>
    </row>
    <row r="200" spans="1:6" s="60" customFormat="1">
      <c r="A200" s="59"/>
      <c r="B200" s="90"/>
      <c r="C200" s="61"/>
      <c r="D200" s="66"/>
      <c r="E200" s="230"/>
      <c r="F200" s="238"/>
    </row>
    <row r="201" spans="1:6" s="60" customFormat="1">
      <c r="A201" s="59"/>
      <c r="B201" s="90"/>
      <c r="C201" s="61"/>
      <c r="D201" s="66"/>
      <c r="E201" s="230"/>
      <c r="F201" s="238"/>
    </row>
    <row r="202" spans="1:6" s="60" customFormat="1">
      <c r="A202" s="59"/>
      <c r="B202" s="90"/>
      <c r="C202" s="61"/>
      <c r="D202" s="66"/>
      <c r="E202" s="230"/>
      <c r="F202" s="238"/>
    </row>
    <row r="203" spans="1:6" s="60" customFormat="1">
      <c r="A203" s="59"/>
      <c r="B203" s="90"/>
      <c r="C203" s="61"/>
      <c r="D203" s="66"/>
      <c r="E203" s="230"/>
      <c r="F203" s="238"/>
    </row>
    <row r="204" spans="1:6" s="60" customFormat="1">
      <c r="A204" s="59"/>
      <c r="B204" s="90"/>
      <c r="C204" s="61"/>
      <c r="D204" s="66"/>
      <c r="E204" s="230"/>
      <c r="F204" s="238"/>
    </row>
    <row r="205" spans="1:6" s="60" customFormat="1">
      <c r="A205" s="59"/>
      <c r="B205" s="90"/>
      <c r="C205" s="61"/>
      <c r="D205" s="66"/>
      <c r="E205" s="230"/>
      <c r="F205" s="238"/>
    </row>
    <row r="206" spans="1:6" s="60" customFormat="1">
      <c r="A206" s="59"/>
      <c r="B206" s="90"/>
      <c r="C206" s="61"/>
      <c r="D206" s="66"/>
      <c r="E206" s="230"/>
      <c r="F206" s="238"/>
    </row>
    <row r="207" spans="1:6" s="60" customFormat="1">
      <c r="A207" s="59"/>
      <c r="B207" s="90"/>
      <c r="C207" s="61"/>
      <c r="D207" s="66"/>
      <c r="E207" s="230"/>
      <c r="F207" s="238"/>
    </row>
    <row r="208" spans="1:6" s="60" customFormat="1">
      <c r="A208" s="59"/>
      <c r="B208" s="90"/>
      <c r="C208" s="61"/>
      <c r="D208" s="66"/>
      <c r="E208" s="230"/>
      <c r="F208" s="238"/>
    </row>
    <row r="209" spans="1:6" s="60" customFormat="1">
      <c r="A209" s="59"/>
      <c r="B209" s="90"/>
      <c r="C209" s="61"/>
      <c r="D209" s="66"/>
      <c r="E209" s="230"/>
      <c r="F209" s="238"/>
    </row>
    <row r="210" spans="1:6" s="60" customFormat="1">
      <c r="A210" s="59"/>
      <c r="B210" s="90"/>
      <c r="C210" s="61"/>
      <c r="D210" s="66"/>
      <c r="E210" s="230"/>
      <c r="F210" s="238"/>
    </row>
    <row r="211" spans="1:6" s="60" customFormat="1">
      <c r="A211" s="59"/>
      <c r="B211" s="90"/>
      <c r="C211" s="61"/>
      <c r="D211" s="66"/>
      <c r="E211" s="230"/>
      <c r="F211" s="238"/>
    </row>
    <row r="212" spans="1:6" s="60" customFormat="1">
      <c r="A212" s="59"/>
      <c r="B212" s="90"/>
      <c r="C212" s="61"/>
      <c r="D212" s="66"/>
      <c r="E212" s="230"/>
      <c r="F212" s="238"/>
    </row>
    <row r="213" spans="1:6" s="60" customFormat="1">
      <c r="A213" s="59"/>
      <c r="B213" s="90"/>
      <c r="C213" s="61"/>
      <c r="D213" s="66"/>
      <c r="E213" s="230"/>
      <c r="F213" s="238"/>
    </row>
    <row r="214" spans="1:6" s="60" customFormat="1">
      <c r="A214" s="59"/>
      <c r="B214" s="90"/>
      <c r="C214" s="61"/>
      <c r="D214" s="66"/>
      <c r="E214" s="230"/>
      <c r="F214" s="238"/>
    </row>
    <row r="215" spans="1:6" s="60" customFormat="1">
      <c r="A215" s="59"/>
      <c r="B215" s="90"/>
      <c r="C215" s="61"/>
      <c r="D215" s="66"/>
      <c r="E215" s="230"/>
      <c r="F215" s="238"/>
    </row>
    <row r="216" spans="1:6" s="60" customFormat="1">
      <c r="A216" s="59"/>
      <c r="B216" s="90"/>
      <c r="C216" s="61"/>
      <c r="D216" s="66"/>
      <c r="E216" s="230"/>
      <c r="F216" s="238"/>
    </row>
    <row r="217" spans="1:6" s="60" customFormat="1">
      <c r="A217" s="59"/>
      <c r="B217" s="90"/>
      <c r="C217" s="61"/>
      <c r="D217" s="66"/>
      <c r="E217" s="230"/>
      <c r="F217" s="238"/>
    </row>
    <row r="218" spans="1:6" s="60" customFormat="1">
      <c r="A218" s="59"/>
      <c r="B218" s="90"/>
      <c r="C218" s="61"/>
      <c r="D218" s="66"/>
      <c r="E218" s="230"/>
      <c r="F218" s="238"/>
    </row>
    <row r="219" spans="1:6" s="60" customFormat="1">
      <c r="A219" s="59"/>
      <c r="B219" s="90"/>
      <c r="C219" s="61"/>
      <c r="D219" s="66"/>
      <c r="E219" s="230"/>
      <c r="F219" s="238"/>
    </row>
    <row r="220" spans="1:6" s="60" customFormat="1">
      <c r="A220" s="59"/>
      <c r="B220" s="90"/>
      <c r="C220" s="61"/>
      <c r="D220" s="66"/>
      <c r="E220" s="230"/>
      <c r="F220" s="238"/>
    </row>
    <row r="221" spans="1:6" s="60" customFormat="1">
      <c r="A221" s="59"/>
      <c r="B221" s="90"/>
      <c r="C221" s="61"/>
      <c r="D221" s="66"/>
      <c r="E221" s="230"/>
      <c r="F221" s="238"/>
    </row>
    <row r="222" spans="1:6" s="60" customFormat="1">
      <c r="A222" s="59"/>
      <c r="B222" s="90"/>
      <c r="C222" s="61"/>
      <c r="D222" s="66"/>
      <c r="E222" s="230"/>
      <c r="F222" s="238"/>
    </row>
    <row r="223" spans="1:6" s="60" customFormat="1">
      <c r="A223" s="59"/>
      <c r="B223" s="90"/>
      <c r="C223" s="61"/>
      <c r="D223" s="66"/>
      <c r="E223" s="230"/>
      <c r="F223" s="238"/>
    </row>
    <row r="224" spans="1:6" s="60" customFormat="1">
      <c r="A224" s="59"/>
      <c r="B224" s="90"/>
      <c r="C224" s="61"/>
      <c r="D224" s="66"/>
      <c r="E224" s="230"/>
      <c r="F224" s="238"/>
    </row>
    <row r="225" spans="1:6" s="60" customFormat="1">
      <c r="A225" s="59"/>
      <c r="B225" s="90"/>
      <c r="C225" s="61"/>
      <c r="D225" s="66"/>
      <c r="E225" s="230"/>
      <c r="F225" s="238"/>
    </row>
    <row r="226" spans="1:6" s="60" customFormat="1">
      <c r="A226" s="59"/>
      <c r="B226" s="90"/>
      <c r="C226" s="61"/>
      <c r="D226" s="66"/>
      <c r="E226" s="230"/>
      <c r="F226" s="238"/>
    </row>
    <row r="227" spans="1:6" s="60" customFormat="1">
      <c r="A227" s="59"/>
      <c r="B227" s="90"/>
      <c r="C227" s="61"/>
      <c r="D227" s="66"/>
      <c r="E227" s="230"/>
      <c r="F227" s="238"/>
    </row>
    <row r="228" spans="1:6" s="60" customFormat="1">
      <c r="A228" s="59"/>
      <c r="B228" s="90"/>
      <c r="C228" s="61"/>
      <c r="D228" s="66"/>
      <c r="E228" s="230"/>
      <c r="F228" s="238"/>
    </row>
    <row r="229" spans="1:6" s="60" customFormat="1">
      <c r="A229" s="59"/>
      <c r="B229" s="90"/>
      <c r="C229" s="61"/>
      <c r="D229" s="66"/>
      <c r="E229" s="230"/>
      <c r="F229" s="238"/>
    </row>
    <row r="230" spans="1:6" s="60" customFormat="1">
      <c r="A230" s="59"/>
      <c r="B230" s="90"/>
      <c r="C230" s="61"/>
      <c r="D230" s="66"/>
      <c r="E230" s="230"/>
      <c r="F230" s="238"/>
    </row>
    <row r="231" spans="1:6" s="60" customFormat="1">
      <c r="A231" s="59"/>
      <c r="B231" s="90"/>
      <c r="C231" s="61"/>
      <c r="D231" s="66"/>
      <c r="E231" s="230"/>
      <c r="F231" s="238"/>
    </row>
    <row r="232" spans="1:6" s="60" customFormat="1">
      <c r="A232" s="59"/>
      <c r="B232" s="90"/>
      <c r="C232" s="61"/>
      <c r="D232" s="66"/>
      <c r="E232" s="230"/>
      <c r="F232" s="238"/>
    </row>
    <row r="233" spans="1:6" s="60" customFormat="1">
      <c r="A233" s="59"/>
      <c r="B233" s="90"/>
      <c r="C233" s="61"/>
      <c r="D233" s="66"/>
      <c r="E233" s="230"/>
      <c r="F233" s="238"/>
    </row>
    <row r="234" spans="1:6" s="60" customFormat="1">
      <c r="A234" s="59"/>
      <c r="B234" s="90"/>
      <c r="C234" s="61"/>
      <c r="D234" s="66"/>
      <c r="E234" s="230"/>
      <c r="F234" s="238"/>
    </row>
    <row r="235" spans="1:6" s="60" customFormat="1">
      <c r="A235" s="59"/>
      <c r="B235" s="90"/>
      <c r="C235" s="61"/>
      <c r="D235" s="66"/>
      <c r="E235" s="230"/>
      <c r="F235" s="238"/>
    </row>
    <row r="236" spans="1:6" s="60" customFormat="1">
      <c r="A236" s="59"/>
      <c r="B236" s="90"/>
      <c r="C236" s="61"/>
      <c r="D236" s="66"/>
      <c r="E236" s="230"/>
      <c r="F236" s="238"/>
    </row>
    <row r="237" spans="1:6" s="60" customFormat="1">
      <c r="A237" s="59"/>
      <c r="B237" s="90"/>
      <c r="C237" s="61"/>
      <c r="D237" s="66"/>
      <c r="E237" s="230"/>
      <c r="F237" s="238"/>
    </row>
    <row r="238" spans="1:6" s="60" customFormat="1">
      <c r="A238" s="59"/>
      <c r="B238" s="90"/>
      <c r="C238" s="61"/>
      <c r="D238" s="66"/>
      <c r="E238" s="230"/>
      <c r="F238" s="238"/>
    </row>
    <row r="239" spans="1:6" s="60" customFormat="1">
      <c r="A239" s="59"/>
      <c r="B239" s="90"/>
      <c r="C239" s="61"/>
      <c r="D239" s="66"/>
      <c r="E239" s="230"/>
      <c r="F239" s="238"/>
    </row>
    <row r="240" spans="1:6" s="60" customFormat="1">
      <c r="A240" s="59"/>
      <c r="B240" s="90"/>
      <c r="C240" s="61"/>
      <c r="D240" s="66"/>
      <c r="E240" s="230"/>
      <c r="F240" s="238"/>
    </row>
    <row r="241" spans="1:6" s="60" customFormat="1">
      <c r="A241" s="59"/>
      <c r="B241" s="90"/>
      <c r="C241" s="61"/>
      <c r="D241" s="66"/>
      <c r="E241" s="230"/>
      <c r="F241" s="238"/>
    </row>
    <row r="242" spans="1:6" s="60" customFormat="1">
      <c r="A242" s="59"/>
      <c r="B242" s="90"/>
      <c r="C242" s="61"/>
      <c r="D242" s="66"/>
      <c r="E242" s="230"/>
      <c r="F242" s="238"/>
    </row>
    <row r="243" spans="1:6" s="60" customFormat="1">
      <c r="A243" s="59"/>
      <c r="B243" s="90"/>
      <c r="C243" s="61"/>
      <c r="D243" s="66"/>
      <c r="E243" s="230"/>
      <c r="F243" s="238"/>
    </row>
    <row r="244" spans="1:6" s="60" customFormat="1">
      <c r="A244" s="59"/>
      <c r="B244" s="90"/>
      <c r="C244" s="61"/>
      <c r="D244" s="66"/>
      <c r="E244" s="230"/>
      <c r="F244" s="238"/>
    </row>
    <row r="245" spans="1:6" s="60" customFormat="1">
      <c r="A245" s="59"/>
      <c r="B245" s="90"/>
      <c r="C245" s="61"/>
      <c r="D245" s="66"/>
      <c r="E245" s="230"/>
      <c r="F245" s="238"/>
    </row>
    <row r="246" spans="1:6" s="60" customFormat="1">
      <c r="A246" s="59"/>
      <c r="B246" s="90"/>
      <c r="C246" s="61"/>
      <c r="D246" s="66"/>
      <c r="E246" s="230"/>
      <c r="F246" s="238"/>
    </row>
    <row r="247" spans="1:6" s="60" customFormat="1">
      <c r="A247" s="59"/>
      <c r="B247" s="90"/>
      <c r="C247" s="61"/>
      <c r="D247" s="66"/>
      <c r="E247" s="230"/>
      <c r="F247" s="238"/>
    </row>
    <row r="248" spans="1:6" s="60" customFormat="1">
      <c r="A248" s="59"/>
      <c r="B248" s="90"/>
      <c r="C248" s="61"/>
      <c r="D248" s="66"/>
      <c r="E248" s="230"/>
      <c r="F248" s="238"/>
    </row>
    <row r="249" spans="1:6" s="60" customFormat="1">
      <c r="A249" s="59"/>
      <c r="B249" s="90"/>
      <c r="C249" s="61"/>
      <c r="D249" s="66"/>
      <c r="E249" s="230"/>
      <c r="F249" s="238"/>
    </row>
    <row r="250" spans="1:6" s="60" customFormat="1">
      <c r="A250" s="59"/>
      <c r="B250" s="90"/>
      <c r="C250" s="61"/>
      <c r="D250" s="66"/>
      <c r="E250" s="230"/>
      <c r="F250" s="238"/>
    </row>
    <row r="251" spans="1:6" s="60" customFormat="1">
      <c r="A251" s="59"/>
      <c r="B251" s="90"/>
      <c r="C251" s="61"/>
      <c r="D251" s="66"/>
      <c r="E251" s="230"/>
      <c r="F251" s="238"/>
    </row>
    <row r="252" spans="1:6" s="60" customFormat="1">
      <c r="A252" s="59"/>
      <c r="B252" s="90"/>
      <c r="C252" s="61"/>
      <c r="D252" s="66"/>
      <c r="E252" s="230"/>
      <c r="F252" s="238"/>
    </row>
    <row r="253" spans="1:6" s="60" customFormat="1">
      <c r="A253" s="59"/>
      <c r="B253" s="90"/>
      <c r="C253" s="61"/>
      <c r="D253" s="66"/>
      <c r="E253" s="230"/>
      <c r="F253" s="238"/>
    </row>
    <row r="254" spans="1:6" s="60" customFormat="1">
      <c r="A254" s="59"/>
      <c r="B254" s="90"/>
      <c r="C254" s="61"/>
      <c r="D254" s="66"/>
      <c r="E254" s="230"/>
      <c r="F254" s="238"/>
    </row>
    <row r="255" spans="1:6" s="60" customFormat="1">
      <c r="A255" s="59"/>
      <c r="B255" s="90"/>
      <c r="C255" s="61"/>
      <c r="D255" s="66"/>
      <c r="E255" s="230"/>
      <c r="F255" s="238"/>
    </row>
    <row r="256" spans="1:6" s="60" customFormat="1">
      <c r="A256" s="59"/>
      <c r="B256" s="90"/>
      <c r="C256" s="61"/>
      <c r="D256" s="66"/>
      <c r="E256" s="230"/>
      <c r="F256" s="238"/>
    </row>
    <row r="257" spans="1:6" s="60" customFormat="1">
      <c r="A257" s="59"/>
      <c r="B257" s="90"/>
      <c r="C257" s="61"/>
      <c r="D257" s="66"/>
      <c r="E257" s="230"/>
      <c r="F257" s="238"/>
    </row>
    <row r="258" spans="1:6" s="60" customFormat="1">
      <c r="A258" s="59"/>
      <c r="B258" s="90"/>
      <c r="C258" s="61"/>
      <c r="D258" s="66"/>
      <c r="E258" s="230"/>
      <c r="F258" s="238"/>
    </row>
    <row r="259" spans="1:6" s="60" customFormat="1">
      <c r="A259" s="59"/>
      <c r="B259" s="90"/>
      <c r="C259" s="61"/>
      <c r="D259" s="66"/>
      <c r="E259" s="230"/>
      <c r="F259" s="238"/>
    </row>
    <row r="260" spans="1:6" s="60" customFormat="1">
      <c r="A260" s="59"/>
      <c r="B260" s="90"/>
      <c r="C260" s="61"/>
      <c r="D260" s="66"/>
      <c r="E260" s="230"/>
      <c r="F260" s="238"/>
    </row>
    <row r="261" spans="1:6" s="60" customFormat="1">
      <c r="A261" s="59"/>
      <c r="B261" s="90"/>
      <c r="C261" s="61"/>
      <c r="D261" s="66"/>
      <c r="E261" s="230"/>
      <c r="F261" s="238"/>
    </row>
    <row r="262" spans="1:6" s="60" customFormat="1">
      <c r="A262" s="59"/>
      <c r="B262" s="90"/>
      <c r="C262" s="61"/>
      <c r="D262" s="66"/>
      <c r="E262" s="230"/>
      <c r="F262" s="238"/>
    </row>
    <row r="263" spans="1:6" s="60" customFormat="1">
      <c r="A263" s="59"/>
      <c r="B263" s="90"/>
      <c r="C263" s="61"/>
      <c r="D263" s="66"/>
      <c r="E263" s="230"/>
      <c r="F263" s="238"/>
    </row>
    <row r="264" spans="1:6" s="60" customFormat="1">
      <c r="A264" s="59"/>
      <c r="B264" s="90"/>
      <c r="C264" s="61"/>
      <c r="D264" s="66"/>
      <c r="E264" s="230"/>
      <c r="F264" s="238"/>
    </row>
    <row r="265" spans="1:6" s="60" customFormat="1">
      <c r="A265" s="59"/>
      <c r="B265" s="90"/>
      <c r="C265" s="61"/>
      <c r="D265" s="66"/>
      <c r="E265" s="230"/>
      <c r="F265" s="238"/>
    </row>
    <row r="266" spans="1:6" s="60" customFormat="1">
      <c r="A266" s="59"/>
      <c r="B266" s="90"/>
      <c r="C266" s="61"/>
      <c r="D266" s="66"/>
      <c r="E266" s="230"/>
      <c r="F266" s="238"/>
    </row>
    <row r="267" spans="1:6" s="60" customFormat="1">
      <c r="A267" s="59"/>
      <c r="B267" s="90"/>
      <c r="C267" s="61"/>
      <c r="D267" s="66"/>
      <c r="E267" s="230"/>
      <c r="F267" s="238"/>
    </row>
    <row r="268" spans="1:6" s="60" customFormat="1">
      <c r="A268" s="59"/>
      <c r="B268" s="90"/>
      <c r="C268" s="61"/>
      <c r="D268" s="66"/>
      <c r="E268" s="230"/>
      <c r="F268" s="238"/>
    </row>
    <row r="269" spans="1:6" s="60" customFormat="1">
      <c r="A269" s="59"/>
      <c r="B269" s="90"/>
      <c r="C269" s="61"/>
      <c r="D269" s="66"/>
      <c r="E269" s="230"/>
      <c r="F269" s="238"/>
    </row>
    <row r="270" spans="1:6" s="60" customFormat="1">
      <c r="A270" s="59"/>
      <c r="B270" s="90"/>
      <c r="C270" s="61"/>
      <c r="D270" s="66"/>
      <c r="E270" s="230"/>
      <c r="F270" s="238"/>
    </row>
    <row r="271" spans="1:6" s="60" customFormat="1">
      <c r="A271" s="59"/>
      <c r="B271" s="90"/>
      <c r="C271" s="61"/>
      <c r="D271" s="66"/>
      <c r="E271" s="230"/>
      <c r="F271" s="238"/>
    </row>
    <row r="272" spans="1:6" s="60" customFormat="1">
      <c r="A272" s="59"/>
      <c r="B272" s="90"/>
      <c r="C272" s="61"/>
      <c r="D272" s="66"/>
      <c r="E272" s="230"/>
      <c r="F272" s="238"/>
    </row>
    <row r="273" spans="1:6" s="60" customFormat="1">
      <c r="A273" s="59"/>
      <c r="B273" s="90"/>
      <c r="C273" s="61"/>
      <c r="D273" s="66"/>
      <c r="E273" s="230"/>
      <c r="F273" s="238"/>
    </row>
    <row r="274" spans="1:6" s="60" customFormat="1">
      <c r="A274" s="59"/>
      <c r="B274" s="90"/>
      <c r="C274" s="61"/>
      <c r="D274" s="66"/>
      <c r="E274" s="230"/>
      <c r="F274" s="238"/>
    </row>
    <row r="275" spans="1:6" s="60" customFormat="1">
      <c r="A275" s="59"/>
      <c r="B275" s="90"/>
      <c r="C275" s="61"/>
      <c r="D275" s="66"/>
      <c r="E275" s="230"/>
      <c r="F275" s="238"/>
    </row>
    <row r="276" spans="1:6" s="60" customFormat="1">
      <c r="A276" s="59"/>
      <c r="B276" s="90"/>
      <c r="C276" s="61"/>
      <c r="D276" s="66"/>
      <c r="E276" s="230"/>
      <c r="F276" s="238"/>
    </row>
    <row r="277" spans="1:6" s="60" customFormat="1">
      <c r="A277" s="59"/>
      <c r="B277" s="90"/>
      <c r="C277" s="61"/>
      <c r="D277" s="66"/>
      <c r="E277" s="230"/>
      <c r="F277" s="238"/>
    </row>
    <row r="278" spans="1:6" s="60" customFormat="1">
      <c r="A278" s="59"/>
      <c r="B278" s="90"/>
      <c r="C278" s="61"/>
      <c r="D278" s="66"/>
      <c r="E278" s="230"/>
      <c r="F278" s="238"/>
    </row>
    <row r="279" spans="1:6" s="60" customFormat="1">
      <c r="A279" s="59"/>
      <c r="B279" s="90"/>
      <c r="C279" s="61"/>
      <c r="D279" s="66"/>
      <c r="E279" s="230"/>
      <c r="F279" s="238"/>
    </row>
    <row r="280" spans="1:6" s="60" customFormat="1">
      <c r="A280" s="59"/>
      <c r="B280" s="90"/>
      <c r="C280" s="61"/>
      <c r="D280" s="66"/>
      <c r="E280" s="230"/>
      <c r="F280" s="238"/>
    </row>
    <row r="281" spans="1:6" s="60" customFormat="1">
      <c r="A281" s="59"/>
      <c r="B281" s="90"/>
      <c r="C281" s="61"/>
      <c r="D281" s="66"/>
      <c r="E281" s="230"/>
      <c r="F281" s="238"/>
    </row>
    <row r="282" spans="1:6" s="60" customFormat="1">
      <c r="A282" s="59"/>
      <c r="B282" s="90"/>
      <c r="C282" s="61"/>
      <c r="D282" s="66"/>
      <c r="E282" s="230"/>
      <c r="F282" s="238"/>
    </row>
    <row r="283" spans="1:6" s="60" customFormat="1">
      <c r="A283" s="59"/>
      <c r="B283" s="90"/>
      <c r="C283" s="61"/>
      <c r="D283" s="66"/>
      <c r="E283" s="230"/>
      <c r="F283" s="238"/>
    </row>
    <row r="284" spans="1:6" s="60" customFormat="1">
      <c r="A284" s="59"/>
      <c r="B284" s="90"/>
      <c r="C284" s="61"/>
      <c r="D284" s="66"/>
      <c r="E284" s="230"/>
      <c r="F284" s="238"/>
    </row>
    <row r="285" spans="1:6" s="60" customFormat="1">
      <c r="A285" s="59"/>
      <c r="B285" s="90"/>
      <c r="C285" s="61"/>
      <c r="D285" s="66"/>
      <c r="E285" s="230"/>
      <c r="F285" s="238"/>
    </row>
    <row r="286" spans="1:6" s="60" customFormat="1">
      <c r="A286" s="59"/>
      <c r="B286" s="90"/>
      <c r="C286" s="61"/>
      <c r="D286" s="66"/>
      <c r="E286" s="230"/>
      <c r="F286" s="238"/>
    </row>
    <row r="287" spans="1:6" s="60" customFormat="1">
      <c r="A287" s="59"/>
      <c r="B287" s="90"/>
      <c r="C287" s="61"/>
      <c r="D287" s="66"/>
      <c r="E287" s="230"/>
      <c r="F287" s="238"/>
    </row>
    <row r="288" spans="1:6" s="60" customFormat="1">
      <c r="A288" s="59"/>
      <c r="B288" s="90"/>
      <c r="C288" s="61"/>
      <c r="D288" s="66"/>
      <c r="E288" s="230"/>
      <c r="F288" s="238"/>
    </row>
    <row r="289" spans="1:6" s="60" customFormat="1">
      <c r="A289" s="59"/>
      <c r="B289" s="90"/>
      <c r="C289" s="61"/>
      <c r="D289" s="66"/>
      <c r="E289" s="230"/>
      <c r="F289" s="238"/>
    </row>
    <row r="290" spans="1:6" s="60" customFormat="1">
      <c r="A290" s="59"/>
      <c r="B290" s="90"/>
      <c r="C290" s="61"/>
      <c r="D290" s="66"/>
      <c r="E290" s="230"/>
      <c r="F290" s="238"/>
    </row>
    <row r="291" spans="1:6" s="60" customFormat="1">
      <c r="A291" s="59"/>
      <c r="B291" s="90"/>
      <c r="C291" s="61"/>
      <c r="D291" s="66"/>
      <c r="E291" s="230"/>
      <c r="F291" s="238"/>
    </row>
    <row r="292" spans="1:6" s="60" customFormat="1">
      <c r="A292" s="59"/>
      <c r="B292" s="90"/>
      <c r="C292" s="61"/>
      <c r="D292" s="66"/>
      <c r="E292" s="230"/>
      <c r="F292" s="238"/>
    </row>
    <row r="293" spans="1:6" s="60" customFormat="1">
      <c r="A293" s="59"/>
      <c r="B293" s="90"/>
      <c r="C293" s="61"/>
      <c r="D293" s="66"/>
      <c r="E293" s="230"/>
      <c r="F293" s="238"/>
    </row>
    <row r="294" spans="1:6" s="60" customFormat="1">
      <c r="A294" s="59"/>
      <c r="B294" s="90"/>
      <c r="C294" s="61"/>
      <c r="D294" s="66"/>
      <c r="E294" s="230"/>
      <c r="F294" s="238"/>
    </row>
    <row r="295" spans="1:6" s="60" customFormat="1">
      <c r="A295" s="59"/>
      <c r="B295" s="90"/>
      <c r="C295" s="61"/>
      <c r="D295" s="66"/>
      <c r="E295" s="230"/>
      <c r="F295" s="238"/>
    </row>
    <row r="296" spans="1:6" s="60" customFormat="1">
      <c r="A296" s="59"/>
      <c r="B296" s="90"/>
      <c r="C296" s="61"/>
      <c r="D296" s="66"/>
      <c r="E296" s="230"/>
      <c r="F296" s="238"/>
    </row>
    <row r="297" spans="1:6" s="60" customFormat="1">
      <c r="A297" s="59"/>
      <c r="B297" s="90"/>
      <c r="C297" s="61"/>
      <c r="D297" s="66"/>
      <c r="E297" s="230"/>
      <c r="F297" s="238"/>
    </row>
    <row r="298" spans="1:6" s="60" customFormat="1">
      <c r="A298" s="59"/>
      <c r="B298" s="90"/>
      <c r="C298" s="61"/>
      <c r="D298" s="66"/>
      <c r="E298" s="230"/>
      <c r="F298" s="238"/>
    </row>
    <row r="299" spans="1:6" s="60" customFormat="1">
      <c r="A299" s="59"/>
      <c r="B299" s="90"/>
      <c r="C299" s="61"/>
      <c r="D299" s="66"/>
      <c r="E299" s="230"/>
      <c r="F299" s="238"/>
    </row>
    <row r="300" spans="1:6" s="60" customFormat="1">
      <c r="A300" s="59"/>
      <c r="B300" s="90"/>
      <c r="C300" s="61"/>
      <c r="D300" s="66"/>
      <c r="E300" s="230"/>
      <c r="F300" s="238"/>
    </row>
    <row r="301" spans="1:6" s="60" customFormat="1">
      <c r="A301" s="59"/>
      <c r="B301" s="90"/>
      <c r="C301" s="61"/>
      <c r="D301" s="66"/>
      <c r="E301" s="230"/>
      <c r="F301" s="238"/>
    </row>
    <row r="302" spans="1:6" s="60" customFormat="1">
      <c r="A302" s="59"/>
      <c r="B302" s="90"/>
      <c r="C302" s="61"/>
      <c r="D302" s="66"/>
      <c r="E302" s="230"/>
      <c r="F302" s="238"/>
    </row>
    <row r="303" spans="1:6" s="60" customFormat="1">
      <c r="A303" s="59"/>
      <c r="B303" s="90"/>
      <c r="C303" s="61"/>
      <c r="D303" s="66"/>
      <c r="E303" s="230"/>
      <c r="F303" s="238"/>
    </row>
    <row r="304" spans="1:6" s="60" customFormat="1">
      <c r="A304" s="59"/>
      <c r="B304" s="90"/>
      <c r="C304" s="61"/>
      <c r="D304" s="66"/>
      <c r="E304" s="230"/>
      <c r="F304" s="238"/>
    </row>
    <row r="305" spans="1:6" s="60" customFormat="1">
      <c r="A305" s="59"/>
      <c r="B305" s="90"/>
      <c r="C305" s="61"/>
      <c r="D305" s="66"/>
      <c r="E305" s="230"/>
      <c r="F305" s="238"/>
    </row>
    <row r="306" spans="1:6" s="60" customFormat="1">
      <c r="A306" s="59"/>
      <c r="B306" s="90"/>
      <c r="C306" s="61"/>
      <c r="D306" s="66"/>
      <c r="E306" s="230"/>
      <c r="F306" s="238"/>
    </row>
    <row r="307" spans="1:6" s="60" customFormat="1">
      <c r="A307" s="59"/>
      <c r="B307" s="90"/>
      <c r="C307" s="61"/>
      <c r="D307" s="66"/>
      <c r="E307" s="230"/>
      <c r="F307" s="238"/>
    </row>
    <row r="308" spans="1:6" s="60" customFormat="1">
      <c r="A308" s="59"/>
      <c r="B308" s="90"/>
      <c r="C308" s="61"/>
      <c r="D308" s="66"/>
      <c r="E308" s="230"/>
      <c r="F308" s="238"/>
    </row>
    <row r="309" spans="1:6" s="60" customFormat="1">
      <c r="A309" s="59"/>
      <c r="B309" s="90"/>
      <c r="C309" s="61"/>
      <c r="D309" s="66"/>
      <c r="E309" s="230"/>
      <c r="F309" s="238"/>
    </row>
    <row r="310" spans="1:6" s="60" customFormat="1">
      <c r="A310" s="59"/>
      <c r="B310" s="90"/>
      <c r="C310" s="61"/>
      <c r="D310" s="66"/>
      <c r="E310" s="230"/>
      <c r="F310" s="238"/>
    </row>
    <row r="311" spans="1:6" s="60" customFormat="1">
      <c r="A311" s="59"/>
      <c r="B311" s="90"/>
      <c r="C311" s="61"/>
      <c r="D311" s="66"/>
      <c r="E311" s="230"/>
      <c r="F311" s="238"/>
    </row>
    <row r="312" spans="1:6" s="60" customFormat="1">
      <c r="A312" s="59"/>
      <c r="B312" s="90"/>
      <c r="C312" s="61"/>
      <c r="D312" s="66"/>
      <c r="E312" s="230"/>
      <c r="F312" s="238"/>
    </row>
    <row r="313" spans="1:6" s="60" customFormat="1">
      <c r="A313" s="59"/>
      <c r="B313" s="90"/>
      <c r="C313" s="61"/>
      <c r="D313" s="66"/>
      <c r="E313" s="230"/>
      <c r="F313" s="238"/>
    </row>
    <row r="314" spans="1:6" s="60" customFormat="1">
      <c r="A314" s="59"/>
      <c r="B314" s="90"/>
      <c r="C314" s="61"/>
      <c r="D314" s="66"/>
      <c r="E314" s="230"/>
      <c r="F314" s="238"/>
    </row>
    <row r="315" spans="1:6" s="60" customFormat="1">
      <c r="A315" s="59"/>
      <c r="B315" s="90"/>
      <c r="C315" s="61"/>
      <c r="D315" s="66"/>
      <c r="E315" s="230"/>
      <c r="F315" s="238"/>
    </row>
    <row r="316" spans="1:6" s="60" customFormat="1">
      <c r="A316" s="59"/>
      <c r="B316" s="90"/>
      <c r="C316" s="61"/>
      <c r="D316" s="66"/>
      <c r="E316" s="230"/>
      <c r="F316" s="238"/>
    </row>
    <row r="317" spans="1:6" s="60" customFormat="1">
      <c r="A317" s="59"/>
      <c r="B317" s="90"/>
      <c r="C317" s="61"/>
      <c r="D317" s="66"/>
      <c r="E317" s="230"/>
      <c r="F317" s="238"/>
    </row>
    <row r="318" spans="1:6" s="60" customFormat="1">
      <c r="A318" s="59"/>
      <c r="B318" s="90"/>
      <c r="C318" s="61"/>
      <c r="D318" s="66"/>
      <c r="E318" s="230"/>
      <c r="F318" s="238"/>
    </row>
    <row r="319" spans="1:6" s="60" customFormat="1">
      <c r="A319" s="59"/>
      <c r="B319" s="90"/>
      <c r="C319" s="61"/>
      <c r="D319" s="66"/>
      <c r="E319" s="230"/>
      <c r="F319" s="238"/>
    </row>
    <row r="320" spans="1:6" s="60" customFormat="1">
      <c r="A320" s="59"/>
      <c r="B320" s="90"/>
      <c r="C320" s="61"/>
      <c r="D320" s="66"/>
      <c r="E320" s="230"/>
      <c r="F320" s="238"/>
    </row>
    <row r="321" spans="1:6" s="60" customFormat="1">
      <c r="A321" s="59"/>
      <c r="B321" s="90"/>
      <c r="C321" s="61"/>
      <c r="D321" s="66"/>
      <c r="E321" s="230"/>
      <c r="F321" s="238"/>
    </row>
    <row r="322" spans="1:6" s="60" customFormat="1">
      <c r="A322" s="59"/>
      <c r="B322" s="90"/>
      <c r="C322" s="61"/>
      <c r="D322" s="66"/>
      <c r="E322" s="230"/>
      <c r="F322" s="238"/>
    </row>
    <row r="323" spans="1:6" s="60" customFormat="1">
      <c r="A323" s="59"/>
      <c r="B323" s="90"/>
      <c r="C323" s="61"/>
      <c r="D323" s="66"/>
      <c r="E323" s="230"/>
      <c r="F323" s="238"/>
    </row>
    <row r="324" spans="1:6" s="60" customFormat="1">
      <c r="A324" s="59"/>
      <c r="B324" s="90"/>
      <c r="C324" s="61"/>
      <c r="D324" s="66"/>
      <c r="E324" s="230"/>
      <c r="F324" s="238"/>
    </row>
    <row r="325" spans="1:6" s="60" customFormat="1">
      <c r="A325" s="59"/>
      <c r="B325" s="90"/>
      <c r="C325" s="61"/>
      <c r="D325" s="66"/>
      <c r="E325" s="230"/>
      <c r="F325" s="238"/>
    </row>
    <row r="326" spans="1:6" s="60" customFormat="1">
      <c r="A326" s="59"/>
      <c r="B326" s="90"/>
      <c r="C326" s="61"/>
      <c r="D326" s="66"/>
      <c r="E326" s="230"/>
      <c r="F326" s="238"/>
    </row>
    <row r="327" spans="1:6" s="60" customFormat="1">
      <c r="A327" s="59"/>
      <c r="B327" s="90"/>
      <c r="C327" s="61"/>
      <c r="D327" s="66"/>
      <c r="E327" s="230"/>
      <c r="F327" s="238"/>
    </row>
    <row r="328" spans="1:6" s="60" customFormat="1">
      <c r="A328" s="59"/>
      <c r="B328" s="90"/>
      <c r="C328" s="61"/>
      <c r="D328" s="66"/>
      <c r="E328" s="230"/>
      <c r="F328" s="238"/>
    </row>
    <row r="329" spans="1:6" s="60" customFormat="1">
      <c r="A329" s="59"/>
      <c r="B329" s="90"/>
      <c r="C329" s="61"/>
      <c r="D329" s="66"/>
      <c r="E329" s="230"/>
      <c r="F329" s="238"/>
    </row>
    <row r="330" spans="1:6" s="60" customFormat="1">
      <c r="A330" s="59"/>
      <c r="B330" s="90"/>
      <c r="C330" s="61"/>
      <c r="D330" s="66"/>
      <c r="E330" s="230"/>
      <c r="F330" s="238"/>
    </row>
    <row r="331" spans="1:6" s="60" customFormat="1">
      <c r="A331" s="59"/>
      <c r="B331" s="90"/>
      <c r="C331" s="61"/>
      <c r="D331" s="66"/>
      <c r="E331" s="230"/>
      <c r="F331" s="238"/>
    </row>
    <row r="332" spans="1:6" s="60" customFormat="1">
      <c r="A332" s="59"/>
      <c r="B332" s="90"/>
      <c r="C332" s="61"/>
      <c r="D332" s="66"/>
      <c r="E332" s="230"/>
      <c r="F332" s="238"/>
    </row>
    <row r="333" spans="1:6" s="60" customFormat="1">
      <c r="A333" s="59"/>
      <c r="B333" s="90"/>
      <c r="C333" s="61"/>
      <c r="D333" s="66"/>
      <c r="E333" s="230"/>
      <c r="F333" s="238"/>
    </row>
    <row r="334" spans="1:6" s="60" customFormat="1">
      <c r="A334" s="59"/>
      <c r="B334" s="90"/>
      <c r="C334" s="61"/>
      <c r="D334" s="66"/>
      <c r="E334" s="230"/>
      <c r="F334" s="238"/>
    </row>
    <row r="335" spans="1:6" s="60" customFormat="1">
      <c r="A335" s="59"/>
      <c r="B335" s="90"/>
      <c r="C335" s="61"/>
      <c r="D335" s="66"/>
      <c r="E335" s="230"/>
      <c r="F335" s="238"/>
    </row>
    <row r="336" spans="1:6" s="60" customFormat="1">
      <c r="A336" s="59"/>
      <c r="B336" s="90"/>
      <c r="C336" s="61"/>
      <c r="D336" s="66"/>
      <c r="E336" s="230"/>
      <c r="F336" s="238"/>
    </row>
    <row r="337" spans="1:6" s="60" customFormat="1">
      <c r="A337" s="59"/>
      <c r="B337" s="90"/>
      <c r="C337" s="61"/>
      <c r="D337" s="66"/>
      <c r="E337" s="230"/>
      <c r="F337" s="238"/>
    </row>
    <row r="338" spans="1:6" s="60" customFormat="1">
      <c r="A338" s="59"/>
      <c r="B338" s="90"/>
      <c r="C338" s="61"/>
      <c r="D338" s="66"/>
      <c r="E338" s="230"/>
      <c r="F338" s="238"/>
    </row>
    <row r="339" spans="1:6" s="60" customFormat="1">
      <c r="A339" s="59"/>
      <c r="B339" s="90"/>
      <c r="C339" s="61"/>
      <c r="D339" s="66"/>
      <c r="E339" s="230"/>
      <c r="F339" s="238"/>
    </row>
    <row r="340" spans="1:6" s="60" customFormat="1">
      <c r="A340" s="59"/>
      <c r="B340" s="90"/>
      <c r="C340" s="61"/>
      <c r="D340" s="66"/>
      <c r="E340" s="230"/>
      <c r="F340" s="238"/>
    </row>
    <row r="341" spans="1:6" s="60" customFormat="1">
      <c r="A341" s="59"/>
      <c r="B341" s="90"/>
      <c r="C341" s="61"/>
      <c r="D341" s="66"/>
      <c r="E341" s="230"/>
      <c r="F341" s="238"/>
    </row>
    <row r="342" spans="1:6" s="60" customFormat="1">
      <c r="A342" s="59"/>
      <c r="B342" s="90"/>
      <c r="C342" s="61"/>
      <c r="D342" s="66"/>
      <c r="E342" s="230"/>
      <c r="F342" s="238"/>
    </row>
    <row r="343" spans="1:6" s="60" customFormat="1">
      <c r="A343" s="59"/>
      <c r="B343" s="90"/>
      <c r="C343" s="61"/>
      <c r="D343" s="66"/>
      <c r="E343" s="230"/>
      <c r="F343" s="238"/>
    </row>
    <row r="344" spans="1:6" s="60" customFormat="1">
      <c r="A344" s="59"/>
      <c r="B344" s="90"/>
      <c r="C344" s="61"/>
      <c r="D344" s="66"/>
      <c r="E344" s="230"/>
      <c r="F344" s="238"/>
    </row>
    <row r="345" spans="1:6" s="60" customFormat="1">
      <c r="A345" s="59"/>
      <c r="B345" s="90"/>
      <c r="C345" s="61"/>
      <c r="D345" s="66"/>
      <c r="E345" s="230"/>
      <c r="F345" s="238"/>
    </row>
    <row r="346" spans="1:6" s="60" customFormat="1">
      <c r="A346" s="59"/>
      <c r="B346" s="90"/>
      <c r="C346" s="61"/>
      <c r="D346" s="66"/>
      <c r="E346" s="230"/>
      <c r="F346" s="238"/>
    </row>
    <row r="347" spans="1:6" s="60" customFormat="1">
      <c r="A347" s="59"/>
      <c r="B347" s="90"/>
      <c r="C347" s="61"/>
      <c r="D347" s="66"/>
      <c r="E347" s="230"/>
      <c r="F347" s="238"/>
    </row>
    <row r="348" spans="1:6" s="60" customFormat="1">
      <c r="A348" s="59"/>
      <c r="B348" s="90"/>
      <c r="C348" s="61"/>
      <c r="D348" s="66"/>
      <c r="E348" s="230"/>
      <c r="F348" s="238"/>
    </row>
    <row r="349" spans="1:6" s="60" customFormat="1">
      <c r="A349" s="59"/>
      <c r="B349" s="90"/>
      <c r="C349" s="61"/>
      <c r="D349" s="66"/>
      <c r="E349" s="230"/>
      <c r="F349" s="238"/>
    </row>
    <row r="350" spans="1:6" s="60" customFormat="1">
      <c r="A350" s="59"/>
      <c r="B350" s="90"/>
      <c r="C350" s="61"/>
      <c r="D350" s="66"/>
      <c r="E350" s="230"/>
      <c r="F350" s="238"/>
    </row>
    <row r="351" spans="1:6" s="60" customFormat="1">
      <c r="A351" s="59"/>
      <c r="B351" s="90"/>
      <c r="C351" s="61"/>
      <c r="D351" s="66"/>
      <c r="E351" s="230"/>
      <c r="F351" s="238"/>
    </row>
    <row r="352" spans="1:6" s="60" customFormat="1">
      <c r="A352" s="59"/>
      <c r="B352" s="90"/>
      <c r="C352" s="61"/>
      <c r="D352" s="66"/>
      <c r="E352" s="230"/>
      <c r="F352" s="238"/>
    </row>
    <row r="353" spans="1:6" s="60" customFormat="1">
      <c r="A353" s="59"/>
      <c r="B353" s="90"/>
      <c r="C353" s="61"/>
      <c r="D353" s="66"/>
      <c r="E353" s="230"/>
      <c r="F353" s="238"/>
    </row>
    <row r="354" spans="1:6" s="60" customFormat="1">
      <c r="A354" s="59"/>
      <c r="B354" s="90"/>
      <c r="C354" s="61"/>
      <c r="D354" s="66"/>
      <c r="E354" s="230"/>
      <c r="F354" s="238"/>
    </row>
    <row r="355" spans="1:6" s="60" customFormat="1">
      <c r="A355" s="59"/>
      <c r="B355" s="90"/>
      <c r="C355" s="61"/>
      <c r="D355" s="66"/>
      <c r="E355" s="230"/>
      <c r="F355" s="238"/>
    </row>
    <row r="356" spans="1:6" s="60" customFormat="1">
      <c r="A356" s="59"/>
      <c r="B356" s="90"/>
      <c r="C356" s="61"/>
      <c r="D356" s="66"/>
      <c r="E356" s="230"/>
      <c r="F356" s="238"/>
    </row>
    <row r="357" spans="1:6" s="60" customFormat="1">
      <c r="A357" s="59"/>
      <c r="B357" s="90"/>
      <c r="C357" s="61"/>
      <c r="D357" s="66"/>
      <c r="E357" s="230"/>
      <c r="F357" s="238"/>
    </row>
    <row r="358" spans="1:6" s="60" customFormat="1">
      <c r="A358" s="59"/>
      <c r="B358" s="90"/>
      <c r="C358" s="61"/>
      <c r="D358" s="66"/>
      <c r="E358" s="230"/>
      <c r="F358" s="238"/>
    </row>
    <row r="359" spans="1:6" s="60" customFormat="1">
      <c r="A359" s="59"/>
      <c r="B359" s="90"/>
      <c r="C359" s="61"/>
      <c r="D359" s="66"/>
      <c r="E359" s="230"/>
      <c r="F359" s="238"/>
    </row>
    <row r="360" spans="1:6" s="60" customFormat="1">
      <c r="A360" s="59"/>
      <c r="B360" s="90"/>
      <c r="C360" s="61"/>
      <c r="D360" s="66"/>
      <c r="E360" s="230"/>
      <c r="F360" s="238"/>
    </row>
    <row r="361" spans="1:6" s="60" customFormat="1">
      <c r="A361" s="59"/>
      <c r="B361" s="90"/>
      <c r="C361" s="61"/>
      <c r="D361" s="66"/>
      <c r="E361" s="230"/>
      <c r="F361" s="238"/>
    </row>
    <row r="362" spans="1:6" s="60" customFormat="1">
      <c r="A362" s="59"/>
      <c r="B362" s="90"/>
      <c r="C362" s="61"/>
      <c r="D362" s="66"/>
      <c r="E362" s="230"/>
      <c r="F362" s="238"/>
    </row>
    <row r="363" spans="1:6" s="60" customFormat="1">
      <c r="A363" s="59"/>
      <c r="B363" s="90"/>
      <c r="C363" s="61"/>
      <c r="D363" s="66"/>
      <c r="E363" s="230"/>
      <c r="F363" s="238"/>
    </row>
    <row r="364" spans="1:6" s="60" customFormat="1">
      <c r="A364" s="59"/>
      <c r="B364" s="90"/>
      <c r="C364" s="61"/>
      <c r="D364" s="66"/>
      <c r="E364" s="230"/>
      <c r="F364" s="238"/>
    </row>
    <row r="365" spans="1:6" s="60" customFormat="1">
      <c r="A365" s="59"/>
      <c r="B365" s="90"/>
      <c r="C365" s="61"/>
      <c r="D365" s="66"/>
      <c r="E365" s="230"/>
      <c r="F365" s="238"/>
    </row>
    <row r="366" spans="1:6" s="60" customFormat="1">
      <c r="A366" s="59"/>
      <c r="B366" s="90"/>
      <c r="C366" s="61"/>
      <c r="D366" s="66"/>
      <c r="E366" s="230"/>
      <c r="F366" s="238"/>
    </row>
    <row r="367" spans="1:6" s="60" customFormat="1">
      <c r="A367" s="59"/>
      <c r="B367" s="90"/>
      <c r="C367" s="61"/>
      <c r="D367" s="66"/>
      <c r="E367" s="230"/>
      <c r="F367" s="238"/>
    </row>
    <row r="368" spans="1:6" s="60" customFormat="1">
      <c r="A368" s="59"/>
      <c r="B368" s="90"/>
      <c r="C368" s="61"/>
      <c r="D368" s="66"/>
      <c r="E368" s="230"/>
      <c r="F368" s="238"/>
    </row>
    <row r="369" spans="1:6" s="60" customFormat="1">
      <c r="A369" s="59"/>
      <c r="B369" s="90"/>
      <c r="C369" s="61"/>
      <c r="D369" s="66"/>
      <c r="E369" s="230"/>
      <c r="F369" s="238"/>
    </row>
    <row r="370" spans="1:6" s="60" customFormat="1">
      <c r="A370" s="59"/>
      <c r="B370" s="90"/>
      <c r="C370" s="61"/>
      <c r="D370" s="66"/>
      <c r="E370" s="230"/>
      <c r="F370" s="238"/>
    </row>
    <row r="371" spans="1:6" s="60" customFormat="1">
      <c r="A371" s="59"/>
      <c r="B371" s="90"/>
      <c r="C371" s="61"/>
      <c r="D371" s="66"/>
      <c r="E371" s="230"/>
      <c r="F371" s="238"/>
    </row>
    <row r="372" spans="1:6" s="60" customFormat="1">
      <c r="A372" s="59"/>
      <c r="B372" s="90"/>
      <c r="C372" s="61"/>
      <c r="D372" s="66"/>
      <c r="E372" s="230"/>
      <c r="F372" s="238"/>
    </row>
    <row r="373" spans="1:6" s="60" customFormat="1">
      <c r="A373" s="59"/>
      <c r="B373" s="90"/>
      <c r="C373" s="61"/>
      <c r="D373" s="66"/>
      <c r="E373" s="230"/>
      <c r="F373" s="238"/>
    </row>
    <row r="374" spans="1:6" s="60" customFormat="1">
      <c r="A374" s="59"/>
      <c r="B374" s="90"/>
      <c r="C374" s="61"/>
      <c r="D374" s="66"/>
      <c r="E374" s="230"/>
      <c r="F374" s="238"/>
    </row>
    <row r="375" spans="1:6" s="60" customFormat="1">
      <c r="A375" s="59"/>
      <c r="B375" s="90"/>
      <c r="C375" s="61"/>
      <c r="D375" s="66"/>
      <c r="E375" s="230"/>
      <c r="F375" s="238"/>
    </row>
    <row r="376" spans="1:6" s="60" customFormat="1">
      <c r="A376" s="59"/>
      <c r="B376" s="90"/>
      <c r="C376" s="61"/>
      <c r="D376" s="66"/>
      <c r="E376" s="230"/>
      <c r="F376" s="238"/>
    </row>
    <row r="377" spans="1:6" s="60" customFormat="1">
      <c r="A377" s="59"/>
      <c r="B377" s="90"/>
      <c r="C377" s="61"/>
      <c r="D377" s="66"/>
      <c r="E377" s="230"/>
      <c r="F377" s="238"/>
    </row>
    <row r="378" spans="1:6" s="60" customFormat="1">
      <c r="A378" s="59"/>
      <c r="B378" s="90"/>
      <c r="C378" s="61"/>
      <c r="D378" s="66"/>
      <c r="E378" s="230"/>
      <c r="F378" s="238"/>
    </row>
    <row r="379" spans="1:6" s="60" customFormat="1">
      <c r="A379" s="59"/>
      <c r="B379" s="90"/>
      <c r="C379" s="61"/>
      <c r="D379" s="66"/>
      <c r="E379" s="230"/>
      <c r="F379" s="238"/>
    </row>
    <row r="380" spans="1:6" s="60" customFormat="1">
      <c r="A380" s="59"/>
      <c r="B380" s="90"/>
      <c r="C380" s="61"/>
      <c r="D380" s="66"/>
      <c r="E380" s="230"/>
      <c r="F380" s="238"/>
    </row>
    <row r="381" spans="1:6" s="60" customFormat="1">
      <c r="A381" s="59"/>
      <c r="B381" s="90"/>
      <c r="C381" s="61"/>
      <c r="D381" s="66"/>
      <c r="E381" s="230"/>
      <c r="F381" s="238"/>
    </row>
    <row r="382" spans="1:6" s="60" customFormat="1">
      <c r="A382" s="59"/>
      <c r="B382" s="90"/>
      <c r="C382" s="61"/>
      <c r="D382" s="66"/>
      <c r="E382" s="230"/>
      <c r="F382" s="238"/>
    </row>
    <row r="383" spans="1:6" s="60" customFormat="1">
      <c r="A383" s="59"/>
      <c r="B383" s="90"/>
      <c r="C383" s="61"/>
      <c r="D383" s="66"/>
      <c r="E383" s="230"/>
      <c r="F383" s="238"/>
    </row>
    <row r="384" spans="1:6" s="60" customFormat="1">
      <c r="A384" s="59"/>
      <c r="B384" s="90"/>
      <c r="C384" s="61"/>
      <c r="D384" s="66"/>
      <c r="E384" s="230"/>
      <c r="F384" s="238"/>
    </row>
    <row r="385" spans="1:6" s="60" customFormat="1">
      <c r="A385" s="59"/>
      <c r="B385" s="90"/>
      <c r="C385" s="61"/>
      <c r="D385" s="66"/>
      <c r="E385" s="230"/>
      <c r="F385" s="238"/>
    </row>
    <row r="386" spans="1:6" s="60" customFormat="1">
      <c r="A386" s="59"/>
      <c r="B386" s="90"/>
      <c r="C386" s="61"/>
      <c r="D386" s="66"/>
      <c r="E386" s="230"/>
      <c r="F386" s="238"/>
    </row>
    <row r="387" spans="1:6" s="60" customFormat="1">
      <c r="A387" s="59"/>
      <c r="B387" s="90"/>
      <c r="C387" s="61"/>
      <c r="D387" s="66"/>
      <c r="E387" s="230"/>
      <c r="F387" s="238"/>
    </row>
    <row r="388" spans="1:6" s="60" customFormat="1">
      <c r="A388" s="59"/>
      <c r="B388" s="90"/>
      <c r="C388" s="61"/>
      <c r="D388" s="66"/>
      <c r="E388" s="230"/>
      <c r="F388" s="238"/>
    </row>
    <row r="389" spans="1:6" s="60" customFormat="1">
      <c r="A389" s="59"/>
      <c r="B389" s="90"/>
      <c r="C389" s="61"/>
      <c r="D389" s="66"/>
      <c r="E389" s="230"/>
      <c r="F389" s="238"/>
    </row>
    <row r="390" spans="1:6" s="60" customFormat="1">
      <c r="A390" s="59"/>
      <c r="B390" s="90"/>
      <c r="C390" s="61"/>
      <c r="D390" s="66"/>
      <c r="E390" s="230"/>
      <c r="F390" s="238"/>
    </row>
    <row r="391" spans="1:6" s="60" customFormat="1">
      <c r="A391" s="59"/>
      <c r="B391" s="90"/>
      <c r="C391" s="61"/>
      <c r="D391" s="66"/>
      <c r="E391" s="230"/>
      <c r="F391" s="238"/>
    </row>
    <row r="392" spans="1:6" s="60" customFormat="1">
      <c r="A392" s="59"/>
      <c r="B392" s="90"/>
      <c r="C392" s="61"/>
      <c r="D392" s="66"/>
      <c r="E392" s="230"/>
      <c r="F392" s="238"/>
    </row>
    <row r="393" spans="1:6" s="60" customFormat="1">
      <c r="A393" s="59"/>
      <c r="B393" s="90"/>
      <c r="C393" s="61"/>
      <c r="D393" s="66"/>
      <c r="E393" s="230"/>
      <c r="F393" s="238"/>
    </row>
    <row r="394" spans="1:6" s="60" customFormat="1">
      <c r="A394" s="59"/>
      <c r="B394" s="90"/>
      <c r="C394" s="61"/>
      <c r="D394" s="66"/>
      <c r="E394" s="230"/>
      <c r="F394" s="238"/>
    </row>
    <row r="395" spans="1:6" s="60" customFormat="1">
      <c r="A395" s="59"/>
      <c r="B395" s="90"/>
      <c r="C395" s="61"/>
      <c r="D395" s="66"/>
      <c r="E395" s="230"/>
      <c r="F395" s="238"/>
    </row>
    <row r="396" spans="1:6" s="60" customFormat="1">
      <c r="A396" s="59"/>
      <c r="B396" s="90"/>
      <c r="C396" s="61"/>
      <c r="D396" s="66"/>
      <c r="E396" s="230"/>
      <c r="F396" s="238"/>
    </row>
    <row r="397" spans="1:6" s="60" customFormat="1">
      <c r="A397" s="59"/>
      <c r="B397" s="90"/>
      <c r="C397" s="61"/>
      <c r="D397" s="66"/>
      <c r="E397" s="230"/>
      <c r="F397" s="238"/>
    </row>
    <row r="398" spans="1:6" s="60" customFormat="1">
      <c r="A398" s="59"/>
      <c r="B398" s="90"/>
      <c r="C398" s="61"/>
      <c r="D398" s="66"/>
      <c r="E398" s="230"/>
      <c r="F398" s="238"/>
    </row>
    <row r="399" spans="1:6" s="60" customFormat="1">
      <c r="A399" s="59"/>
      <c r="B399" s="90"/>
      <c r="C399" s="61"/>
      <c r="D399" s="66"/>
      <c r="E399" s="230"/>
      <c r="F399" s="238"/>
    </row>
    <row r="400" spans="1:6" s="60" customFormat="1">
      <c r="A400" s="59"/>
      <c r="B400" s="90"/>
      <c r="C400" s="61"/>
      <c r="D400" s="66"/>
      <c r="E400" s="230"/>
      <c r="F400" s="238"/>
    </row>
    <row r="401" spans="1:6" s="60" customFormat="1">
      <c r="A401" s="59"/>
      <c r="B401" s="90"/>
      <c r="C401" s="61"/>
      <c r="D401" s="66"/>
      <c r="E401" s="230"/>
      <c r="F401" s="238"/>
    </row>
    <row r="402" spans="1:6" s="60" customFormat="1">
      <c r="A402" s="59"/>
      <c r="B402" s="90"/>
      <c r="C402" s="61"/>
      <c r="D402" s="66"/>
      <c r="E402" s="230"/>
      <c r="F402" s="238"/>
    </row>
    <row r="403" spans="1:6" s="60" customFormat="1">
      <c r="A403" s="59"/>
      <c r="B403" s="90"/>
      <c r="C403" s="61"/>
      <c r="D403" s="66"/>
      <c r="E403" s="230"/>
      <c r="F403" s="238"/>
    </row>
    <row r="404" spans="1:6" s="60" customFormat="1">
      <c r="A404" s="59"/>
      <c r="B404" s="90"/>
      <c r="C404" s="61"/>
      <c r="D404" s="66"/>
      <c r="E404" s="230"/>
      <c r="F404" s="238"/>
    </row>
    <row r="405" spans="1:6" s="60" customFormat="1">
      <c r="A405" s="59"/>
      <c r="B405" s="90"/>
      <c r="C405" s="61"/>
      <c r="D405" s="66"/>
      <c r="E405" s="230"/>
      <c r="F405" s="238"/>
    </row>
    <row r="406" spans="1:6" s="60" customFormat="1">
      <c r="A406" s="59"/>
      <c r="B406" s="90"/>
      <c r="C406" s="61"/>
      <c r="D406" s="66"/>
      <c r="E406" s="230"/>
      <c r="F406" s="238"/>
    </row>
    <row r="407" spans="1:6" s="60" customFormat="1">
      <c r="A407" s="59"/>
      <c r="B407" s="90"/>
      <c r="C407" s="61"/>
      <c r="D407" s="66"/>
      <c r="E407" s="230"/>
      <c r="F407" s="238"/>
    </row>
    <row r="408" spans="1:6" s="60" customFormat="1">
      <c r="A408" s="59"/>
      <c r="B408" s="90"/>
      <c r="C408" s="61"/>
      <c r="D408" s="66"/>
      <c r="E408" s="230"/>
      <c r="F408" s="238"/>
    </row>
    <row r="409" spans="1:6" s="60" customFormat="1">
      <c r="A409" s="59"/>
      <c r="B409" s="90"/>
      <c r="C409" s="61"/>
      <c r="D409" s="66"/>
      <c r="E409" s="230"/>
      <c r="F409" s="238"/>
    </row>
    <row r="410" spans="1:6" s="60" customFormat="1">
      <c r="A410" s="59"/>
      <c r="B410" s="90"/>
      <c r="C410" s="61"/>
      <c r="D410" s="66"/>
      <c r="E410" s="230"/>
      <c r="F410" s="238"/>
    </row>
    <row r="411" spans="1:6" s="60" customFormat="1">
      <c r="A411" s="59"/>
      <c r="B411" s="90"/>
      <c r="C411" s="61"/>
      <c r="D411" s="66"/>
      <c r="E411" s="230"/>
      <c r="F411" s="238"/>
    </row>
    <row r="412" spans="1:6" s="60" customFormat="1">
      <c r="A412" s="59"/>
      <c r="B412" s="90"/>
      <c r="C412" s="61"/>
      <c r="D412" s="66"/>
      <c r="E412" s="230"/>
      <c r="F412" s="238"/>
    </row>
    <row r="413" spans="1:6" s="60" customFormat="1">
      <c r="A413" s="59"/>
      <c r="B413" s="90"/>
      <c r="C413" s="61"/>
      <c r="D413" s="66"/>
      <c r="E413" s="230"/>
      <c r="F413" s="238"/>
    </row>
    <row r="414" spans="1:6" s="60" customFormat="1">
      <c r="A414" s="59"/>
      <c r="B414" s="90"/>
      <c r="C414" s="61"/>
      <c r="D414" s="66"/>
      <c r="E414" s="230"/>
      <c r="F414" s="238"/>
    </row>
    <row r="415" spans="1:6" s="60" customFormat="1">
      <c r="A415" s="59"/>
      <c r="B415" s="90"/>
      <c r="C415" s="61"/>
      <c r="D415" s="66"/>
      <c r="E415" s="230"/>
      <c r="F415" s="238"/>
    </row>
    <row r="416" spans="1:6" s="60" customFormat="1">
      <c r="A416" s="59"/>
      <c r="B416" s="90"/>
      <c r="C416" s="61"/>
      <c r="D416" s="66"/>
      <c r="E416" s="230"/>
      <c r="F416" s="238"/>
    </row>
    <row r="417" spans="1:6" s="60" customFormat="1">
      <c r="A417" s="59"/>
      <c r="B417" s="90"/>
      <c r="C417" s="61"/>
      <c r="D417" s="66"/>
      <c r="E417" s="230"/>
      <c r="F417" s="238"/>
    </row>
    <row r="418" spans="1:6" s="60" customFormat="1">
      <c r="A418" s="59"/>
      <c r="B418" s="90"/>
      <c r="C418" s="61"/>
      <c r="D418" s="66"/>
      <c r="E418" s="230"/>
      <c r="F418" s="238"/>
    </row>
    <row r="419" spans="1:6" s="60" customFormat="1">
      <c r="A419" s="59"/>
      <c r="B419" s="90"/>
      <c r="C419" s="61"/>
      <c r="D419" s="66"/>
      <c r="E419" s="230"/>
      <c r="F419" s="238"/>
    </row>
    <row r="420" spans="1:6" s="60" customFormat="1">
      <c r="A420" s="59"/>
      <c r="B420" s="90"/>
      <c r="C420" s="61"/>
      <c r="D420" s="66"/>
      <c r="E420" s="230"/>
      <c r="F420" s="238"/>
    </row>
    <row r="421" spans="1:6" s="60" customFormat="1">
      <c r="A421" s="59"/>
      <c r="B421" s="90"/>
      <c r="C421" s="61"/>
      <c r="D421" s="66"/>
      <c r="E421" s="230"/>
      <c r="F421" s="238"/>
    </row>
    <row r="422" spans="1:6" s="60" customFormat="1">
      <c r="A422" s="59"/>
      <c r="B422" s="90"/>
      <c r="C422" s="61"/>
      <c r="D422" s="66"/>
      <c r="E422" s="230"/>
      <c r="F422" s="238"/>
    </row>
    <row r="423" spans="1:6" s="60" customFormat="1">
      <c r="A423" s="59"/>
      <c r="B423" s="90"/>
      <c r="C423" s="61"/>
      <c r="D423" s="66"/>
      <c r="E423" s="230"/>
      <c r="F423" s="238"/>
    </row>
    <row r="424" spans="1:6" s="60" customFormat="1">
      <c r="A424" s="59"/>
      <c r="B424" s="90"/>
      <c r="C424" s="61"/>
      <c r="D424" s="66"/>
      <c r="E424" s="230"/>
      <c r="F424" s="238"/>
    </row>
    <row r="425" spans="1:6" s="60" customFormat="1">
      <c r="A425" s="59"/>
      <c r="B425" s="90"/>
      <c r="C425" s="61"/>
      <c r="D425" s="66"/>
      <c r="E425" s="230"/>
      <c r="F425" s="238"/>
    </row>
    <row r="426" spans="1:6" s="60" customFormat="1">
      <c r="A426" s="59"/>
      <c r="B426" s="90"/>
      <c r="C426" s="61"/>
      <c r="D426" s="66"/>
      <c r="E426" s="230"/>
      <c r="F426" s="238"/>
    </row>
    <row r="427" spans="1:6" s="60" customFormat="1">
      <c r="A427" s="59"/>
      <c r="B427" s="90"/>
      <c r="C427" s="61"/>
      <c r="D427" s="66"/>
      <c r="E427" s="230"/>
      <c r="F427" s="238"/>
    </row>
    <row r="428" spans="1:6" s="60" customFormat="1">
      <c r="A428" s="59"/>
      <c r="B428" s="90"/>
      <c r="C428" s="61"/>
      <c r="D428" s="66"/>
      <c r="E428" s="230"/>
      <c r="F428" s="238"/>
    </row>
    <row r="429" spans="1:6" s="60" customFormat="1">
      <c r="A429" s="59"/>
      <c r="B429" s="90"/>
      <c r="C429" s="61"/>
      <c r="D429" s="66"/>
      <c r="E429" s="230"/>
      <c r="F429" s="238"/>
    </row>
    <row r="430" spans="1:6" s="60" customFormat="1">
      <c r="A430" s="59"/>
      <c r="B430" s="90"/>
      <c r="C430" s="61"/>
      <c r="D430" s="66"/>
      <c r="E430" s="230"/>
      <c r="F430" s="238"/>
    </row>
    <row r="431" spans="1:6" s="60" customFormat="1">
      <c r="A431" s="59"/>
      <c r="B431" s="90"/>
      <c r="C431" s="61"/>
      <c r="D431" s="66"/>
      <c r="E431" s="230"/>
      <c r="F431" s="238"/>
    </row>
    <row r="432" spans="1:6" s="60" customFormat="1">
      <c r="A432" s="59"/>
      <c r="B432" s="90"/>
      <c r="C432" s="61"/>
      <c r="D432" s="66"/>
      <c r="E432" s="230"/>
      <c r="F432" s="238"/>
    </row>
    <row r="433" spans="1:6" s="60" customFormat="1">
      <c r="A433" s="59"/>
      <c r="B433" s="90"/>
      <c r="C433" s="61"/>
      <c r="D433" s="66"/>
      <c r="E433" s="230"/>
      <c r="F433" s="238"/>
    </row>
    <row r="434" spans="1:6" s="60" customFormat="1">
      <c r="A434" s="59"/>
      <c r="B434" s="90"/>
      <c r="C434" s="61"/>
      <c r="D434" s="66"/>
      <c r="E434" s="230"/>
      <c r="F434" s="238"/>
    </row>
    <row r="435" spans="1:6" s="60" customFormat="1">
      <c r="A435" s="59"/>
      <c r="B435" s="90"/>
      <c r="C435" s="61"/>
      <c r="D435" s="66"/>
      <c r="E435" s="230"/>
      <c r="F435" s="238"/>
    </row>
    <row r="436" spans="1:6" s="60" customFormat="1">
      <c r="A436" s="59"/>
      <c r="B436" s="90"/>
      <c r="C436" s="61"/>
      <c r="D436" s="66"/>
      <c r="E436" s="230"/>
      <c r="F436" s="238"/>
    </row>
    <row r="437" spans="1:6" s="60" customFormat="1">
      <c r="A437" s="59"/>
      <c r="B437" s="90"/>
      <c r="C437" s="61"/>
      <c r="D437" s="66"/>
      <c r="E437" s="230"/>
      <c r="F437" s="238"/>
    </row>
    <row r="438" spans="1:6" s="60" customFormat="1">
      <c r="A438" s="59"/>
      <c r="B438" s="90"/>
      <c r="C438" s="61"/>
      <c r="D438" s="66"/>
      <c r="E438" s="230"/>
      <c r="F438" s="238"/>
    </row>
    <row r="439" spans="1:6" s="60" customFormat="1">
      <c r="A439" s="59"/>
      <c r="B439" s="90"/>
      <c r="C439" s="61"/>
      <c r="D439" s="66"/>
      <c r="E439" s="230"/>
      <c r="F439" s="238"/>
    </row>
    <row r="440" spans="1:6" s="60" customFormat="1">
      <c r="A440" s="59"/>
      <c r="B440" s="90"/>
      <c r="C440" s="61"/>
      <c r="D440" s="66"/>
      <c r="E440" s="230"/>
      <c r="F440" s="238"/>
    </row>
    <row r="441" spans="1:6" s="60" customFormat="1">
      <c r="A441" s="59"/>
      <c r="B441" s="90"/>
      <c r="C441" s="61"/>
      <c r="D441" s="66"/>
      <c r="E441" s="230"/>
      <c r="F441" s="238"/>
    </row>
    <row r="442" spans="1:6" s="60" customFormat="1">
      <c r="A442" s="59"/>
      <c r="B442" s="90"/>
      <c r="C442" s="61"/>
      <c r="D442" s="66"/>
      <c r="E442" s="230"/>
      <c r="F442" s="238"/>
    </row>
    <row r="443" spans="1:6" s="60" customFormat="1">
      <c r="A443" s="59"/>
      <c r="B443" s="90"/>
      <c r="C443" s="61"/>
      <c r="D443" s="66"/>
      <c r="E443" s="230"/>
      <c r="F443" s="238"/>
    </row>
    <row r="444" spans="1:6" s="60" customFormat="1">
      <c r="A444" s="59"/>
      <c r="B444" s="90"/>
      <c r="C444" s="61"/>
      <c r="D444" s="66"/>
      <c r="E444" s="230"/>
      <c r="F444" s="238"/>
    </row>
    <row r="445" spans="1:6" s="60" customFormat="1">
      <c r="A445" s="59"/>
      <c r="B445" s="90"/>
      <c r="C445" s="61"/>
      <c r="D445" s="66"/>
      <c r="E445" s="230"/>
      <c r="F445" s="238"/>
    </row>
    <row r="446" spans="1:6" s="60" customFormat="1">
      <c r="A446" s="59"/>
      <c r="B446" s="90"/>
      <c r="C446" s="61"/>
      <c r="D446" s="66"/>
      <c r="E446" s="230"/>
      <c r="F446" s="238"/>
    </row>
    <row r="447" spans="1:6" s="60" customFormat="1">
      <c r="A447" s="59"/>
      <c r="B447" s="90"/>
      <c r="C447" s="61"/>
      <c r="D447" s="66"/>
      <c r="E447" s="230"/>
      <c r="F447" s="238"/>
    </row>
    <row r="448" spans="1:6" s="60" customFormat="1">
      <c r="A448" s="59"/>
      <c r="B448" s="90"/>
      <c r="C448" s="61"/>
      <c r="D448" s="66"/>
      <c r="E448" s="230"/>
      <c r="F448" s="238"/>
    </row>
    <row r="449" spans="1:6" s="60" customFormat="1">
      <c r="A449" s="59"/>
      <c r="B449" s="90"/>
      <c r="C449" s="61"/>
      <c r="D449" s="66"/>
      <c r="E449" s="230"/>
      <c r="F449" s="238"/>
    </row>
    <row r="450" spans="1:6" s="60" customFormat="1">
      <c r="A450" s="59"/>
      <c r="B450" s="90"/>
      <c r="C450" s="61"/>
      <c r="D450" s="66"/>
      <c r="E450" s="230"/>
      <c r="F450" s="238"/>
    </row>
    <row r="451" spans="1:6" s="60" customFormat="1">
      <c r="A451" s="59"/>
      <c r="B451" s="90"/>
      <c r="C451" s="61"/>
      <c r="D451" s="66"/>
      <c r="E451" s="230"/>
      <c r="F451" s="238"/>
    </row>
    <row r="452" spans="1:6" s="60" customFormat="1">
      <c r="A452" s="59"/>
      <c r="B452" s="90"/>
      <c r="C452" s="61"/>
      <c r="D452" s="66"/>
      <c r="E452" s="230"/>
      <c r="F452" s="238"/>
    </row>
    <row r="453" spans="1:6" s="60" customFormat="1">
      <c r="A453" s="59"/>
      <c r="B453" s="90"/>
      <c r="C453" s="61"/>
      <c r="D453" s="66"/>
      <c r="E453" s="230"/>
      <c r="F453" s="238"/>
    </row>
    <row r="454" spans="1:6" s="60" customFormat="1">
      <c r="A454" s="59"/>
      <c r="B454" s="90"/>
      <c r="C454" s="61"/>
      <c r="D454" s="66"/>
      <c r="E454" s="230"/>
      <c r="F454" s="238"/>
    </row>
    <row r="455" spans="1:6" s="60" customFormat="1">
      <c r="A455" s="59"/>
      <c r="B455" s="90"/>
      <c r="C455" s="61"/>
      <c r="D455" s="66"/>
      <c r="E455" s="230"/>
      <c r="F455" s="238"/>
    </row>
    <row r="456" spans="1:6" s="60" customFormat="1">
      <c r="A456" s="59"/>
      <c r="B456" s="90"/>
      <c r="C456" s="61"/>
      <c r="D456" s="66"/>
      <c r="E456" s="230"/>
      <c r="F456" s="238"/>
    </row>
    <row r="457" spans="1:6" s="60" customFormat="1">
      <c r="A457" s="59"/>
      <c r="B457" s="90"/>
      <c r="C457" s="61"/>
      <c r="D457" s="66"/>
      <c r="E457" s="230"/>
      <c r="F457" s="238"/>
    </row>
    <row r="458" spans="1:6" s="60" customFormat="1">
      <c r="A458" s="59"/>
      <c r="B458" s="90"/>
      <c r="C458" s="61"/>
      <c r="D458" s="66"/>
      <c r="E458" s="230"/>
      <c r="F458" s="238"/>
    </row>
    <row r="459" spans="1:6" s="60" customFormat="1">
      <c r="A459" s="59"/>
      <c r="B459" s="90"/>
      <c r="C459" s="61"/>
      <c r="D459" s="66"/>
      <c r="E459" s="230"/>
      <c r="F459" s="238"/>
    </row>
    <row r="460" spans="1:6" s="60" customFormat="1">
      <c r="A460" s="59"/>
      <c r="B460" s="90"/>
      <c r="C460" s="61"/>
      <c r="D460" s="66"/>
      <c r="E460" s="230"/>
      <c r="F460" s="238"/>
    </row>
    <row r="461" spans="1:6" s="60" customFormat="1">
      <c r="A461" s="59"/>
      <c r="B461" s="90"/>
      <c r="C461" s="61"/>
      <c r="D461" s="66"/>
      <c r="E461" s="230"/>
      <c r="F461" s="238"/>
    </row>
    <row r="462" spans="1:6" s="60" customFormat="1">
      <c r="A462" s="59"/>
      <c r="B462" s="90"/>
      <c r="C462" s="61"/>
      <c r="D462" s="66"/>
      <c r="E462" s="230"/>
      <c r="F462" s="238"/>
    </row>
    <row r="463" spans="1:6" s="60" customFormat="1">
      <c r="A463" s="59"/>
      <c r="B463" s="90"/>
      <c r="C463" s="61"/>
      <c r="D463" s="66"/>
      <c r="E463" s="230"/>
      <c r="F463" s="238"/>
    </row>
    <row r="464" spans="1:6" s="60" customFormat="1">
      <c r="A464" s="59"/>
      <c r="B464" s="90"/>
      <c r="C464" s="61"/>
      <c r="D464" s="66"/>
      <c r="E464" s="230"/>
      <c r="F464" s="238"/>
    </row>
    <row r="465" spans="1:6" s="60" customFormat="1">
      <c r="A465" s="59"/>
      <c r="B465" s="90"/>
      <c r="C465" s="61"/>
      <c r="D465" s="66"/>
      <c r="E465" s="230"/>
      <c r="F465" s="238"/>
    </row>
    <row r="466" spans="1:6" s="60" customFormat="1">
      <c r="A466" s="59"/>
      <c r="B466" s="90"/>
      <c r="C466" s="61"/>
      <c r="D466" s="66"/>
      <c r="E466" s="230"/>
      <c r="F466" s="238"/>
    </row>
    <row r="467" spans="1:6" s="60" customFormat="1">
      <c r="A467" s="59"/>
      <c r="B467" s="90"/>
      <c r="C467" s="61"/>
      <c r="D467" s="66"/>
      <c r="E467" s="230"/>
      <c r="F467" s="238"/>
    </row>
    <row r="468" spans="1:6" s="60" customFormat="1">
      <c r="A468" s="59"/>
      <c r="B468" s="90"/>
      <c r="C468" s="61"/>
      <c r="D468" s="66"/>
      <c r="E468" s="230"/>
      <c r="F468" s="238"/>
    </row>
    <row r="469" spans="1:6" s="60" customFormat="1">
      <c r="A469" s="59"/>
      <c r="B469" s="90"/>
      <c r="C469" s="61"/>
      <c r="D469" s="66"/>
      <c r="E469" s="230"/>
      <c r="F469" s="238"/>
    </row>
    <row r="470" spans="1:6" s="60" customFormat="1">
      <c r="A470" s="59"/>
      <c r="B470" s="90"/>
      <c r="C470" s="61"/>
      <c r="D470" s="66"/>
      <c r="E470" s="230"/>
      <c r="F470" s="238"/>
    </row>
    <row r="471" spans="1:6" s="60" customFormat="1">
      <c r="A471" s="59"/>
      <c r="B471" s="90"/>
      <c r="C471" s="61"/>
      <c r="D471" s="66"/>
      <c r="E471" s="230"/>
      <c r="F471" s="238"/>
    </row>
    <row r="472" spans="1:6" s="60" customFormat="1">
      <c r="A472" s="59"/>
      <c r="B472" s="90"/>
      <c r="C472" s="61"/>
      <c r="D472" s="66"/>
      <c r="E472" s="230"/>
      <c r="F472" s="238"/>
    </row>
    <row r="473" spans="1:6" s="60" customFormat="1">
      <c r="A473" s="59"/>
      <c r="B473" s="90"/>
      <c r="C473" s="61"/>
      <c r="D473" s="66"/>
      <c r="E473" s="230"/>
      <c r="F473" s="238"/>
    </row>
    <row r="474" spans="1:6" s="60" customFormat="1">
      <c r="A474" s="59"/>
      <c r="B474" s="90"/>
      <c r="C474" s="61"/>
      <c r="D474" s="66"/>
      <c r="E474" s="230"/>
      <c r="F474" s="238"/>
    </row>
    <row r="475" spans="1:6" s="60" customFormat="1">
      <c r="A475" s="59"/>
      <c r="B475" s="90"/>
      <c r="C475" s="61"/>
      <c r="D475" s="66"/>
      <c r="E475" s="230"/>
      <c r="F475" s="238"/>
    </row>
    <row r="476" spans="1:6" s="60" customFormat="1">
      <c r="A476" s="59"/>
      <c r="B476" s="90"/>
      <c r="C476" s="61"/>
      <c r="D476" s="66"/>
      <c r="E476" s="230"/>
      <c r="F476" s="238"/>
    </row>
    <row r="477" spans="1:6" s="60" customFormat="1">
      <c r="A477" s="59"/>
      <c r="B477" s="90"/>
      <c r="C477" s="61"/>
      <c r="D477" s="66"/>
      <c r="E477" s="230"/>
      <c r="F477" s="238"/>
    </row>
    <row r="478" spans="1:6" s="60" customFormat="1">
      <c r="A478" s="59"/>
      <c r="B478" s="90"/>
      <c r="C478" s="61"/>
      <c r="D478" s="66"/>
      <c r="E478" s="230"/>
      <c r="F478" s="238"/>
    </row>
    <row r="479" spans="1:6" s="60" customFormat="1">
      <c r="A479" s="59"/>
      <c r="B479" s="90"/>
      <c r="C479" s="61"/>
      <c r="D479" s="66"/>
      <c r="E479" s="230"/>
      <c r="F479" s="238"/>
    </row>
    <row r="480" spans="1:6" s="60" customFormat="1">
      <c r="A480" s="59"/>
      <c r="B480" s="90"/>
      <c r="C480" s="61"/>
      <c r="D480" s="66"/>
      <c r="E480" s="230"/>
      <c r="F480" s="238"/>
    </row>
    <row r="481" spans="1:6" s="60" customFormat="1">
      <c r="A481" s="59"/>
      <c r="B481" s="90"/>
      <c r="C481" s="61"/>
      <c r="D481" s="66"/>
      <c r="E481" s="230"/>
      <c r="F481" s="238"/>
    </row>
    <row r="482" spans="1:6" s="60" customFormat="1">
      <c r="A482" s="59"/>
      <c r="B482" s="90"/>
      <c r="C482" s="61"/>
      <c r="D482" s="66"/>
      <c r="E482" s="230"/>
      <c r="F482" s="238"/>
    </row>
    <row r="483" spans="1:6" s="60" customFormat="1">
      <c r="A483" s="59"/>
      <c r="B483" s="90"/>
      <c r="C483" s="61"/>
      <c r="D483" s="66"/>
      <c r="E483" s="230"/>
      <c r="F483" s="238"/>
    </row>
    <row r="484" spans="1:6" s="60" customFormat="1">
      <c r="A484" s="59"/>
      <c r="B484" s="90"/>
      <c r="C484" s="61"/>
      <c r="D484" s="66"/>
      <c r="E484" s="230"/>
      <c r="F484" s="238"/>
    </row>
    <row r="485" spans="1:6" s="60" customFormat="1">
      <c r="A485" s="59"/>
      <c r="B485" s="90"/>
      <c r="C485" s="61"/>
      <c r="D485" s="66"/>
      <c r="E485" s="230"/>
      <c r="F485" s="238"/>
    </row>
    <row r="486" spans="1:6" s="60" customFormat="1">
      <c r="A486" s="59"/>
      <c r="B486" s="90"/>
      <c r="C486" s="61"/>
      <c r="D486" s="66"/>
      <c r="E486" s="230"/>
      <c r="F486" s="238"/>
    </row>
    <row r="487" spans="1:6" s="60" customFormat="1">
      <c r="A487" s="59"/>
      <c r="B487" s="90"/>
      <c r="C487" s="61"/>
      <c r="D487" s="66"/>
      <c r="E487" s="230"/>
      <c r="F487" s="238"/>
    </row>
    <row r="488" spans="1:6" s="60" customFormat="1">
      <c r="A488" s="59"/>
      <c r="B488" s="90"/>
      <c r="C488" s="61"/>
      <c r="D488" s="66"/>
      <c r="E488" s="230"/>
      <c r="F488" s="238"/>
    </row>
    <row r="489" spans="1:6" s="60" customFormat="1">
      <c r="A489" s="59"/>
      <c r="B489" s="90"/>
      <c r="C489" s="61"/>
      <c r="D489" s="66"/>
      <c r="E489" s="230"/>
      <c r="F489" s="238"/>
    </row>
    <row r="490" spans="1:6" s="60" customFormat="1">
      <c r="A490" s="59"/>
      <c r="B490" s="90"/>
      <c r="C490" s="61"/>
      <c r="D490" s="66"/>
      <c r="E490" s="230"/>
      <c r="F490" s="238"/>
    </row>
    <row r="491" spans="1:6" s="60" customFormat="1">
      <c r="A491" s="59"/>
      <c r="B491" s="90"/>
      <c r="C491" s="61"/>
      <c r="D491" s="66"/>
      <c r="E491" s="230"/>
      <c r="F491" s="238"/>
    </row>
    <row r="492" spans="1:6" s="60" customFormat="1">
      <c r="A492" s="59"/>
      <c r="B492" s="90"/>
      <c r="C492" s="61"/>
      <c r="D492" s="66"/>
      <c r="E492" s="230"/>
      <c r="F492" s="238"/>
    </row>
    <row r="493" spans="1:6" s="60" customFormat="1">
      <c r="A493" s="59"/>
      <c r="B493" s="90"/>
      <c r="C493" s="61"/>
      <c r="D493" s="66"/>
      <c r="E493" s="230"/>
      <c r="F493" s="238"/>
    </row>
    <row r="494" spans="1:6" s="60" customFormat="1">
      <c r="A494" s="59"/>
      <c r="B494" s="90"/>
      <c r="C494" s="61"/>
      <c r="D494" s="66"/>
      <c r="E494" s="230"/>
      <c r="F494" s="238"/>
    </row>
    <row r="495" spans="1:6" s="60" customFormat="1">
      <c r="A495" s="59"/>
      <c r="B495" s="90"/>
      <c r="C495" s="61"/>
      <c r="D495" s="66"/>
      <c r="E495" s="230"/>
      <c r="F495" s="238"/>
    </row>
    <row r="496" spans="1:6" s="60" customFormat="1">
      <c r="A496" s="59"/>
      <c r="B496" s="90"/>
      <c r="C496" s="61"/>
      <c r="D496" s="66"/>
      <c r="E496" s="230"/>
      <c r="F496" s="238"/>
    </row>
    <row r="497" spans="1:6" s="60" customFormat="1">
      <c r="A497" s="59"/>
      <c r="B497" s="90"/>
      <c r="C497" s="61"/>
      <c r="D497" s="66"/>
      <c r="E497" s="230"/>
      <c r="F497" s="238"/>
    </row>
    <row r="498" spans="1:6" s="60" customFormat="1">
      <c r="A498" s="59"/>
      <c r="B498" s="90"/>
      <c r="C498" s="61"/>
      <c r="D498" s="66"/>
      <c r="E498" s="230"/>
      <c r="F498" s="238"/>
    </row>
    <row r="499" spans="1:6" s="60" customFormat="1">
      <c r="A499" s="59"/>
      <c r="B499" s="90"/>
      <c r="C499" s="61"/>
      <c r="D499" s="66"/>
      <c r="E499" s="230"/>
      <c r="F499" s="238"/>
    </row>
    <row r="500" spans="1:6" s="60" customFormat="1">
      <c r="A500" s="59"/>
      <c r="B500" s="90"/>
      <c r="C500" s="61"/>
      <c r="D500" s="66"/>
      <c r="E500" s="230"/>
      <c r="F500" s="238"/>
    </row>
    <row r="501" spans="1:6" s="60" customFormat="1">
      <c r="A501" s="59"/>
      <c r="B501" s="90"/>
      <c r="C501" s="61"/>
      <c r="D501" s="66"/>
      <c r="E501" s="230"/>
      <c r="F501" s="238"/>
    </row>
    <row r="502" spans="1:6" s="60" customFormat="1">
      <c r="A502" s="59"/>
      <c r="B502" s="90"/>
      <c r="C502" s="61"/>
      <c r="D502" s="66"/>
      <c r="E502" s="230"/>
      <c r="F502" s="238"/>
    </row>
    <row r="503" spans="1:6" s="60" customFormat="1">
      <c r="A503" s="59"/>
      <c r="B503" s="90"/>
      <c r="C503" s="61"/>
      <c r="D503" s="66"/>
      <c r="E503" s="230"/>
      <c r="F503" s="238"/>
    </row>
    <row r="504" spans="1:6" s="60" customFormat="1">
      <c r="A504" s="59"/>
      <c r="B504" s="90"/>
      <c r="C504" s="61"/>
      <c r="D504" s="66"/>
      <c r="E504" s="230"/>
      <c r="F504" s="238"/>
    </row>
    <row r="505" spans="1:6" s="60" customFormat="1">
      <c r="A505" s="59"/>
      <c r="B505" s="90"/>
      <c r="C505" s="61"/>
      <c r="D505" s="66"/>
      <c r="E505" s="230"/>
      <c r="F505" s="238"/>
    </row>
    <row r="506" spans="1:6" s="60" customFormat="1">
      <c r="A506" s="59"/>
      <c r="B506" s="90"/>
      <c r="C506" s="61"/>
      <c r="D506" s="66"/>
      <c r="E506" s="230"/>
      <c r="F506" s="238"/>
    </row>
    <row r="507" spans="1:6" s="60" customFormat="1">
      <c r="A507" s="59"/>
      <c r="B507" s="90"/>
      <c r="C507" s="61"/>
      <c r="D507" s="66"/>
      <c r="E507" s="230"/>
      <c r="F507" s="238"/>
    </row>
    <row r="508" spans="1:6" s="60" customFormat="1">
      <c r="A508" s="59"/>
      <c r="B508" s="90"/>
      <c r="C508" s="61"/>
      <c r="D508" s="66"/>
      <c r="E508" s="230"/>
      <c r="F508" s="238"/>
    </row>
    <row r="509" spans="1:6" s="60" customFormat="1">
      <c r="A509" s="59"/>
      <c r="B509" s="90"/>
      <c r="C509" s="61"/>
      <c r="D509" s="66"/>
      <c r="E509" s="230"/>
      <c r="F509" s="238"/>
    </row>
    <row r="510" spans="1:6" s="60" customFormat="1">
      <c r="A510" s="59"/>
      <c r="B510" s="90"/>
      <c r="C510" s="61"/>
      <c r="D510" s="66"/>
      <c r="E510" s="230"/>
      <c r="F510" s="238"/>
    </row>
    <row r="511" spans="1:6" s="60" customFormat="1">
      <c r="A511" s="59"/>
      <c r="B511" s="90"/>
      <c r="C511" s="61"/>
      <c r="D511" s="66"/>
      <c r="E511" s="230"/>
      <c r="F511" s="238"/>
    </row>
    <row r="512" spans="1:6" s="60" customFormat="1">
      <c r="A512" s="59"/>
      <c r="B512" s="90"/>
      <c r="C512" s="61"/>
      <c r="D512" s="66"/>
      <c r="E512" s="230"/>
      <c r="F512" s="238"/>
    </row>
    <row r="513" spans="1:6" s="60" customFormat="1">
      <c r="A513" s="59"/>
      <c r="B513" s="90"/>
      <c r="C513" s="61"/>
      <c r="D513" s="66"/>
      <c r="E513" s="230"/>
      <c r="F513" s="238"/>
    </row>
    <row r="514" spans="1:6" s="60" customFormat="1">
      <c r="A514" s="59"/>
      <c r="B514" s="90"/>
      <c r="C514" s="61"/>
      <c r="D514" s="66"/>
      <c r="E514" s="230"/>
      <c r="F514" s="238"/>
    </row>
    <row r="515" spans="1:6" s="60" customFormat="1">
      <c r="A515" s="59"/>
      <c r="B515" s="90"/>
      <c r="C515" s="61"/>
      <c r="D515" s="66"/>
      <c r="E515" s="230"/>
      <c r="F515" s="238"/>
    </row>
    <row r="516" spans="1:6" s="60" customFormat="1">
      <c r="A516" s="59"/>
      <c r="B516" s="90"/>
      <c r="C516" s="61"/>
      <c r="D516" s="66"/>
      <c r="E516" s="230"/>
      <c r="F516" s="238"/>
    </row>
    <row r="517" spans="1:6" s="60" customFormat="1">
      <c r="A517" s="59"/>
      <c r="B517" s="90"/>
      <c r="C517" s="61"/>
      <c r="D517" s="66"/>
      <c r="E517" s="230"/>
      <c r="F517" s="238"/>
    </row>
    <row r="518" spans="1:6" s="60" customFormat="1">
      <c r="A518" s="59"/>
      <c r="B518" s="90"/>
      <c r="C518" s="61"/>
      <c r="D518" s="66"/>
      <c r="E518" s="230"/>
      <c r="F518" s="238"/>
    </row>
    <row r="519" spans="1:6" s="60" customFormat="1">
      <c r="A519" s="59"/>
      <c r="B519" s="90"/>
      <c r="C519" s="61"/>
      <c r="D519" s="66"/>
      <c r="E519" s="230"/>
      <c r="F519" s="238"/>
    </row>
    <row r="520" spans="1:6" s="60" customFormat="1">
      <c r="A520" s="59"/>
      <c r="B520" s="90"/>
      <c r="C520" s="61"/>
      <c r="D520" s="66"/>
      <c r="E520" s="230"/>
      <c r="F520" s="238"/>
    </row>
    <row r="521" spans="1:6" s="60" customFormat="1">
      <c r="A521" s="59"/>
      <c r="B521" s="90"/>
      <c r="C521" s="61"/>
      <c r="D521" s="66"/>
      <c r="E521" s="230"/>
      <c r="F521" s="238"/>
    </row>
    <row r="522" spans="1:6" s="60" customFormat="1">
      <c r="A522" s="59"/>
      <c r="B522" s="90"/>
      <c r="C522" s="61"/>
      <c r="D522" s="66"/>
      <c r="E522" s="230"/>
      <c r="F522" s="238"/>
    </row>
    <row r="523" spans="1:6" s="60" customFormat="1">
      <c r="A523" s="59"/>
      <c r="B523" s="90"/>
      <c r="C523" s="61"/>
      <c r="D523" s="66"/>
      <c r="E523" s="230"/>
      <c r="F523" s="238"/>
    </row>
    <row r="524" spans="1:6" s="60" customFormat="1">
      <c r="A524" s="59"/>
      <c r="B524" s="90"/>
      <c r="C524" s="61"/>
      <c r="D524" s="66"/>
      <c r="E524" s="230"/>
      <c r="F524" s="238"/>
    </row>
    <row r="525" spans="1:6" s="60" customFormat="1">
      <c r="A525" s="59"/>
      <c r="B525" s="90"/>
      <c r="C525" s="61"/>
      <c r="D525" s="66"/>
      <c r="E525" s="230"/>
      <c r="F525" s="238"/>
    </row>
    <row r="526" spans="1:6" s="60" customFormat="1">
      <c r="A526" s="59"/>
      <c r="B526" s="90"/>
      <c r="C526" s="61"/>
      <c r="D526" s="66"/>
      <c r="E526" s="230"/>
      <c r="F526" s="238"/>
    </row>
    <row r="527" spans="1:6" s="60" customFormat="1">
      <c r="A527" s="59"/>
      <c r="B527" s="90"/>
      <c r="C527" s="61"/>
      <c r="D527" s="66"/>
      <c r="E527" s="230"/>
      <c r="F527" s="238"/>
    </row>
    <row r="528" spans="1:6" s="60" customFormat="1">
      <c r="A528" s="59"/>
      <c r="B528" s="90"/>
      <c r="C528" s="61"/>
      <c r="D528" s="66"/>
      <c r="E528" s="230"/>
      <c r="F528" s="238"/>
    </row>
    <row r="529" spans="1:6" s="60" customFormat="1">
      <c r="A529" s="59"/>
      <c r="B529" s="90"/>
      <c r="C529" s="61"/>
      <c r="D529" s="66"/>
      <c r="E529" s="230"/>
      <c r="F529" s="238"/>
    </row>
    <row r="530" spans="1:6" s="60" customFormat="1">
      <c r="A530" s="59"/>
      <c r="B530" s="90"/>
      <c r="C530" s="61"/>
      <c r="D530" s="66"/>
      <c r="E530" s="230"/>
      <c r="F530" s="238"/>
    </row>
    <row r="531" spans="1:6" s="60" customFormat="1">
      <c r="A531" s="59"/>
      <c r="B531" s="90"/>
      <c r="C531" s="61"/>
      <c r="D531" s="66"/>
      <c r="E531" s="230"/>
      <c r="F531" s="238"/>
    </row>
    <row r="532" spans="1:6" s="60" customFormat="1">
      <c r="A532" s="59"/>
      <c r="B532" s="90"/>
      <c r="C532" s="61"/>
      <c r="D532" s="66"/>
      <c r="E532" s="230"/>
      <c r="F532" s="238"/>
    </row>
    <row r="533" spans="1:6" s="60" customFormat="1">
      <c r="A533" s="59"/>
      <c r="B533" s="90"/>
      <c r="C533" s="61"/>
      <c r="D533" s="66"/>
      <c r="E533" s="230"/>
      <c r="F533" s="238"/>
    </row>
    <row r="534" spans="1:6" s="60" customFormat="1">
      <c r="A534" s="59"/>
      <c r="B534" s="90"/>
      <c r="C534" s="61"/>
      <c r="D534" s="66"/>
      <c r="E534" s="230"/>
      <c r="F534" s="238"/>
    </row>
    <row r="535" spans="1:6" s="60" customFormat="1">
      <c r="A535" s="59"/>
      <c r="B535" s="90"/>
      <c r="C535" s="61"/>
      <c r="D535" s="66"/>
      <c r="E535" s="230"/>
      <c r="F535" s="238"/>
    </row>
    <row r="536" spans="1:6" s="60" customFormat="1">
      <c r="A536" s="59"/>
      <c r="B536" s="90"/>
      <c r="C536" s="61"/>
      <c r="D536" s="66"/>
      <c r="E536" s="230"/>
      <c r="F536" s="238"/>
    </row>
    <row r="537" spans="1:6" s="60" customFormat="1">
      <c r="A537" s="59"/>
      <c r="B537" s="90"/>
      <c r="C537" s="61"/>
      <c r="D537" s="66"/>
      <c r="E537" s="230"/>
      <c r="F537" s="238"/>
    </row>
    <row r="538" spans="1:6" s="60" customFormat="1">
      <c r="A538" s="59"/>
      <c r="B538" s="90"/>
      <c r="C538" s="61"/>
      <c r="D538" s="66"/>
      <c r="E538" s="230"/>
      <c r="F538" s="238"/>
    </row>
    <row r="539" spans="1:6" s="60" customFormat="1">
      <c r="A539" s="59"/>
      <c r="B539" s="90"/>
      <c r="C539" s="61"/>
      <c r="D539" s="66"/>
      <c r="E539" s="230"/>
      <c r="F539" s="238"/>
    </row>
    <row r="540" spans="1:6" s="60" customFormat="1">
      <c r="A540" s="59"/>
      <c r="B540" s="90"/>
      <c r="C540" s="61"/>
      <c r="D540" s="66"/>
      <c r="E540" s="230"/>
      <c r="F540" s="238"/>
    </row>
    <row r="541" spans="1:6" s="60" customFormat="1">
      <c r="A541" s="59"/>
      <c r="B541" s="90"/>
      <c r="C541" s="61"/>
      <c r="D541" s="66"/>
      <c r="E541" s="230"/>
      <c r="F541" s="238"/>
    </row>
    <row r="542" spans="1:6" s="60" customFormat="1">
      <c r="A542" s="59"/>
      <c r="B542" s="90"/>
      <c r="C542" s="61"/>
      <c r="D542" s="66"/>
      <c r="E542" s="230"/>
      <c r="F542" s="238"/>
    </row>
    <row r="543" spans="1:6" s="60" customFormat="1">
      <c r="A543" s="59"/>
      <c r="B543" s="90"/>
      <c r="C543" s="61"/>
      <c r="D543" s="66"/>
      <c r="E543" s="230"/>
      <c r="F543" s="238"/>
    </row>
    <row r="544" spans="1:6" s="60" customFormat="1">
      <c r="A544" s="59"/>
      <c r="B544" s="90"/>
      <c r="C544" s="61"/>
      <c r="D544" s="66"/>
      <c r="E544" s="230"/>
      <c r="F544" s="238"/>
    </row>
    <row r="545" spans="1:6" s="60" customFormat="1">
      <c r="A545" s="59"/>
      <c r="B545" s="90"/>
      <c r="C545" s="61"/>
      <c r="D545" s="66"/>
      <c r="E545" s="230"/>
      <c r="F545" s="238"/>
    </row>
    <row r="546" spans="1:6" s="60" customFormat="1">
      <c r="A546" s="59"/>
      <c r="B546" s="90"/>
      <c r="C546" s="61"/>
      <c r="D546" s="66"/>
      <c r="E546" s="230"/>
      <c r="F546" s="238"/>
    </row>
    <row r="547" spans="1:6" s="60" customFormat="1">
      <c r="A547" s="59"/>
      <c r="B547" s="90"/>
      <c r="C547" s="61"/>
      <c r="D547" s="66"/>
      <c r="E547" s="230"/>
      <c r="F547" s="238"/>
    </row>
    <row r="548" spans="1:6" s="60" customFormat="1">
      <c r="A548" s="59"/>
      <c r="B548" s="90"/>
      <c r="C548" s="61"/>
      <c r="D548" s="66"/>
      <c r="E548" s="230"/>
      <c r="F548" s="238"/>
    </row>
    <row r="549" spans="1:6" s="60" customFormat="1">
      <c r="A549" s="59"/>
      <c r="B549" s="90"/>
      <c r="C549" s="61"/>
      <c r="D549" s="66"/>
      <c r="E549" s="230"/>
      <c r="F549" s="238"/>
    </row>
    <row r="550" spans="1:6" s="60" customFormat="1">
      <c r="A550" s="59"/>
      <c r="B550" s="90"/>
      <c r="C550" s="61"/>
      <c r="D550" s="66"/>
      <c r="E550" s="230"/>
      <c r="F550" s="238"/>
    </row>
    <row r="551" spans="1:6" s="60" customFormat="1">
      <c r="A551" s="59"/>
      <c r="B551" s="90"/>
      <c r="C551" s="61"/>
      <c r="D551" s="66"/>
      <c r="E551" s="230"/>
      <c r="F551" s="238"/>
    </row>
    <row r="552" spans="1:6" s="60" customFormat="1">
      <c r="A552" s="59"/>
      <c r="B552" s="90"/>
      <c r="C552" s="61"/>
      <c r="D552" s="66"/>
      <c r="E552" s="230"/>
      <c r="F552" s="238"/>
    </row>
    <row r="553" spans="1:6" s="60" customFormat="1">
      <c r="A553" s="59"/>
      <c r="B553" s="90"/>
      <c r="C553" s="61"/>
      <c r="D553" s="66"/>
      <c r="E553" s="230"/>
      <c r="F553" s="238"/>
    </row>
    <row r="554" spans="1:6" s="60" customFormat="1">
      <c r="A554" s="59"/>
      <c r="B554" s="90"/>
      <c r="C554" s="61"/>
      <c r="D554" s="66"/>
      <c r="E554" s="230"/>
      <c r="F554" s="238"/>
    </row>
    <row r="555" spans="1:6" s="60" customFormat="1">
      <c r="A555" s="59"/>
      <c r="B555" s="90"/>
      <c r="C555" s="61"/>
      <c r="D555" s="66"/>
      <c r="E555" s="230"/>
      <c r="F555" s="238"/>
    </row>
    <row r="556" spans="1:6" s="60" customFormat="1">
      <c r="A556" s="59"/>
      <c r="B556" s="90"/>
      <c r="C556" s="61"/>
      <c r="D556" s="66"/>
      <c r="E556" s="230"/>
      <c r="F556" s="238"/>
    </row>
    <row r="557" spans="1:6" s="60" customFormat="1">
      <c r="A557" s="59"/>
      <c r="B557" s="90"/>
      <c r="C557" s="61"/>
      <c r="D557" s="66"/>
      <c r="E557" s="230"/>
      <c r="F557" s="238"/>
    </row>
    <row r="558" spans="1:6" s="60" customFormat="1">
      <c r="A558" s="59"/>
      <c r="B558" s="90"/>
      <c r="C558" s="61"/>
      <c r="D558" s="66"/>
      <c r="E558" s="230"/>
      <c r="F558" s="238"/>
    </row>
    <row r="559" spans="1:6" s="60" customFormat="1">
      <c r="A559" s="59"/>
      <c r="B559" s="90"/>
      <c r="C559" s="61"/>
      <c r="D559" s="66"/>
      <c r="E559" s="230"/>
      <c r="F559" s="238"/>
    </row>
    <row r="560" spans="1:6" s="60" customFormat="1">
      <c r="A560" s="59"/>
      <c r="B560" s="90"/>
      <c r="C560" s="61"/>
      <c r="D560" s="66"/>
      <c r="E560" s="230"/>
      <c r="F560" s="238"/>
    </row>
    <row r="561" spans="1:6" s="60" customFormat="1">
      <c r="A561" s="59"/>
      <c r="B561" s="90"/>
      <c r="C561" s="61"/>
      <c r="D561" s="66"/>
      <c r="E561" s="230"/>
      <c r="F561" s="238"/>
    </row>
    <row r="562" spans="1:6" s="60" customFormat="1">
      <c r="A562" s="59"/>
      <c r="B562" s="90"/>
      <c r="C562" s="61"/>
      <c r="D562" s="66"/>
      <c r="E562" s="230"/>
      <c r="F562" s="238"/>
    </row>
    <row r="563" spans="1:6" s="60" customFormat="1">
      <c r="A563" s="59"/>
      <c r="B563" s="90"/>
      <c r="C563" s="61"/>
      <c r="D563" s="66"/>
      <c r="E563" s="230"/>
      <c r="F563" s="238"/>
    </row>
    <row r="564" spans="1:6" s="60" customFormat="1">
      <c r="A564" s="59"/>
      <c r="B564" s="90"/>
      <c r="C564" s="61"/>
      <c r="D564" s="66"/>
      <c r="E564" s="230"/>
      <c r="F564" s="238"/>
    </row>
    <row r="565" spans="1:6" s="60" customFormat="1">
      <c r="A565" s="59"/>
      <c r="B565" s="90"/>
      <c r="C565" s="61"/>
      <c r="D565" s="66"/>
      <c r="E565" s="230"/>
      <c r="F565" s="238"/>
    </row>
    <row r="566" spans="1:6" s="60" customFormat="1">
      <c r="A566" s="59"/>
      <c r="B566" s="90"/>
      <c r="C566" s="61"/>
      <c r="D566" s="66"/>
      <c r="E566" s="230"/>
      <c r="F566" s="238"/>
    </row>
    <row r="567" spans="1:6" s="60" customFormat="1">
      <c r="A567" s="59"/>
      <c r="B567" s="90"/>
      <c r="C567" s="61"/>
      <c r="D567" s="66"/>
      <c r="E567" s="230"/>
      <c r="F567" s="238"/>
    </row>
    <row r="568" spans="1:6" s="60" customFormat="1">
      <c r="A568" s="59"/>
      <c r="B568" s="90"/>
      <c r="C568" s="61"/>
      <c r="D568" s="66"/>
      <c r="E568" s="230"/>
      <c r="F568" s="238"/>
    </row>
    <row r="569" spans="1:6" s="60" customFormat="1">
      <c r="A569" s="59"/>
      <c r="B569" s="90"/>
      <c r="C569" s="61"/>
      <c r="D569" s="66"/>
      <c r="E569" s="230"/>
      <c r="F569" s="238"/>
    </row>
    <row r="570" spans="1:6" s="60" customFormat="1">
      <c r="A570" s="59"/>
      <c r="B570" s="90"/>
      <c r="C570" s="61"/>
      <c r="D570" s="66"/>
      <c r="E570" s="230"/>
      <c r="F570" s="238"/>
    </row>
    <row r="571" spans="1:6" s="60" customFormat="1">
      <c r="A571" s="59"/>
      <c r="B571" s="90"/>
      <c r="C571" s="61"/>
      <c r="D571" s="66"/>
      <c r="E571" s="230"/>
      <c r="F571" s="238"/>
    </row>
    <row r="572" spans="1:6" s="60" customFormat="1">
      <c r="A572" s="59"/>
      <c r="B572" s="90"/>
      <c r="C572" s="61"/>
      <c r="D572" s="66"/>
      <c r="E572" s="230"/>
      <c r="F572" s="238"/>
    </row>
    <row r="573" spans="1:6" s="60" customFormat="1">
      <c r="A573" s="59"/>
      <c r="B573" s="90"/>
      <c r="C573" s="61"/>
      <c r="D573" s="66"/>
      <c r="E573" s="230"/>
      <c r="F573" s="238"/>
    </row>
    <row r="574" spans="1:6" s="60" customFormat="1">
      <c r="A574" s="59"/>
      <c r="B574" s="90"/>
      <c r="C574" s="61"/>
      <c r="D574" s="66"/>
      <c r="E574" s="230"/>
      <c r="F574" s="238"/>
    </row>
    <row r="575" spans="1:6" s="60" customFormat="1">
      <c r="A575" s="59"/>
      <c r="B575" s="90"/>
      <c r="C575" s="61"/>
      <c r="D575" s="66"/>
      <c r="E575" s="230"/>
      <c r="F575" s="238"/>
    </row>
    <row r="576" spans="1:6" s="60" customFormat="1">
      <c r="A576" s="59"/>
      <c r="B576" s="90"/>
      <c r="C576" s="61"/>
      <c r="D576" s="66"/>
      <c r="E576" s="230"/>
      <c r="F576" s="238"/>
    </row>
    <row r="577" spans="1:6" s="60" customFormat="1">
      <c r="A577" s="59"/>
      <c r="B577" s="90"/>
      <c r="C577" s="61"/>
      <c r="D577" s="66"/>
      <c r="E577" s="230"/>
      <c r="F577" s="238"/>
    </row>
    <row r="578" spans="1:6" s="60" customFormat="1">
      <c r="A578" s="59"/>
      <c r="B578" s="90"/>
      <c r="C578" s="61"/>
      <c r="D578" s="66"/>
      <c r="E578" s="230"/>
      <c r="F578" s="238"/>
    </row>
    <row r="579" spans="1:6" s="60" customFormat="1">
      <c r="A579" s="59"/>
      <c r="B579" s="90"/>
      <c r="C579" s="61"/>
      <c r="D579" s="66"/>
      <c r="E579" s="230"/>
      <c r="F579" s="238"/>
    </row>
    <row r="580" spans="1:6" s="60" customFormat="1">
      <c r="A580" s="59"/>
      <c r="B580" s="90"/>
      <c r="C580" s="61"/>
      <c r="D580" s="66"/>
      <c r="E580" s="230"/>
      <c r="F580" s="238"/>
    </row>
    <row r="581" spans="1:6" s="60" customFormat="1">
      <c r="A581" s="59"/>
      <c r="B581" s="90"/>
      <c r="C581" s="61"/>
      <c r="D581" s="66"/>
      <c r="E581" s="230"/>
      <c r="F581" s="238"/>
    </row>
    <row r="582" spans="1:6" s="60" customFormat="1">
      <c r="A582" s="59"/>
      <c r="B582" s="90"/>
      <c r="C582" s="61"/>
      <c r="D582" s="66"/>
      <c r="E582" s="230"/>
      <c r="F582" s="238"/>
    </row>
    <row r="583" spans="1:6" s="60" customFormat="1">
      <c r="A583" s="59"/>
      <c r="B583" s="90"/>
      <c r="C583" s="61"/>
      <c r="D583" s="66"/>
      <c r="E583" s="230"/>
      <c r="F583" s="238"/>
    </row>
    <row r="584" spans="1:6" s="60" customFormat="1">
      <c r="A584" s="59"/>
      <c r="B584" s="90"/>
      <c r="C584" s="61"/>
      <c r="D584" s="66"/>
      <c r="E584" s="230"/>
      <c r="F584" s="238"/>
    </row>
    <row r="585" spans="1:6" s="60" customFormat="1">
      <c r="A585" s="59"/>
      <c r="B585" s="90"/>
      <c r="C585" s="61"/>
      <c r="D585" s="66"/>
      <c r="E585" s="230"/>
      <c r="F585" s="238"/>
    </row>
    <row r="586" spans="1:6" s="60" customFormat="1">
      <c r="A586" s="59"/>
      <c r="B586" s="90"/>
      <c r="C586" s="61"/>
      <c r="D586" s="66"/>
      <c r="E586" s="230"/>
      <c r="F586" s="238"/>
    </row>
    <row r="587" spans="1:6" s="60" customFormat="1">
      <c r="A587" s="59"/>
      <c r="B587" s="90"/>
      <c r="C587" s="61"/>
      <c r="D587" s="66"/>
      <c r="E587" s="230"/>
      <c r="F587" s="238"/>
    </row>
    <row r="588" spans="1:6" s="60" customFormat="1">
      <c r="A588" s="59"/>
      <c r="B588" s="90"/>
      <c r="C588" s="61"/>
      <c r="D588" s="66"/>
      <c r="E588" s="230"/>
      <c r="F588" s="238"/>
    </row>
    <row r="589" spans="1:6" s="60" customFormat="1">
      <c r="A589" s="59"/>
      <c r="B589" s="90"/>
      <c r="C589" s="61"/>
      <c r="D589" s="66"/>
      <c r="E589" s="230"/>
      <c r="F589" s="238"/>
    </row>
    <row r="590" spans="1:6" s="60" customFormat="1">
      <c r="A590" s="59"/>
      <c r="B590" s="90"/>
      <c r="C590" s="61"/>
      <c r="D590" s="66"/>
      <c r="E590" s="230"/>
      <c r="F590" s="238"/>
    </row>
    <row r="591" spans="1:6" s="60" customFormat="1">
      <c r="A591" s="59"/>
      <c r="B591" s="90"/>
      <c r="C591" s="61"/>
      <c r="D591" s="66"/>
      <c r="E591" s="230"/>
      <c r="F591" s="238"/>
    </row>
    <row r="592" spans="1:6" s="60" customFormat="1">
      <c r="A592" s="59"/>
      <c r="B592" s="90"/>
      <c r="C592" s="61"/>
      <c r="D592" s="66"/>
      <c r="E592" s="230"/>
      <c r="F592" s="238"/>
    </row>
    <row r="593" spans="1:6" s="60" customFormat="1">
      <c r="A593" s="59"/>
      <c r="B593" s="90"/>
      <c r="C593" s="61"/>
      <c r="D593" s="66"/>
      <c r="E593" s="230"/>
      <c r="F593" s="238"/>
    </row>
    <row r="594" spans="1:6" s="60" customFormat="1">
      <c r="A594" s="59"/>
      <c r="B594" s="90"/>
      <c r="C594" s="61"/>
      <c r="D594" s="66"/>
      <c r="E594" s="230"/>
      <c r="F594" s="238"/>
    </row>
    <row r="595" spans="1:6" s="60" customFormat="1">
      <c r="A595" s="59"/>
      <c r="B595" s="90"/>
      <c r="C595" s="61"/>
      <c r="D595" s="66"/>
      <c r="E595" s="230"/>
      <c r="F595" s="238"/>
    </row>
    <row r="596" spans="1:6" s="60" customFormat="1">
      <c r="A596" s="59"/>
      <c r="B596" s="90"/>
      <c r="C596" s="61"/>
      <c r="D596" s="66"/>
      <c r="E596" s="230"/>
      <c r="F596" s="238"/>
    </row>
    <row r="597" spans="1:6" s="60" customFormat="1">
      <c r="A597" s="59"/>
      <c r="B597" s="90"/>
      <c r="C597" s="61"/>
      <c r="D597" s="66"/>
      <c r="E597" s="230"/>
      <c r="F597" s="238"/>
    </row>
    <row r="598" spans="1:6" s="60" customFormat="1">
      <c r="A598" s="59"/>
      <c r="B598" s="90"/>
      <c r="C598" s="61"/>
      <c r="D598" s="66"/>
      <c r="E598" s="230"/>
      <c r="F598" s="238"/>
    </row>
    <row r="599" spans="1:6" s="60" customFormat="1">
      <c r="A599" s="59"/>
      <c r="B599" s="90"/>
      <c r="C599" s="61"/>
      <c r="D599" s="66"/>
      <c r="E599" s="230"/>
      <c r="F599" s="238"/>
    </row>
    <row r="600" spans="1:6" s="60" customFormat="1">
      <c r="A600" s="59"/>
      <c r="B600" s="90"/>
      <c r="C600" s="61"/>
      <c r="D600" s="66"/>
      <c r="E600" s="230"/>
      <c r="F600" s="238"/>
    </row>
    <row r="601" spans="1:6" s="60" customFormat="1">
      <c r="A601" s="59"/>
      <c r="B601" s="90"/>
      <c r="C601" s="61"/>
      <c r="D601" s="66"/>
      <c r="E601" s="230"/>
      <c r="F601" s="238"/>
    </row>
    <row r="602" spans="1:6" s="60" customFormat="1">
      <c r="A602" s="59"/>
      <c r="B602" s="90"/>
      <c r="C602" s="61"/>
      <c r="D602" s="66"/>
      <c r="E602" s="230"/>
      <c r="F602" s="238"/>
    </row>
    <row r="603" spans="1:6" s="60" customFormat="1">
      <c r="A603" s="59"/>
      <c r="B603" s="90"/>
      <c r="C603" s="61"/>
      <c r="D603" s="66"/>
      <c r="E603" s="230"/>
      <c r="F603" s="238"/>
    </row>
    <row r="604" spans="1:6" s="60" customFormat="1">
      <c r="A604" s="59"/>
      <c r="B604" s="90"/>
      <c r="C604" s="61"/>
      <c r="D604" s="66"/>
      <c r="E604" s="230"/>
      <c r="F604" s="238"/>
    </row>
    <row r="605" spans="1:6" s="60" customFormat="1">
      <c r="A605" s="59"/>
      <c r="B605" s="90"/>
      <c r="C605" s="61"/>
      <c r="D605" s="66"/>
      <c r="E605" s="230"/>
      <c r="F605" s="238"/>
    </row>
    <row r="606" spans="1:6" s="60" customFormat="1">
      <c r="A606" s="59"/>
      <c r="B606" s="90"/>
      <c r="C606" s="61"/>
      <c r="D606" s="66"/>
      <c r="E606" s="230"/>
      <c r="F606" s="238"/>
    </row>
    <row r="607" spans="1:6" s="60" customFormat="1">
      <c r="A607" s="59"/>
      <c r="B607" s="90"/>
      <c r="C607" s="61"/>
      <c r="D607" s="66"/>
      <c r="E607" s="230"/>
      <c r="F607" s="238"/>
    </row>
    <row r="608" spans="1:6" s="60" customFormat="1">
      <c r="A608" s="59"/>
      <c r="B608" s="90"/>
      <c r="C608" s="61"/>
      <c r="D608" s="66"/>
      <c r="E608" s="230"/>
      <c r="F608" s="238"/>
    </row>
    <row r="609" spans="1:6" s="60" customFormat="1">
      <c r="A609" s="59"/>
      <c r="B609" s="90"/>
      <c r="C609" s="61"/>
      <c r="D609" s="66"/>
      <c r="E609" s="230"/>
      <c r="F609" s="238"/>
    </row>
    <row r="610" spans="1:6" s="60" customFormat="1">
      <c r="A610" s="59"/>
      <c r="B610" s="90"/>
      <c r="C610" s="61"/>
      <c r="D610" s="66"/>
      <c r="E610" s="230"/>
      <c r="F610" s="238"/>
    </row>
    <row r="611" spans="1:6">
      <c r="B611" s="90"/>
    </row>
    <row r="612" spans="1:6">
      <c r="B612" s="90"/>
    </row>
  </sheetData>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E1A02-1745-442F-9335-41053C02B0DE}">
  <dimension ref="A1:F619"/>
  <sheetViews>
    <sheetView view="pageBreakPreview" topLeftCell="A20" zoomScale="60" zoomScaleNormal="100" workbookViewId="0">
      <selection activeCell="D38" sqref="D38"/>
    </sheetView>
  </sheetViews>
  <sheetFormatPr defaultColWidth="9.140625" defaultRowHeight="12.75"/>
  <cols>
    <col min="1" max="1" width="6.42578125" style="118" customWidth="1"/>
    <col min="2" max="2" width="51.28515625" style="91" customWidth="1"/>
    <col min="3" max="3" width="8.42578125" style="63" customWidth="1"/>
    <col min="4" max="4" width="8.5703125" style="72" customWidth="1"/>
    <col min="5" max="5" width="8.42578125" style="262" customWidth="1"/>
    <col min="6" max="6" width="8.42578125" style="239" customWidth="1"/>
    <col min="7" max="16384" width="9.140625" style="56"/>
  </cols>
  <sheetData>
    <row r="1" spans="1:6" s="30" customFormat="1" ht="25.5" customHeight="1">
      <c r="A1" s="73"/>
      <c r="B1" s="24"/>
      <c r="C1" s="74" t="s">
        <v>12</v>
      </c>
      <c r="D1" s="81" t="s">
        <v>13</v>
      </c>
      <c r="E1" s="227" t="s">
        <v>14</v>
      </c>
      <c r="F1" s="170" t="s">
        <v>15</v>
      </c>
    </row>
    <row r="2" spans="1:6" s="30" customFormat="1" ht="25.5" customHeight="1">
      <c r="A2" s="86">
        <v>4</v>
      </c>
      <c r="B2" s="82" t="s">
        <v>124</v>
      </c>
      <c r="C2" s="74"/>
      <c r="D2" s="81"/>
      <c r="E2" s="227"/>
      <c r="F2" s="170"/>
    </row>
    <row r="3" spans="1:6" ht="56.25" customHeight="1">
      <c r="A3" s="73"/>
      <c r="B3" s="82" t="s">
        <v>99</v>
      </c>
      <c r="C3" s="54"/>
      <c r="D3" s="66"/>
      <c r="E3" s="240"/>
      <c r="F3" s="238"/>
    </row>
    <row r="4" spans="1:6" ht="13.5" customHeight="1">
      <c r="A4" s="73"/>
      <c r="B4" s="110"/>
      <c r="C4" s="54"/>
      <c r="D4" s="66"/>
      <c r="E4" s="240"/>
      <c r="F4" s="238"/>
    </row>
    <row r="5" spans="1:6" s="30" customFormat="1" ht="114.75">
      <c r="A5" s="73">
        <v>4.01</v>
      </c>
      <c r="B5" s="147" t="s">
        <v>1345</v>
      </c>
      <c r="C5" s="74" t="s">
        <v>79</v>
      </c>
      <c r="D5" s="113">
        <v>28.6</v>
      </c>
      <c r="E5" s="227"/>
      <c r="F5" s="170"/>
    </row>
    <row r="6" spans="1:6">
      <c r="A6" s="73"/>
      <c r="B6" s="50"/>
      <c r="C6" s="74"/>
      <c r="D6" s="113"/>
      <c r="E6" s="240"/>
      <c r="F6" s="238"/>
    </row>
    <row r="7" spans="1:6" ht="114.75">
      <c r="A7" s="73">
        <v>4.0199999999999996</v>
      </c>
      <c r="B7" s="147" t="s">
        <v>1346</v>
      </c>
      <c r="C7" s="74" t="s">
        <v>79</v>
      </c>
      <c r="D7" s="113">
        <v>73</v>
      </c>
      <c r="E7" s="240"/>
      <c r="F7" s="238"/>
    </row>
    <row r="8" spans="1:6">
      <c r="A8" s="73"/>
      <c r="B8" s="70"/>
      <c r="C8" s="54"/>
      <c r="D8" s="261"/>
      <c r="E8" s="240"/>
      <c r="F8" s="238"/>
    </row>
    <row r="9" spans="1:6" ht="51">
      <c r="A9" s="73">
        <v>4.03</v>
      </c>
      <c r="B9" s="257" t="s">
        <v>1347</v>
      </c>
      <c r="C9" s="74" t="s">
        <v>73</v>
      </c>
      <c r="D9" s="113">
        <v>101.6</v>
      </c>
      <c r="E9" s="240"/>
      <c r="F9" s="238"/>
    </row>
    <row r="10" spans="1:6">
      <c r="A10" s="73"/>
      <c r="B10" s="68"/>
      <c r="C10" s="54"/>
      <c r="D10" s="66"/>
      <c r="E10" s="240"/>
      <c r="F10" s="238"/>
    </row>
    <row r="11" spans="1:6" ht="102">
      <c r="A11" s="73">
        <v>4.04</v>
      </c>
      <c r="B11" s="24" t="s">
        <v>126</v>
      </c>
      <c r="C11" s="74" t="s">
        <v>68</v>
      </c>
      <c r="D11" s="81">
        <v>3</v>
      </c>
      <c r="E11" s="240"/>
      <c r="F11" s="238"/>
    </row>
    <row r="12" spans="1:6">
      <c r="A12" s="73"/>
      <c r="B12" s="50"/>
      <c r="C12" s="74"/>
      <c r="D12" s="81"/>
      <c r="E12" s="240"/>
      <c r="F12" s="238"/>
    </row>
    <row r="13" spans="1:6" ht="191.25">
      <c r="A13" s="73">
        <v>4.05</v>
      </c>
      <c r="B13" s="147" t="s">
        <v>125</v>
      </c>
      <c r="C13" s="74" t="s">
        <v>61</v>
      </c>
      <c r="D13" s="81">
        <v>1</v>
      </c>
      <c r="E13" s="240"/>
      <c r="F13" s="238"/>
    </row>
    <row r="14" spans="1:6">
      <c r="A14" s="73"/>
      <c r="B14" s="70"/>
      <c r="C14" s="54"/>
      <c r="D14" s="66"/>
      <c r="E14" s="240"/>
      <c r="F14" s="238"/>
    </row>
    <row r="15" spans="1:6" s="30" customFormat="1" ht="63.75">
      <c r="A15" s="73">
        <v>4.0599999999999996</v>
      </c>
      <c r="B15" s="257" t="s">
        <v>1349</v>
      </c>
      <c r="C15" s="74" t="s">
        <v>68</v>
      </c>
      <c r="D15" s="81">
        <v>5</v>
      </c>
      <c r="E15" s="227"/>
      <c r="F15" s="170"/>
    </row>
    <row r="16" spans="1:6">
      <c r="A16" s="73"/>
      <c r="B16" s="50"/>
      <c r="C16" s="54"/>
      <c r="D16" s="66"/>
      <c r="E16" s="240"/>
      <c r="F16" s="238"/>
    </row>
    <row r="17" spans="1:6" s="30" customFormat="1" ht="127.5">
      <c r="A17" s="73">
        <v>4.07</v>
      </c>
      <c r="B17" s="257" t="s">
        <v>1350</v>
      </c>
      <c r="C17" s="74" t="s">
        <v>68</v>
      </c>
      <c r="D17" s="81">
        <v>1</v>
      </c>
      <c r="E17" s="227"/>
      <c r="F17" s="170"/>
    </row>
    <row r="18" spans="1:6">
      <c r="A18" s="73"/>
      <c r="B18" s="52"/>
      <c r="C18" s="54"/>
      <c r="D18" s="66"/>
      <c r="E18" s="240"/>
      <c r="F18" s="238"/>
    </row>
    <row r="19" spans="1:6" ht="165.75">
      <c r="A19" s="73">
        <v>4.08</v>
      </c>
      <c r="B19" s="257" t="s">
        <v>1351</v>
      </c>
      <c r="C19" s="74" t="s">
        <v>180</v>
      </c>
      <c r="D19" s="81">
        <v>2</v>
      </c>
      <c r="E19" s="240"/>
      <c r="F19" s="238"/>
    </row>
    <row r="20" spans="1:6">
      <c r="A20" s="73"/>
      <c r="B20" s="52"/>
      <c r="C20" s="54"/>
      <c r="D20" s="66"/>
      <c r="E20" s="240"/>
      <c r="F20" s="238"/>
    </row>
    <row r="21" spans="1:6" ht="127.5">
      <c r="A21" s="73">
        <v>4.09</v>
      </c>
      <c r="B21" s="257" t="s">
        <v>1352</v>
      </c>
      <c r="C21" s="74" t="s">
        <v>68</v>
      </c>
      <c r="D21" s="81">
        <v>1</v>
      </c>
      <c r="E21" s="240"/>
      <c r="F21" s="238"/>
    </row>
    <row r="22" spans="1:6">
      <c r="A22" s="73"/>
      <c r="B22" s="52"/>
      <c r="C22" s="54"/>
      <c r="D22" s="66"/>
      <c r="E22" s="240"/>
      <c r="F22" s="238"/>
    </row>
    <row r="23" spans="1:6" s="30" customFormat="1" ht="25.5">
      <c r="A23" s="73">
        <v>4.0999999999999996</v>
      </c>
      <c r="B23" s="259" t="s">
        <v>1357</v>
      </c>
      <c r="C23" s="74" t="s">
        <v>120</v>
      </c>
      <c r="D23" s="81">
        <v>1</v>
      </c>
      <c r="E23" s="227">
        <v>750</v>
      </c>
      <c r="F23" s="170">
        <f>D23*E23</f>
        <v>750</v>
      </c>
    </row>
    <row r="24" spans="1:6">
      <c r="A24" s="73"/>
      <c r="B24" s="52"/>
      <c r="C24" s="54"/>
      <c r="D24" s="66"/>
      <c r="E24" s="240"/>
      <c r="F24" s="238"/>
    </row>
    <row r="25" spans="1:6">
      <c r="A25" s="73"/>
      <c r="B25" s="52"/>
      <c r="C25" s="54"/>
      <c r="D25" s="66"/>
      <c r="E25" s="240"/>
      <c r="F25" s="238"/>
    </row>
    <row r="26" spans="1:6">
      <c r="A26" s="73"/>
      <c r="B26" s="52"/>
      <c r="C26" s="54"/>
      <c r="D26" s="66"/>
      <c r="E26" s="240"/>
      <c r="F26" s="238"/>
    </row>
    <row r="27" spans="1:6">
      <c r="A27" s="73"/>
      <c r="B27" s="68"/>
      <c r="C27" s="54"/>
      <c r="D27" s="66"/>
      <c r="E27" s="240"/>
      <c r="F27" s="238"/>
    </row>
    <row r="28" spans="1:6">
      <c r="A28" s="73"/>
      <c r="B28" s="52"/>
      <c r="C28" s="54"/>
      <c r="D28" s="66"/>
      <c r="E28" s="240"/>
      <c r="F28" s="238"/>
    </row>
    <row r="29" spans="1:6">
      <c r="A29" s="73"/>
      <c r="B29" s="52"/>
      <c r="C29" s="54"/>
      <c r="D29" s="66"/>
      <c r="E29" s="240"/>
      <c r="F29" s="238"/>
    </row>
    <row r="30" spans="1:6">
      <c r="A30" s="73"/>
      <c r="B30" s="52"/>
      <c r="C30" s="54"/>
      <c r="D30" s="66"/>
      <c r="E30" s="240"/>
      <c r="F30" s="238"/>
    </row>
    <row r="31" spans="1:6">
      <c r="A31" s="73"/>
      <c r="B31" s="52"/>
      <c r="C31" s="54"/>
      <c r="D31" s="66"/>
      <c r="E31" s="240"/>
      <c r="F31" s="238"/>
    </row>
    <row r="32" spans="1:6">
      <c r="A32" s="73"/>
      <c r="B32" s="52"/>
      <c r="C32" s="54"/>
      <c r="D32" s="66"/>
      <c r="E32" s="240"/>
      <c r="F32" s="238"/>
    </row>
    <row r="33" spans="1:6">
      <c r="A33" s="73"/>
      <c r="B33" s="70"/>
      <c r="C33" s="54"/>
      <c r="D33" s="66"/>
      <c r="E33" s="240"/>
      <c r="F33" s="238"/>
    </row>
    <row r="34" spans="1:6">
      <c r="A34" s="73"/>
      <c r="B34" s="58"/>
      <c r="C34" s="54"/>
      <c r="D34" s="66"/>
      <c r="E34" s="240"/>
      <c r="F34" s="238"/>
    </row>
    <row r="35" spans="1:6">
      <c r="A35" s="73"/>
      <c r="B35" s="71"/>
      <c r="C35" s="54"/>
      <c r="D35" s="66"/>
      <c r="E35" s="240"/>
      <c r="F35" s="238"/>
    </row>
    <row r="36" spans="1:6">
      <c r="A36" s="86"/>
      <c r="B36" s="52"/>
      <c r="C36" s="54"/>
      <c r="D36" s="66"/>
      <c r="E36" s="240"/>
      <c r="F36" s="238"/>
    </row>
    <row r="37" spans="1:6">
      <c r="A37" s="86"/>
      <c r="B37" s="23" t="s">
        <v>212</v>
      </c>
      <c r="C37" s="54"/>
      <c r="D37" s="66"/>
      <c r="E37" s="240"/>
      <c r="F37" s="238"/>
    </row>
    <row r="38" spans="1:6" s="60" customFormat="1">
      <c r="A38" s="117"/>
      <c r="B38" s="90"/>
      <c r="C38" s="61"/>
      <c r="D38" s="66"/>
      <c r="E38" s="222"/>
      <c r="F38" s="238"/>
    </row>
    <row r="39" spans="1:6" s="60" customFormat="1">
      <c r="A39" s="117"/>
      <c r="B39" s="90"/>
      <c r="C39" s="61"/>
      <c r="D39" s="66"/>
      <c r="E39" s="222"/>
      <c r="F39" s="238"/>
    </row>
    <row r="40" spans="1:6" s="60" customFormat="1">
      <c r="A40" s="117"/>
      <c r="B40" s="90"/>
      <c r="C40" s="61"/>
      <c r="D40" s="66"/>
      <c r="E40" s="222"/>
      <c r="F40" s="238"/>
    </row>
    <row r="41" spans="1:6" s="60" customFormat="1">
      <c r="A41" s="117"/>
      <c r="B41" s="90"/>
      <c r="C41" s="61"/>
      <c r="D41" s="66"/>
      <c r="E41" s="222"/>
      <c r="F41" s="238"/>
    </row>
    <row r="42" spans="1:6" s="60" customFormat="1">
      <c r="A42" s="117"/>
      <c r="B42" s="90"/>
      <c r="C42" s="61"/>
      <c r="D42" s="66"/>
      <c r="E42" s="222"/>
      <c r="F42" s="238"/>
    </row>
    <row r="43" spans="1:6" s="60" customFormat="1">
      <c r="A43" s="117"/>
      <c r="B43" s="90"/>
      <c r="C43" s="61"/>
      <c r="D43" s="66"/>
      <c r="E43" s="222"/>
      <c r="F43" s="238"/>
    </row>
    <row r="44" spans="1:6" s="60" customFormat="1">
      <c r="A44" s="117"/>
      <c r="B44" s="90"/>
      <c r="C44" s="61"/>
      <c r="D44" s="66"/>
      <c r="E44" s="222"/>
      <c r="F44" s="238"/>
    </row>
    <row r="45" spans="1:6" s="60" customFormat="1">
      <c r="A45" s="117"/>
      <c r="B45" s="90"/>
      <c r="C45" s="61"/>
      <c r="D45" s="66"/>
      <c r="E45" s="222"/>
      <c r="F45" s="238"/>
    </row>
    <row r="46" spans="1:6" s="60" customFormat="1">
      <c r="A46" s="117"/>
      <c r="B46" s="90"/>
      <c r="C46" s="61"/>
      <c r="D46" s="66"/>
      <c r="E46" s="222"/>
      <c r="F46" s="238"/>
    </row>
    <row r="47" spans="1:6" s="60" customFormat="1">
      <c r="A47" s="117"/>
      <c r="B47" s="90"/>
      <c r="C47" s="61"/>
      <c r="D47" s="66"/>
      <c r="E47" s="222"/>
      <c r="F47" s="238"/>
    </row>
    <row r="48" spans="1:6" s="60" customFormat="1">
      <c r="A48" s="117"/>
      <c r="B48" s="90"/>
      <c r="C48" s="61"/>
      <c r="D48" s="66"/>
      <c r="E48" s="222"/>
      <c r="F48" s="238"/>
    </row>
    <row r="49" spans="1:6" s="60" customFormat="1">
      <c r="A49" s="117"/>
      <c r="B49" s="90"/>
      <c r="C49" s="61"/>
      <c r="D49" s="66"/>
      <c r="E49" s="222"/>
      <c r="F49" s="238"/>
    </row>
    <row r="50" spans="1:6" s="60" customFormat="1">
      <c r="A50" s="117"/>
      <c r="B50" s="90"/>
      <c r="C50" s="61"/>
      <c r="D50" s="66"/>
      <c r="E50" s="222"/>
      <c r="F50" s="238"/>
    </row>
    <row r="51" spans="1:6" s="60" customFormat="1">
      <c r="A51" s="117"/>
      <c r="B51" s="90"/>
      <c r="C51" s="61"/>
      <c r="D51" s="66"/>
      <c r="E51" s="222"/>
      <c r="F51" s="238"/>
    </row>
    <row r="52" spans="1:6" s="60" customFormat="1">
      <c r="A52" s="117"/>
      <c r="B52" s="90"/>
      <c r="C52" s="61"/>
      <c r="D52" s="66"/>
      <c r="E52" s="222"/>
      <c r="F52" s="238"/>
    </row>
    <row r="53" spans="1:6" s="60" customFormat="1">
      <c r="A53" s="117"/>
      <c r="B53" s="90"/>
      <c r="C53" s="61"/>
      <c r="D53" s="66"/>
      <c r="E53" s="222"/>
      <c r="F53" s="238"/>
    </row>
    <row r="54" spans="1:6" s="60" customFormat="1">
      <c r="A54" s="117"/>
      <c r="B54" s="90"/>
      <c r="C54" s="61"/>
      <c r="D54" s="66"/>
      <c r="E54" s="222"/>
      <c r="F54" s="238"/>
    </row>
    <row r="55" spans="1:6" s="60" customFormat="1">
      <c r="A55" s="117"/>
      <c r="B55" s="90"/>
      <c r="C55" s="61"/>
      <c r="D55" s="66"/>
      <c r="E55" s="222"/>
      <c r="F55" s="238"/>
    </row>
    <row r="56" spans="1:6" s="60" customFormat="1">
      <c r="A56" s="117"/>
      <c r="B56" s="90"/>
      <c r="C56" s="61"/>
      <c r="D56" s="66"/>
      <c r="E56" s="222"/>
      <c r="F56" s="238"/>
    </row>
    <row r="57" spans="1:6" s="60" customFormat="1">
      <c r="A57" s="117"/>
      <c r="B57" s="90"/>
      <c r="C57" s="61"/>
      <c r="D57" s="66"/>
      <c r="E57" s="222"/>
      <c r="F57" s="238"/>
    </row>
    <row r="58" spans="1:6" s="60" customFormat="1">
      <c r="A58" s="117"/>
      <c r="B58" s="90"/>
      <c r="C58" s="61"/>
      <c r="D58" s="66"/>
      <c r="E58" s="222"/>
      <c r="F58" s="238"/>
    </row>
    <row r="59" spans="1:6" s="60" customFormat="1">
      <c r="A59" s="117"/>
      <c r="B59" s="90"/>
      <c r="C59" s="61"/>
      <c r="D59" s="66"/>
      <c r="E59" s="222"/>
      <c r="F59" s="238"/>
    </row>
    <row r="60" spans="1:6" s="60" customFormat="1">
      <c r="A60" s="117"/>
      <c r="B60" s="90"/>
      <c r="C60" s="61"/>
      <c r="D60" s="66"/>
      <c r="E60" s="222"/>
      <c r="F60" s="238"/>
    </row>
    <row r="61" spans="1:6" s="60" customFormat="1">
      <c r="A61" s="117"/>
      <c r="B61" s="90"/>
      <c r="C61" s="61"/>
      <c r="D61" s="66"/>
      <c r="E61" s="222"/>
      <c r="F61" s="238"/>
    </row>
    <row r="62" spans="1:6" s="60" customFormat="1">
      <c r="A62" s="117"/>
      <c r="B62" s="90"/>
      <c r="C62" s="61"/>
      <c r="D62" s="66"/>
      <c r="E62" s="222"/>
      <c r="F62" s="238"/>
    </row>
    <row r="63" spans="1:6" s="60" customFormat="1">
      <c r="A63" s="117"/>
      <c r="B63" s="90"/>
      <c r="C63" s="61"/>
      <c r="D63" s="66"/>
      <c r="E63" s="222"/>
      <c r="F63" s="238"/>
    </row>
    <row r="64" spans="1:6" s="60" customFormat="1">
      <c r="A64" s="117"/>
      <c r="B64" s="90"/>
      <c r="C64" s="61"/>
      <c r="D64" s="66"/>
      <c r="E64" s="222"/>
      <c r="F64" s="238"/>
    </row>
    <row r="65" spans="1:6" s="60" customFormat="1">
      <c r="A65" s="117"/>
      <c r="B65" s="90"/>
      <c r="C65" s="61"/>
      <c r="D65" s="66"/>
      <c r="E65" s="222"/>
      <c r="F65" s="238"/>
    </row>
    <row r="66" spans="1:6" s="60" customFormat="1">
      <c r="A66" s="117"/>
      <c r="B66" s="90"/>
      <c r="C66" s="61"/>
      <c r="D66" s="66"/>
      <c r="E66" s="222"/>
      <c r="F66" s="238"/>
    </row>
    <row r="67" spans="1:6" s="60" customFormat="1">
      <c r="A67" s="117"/>
      <c r="B67" s="90"/>
      <c r="C67" s="61"/>
      <c r="D67" s="66"/>
      <c r="E67" s="222"/>
      <c r="F67" s="238"/>
    </row>
    <row r="68" spans="1:6" s="60" customFormat="1">
      <c r="A68" s="117"/>
      <c r="B68" s="90"/>
      <c r="C68" s="61"/>
      <c r="D68" s="66"/>
      <c r="E68" s="222"/>
      <c r="F68" s="238"/>
    </row>
    <row r="69" spans="1:6" s="60" customFormat="1">
      <c r="A69" s="117"/>
      <c r="B69" s="90"/>
      <c r="C69" s="61"/>
      <c r="D69" s="66"/>
      <c r="E69" s="222"/>
      <c r="F69" s="238"/>
    </row>
    <row r="70" spans="1:6" s="60" customFormat="1">
      <c r="A70" s="117"/>
      <c r="B70" s="90"/>
      <c r="C70" s="61"/>
      <c r="D70" s="66"/>
      <c r="E70" s="222"/>
      <c r="F70" s="238"/>
    </row>
    <row r="71" spans="1:6" s="60" customFormat="1">
      <c r="A71" s="117"/>
      <c r="B71" s="90"/>
      <c r="C71" s="61"/>
      <c r="D71" s="66"/>
      <c r="E71" s="222"/>
      <c r="F71" s="238"/>
    </row>
    <row r="72" spans="1:6" s="60" customFormat="1">
      <c r="A72" s="117"/>
      <c r="B72" s="90"/>
      <c r="C72" s="61"/>
      <c r="D72" s="66"/>
      <c r="E72" s="222"/>
      <c r="F72" s="238"/>
    </row>
    <row r="73" spans="1:6" s="60" customFormat="1">
      <c r="A73" s="117"/>
      <c r="B73" s="90"/>
      <c r="C73" s="61"/>
      <c r="D73" s="66"/>
      <c r="E73" s="222"/>
      <c r="F73" s="238"/>
    </row>
    <row r="74" spans="1:6" s="60" customFormat="1">
      <c r="A74" s="117"/>
      <c r="B74" s="90"/>
      <c r="C74" s="61"/>
      <c r="D74" s="66"/>
      <c r="E74" s="222"/>
      <c r="F74" s="238"/>
    </row>
    <row r="75" spans="1:6" s="60" customFormat="1">
      <c r="A75" s="117"/>
      <c r="B75" s="90"/>
      <c r="C75" s="61"/>
      <c r="D75" s="66"/>
      <c r="E75" s="222"/>
      <c r="F75" s="238"/>
    </row>
    <row r="76" spans="1:6" s="60" customFormat="1">
      <c r="A76" s="117"/>
      <c r="B76" s="90"/>
      <c r="C76" s="61"/>
      <c r="D76" s="66"/>
      <c r="E76" s="222"/>
      <c r="F76" s="238"/>
    </row>
    <row r="77" spans="1:6" s="60" customFormat="1">
      <c r="A77" s="117"/>
      <c r="B77" s="90"/>
      <c r="C77" s="61"/>
      <c r="D77" s="66"/>
      <c r="E77" s="222"/>
      <c r="F77" s="238"/>
    </row>
    <row r="78" spans="1:6" s="60" customFormat="1">
      <c r="A78" s="117"/>
      <c r="B78" s="90"/>
      <c r="C78" s="61"/>
      <c r="D78" s="66"/>
      <c r="E78" s="222"/>
      <c r="F78" s="238"/>
    </row>
    <row r="79" spans="1:6" s="60" customFormat="1">
      <c r="A79" s="117"/>
      <c r="B79" s="90"/>
      <c r="C79" s="61"/>
      <c r="D79" s="66"/>
      <c r="E79" s="222"/>
      <c r="F79" s="238"/>
    </row>
    <row r="80" spans="1:6" s="60" customFormat="1">
      <c r="A80" s="117"/>
      <c r="B80" s="90"/>
      <c r="C80" s="61"/>
      <c r="D80" s="66"/>
      <c r="E80" s="222"/>
      <c r="F80" s="238"/>
    </row>
    <row r="81" spans="1:6" s="60" customFormat="1">
      <c r="A81" s="117"/>
      <c r="B81" s="90"/>
      <c r="C81" s="61"/>
      <c r="D81" s="66"/>
      <c r="E81" s="222"/>
      <c r="F81" s="238"/>
    </row>
    <row r="82" spans="1:6" s="60" customFormat="1">
      <c r="A82" s="117"/>
      <c r="B82" s="90"/>
      <c r="C82" s="61"/>
      <c r="D82" s="66"/>
      <c r="E82" s="222"/>
      <c r="F82" s="238"/>
    </row>
    <row r="83" spans="1:6" s="60" customFormat="1">
      <c r="A83" s="117"/>
      <c r="B83" s="90"/>
      <c r="C83" s="61"/>
      <c r="D83" s="66"/>
      <c r="E83" s="222"/>
      <c r="F83" s="238"/>
    </row>
    <row r="84" spans="1:6" s="60" customFormat="1">
      <c r="A84" s="117"/>
      <c r="B84" s="90"/>
      <c r="C84" s="61"/>
      <c r="D84" s="66"/>
      <c r="E84" s="222"/>
      <c r="F84" s="238"/>
    </row>
    <row r="85" spans="1:6" s="60" customFormat="1">
      <c r="A85" s="117"/>
      <c r="B85" s="90"/>
      <c r="C85" s="61"/>
      <c r="D85" s="66"/>
      <c r="E85" s="222"/>
      <c r="F85" s="238"/>
    </row>
    <row r="86" spans="1:6" s="60" customFormat="1">
      <c r="A86" s="117"/>
      <c r="B86" s="90"/>
      <c r="C86" s="61"/>
      <c r="D86" s="66"/>
      <c r="E86" s="222"/>
      <c r="F86" s="238"/>
    </row>
    <row r="87" spans="1:6" s="60" customFormat="1">
      <c r="A87" s="117"/>
      <c r="B87" s="90"/>
      <c r="C87" s="61"/>
      <c r="D87" s="66"/>
      <c r="E87" s="222"/>
      <c r="F87" s="238"/>
    </row>
    <row r="88" spans="1:6" s="60" customFormat="1">
      <c r="A88" s="117"/>
      <c r="B88" s="90"/>
      <c r="C88" s="61"/>
      <c r="D88" s="66"/>
      <c r="E88" s="222"/>
      <c r="F88" s="238"/>
    </row>
    <row r="89" spans="1:6" s="60" customFormat="1">
      <c r="A89" s="117"/>
      <c r="B89" s="90"/>
      <c r="C89" s="61"/>
      <c r="D89" s="66"/>
      <c r="E89" s="222"/>
      <c r="F89" s="238"/>
    </row>
    <row r="90" spans="1:6" s="60" customFormat="1">
      <c r="A90" s="117"/>
      <c r="B90" s="90"/>
      <c r="C90" s="61"/>
      <c r="D90" s="66"/>
      <c r="E90" s="222"/>
      <c r="F90" s="238"/>
    </row>
    <row r="91" spans="1:6" s="60" customFormat="1">
      <c r="A91" s="117"/>
      <c r="B91" s="90"/>
      <c r="C91" s="61"/>
      <c r="D91" s="66"/>
      <c r="E91" s="222"/>
      <c r="F91" s="238"/>
    </row>
    <row r="92" spans="1:6" s="60" customFormat="1">
      <c r="A92" s="117"/>
      <c r="B92" s="90"/>
      <c r="C92" s="61"/>
      <c r="D92" s="66"/>
      <c r="E92" s="222"/>
      <c r="F92" s="238"/>
    </row>
    <row r="93" spans="1:6" s="60" customFormat="1">
      <c r="A93" s="117"/>
      <c r="B93" s="90"/>
      <c r="C93" s="61"/>
      <c r="D93" s="66"/>
      <c r="E93" s="222"/>
      <c r="F93" s="238"/>
    </row>
    <row r="94" spans="1:6" s="60" customFormat="1">
      <c r="A94" s="117"/>
      <c r="B94" s="90"/>
      <c r="C94" s="61"/>
      <c r="D94" s="66"/>
      <c r="E94" s="222"/>
      <c r="F94" s="238"/>
    </row>
    <row r="95" spans="1:6" s="60" customFormat="1">
      <c r="A95" s="117"/>
      <c r="B95" s="90"/>
      <c r="C95" s="61"/>
      <c r="D95" s="66"/>
      <c r="E95" s="222"/>
      <c r="F95" s="238"/>
    </row>
    <row r="96" spans="1:6" s="60" customFormat="1">
      <c r="A96" s="117"/>
      <c r="B96" s="90"/>
      <c r="C96" s="61"/>
      <c r="D96" s="66"/>
      <c r="E96" s="222"/>
      <c r="F96" s="238"/>
    </row>
    <row r="97" spans="1:6" s="60" customFormat="1">
      <c r="A97" s="117"/>
      <c r="B97" s="90"/>
      <c r="C97" s="61"/>
      <c r="D97" s="66"/>
      <c r="E97" s="222"/>
      <c r="F97" s="238"/>
    </row>
    <row r="98" spans="1:6" s="60" customFormat="1">
      <c r="A98" s="117"/>
      <c r="B98" s="90"/>
      <c r="C98" s="61"/>
      <c r="D98" s="66"/>
      <c r="E98" s="222"/>
      <c r="F98" s="238"/>
    </row>
    <row r="99" spans="1:6" s="60" customFormat="1">
      <c r="A99" s="117"/>
      <c r="B99" s="90"/>
      <c r="C99" s="61"/>
      <c r="D99" s="66"/>
      <c r="E99" s="222"/>
      <c r="F99" s="238"/>
    </row>
    <row r="100" spans="1:6" s="60" customFormat="1">
      <c r="A100" s="117"/>
      <c r="B100" s="90"/>
      <c r="C100" s="61"/>
      <c r="D100" s="66"/>
      <c r="E100" s="222"/>
      <c r="F100" s="238"/>
    </row>
    <row r="101" spans="1:6" s="60" customFormat="1">
      <c r="A101" s="117"/>
      <c r="B101" s="90"/>
      <c r="C101" s="61"/>
      <c r="D101" s="66"/>
      <c r="E101" s="222"/>
      <c r="F101" s="238"/>
    </row>
    <row r="102" spans="1:6" s="60" customFormat="1">
      <c r="A102" s="117"/>
      <c r="B102" s="90"/>
      <c r="C102" s="61"/>
      <c r="D102" s="66"/>
      <c r="E102" s="222"/>
      <c r="F102" s="238"/>
    </row>
    <row r="103" spans="1:6" s="60" customFormat="1">
      <c r="A103" s="117"/>
      <c r="B103" s="90"/>
      <c r="C103" s="61"/>
      <c r="D103" s="66"/>
      <c r="E103" s="222"/>
      <c r="F103" s="238"/>
    </row>
    <row r="104" spans="1:6" s="60" customFormat="1">
      <c r="A104" s="117"/>
      <c r="B104" s="90"/>
      <c r="C104" s="61"/>
      <c r="D104" s="66"/>
      <c r="E104" s="222"/>
      <c r="F104" s="238"/>
    </row>
    <row r="105" spans="1:6" s="60" customFormat="1">
      <c r="A105" s="117"/>
      <c r="B105" s="90"/>
      <c r="C105" s="61"/>
      <c r="D105" s="66"/>
      <c r="E105" s="222"/>
      <c r="F105" s="238"/>
    </row>
    <row r="106" spans="1:6" s="60" customFormat="1">
      <c r="A106" s="117"/>
      <c r="B106" s="90"/>
      <c r="C106" s="61"/>
      <c r="D106" s="66"/>
      <c r="E106" s="222"/>
      <c r="F106" s="238"/>
    </row>
    <row r="107" spans="1:6" s="60" customFormat="1">
      <c r="A107" s="117"/>
      <c r="B107" s="90"/>
      <c r="C107" s="61"/>
      <c r="D107" s="66"/>
      <c r="E107" s="222"/>
      <c r="F107" s="238"/>
    </row>
    <row r="108" spans="1:6" s="60" customFormat="1">
      <c r="A108" s="117"/>
      <c r="B108" s="90"/>
      <c r="C108" s="61"/>
      <c r="D108" s="66"/>
      <c r="E108" s="222"/>
      <c r="F108" s="238"/>
    </row>
    <row r="109" spans="1:6" s="60" customFormat="1">
      <c r="A109" s="117"/>
      <c r="B109" s="90"/>
      <c r="C109" s="61"/>
      <c r="D109" s="66"/>
      <c r="E109" s="222"/>
      <c r="F109" s="238"/>
    </row>
    <row r="110" spans="1:6" s="60" customFormat="1">
      <c r="A110" s="117"/>
      <c r="B110" s="90"/>
      <c r="C110" s="61"/>
      <c r="D110" s="66"/>
      <c r="E110" s="222"/>
      <c r="F110" s="238"/>
    </row>
    <row r="111" spans="1:6" s="60" customFormat="1">
      <c r="A111" s="117"/>
      <c r="B111" s="90"/>
      <c r="C111" s="61"/>
      <c r="D111" s="66"/>
      <c r="E111" s="222"/>
      <c r="F111" s="238"/>
    </row>
    <row r="112" spans="1:6" s="60" customFormat="1">
      <c r="A112" s="117"/>
      <c r="B112" s="90"/>
      <c r="C112" s="61"/>
      <c r="D112" s="66"/>
      <c r="E112" s="222"/>
      <c r="F112" s="238"/>
    </row>
    <row r="113" spans="1:6" s="60" customFormat="1">
      <c r="A113" s="117"/>
      <c r="B113" s="90"/>
      <c r="C113" s="61"/>
      <c r="D113" s="66"/>
      <c r="E113" s="222"/>
      <c r="F113" s="238"/>
    </row>
    <row r="114" spans="1:6" s="60" customFormat="1">
      <c r="A114" s="117"/>
      <c r="B114" s="90"/>
      <c r="C114" s="61"/>
      <c r="D114" s="66"/>
      <c r="E114" s="222"/>
      <c r="F114" s="238"/>
    </row>
    <row r="115" spans="1:6" s="60" customFormat="1">
      <c r="A115" s="117"/>
      <c r="B115" s="90"/>
      <c r="C115" s="61"/>
      <c r="D115" s="66"/>
      <c r="E115" s="222"/>
      <c r="F115" s="238"/>
    </row>
    <row r="116" spans="1:6" s="60" customFormat="1">
      <c r="A116" s="117"/>
      <c r="B116" s="90"/>
      <c r="C116" s="61"/>
      <c r="D116" s="66"/>
      <c r="E116" s="222"/>
      <c r="F116" s="238"/>
    </row>
    <row r="117" spans="1:6" s="60" customFormat="1">
      <c r="A117" s="117"/>
      <c r="B117" s="90"/>
      <c r="C117" s="61"/>
      <c r="D117" s="66"/>
      <c r="E117" s="222"/>
      <c r="F117" s="238"/>
    </row>
    <row r="118" spans="1:6" s="60" customFormat="1">
      <c r="A118" s="117"/>
      <c r="B118" s="90"/>
      <c r="C118" s="61"/>
      <c r="D118" s="66"/>
      <c r="E118" s="222"/>
      <c r="F118" s="238"/>
    </row>
    <row r="119" spans="1:6" s="60" customFormat="1">
      <c r="A119" s="117"/>
      <c r="B119" s="90"/>
      <c r="C119" s="61"/>
      <c r="D119" s="66"/>
      <c r="E119" s="222"/>
      <c r="F119" s="238"/>
    </row>
    <row r="120" spans="1:6" s="60" customFormat="1">
      <c r="A120" s="117"/>
      <c r="B120" s="90"/>
      <c r="C120" s="61"/>
      <c r="D120" s="66"/>
      <c r="E120" s="222"/>
      <c r="F120" s="238"/>
    </row>
    <row r="121" spans="1:6" s="60" customFormat="1">
      <c r="A121" s="117"/>
      <c r="B121" s="90"/>
      <c r="C121" s="61"/>
      <c r="D121" s="66"/>
      <c r="E121" s="222"/>
      <c r="F121" s="238"/>
    </row>
    <row r="122" spans="1:6" s="60" customFormat="1">
      <c r="A122" s="117"/>
      <c r="B122" s="90"/>
      <c r="C122" s="61"/>
      <c r="D122" s="66"/>
      <c r="E122" s="222"/>
      <c r="F122" s="238"/>
    </row>
    <row r="123" spans="1:6" s="60" customFormat="1">
      <c r="A123" s="117"/>
      <c r="B123" s="90"/>
      <c r="C123" s="61"/>
      <c r="D123" s="66"/>
      <c r="E123" s="222"/>
      <c r="F123" s="238"/>
    </row>
    <row r="124" spans="1:6" s="60" customFormat="1">
      <c r="A124" s="117"/>
      <c r="B124" s="90"/>
      <c r="C124" s="61"/>
      <c r="D124" s="66"/>
      <c r="E124" s="222"/>
      <c r="F124" s="238"/>
    </row>
    <row r="125" spans="1:6" s="60" customFormat="1">
      <c r="A125" s="117"/>
      <c r="B125" s="90"/>
      <c r="C125" s="61"/>
      <c r="D125" s="66"/>
      <c r="E125" s="222"/>
      <c r="F125" s="238"/>
    </row>
    <row r="126" spans="1:6" s="60" customFormat="1">
      <c r="A126" s="117"/>
      <c r="B126" s="90"/>
      <c r="C126" s="61"/>
      <c r="D126" s="66"/>
      <c r="E126" s="222"/>
      <c r="F126" s="238"/>
    </row>
    <row r="127" spans="1:6" s="60" customFormat="1">
      <c r="A127" s="117"/>
      <c r="B127" s="90"/>
      <c r="C127" s="61"/>
      <c r="D127" s="66"/>
      <c r="E127" s="222"/>
      <c r="F127" s="238"/>
    </row>
    <row r="128" spans="1:6" s="60" customFormat="1">
      <c r="A128" s="117"/>
      <c r="B128" s="90"/>
      <c r="C128" s="61"/>
      <c r="D128" s="66"/>
      <c r="E128" s="222"/>
      <c r="F128" s="238"/>
    </row>
    <row r="129" spans="1:6" s="60" customFormat="1">
      <c r="A129" s="117"/>
      <c r="B129" s="90"/>
      <c r="C129" s="61"/>
      <c r="D129" s="66"/>
      <c r="E129" s="222"/>
      <c r="F129" s="238"/>
    </row>
    <row r="130" spans="1:6" s="60" customFormat="1">
      <c r="A130" s="117"/>
      <c r="B130" s="90"/>
      <c r="C130" s="61"/>
      <c r="D130" s="66"/>
      <c r="E130" s="222"/>
      <c r="F130" s="238"/>
    </row>
    <row r="131" spans="1:6" s="60" customFormat="1">
      <c r="A131" s="117"/>
      <c r="B131" s="90"/>
      <c r="C131" s="61"/>
      <c r="D131" s="66"/>
      <c r="E131" s="222"/>
      <c r="F131" s="238"/>
    </row>
    <row r="132" spans="1:6" s="60" customFormat="1">
      <c r="A132" s="117"/>
      <c r="B132" s="90"/>
      <c r="C132" s="61"/>
      <c r="D132" s="66"/>
      <c r="E132" s="222"/>
      <c r="F132" s="238"/>
    </row>
    <row r="133" spans="1:6" s="60" customFormat="1">
      <c r="A133" s="117"/>
      <c r="B133" s="90"/>
      <c r="C133" s="61"/>
      <c r="D133" s="66"/>
      <c r="E133" s="222"/>
      <c r="F133" s="238"/>
    </row>
    <row r="134" spans="1:6" s="60" customFormat="1">
      <c r="A134" s="117"/>
      <c r="B134" s="90"/>
      <c r="C134" s="61"/>
      <c r="D134" s="66"/>
      <c r="E134" s="222"/>
      <c r="F134" s="238"/>
    </row>
    <row r="135" spans="1:6" s="60" customFormat="1">
      <c r="A135" s="117"/>
      <c r="B135" s="90"/>
      <c r="C135" s="61"/>
      <c r="D135" s="66"/>
      <c r="E135" s="222"/>
      <c r="F135" s="238"/>
    </row>
    <row r="136" spans="1:6" s="60" customFormat="1">
      <c r="A136" s="117"/>
      <c r="B136" s="90"/>
      <c r="C136" s="61"/>
      <c r="D136" s="66"/>
      <c r="E136" s="222"/>
      <c r="F136" s="238"/>
    </row>
    <row r="137" spans="1:6" s="60" customFormat="1">
      <c r="A137" s="117"/>
      <c r="B137" s="90"/>
      <c r="C137" s="61"/>
      <c r="D137" s="66"/>
      <c r="E137" s="222"/>
      <c r="F137" s="238"/>
    </row>
    <row r="138" spans="1:6" s="60" customFormat="1">
      <c r="A138" s="117"/>
      <c r="B138" s="90"/>
      <c r="C138" s="61"/>
      <c r="D138" s="66"/>
      <c r="E138" s="222"/>
      <c r="F138" s="238"/>
    </row>
    <row r="139" spans="1:6" s="60" customFormat="1">
      <c r="A139" s="117"/>
      <c r="B139" s="90"/>
      <c r="C139" s="61"/>
      <c r="D139" s="66"/>
      <c r="E139" s="222"/>
      <c r="F139" s="238"/>
    </row>
    <row r="140" spans="1:6" s="60" customFormat="1">
      <c r="A140" s="117"/>
      <c r="B140" s="90"/>
      <c r="C140" s="61"/>
      <c r="D140" s="66"/>
      <c r="E140" s="222"/>
      <c r="F140" s="238"/>
    </row>
    <row r="141" spans="1:6" s="60" customFormat="1">
      <c r="A141" s="117"/>
      <c r="B141" s="90"/>
      <c r="C141" s="61"/>
      <c r="D141" s="66"/>
      <c r="E141" s="222"/>
      <c r="F141" s="238"/>
    </row>
    <row r="142" spans="1:6" s="60" customFormat="1">
      <c r="A142" s="117"/>
      <c r="B142" s="90"/>
      <c r="C142" s="61"/>
      <c r="D142" s="66"/>
      <c r="E142" s="222"/>
      <c r="F142" s="238"/>
    </row>
    <row r="143" spans="1:6" s="60" customFormat="1">
      <c r="A143" s="117"/>
      <c r="B143" s="90"/>
      <c r="C143" s="61"/>
      <c r="D143" s="66"/>
      <c r="E143" s="222"/>
      <c r="F143" s="238"/>
    </row>
    <row r="144" spans="1:6" s="60" customFormat="1">
      <c r="A144" s="117"/>
      <c r="B144" s="90"/>
      <c r="C144" s="61"/>
      <c r="D144" s="66"/>
      <c r="E144" s="222"/>
      <c r="F144" s="238"/>
    </row>
    <row r="145" spans="1:6" s="60" customFormat="1">
      <c r="A145" s="117"/>
      <c r="B145" s="90"/>
      <c r="C145" s="61"/>
      <c r="D145" s="66"/>
      <c r="E145" s="222"/>
      <c r="F145" s="238"/>
    </row>
    <row r="146" spans="1:6" s="60" customFormat="1">
      <c r="A146" s="117"/>
      <c r="B146" s="90"/>
      <c r="C146" s="61"/>
      <c r="D146" s="66"/>
      <c r="E146" s="222"/>
      <c r="F146" s="238"/>
    </row>
    <row r="147" spans="1:6" s="60" customFormat="1">
      <c r="A147" s="117"/>
      <c r="B147" s="90"/>
      <c r="C147" s="61"/>
      <c r="D147" s="66"/>
      <c r="E147" s="222"/>
      <c r="F147" s="238"/>
    </row>
    <row r="148" spans="1:6" s="60" customFormat="1">
      <c r="A148" s="117"/>
      <c r="B148" s="90"/>
      <c r="C148" s="61"/>
      <c r="D148" s="66"/>
      <c r="E148" s="222"/>
      <c r="F148" s="238"/>
    </row>
    <row r="149" spans="1:6" s="60" customFormat="1">
      <c r="A149" s="117"/>
      <c r="B149" s="90"/>
      <c r="C149" s="61"/>
      <c r="D149" s="66"/>
      <c r="E149" s="222"/>
      <c r="F149" s="238"/>
    </row>
    <row r="150" spans="1:6" s="60" customFormat="1">
      <c r="A150" s="117"/>
      <c r="B150" s="90"/>
      <c r="C150" s="61"/>
      <c r="D150" s="66"/>
      <c r="E150" s="222"/>
      <c r="F150" s="238"/>
    </row>
    <row r="151" spans="1:6" s="60" customFormat="1">
      <c r="A151" s="117"/>
      <c r="B151" s="90"/>
      <c r="C151" s="61"/>
      <c r="D151" s="66"/>
      <c r="E151" s="222"/>
      <c r="F151" s="238"/>
    </row>
    <row r="152" spans="1:6" s="60" customFormat="1">
      <c r="A152" s="117"/>
      <c r="B152" s="90"/>
      <c r="C152" s="61"/>
      <c r="D152" s="66"/>
      <c r="E152" s="222"/>
      <c r="F152" s="238"/>
    </row>
    <row r="153" spans="1:6" s="60" customFormat="1">
      <c r="A153" s="117"/>
      <c r="B153" s="90"/>
      <c r="C153" s="61"/>
      <c r="D153" s="66"/>
      <c r="E153" s="222"/>
      <c r="F153" s="238"/>
    </row>
    <row r="154" spans="1:6" s="60" customFormat="1">
      <c r="A154" s="117"/>
      <c r="B154" s="90"/>
      <c r="C154" s="61"/>
      <c r="D154" s="66"/>
      <c r="E154" s="222"/>
      <c r="F154" s="238"/>
    </row>
    <row r="155" spans="1:6" s="60" customFormat="1">
      <c r="A155" s="117"/>
      <c r="B155" s="90"/>
      <c r="C155" s="61"/>
      <c r="D155" s="66"/>
      <c r="E155" s="222"/>
      <c r="F155" s="238"/>
    </row>
    <row r="156" spans="1:6" s="60" customFormat="1">
      <c r="A156" s="117"/>
      <c r="B156" s="90"/>
      <c r="C156" s="61"/>
      <c r="D156" s="66"/>
      <c r="E156" s="222"/>
      <c r="F156" s="238"/>
    </row>
    <row r="157" spans="1:6" s="60" customFormat="1">
      <c r="A157" s="117"/>
      <c r="B157" s="90"/>
      <c r="C157" s="61"/>
      <c r="D157" s="66"/>
      <c r="E157" s="222"/>
      <c r="F157" s="238"/>
    </row>
    <row r="158" spans="1:6" s="60" customFormat="1">
      <c r="A158" s="117"/>
      <c r="B158" s="90"/>
      <c r="C158" s="61"/>
      <c r="D158" s="66"/>
      <c r="E158" s="222"/>
      <c r="F158" s="238"/>
    </row>
    <row r="159" spans="1:6" s="60" customFormat="1">
      <c r="A159" s="117"/>
      <c r="B159" s="90"/>
      <c r="C159" s="61"/>
      <c r="D159" s="66"/>
      <c r="E159" s="222"/>
      <c r="F159" s="238"/>
    </row>
    <row r="160" spans="1:6" s="60" customFormat="1">
      <c r="A160" s="117"/>
      <c r="B160" s="90"/>
      <c r="C160" s="61"/>
      <c r="D160" s="66"/>
      <c r="E160" s="222"/>
      <c r="F160" s="238"/>
    </row>
    <row r="161" spans="1:6" s="60" customFormat="1">
      <c r="A161" s="117"/>
      <c r="B161" s="90"/>
      <c r="C161" s="61"/>
      <c r="D161" s="66"/>
      <c r="E161" s="222"/>
      <c r="F161" s="238"/>
    </row>
    <row r="162" spans="1:6" s="60" customFormat="1">
      <c r="A162" s="117"/>
      <c r="B162" s="90"/>
      <c r="C162" s="61"/>
      <c r="D162" s="66"/>
      <c r="E162" s="222"/>
      <c r="F162" s="238"/>
    </row>
    <row r="163" spans="1:6" s="60" customFormat="1">
      <c r="A163" s="117"/>
      <c r="B163" s="90"/>
      <c r="C163" s="61"/>
      <c r="D163" s="66"/>
      <c r="E163" s="222"/>
      <c r="F163" s="238"/>
    </row>
    <row r="164" spans="1:6" s="60" customFormat="1">
      <c r="A164" s="117"/>
      <c r="B164" s="90"/>
      <c r="C164" s="61"/>
      <c r="D164" s="66"/>
      <c r="E164" s="222"/>
      <c r="F164" s="238"/>
    </row>
    <row r="165" spans="1:6" s="60" customFormat="1">
      <c r="A165" s="117"/>
      <c r="B165" s="90"/>
      <c r="C165" s="61"/>
      <c r="D165" s="66"/>
      <c r="E165" s="222"/>
      <c r="F165" s="238"/>
    </row>
    <row r="166" spans="1:6" s="60" customFormat="1">
      <c r="A166" s="117"/>
      <c r="B166" s="90"/>
      <c r="C166" s="61"/>
      <c r="D166" s="66"/>
      <c r="E166" s="222"/>
      <c r="F166" s="238"/>
    </row>
    <row r="167" spans="1:6" s="60" customFormat="1">
      <c r="A167" s="117"/>
      <c r="B167" s="90"/>
      <c r="C167" s="61"/>
      <c r="D167" s="66"/>
      <c r="E167" s="222"/>
      <c r="F167" s="238"/>
    </row>
    <row r="168" spans="1:6" s="60" customFormat="1">
      <c r="A168" s="117"/>
      <c r="B168" s="90"/>
      <c r="C168" s="61"/>
      <c r="D168" s="66"/>
      <c r="E168" s="222"/>
      <c r="F168" s="238"/>
    </row>
    <row r="169" spans="1:6" s="60" customFormat="1">
      <c r="A169" s="117"/>
      <c r="B169" s="90"/>
      <c r="C169" s="61"/>
      <c r="D169" s="66"/>
      <c r="E169" s="222"/>
      <c r="F169" s="238"/>
    </row>
    <row r="170" spans="1:6" s="60" customFormat="1">
      <c r="A170" s="117"/>
      <c r="B170" s="90"/>
      <c r="C170" s="61"/>
      <c r="D170" s="66"/>
      <c r="E170" s="222"/>
      <c r="F170" s="238"/>
    </row>
    <row r="171" spans="1:6" s="60" customFormat="1">
      <c r="A171" s="117"/>
      <c r="B171" s="90"/>
      <c r="C171" s="61"/>
      <c r="D171" s="66"/>
      <c r="E171" s="222"/>
      <c r="F171" s="238"/>
    </row>
    <row r="172" spans="1:6" s="60" customFormat="1">
      <c r="A172" s="117"/>
      <c r="B172" s="90"/>
      <c r="C172" s="61"/>
      <c r="D172" s="66"/>
      <c r="E172" s="222"/>
      <c r="F172" s="238"/>
    </row>
    <row r="173" spans="1:6" s="60" customFormat="1">
      <c r="A173" s="117"/>
      <c r="B173" s="90"/>
      <c r="C173" s="61"/>
      <c r="D173" s="66"/>
      <c r="E173" s="222"/>
      <c r="F173" s="238"/>
    </row>
    <row r="174" spans="1:6" s="60" customFormat="1">
      <c r="A174" s="117"/>
      <c r="B174" s="90"/>
      <c r="C174" s="61"/>
      <c r="D174" s="66"/>
      <c r="E174" s="222"/>
      <c r="F174" s="238"/>
    </row>
    <row r="175" spans="1:6" s="60" customFormat="1">
      <c r="A175" s="117"/>
      <c r="B175" s="90"/>
      <c r="C175" s="61"/>
      <c r="D175" s="66"/>
      <c r="E175" s="222"/>
      <c r="F175" s="238"/>
    </row>
    <row r="176" spans="1:6" s="60" customFormat="1">
      <c r="A176" s="117"/>
      <c r="B176" s="90"/>
      <c r="C176" s="61"/>
      <c r="D176" s="66"/>
      <c r="E176" s="222"/>
      <c r="F176" s="238"/>
    </row>
    <row r="177" spans="1:6" s="60" customFormat="1">
      <c r="A177" s="117"/>
      <c r="B177" s="90"/>
      <c r="C177" s="61"/>
      <c r="D177" s="66"/>
      <c r="E177" s="222"/>
      <c r="F177" s="238"/>
    </row>
    <row r="178" spans="1:6" s="60" customFormat="1">
      <c r="A178" s="117"/>
      <c r="B178" s="90"/>
      <c r="C178" s="61"/>
      <c r="D178" s="66"/>
      <c r="E178" s="222"/>
      <c r="F178" s="238"/>
    </row>
    <row r="179" spans="1:6" s="60" customFormat="1">
      <c r="A179" s="117"/>
      <c r="B179" s="90"/>
      <c r="C179" s="61"/>
      <c r="D179" s="66"/>
      <c r="E179" s="222"/>
      <c r="F179" s="238"/>
    </row>
    <row r="180" spans="1:6" s="60" customFormat="1">
      <c r="A180" s="117"/>
      <c r="B180" s="90"/>
      <c r="C180" s="61"/>
      <c r="D180" s="66"/>
      <c r="E180" s="222"/>
      <c r="F180" s="238"/>
    </row>
    <row r="181" spans="1:6" s="60" customFormat="1">
      <c r="A181" s="117"/>
      <c r="B181" s="90"/>
      <c r="C181" s="61"/>
      <c r="D181" s="66"/>
      <c r="E181" s="222"/>
      <c r="F181" s="238"/>
    </row>
    <row r="182" spans="1:6" s="60" customFormat="1">
      <c r="A182" s="117"/>
      <c r="B182" s="90"/>
      <c r="C182" s="61"/>
      <c r="D182" s="66"/>
      <c r="E182" s="222"/>
      <c r="F182" s="238"/>
    </row>
    <row r="183" spans="1:6" s="60" customFormat="1">
      <c r="A183" s="117"/>
      <c r="B183" s="90"/>
      <c r="C183" s="61"/>
      <c r="D183" s="66"/>
      <c r="E183" s="222"/>
      <c r="F183" s="238"/>
    </row>
    <row r="184" spans="1:6" s="60" customFormat="1">
      <c r="A184" s="117"/>
      <c r="B184" s="90"/>
      <c r="C184" s="61"/>
      <c r="D184" s="66"/>
      <c r="E184" s="222"/>
      <c r="F184" s="238"/>
    </row>
    <row r="185" spans="1:6" s="60" customFormat="1">
      <c r="A185" s="117"/>
      <c r="B185" s="90"/>
      <c r="C185" s="61"/>
      <c r="D185" s="66"/>
      <c r="E185" s="222"/>
      <c r="F185" s="238"/>
    </row>
    <row r="186" spans="1:6" s="60" customFormat="1">
      <c r="A186" s="117"/>
      <c r="B186" s="90"/>
      <c r="C186" s="61"/>
      <c r="D186" s="66"/>
      <c r="E186" s="222"/>
      <c r="F186" s="238"/>
    </row>
    <row r="187" spans="1:6" s="60" customFormat="1">
      <c r="A187" s="117"/>
      <c r="B187" s="90"/>
      <c r="C187" s="61"/>
      <c r="D187" s="66"/>
      <c r="E187" s="222"/>
      <c r="F187" s="238"/>
    </row>
    <row r="188" spans="1:6" s="60" customFormat="1">
      <c r="A188" s="117"/>
      <c r="B188" s="90"/>
      <c r="C188" s="61"/>
      <c r="D188" s="66"/>
      <c r="E188" s="222"/>
      <c r="F188" s="238"/>
    </row>
    <row r="189" spans="1:6" s="60" customFormat="1">
      <c r="A189" s="117"/>
      <c r="B189" s="90"/>
      <c r="C189" s="61"/>
      <c r="D189" s="66"/>
      <c r="E189" s="222"/>
      <c r="F189" s="238"/>
    </row>
    <row r="190" spans="1:6" s="60" customFormat="1">
      <c r="A190" s="117"/>
      <c r="B190" s="90"/>
      <c r="C190" s="61"/>
      <c r="D190" s="66"/>
      <c r="E190" s="222"/>
      <c r="F190" s="238"/>
    </row>
    <row r="191" spans="1:6" s="60" customFormat="1">
      <c r="A191" s="117"/>
      <c r="B191" s="90"/>
      <c r="C191" s="61"/>
      <c r="D191" s="66"/>
      <c r="E191" s="222"/>
      <c r="F191" s="238"/>
    </row>
    <row r="192" spans="1:6" s="60" customFormat="1">
      <c r="A192" s="117"/>
      <c r="B192" s="90"/>
      <c r="C192" s="61"/>
      <c r="D192" s="66"/>
      <c r="E192" s="222"/>
      <c r="F192" s="238"/>
    </row>
    <row r="193" spans="1:6" s="60" customFormat="1">
      <c r="A193" s="117"/>
      <c r="B193" s="90"/>
      <c r="C193" s="61"/>
      <c r="D193" s="66"/>
      <c r="E193" s="222"/>
      <c r="F193" s="238"/>
    </row>
    <row r="194" spans="1:6" s="60" customFormat="1">
      <c r="A194" s="117"/>
      <c r="B194" s="90"/>
      <c r="C194" s="61"/>
      <c r="D194" s="66"/>
      <c r="E194" s="222"/>
      <c r="F194" s="238"/>
    </row>
    <row r="195" spans="1:6" s="60" customFormat="1">
      <c r="A195" s="117"/>
      <c r="B195" s="90"/>
      <c r="C195" s="61"/>
      <c r="D195" s="66"/>
      <c r="E195" s="222"/>
      <c r="F195" s="238"/>
    </row>
    <row r="196" spans="1:6" s="60" customFormat="1">
      <c r="A196" s="117"/>
      <c r="B196" s="90"/>
      <c r="C196" s="61"/>
      <c r="D196" s="66"/>
      <c r="E196" s="222"/>
      <c r="F196" s="238"/>
    </row>
    <row r="197" spans="1:6" s="60" customFormat="1">
      <c r="A197" s="117"/>
      <c r="B197" s="90"/>
      <c r="C197" s="61"/>
      <c r="D197" s="66"/>
      <c r="E197" s="222"/>
      <c r="F197" s="238"/>
    </row>
    <row r="198" spans="1:6" s="60" customFormat="1">
      <c r="A198" s="117"/>
      <c r="B198" s="90"/>
      <c r="C198" s="61"/>
      <c r="D198" s="66"/>
      <c r="E198" s="222"/>
      <c r="F198" s="238"/>
    </row>
    <row r="199" spans="1:6" s="60" customFormat="1">
      <c r="A199" s="117"/>
      <c r="B199" s="90"/>
      <c r="C199" s="61"/>
      <c r="D199" s="66"/>
      <c r="E199" s="222"/>
      <c r="F199" s="238"/>
    </row>
    <row r="200" spans="1:6" s="60" customFormat="1">
      <c r="A200" s="117"/>
      <c r="B200" s="90"/>
      <c r="C200" s="61"/>
      <c r="D200" s="66"/>
      <c r="E200" s="222"/>
      <c r="F200" s="238"/>
    </row>
    <row r="201" spans="1:6" s="60" customFormat="1">
      <c r="A201" s="117"/>
      <c r="B201" s="90"/>
      <c r="C201" s="61"/>
      <c r="D201" s="66"/>
      <c r="E201" s="222"/>
      <c r="F201" s="238"/>
    </row>
    <row r="202" spans="1:6" s="60" customFormat="1">
      <c r="A202" s="117"/>
      <c r="B202" s="90"/>
      <c r="C202" s="61"/>
      <c r="D202" s="66"/>
      <c r="E202" s="222"/>
      <c r="F202" s="238"/>
    </row>
    <row r="203" spans="1:6" s="60" customFormat="1">
      <c r="A203" s="117"/>
      <c r="B203" s="90"/>
      <c r="C203" s="61"/>
      <c r="D203" s="66"/>
      <c r="E203" s="222"/>
      <c r="F203" s="238"/>
    </row>
    <row r="204" spans="1:6" s="60" customFormat="1">
      <c r="A204" s="117"/>
      <c r="B204" s="90"/>
      <c r="C204" s="61"/>
      <c r="D204" s="66"/>
      <c r="E204" s="222"/>
      <c r="F204" s="238"/>
    </row>
    <row r="205" spans="1:6" s="60" customFormat="1">
      <c r="A205" s="117"/>
      <c r="B205" s="90"/>
      <c r="C205" s="61"/>
      <c r="D205" s="66"/>
      <c r="E205" s="222"/>
      <c r="F205" s="238"/>
    </row>
    <row r="206" spans="1:6" s="60" customFormat="1">
      <c r="A206" s="117"/>
      <c r="B206" s="90"/>
      <c r="C206" s="61"/>
      <c r="D206" s="66"/>
      <c r="E206" s="222"/>
      <c r="F206" s="238"/>
    </row>
    <row r="207" spans="1:6" s="60" customFormat="1">
      <c r="A207" s="117"/>
      <c r="B207" s="90"/>
      <c r="C207" s="61"/>
      <c r="D207" s="66"/>
      <c r="E207" s="222"/>
      <c r="F207" s="238"/>
    </row>
    <row r="208" spans="1:6" s="60" customFormat="1">
      <c r="A208" s="117"/>
      <c r="B208" s="90"/>
      <c r="C208" s="61"/>
      <c r="D208" s="66"/>
      <c r="E208" s="222"/>
      <c r="F208" s="238"/>
    </row>
    <row r="209" spans="1:6" s="60" customFormat="1">
      <c r="A209" s="117"/>
      <c r="B209" s="90"/>
      <c r="C209" s="61"/>
      <c r="D209" s="66"/>
      <c r="E209" s="222"/>
      <c r="F209" s="238"/>
    </row>
    <row r="210" spans="1:6" s="60" customFormat="1">
      <c r="A210" s="117"/>
      <c r="B210" s="90"/>
      <c r="C210" s="61"/>
      <c r="D210" s="66"/>
      <c r="E210" s="222"/>
      <c r="F210" s="238"/>
    </row>
    <row r="211" spans="1:6" s="60" customFormat="1">
      <c r="A211" s="117"/>
      <c r="B211" s="90"/>
      <c r="C211" s="61"/>
      <c r="D211" s="66"/>
      <c r="E211" s="222"/>
      <c r="F211" s="238"/>
    </row>
    <row r="212" spans="1:6" s="60" customFormat="1">
      <c r="A212" s="117"/>
      <c r="B212" s="90"/>
      <c r="C212" s="61"/>
      <c r="D212" s="66"/>
      <c r="E212" s="222"/>
      <c r="F212" s="238"/>
    </row>
    <row r="213" spans="1:6" s="60" customFormat="1">
      <c r="A213" s="117"/>
      <c r="B213" s="90"/>
      <c r="C213" s="61"/>
      <c r="D213" s="66"/>
      <c r="E213" s="222"/>
      <c r="F213" s="238"/>
    </row>
    <row r="214" spans="1:6" s="60" customFormat="1">
      <c r="A214" s="117"/>
      <c r="B214" s="90"/>
      <c r="C214" s="61"/>
      <c r="D214" s="66"/>
      <c r="E214" s="222"/>
      <c r="F214" s="238"/>
    </row>
    <row r="215" spans="1:6" s="60" customFormat="1">
      <c r="A215" s="117"/>
      <c r="B215" s="90"/>
      <c r="C215" s="61"/>
      <c r="D215" s="66"/>
      <c r="E215" s="222"/>
      <c r="F215" s="238"/>
    </row>
    <row r="216" spans="1:6" s="60" customFormat="1">
      <c r="A216" s="117"/>
      <c r="B216" s="90"/>
      <c r="C216" s="61"/>
      <c r="D216" s="66"/>
      <c r="E216" s="222"/>
      <c r="F216" s="238"/>
    </row>
    <row r="217" spans="1:6" s="60" customFormat="1">
      <c r="A217" s="117"/>
      <c r="B217" s="90"/>
      <c r="C217" s="61"/>
      <c r="D217" s="66"/>
      <c r="E217" s="222"/>
      <c r="F217" s="238"/>
    </row>
    <row r="218" spans="1:6" s="60" customFormat="1">
      <c r="A218" s="117"/>
      <c r="B218" s="90"/>
      <c r="C218" s="61"/>
      <c r="D218" s="66"/>
      <c r="E218" s="222"/>
      <c r="F218" s="238"/>
    </row>
    <row r="219" spans="1:6" s="60" customFormat="1">
      <c r="A219" s="117"/>
      <c r="B219" s="90"/>
      <c r="C219" s="61"/>
      <c r="D219" s="66"/>
      <c r="E219" s="222"/>
      <c r="F219" s="238"/>
    </row>
    <row r="220" spans="1:6" s="60" customFormat="1">
      <c r="A220" s="117"/>
      <c r="B220" s="90"/>
      <c r="C220" s="61"/>
      <c r="D220" s="66"/>
      <c r="E220" s="222"/>
      <c r="F220" s="238"/>
    </row>
    <row r="221" spans="1:6" s="60" customFormat="1">
      <c r="A221" s="117"/>
      <c r="B221" s="90"/>
      <c r="C221" s="61"/>
      <c r="D221" s="66"/>
      <c r="E221" s="222"/>
      <c r="F221" s="238"/>
    </row>
    <row r="222" spans="1:6" s="60" customFormat="1">
      <c r="A222" s="117"/>
      <c r="B222" s="90"/>
      <c r="C222" s="61"/>
      <c r="D222" s="66"/>
      <c r="E222" s="222"/>
      <c r="F222" s="238"/>
    </row>
    <row r="223" spans="1:6" s="60" customFormat="1">
      <c r="A223" s="117"/>
      <c r="B223" s="90"/>
      <c r="C223" s="61"/>
      <c r="D223" s="66"/>
      <c r="E223" s="222"/>
      <c r="F223" s="238"/>
    </row>
    <row r="224" spans="1:6" s="60" customFormat="1">
      <c r="A224" s="117"/>
      <c r="B224" s="90"/>
      <c r="C224" s="61"/>
      <c r="D224" s="66"/>
      <c r="E224" s="222"/>
      <c r="F224" s="238"/>
    </row>
    <row r="225" spans="1:6" s="60" customFormat="1">
      <c r="A225" s="117"/>
      <c r="B225" s="90"/>
      <c r="C225" s="61"/>
      <c r="D225" s="66"/>
      <c r="E225" s="222"/>
      <c r="F225" s="238"/>
    </row>
    <row r="226" spans="1:6" s="60" customFormat="1">
      <c r="A226" s="117"/>
      <c r="B226" s="90"/>
      <c r="C226" s="61"/>
      <c r="D226" s="66"/>
      <c r="E226" s="222"/>
      <c r="F226" s="238"/>
    </row>
    <row r="227" spans="1:6" s="60" customFormat="1">
      <c r="A227" s="117"/>
      <c r="B227" s="90"/>
      <c r="C227" s="61"/>
      <c r="D227" s="66"/>
      <c r="E227" s="222"/>
      <c r="F227" s="238"/>
    </row>
    <row r="228" spans="1:6" s="60" customFormat="1">
      <c r="A228" s="117"/>
      <c r="B228" s="90"/>
      <c r="C228" s="61"/>
      <c r="D228" s="66"/>
      <c r="E228" s="222"/>
      <c r="F228" s="238"/>
    </row>
    <row r="229" spans="1:6" s="60" customFormat="1">
      <c r="A229" s="117"/>
      <c r="B229" s="90"/>
      <c r="C229" s="61"/>
      <c r="D229" s="66"/>
      <c r="E229" s="222"/>
      <c r="F229" s="238"/>
    </row>
    <row r="230" spans="1:6" s="60" customFormat="1">
      <c r="A230" s="117"/>
      <c r="B230" s="90"/>
      <c r="C230" s="61"/>
      <c r="D230" s="66"/>
      <c r="E230" s="222"/>
      <c r="F230" s="238"/>
    </row>
    <row r="231" spans="1:6" s="60" customFormat="1">
      <c r="A231" s="117"/>
      <c r="B231" s="90"/>
      <c r="C231" s="61"/>
      <c r="D231" s="66"/>
      <c r="E231" s="222"/>
      <c r="F231" s="238"/>
    </row>
    <row r="232" spans="1:6" s="60" customFormat="1">
      <c r="A232" s="117"/>
      <c r="B232" s="90"/>
      <c r="C232" s="61"/>
      <c r="D232" s="66"/>
      <c r="E232" s="222"/>
      <c r="F232" s="238"/>
    </row>
    <row r="233" spans="1:6" s="60" customFormat="1">
      <c r="A233" s="117"/>
      <c r="B233" s="90"/>
      <c r="C233" s="61"/>
      <c r="D233" s="66"/>
      <c r="E233" s="222"/>
      <c r="F233" s="238"/>
    </row>
    <row r="234" spans="1:6" s="60" customFormat="1">
      <c r="A234" s="117"/>
      <c r="B234" s="90"/>
      <c r="C234" s="61"/>
      <c r="D234" s="66"/>
      <c r="E234" s="222"/>
      <c r="F234" s="238"/>
    </row>
    <row r="235" spans="1:6" s="60" customFormat="1">
      <c r="A235" s="117"/>
      <c r="B235" s="90"/>
      <c r="C235" s="61"/>
      <c r="D235" s="66"/>
      <c r="E235" s="222"/>
      <c r="F235" s="238"/>
    </row>
    <row r="236" spans="1:6" s="60" customFormat="1">
      <c r="A236" s="117"/>
      <c r="B236" s="90"/>
      <c r="C236" s="61"/>
      <c r="D236" s="66"/>
      <c r="E236" s="222"/>
      <c r="F236" s="238"/>
    </row>
    <row r="237" spans="1:6" s="60" customFormat="1">
      <c r="A237" s="117"/>
      <c r="B237" s="90"/>
      <c r="C237" s="61"/>
      <c r="D237" s="66"/>
      <c r="E237" s="222"/>
      <c r="F237" s="238"/>
    </row>
    <row r="238" spans="1:6" s="60" customFormat="1">
      <c r="A238" s="117"/>
      <c r="B238" s="90"/>
      <c r="C238" s="61"/>
      <c r="D238" s="66"/>
      <c r="E238" s="222"/>
      <c r="F238" s="238"/>
    </row>
    <row r="239" spans="1:6" s="60" customFormat="1">
      <c r="A239" s="117"/>
      <c r="B239" s="90"/>
      <c r="C239" s="61"/>
      <c r="D239" s="66"/>
      <c r="E239" s="222"/>
      <c r="F239" s="238"/>
    </row>
    <row r="240" spans="1:6" s="60" customFormat="1">
      <c r="A240" s="117"/>
      <c r="B240" s="90"/>
      <c r="C240" s="61"/>
      <c r="D240" s="66"/>
      <c r="E240" s="222"/>
      <c r="F240" s="238"/>
    </row>
    <row r="241" spans="1:6" s="60" customFormat="1">
      <c r="A241" s="117"/>
      <c r="B241" s="90"/>
      <c r="C241" s="61"/>
      <c r="D241" s="66"/>
      <c r="E241" s="222"/>
      <c r="F241" s="238"/>
    </row>
    <row r="242" spans="1:6" s="60" customFormat="1">
      <c r="A242" s="117"/>
      <c r="B242" s="90"/>
      <c r="C242" s="61"/>
      <c r="D242" s="66"/>
      <c r="E242" s="222"/>
      <c r="F242" s="238"/>
    </row>
    <row r="243" spans="1:6" s="60" customFormat="1">
      <c r="A243" s="117"/>
      <c r="B243" s="90"/>
      <c r="C243" s="61"/>
      <c r="D243" s="66"/>
      <c r="E243" s="222"/>
      <c r="F243" s="238"/>
    </row>
    <row r="244" spans="1:6" s="60" customFormat="1">
      <c r="A244" s="117"/>
      <c r="B244" s="90"/>
      <c r="C244" s="61"/>
      <c r="D244" s="66"/>
      <c r="E244" s="222"/>
      <c r="F244" s="238"/>
    </row>
    <row r="245" spans="1:6" s="60" customFormat="1">
      <c r="A245" s="117"/>
      <c r="B245" s="90"/>
      <c r="C245" s="61"/>
      <c r="D245" s="66"/>
      <c r="E245" s="222"/>
      <c r="F245" s="238"/>
    </row>
    <row r="246" spans="1:6" s="60" customFormat="1">
      <c r="A246" s="117"/>
      <c r="B246" s="90"/>
      <c r="C246" s="61"/>
      <c r="D246" s="66"/>
      <c r="E246" s="222"/>
      <c r="F246" s="238"/>
    </row>
    <row r="247" spans="1:6" s="60" customFormat="1">
      <c r="A247" s="117"/>
      <c r="B247" s="90"/>
      <c r="C247" s="61"/>
      <c r="D247" s="66"/>
      <c r="E247" s="222"/>
      <c r="F247" s="238"/>
    </row>
    <row r="248" spans="1:6" s="60" customFormat="1">
      <c r="A248" s="117"/>
      <c r="B248" s="90"/>
      <c r="C248" s="61"/>
      <c r="D248" s="66"/>
      <c r="E248" s="222"/>
      <c r="F248" s="238"/>
    </row>
    <row r="249" spans="1:6" s="60" customFormat="1">
      <c r="A249" s="117"/>
      <c r="B249" s="90"/>
      <c r="C249" s="61"/>
      <c r="D249" s="66"/>
      <c r="E249" s="222"/>
      <c r="F249" s="238"/>
    </row>
    <row r="250" spans="1:6" s="60" customFormat="1">
      <c r="A250" s="117"/>
      <c r="B250" s="90"/>
      <c r="C250" s="61"/>
      <c r="D250" s="66"/>
      <c r="E250" s="222"/>
      <c r="F250" s="238"/>
    </row>
    <row r="251" spans="1:6" s="60" customFormat="1">
      <c r="A251" s="117"/>
      <c r="B251" s="90"/>
      <c r="C251" s="61"/>
      <c r="D251" s="66"/>
      <c r="E251" s="222"/>
      <c r="F251" s="238"/>
    </row>
    <row r="252" spans="1:6" s="60" customFormat="1">
      <c r="A252" s="117"/>
      <c r="B252" s="90"/>
      <c r="C252" s="61"/>
      <c r="D252" s="66"/>
      <c r="E252" s="222"/>
      <c r="F252" s="238"/>
    </row>
    <row r="253" spans="1:6" s="60" customFormat="1">
      <c r="A253" s="117"/>
      <c r="B253" s="90"/>
      <c r="C253" s="61"/>
      <c r="D253" s="66"/>
      <c r="E253" s="222"/>
      <c r="F253" s="238"/>
    </row>
    <row r="254" spans="1:6" s="60" customFormat="1">
      <c r="A254" s="117"/>
      <c r="B254" s="90"/>
      <c r="C254" s="61"/>
      <c r="D254" s="66"/>
      <c r="E254" s="222"/>
      <c r="F254" s="238"/>
    </row>
    <row r="255" spans="1:6" s="60" customFormat="1">
      <c r="A255" s="117"/>
      <c r="B255" s="90"/>
      <c r="C255" s="61"/>
      <c r="D255" s="66"/>
      <c r="E255" s="222"/>
      <c r="F255" s="238"/>
    </row>
    <row r="256" spans="1:6" s="60" customFormat="1">
      <c r="A256" s="117"/>
      <c r="B256" s="90"/>
      <c r="C256" s="61"/>
      <c r="D256" s="66"/>
      <c r="E256" s="222"/>
      <c r="F256" s="238"/>
    </row>
    <row r="257" spans="1:6" s="60" customFormat="1">
      <c r="A257" s="117"/>
      <c r="B257" s="90"/>
      <c r="C257" s="61"/>
      <c r="D257" s="66"/>
      <c r="E257" s="222"/>
      <c r="F257" s="238"/>
    </row>
    <row r="258" spans="1:6" s="60" customFormat="1">
      <c r="A258" s="117"/>
      <c r="B258" s="90"/>
      <c r="C258" s="61"/>
      <c r="D258" s="66"/>
      <c r="E258" s="222"/>
      <c r="F258" s="238"/>
    </row>
    <row r="259" spans="1:6" s="60" customFormat="1">
      <c r="A259" s="117"/>
      <c r="B259" s="90"/>
      <c r="C259" s="61"/>
      <c r="D259" s="66"/>
      <c r="E259" s="222"/>
      <c r="F259" s="238"/>
    </row>
    <row r="260" spans="1:6" s="60" customFormat="1">
      <c r="A260" s="117"/>
      <c r="B260" s="90"/>
      <c r="C260" s="61"/>
      <c r="D260" s="66"/>
      <c r="E260" s="222"/>
      <c r="F260" s="238"/>
    </row>
    <row r="261" spans="1:6" s="60" customFormat="1">
      <c r="A261" s="117"/>
      <c r="B261" s="90"/>
      <c r="C261" s="61"/>
      <c r="D261" s="66"/>
      <c r="E261" s="222"/>
      <c r="F261" s="238"/>
    </row>
    <row r="262" spans="1:6" s="60" customFormat="1">
      <c r="A262" s="117"/>
      <c r="B262" s="90"/>
      <c r="C262" s="61"/>
      <c r="D262" s="66"/>
      <c r="E262" s="222"/>
      <c r="F262" s="238"/>
    </row>
    <row r="263" spans="1:6" s="60" customFormat="1">
      <c r="A263" s="117"/>
      <c r="B263" s="90"/>
      <c r="C263" s="61"/>
      <c r="D263" s="66"/>
      <c r="E263" s="222"/>
      <c r="F263" s="238"/>
    </row>
    <row r="264" spans="1:6" s="60" customFormat="1">
      <c r="A264" s="117"/>
      <c r="B264" s="90"/>
      <c r="C264" s="61"/>
      <c r="D264" s="66"/>
      <c r="E264" s="222"/>
      <c r="F264" s="238"/>
    </row>
    <row r="265" spans="1:6" s="60" customFormat="1">
      <c r="A265" s="117"/>
      <c r="B265" s="90"/>
      <c r="C265" s="61"/>
      <c r="D265" s="66"/>
      <c r="E265" s="222"/>
      <c r="F265" s="238"/>
    </row>
    <row r="266" spans="1:6" s="60" customFormat="1">
      <c r="A266" s="117"/>
      <c r="B266" s="90"/>
      <c r="C266" s="61"/>
      <c r="D266" s="66"/>
      <c r="E266" s="222"/>
      <c r="F266" s="238"/>
    </row>
    <row r="267" spans="1:6" s="60" customFormat="1">
      <c r="A267" s="117"/>
      <c r="B267" s="90"/>
      <c r="C267" s="61"/>
      <c r="D267" s="66"/>
      <c r="E267" s="222"/>
      <c r="F267" s="238"/>
    </row>
    <row r="268" spans="1:6" s="60" customFormat="1">
      <c r="A268" s="117"/>
      <c r="B268" s="90"/>
      <c r="C268" s="61"/>
      <c r="D268" s="66"/>
      <c r="E268" s="222"/>
      <c r="F268" s="238"/>
    </row>
    <row r="269" spans="1:6" s="60" customFormat="1">
      <c r="A269" s="117"/>
      <c r="B269" s="90"/>
      <c r="C269" s="61"/>
      <c r="D269" s="66"/>
      <c r="E269" s="222"/>
      <c r="F269" s="238"/>
    </row>
    <row r="270" spans="1:6" s="60" customFormat="1">
      <c r="A270" s="117"/>
      <c r="B270" s="90"/>
      <c r="C270" s="61"/>
      <c r="D270" s="66"/>
      <c r="E270" s="222"/>
      <c r="F270" s="238"/>
    </row>
    <row r="271" spans="1:6" s="60" customFormat="1">
      <c r="A271" s="117"/>
      <c r="B271" s="90"/>
      <c r="C271" s="61"/>
      <c r="D271" s="66"/>
      <c r="E271" s="222"/>
      <c r="F271" s="238"/>
    </row>
    <row r="272" spans="1:6" s="60" customFormat="1">
      <c r="A272" s="117"/>
      <c r="B272" s="90"/>
      <c r="C272" s="61"/>
      <c r="D272" s="66"/>
      <c r="E272" s="222"/>
      <c r="F272" s="238"/>
    </row>
    <row r="273" spans="1:6" s="60" customFormat="1">
      <c r="A273" s="117"/>
      <c r="B273" s="90"/>
      <c r="C273" s="61"/>
      <c r="D273" s="66"/>
      <c r="E273" s="222"/>
      <c r="F273" s="238"/>
    </row>
    <row r="274" spans="1:6" s="60" customFormat="1">
      <c r="A274" s="117"/>
      <c r="B274" s="90"/>
      <c r="C274" s="61"/>
      <c r="D274" s="66"/>
      <c r="E274" s="222"/>
      <c r="F274" s="238"/>
    </row>
    <row r="275" spans="1:6" s="60" customFormat="1">
      <c r="A275" s="117"/>
      <c r="B275" s="90"/>
      <c r="C275" s="61"/>
      <c r="D275" s="66"/>
      <c r="E275" s="222"/>
      <c r="F275" s="238"/>
    </row>
    <row r="276" spans="1:6" s="60" customFormat="1">
      <c r="A276" s="117"/>
      <c r="B276" s="90"/>
      <c r="C276" s="61"/>
      <c r="D276" s="66"/>
      <c r="E276" s="222"/>
      <c r="F276" s="238"/>
    </row>
    <row r="277" spans="1:6" s="60" customFormat="1">
      <c r="A277" s="117"/>
      <c r="B277" s="90"/>
      <c r="C277" s="61"/>
      <c r="D277" s="66"/>
      <c r="E277" s="222"/>
      <c r="F277" s="238"/>
    </row>
    <row r="278" spans="1:6" s="60" customFormat="1">
      <c r="A278" s="117"/>
      <c r="B278" s="90"/>
      <c r="C278" s="61"/>
      <c r="D278" s="66"/>
      <c r="E278" s="222"/>
      <c r="F278" s="238"/>
    </row>
    <row r="279" spans="1:6" s="60" customFormat="1">
      <c r="A279" s="117"/>
      <c r="B279" s="90"/>
      <c r="C279" s="61"/>
      <c r="D279" s="66"/>
      <c r="E279" s="222"/>
      <c r="F279" s="238"/>
    </row>
    <row r="280" spans="1:6" s="60" customFormat="1">
      <c r="A280" s="117"/>
      <c r="B280" s="90"/>
      <c r="C280" s="61"/>
      <c r="D280" s="66"/>
      <c r="E280" s="222"/>
      <c r="F280" s="238"/>
    </row>
    <row r="281" spans="1:6" s="60" customFormat="1">
      <c r="A281" s="117"/>
      <c r="B281" s="90"/>
      <c r="C281" s="61"/>
      <c r="D281" s="66"/>
      <c r="E281" s="222"/>
      <c r="F281" s="238"/>
    </row>
    <row r="282" spans="1:6" s="60" customFormat="1">
      <c r="A282" s="117"/>
      <c r="B282" s="90"/>
      <c r="C282" s="61"/>
      <c r="D282" s="66"/>
      <c r="E282" s="222"/>
      <c r="F282" s="238"/>
    </row>
    <row r="283" spans="1:6" s="60" customFormat="1">
      <c r="A283" s="117"/>
      <c r="B283" s="90"/>
      <c r="C283" s="61"/>
      <c r="D283" s="66"/>
      <c r="E283" s="222"/>
      <c r="F283" s="238"/>
    </row>
    <row r="284" spans="1:6" s="60" customFormat="1">
      <c r="A284" s="117"/>
      <c r="B284" s="90"/>
      <c r="C284" s="61"/>
      <c r="D284" s="66"/>
      <c r="E284" s="222"/>
      <c r="F284" s="238"/>
    </row>
    <row r="285" spans="1:6" s="60" customFormat="1">
      <c r="A285" s="117"/>
      <c r="B285" s="90"/>
      <c r="C285" s="61"/>
      <c r="D285" s="66"/>
      <c r="E285" s="222"/>
      <c r="F285" s="238"/>
    </row>
    <row r="286" spans="1:6" s="60" customFormat="1">
      <c r="A286" s="117"/>
      <c r="B286" s="90"/>
      <c r="C286" s="61"/>
      <c r="D286" s="66"/>
      <c r="E286" s="222"/>
      <c r="F286" s="238"/>
    </row>
    <row r="287" spans="1:6" s="60" customFormat="1">
      <c r="A287" s="117"/>
      <c r="B287" s="90"/>
      <c r="C287" s="61"/>
      <c r="D287" s="66"/>
      <c r="E287" s="222"/>
      <c r="F287" s="238"/>
    </row>
    <row r="288" spans="1:6" s="60" customFormat="1">
      <c r="A288" s="117"/>
      <c r="B288" s="90"/>
      <c r="C288" s="61"/>
      <c r="D288" s="66"/>
      <c r="E288" s="222"/>
      <c r="F288" s="238"/>
    </row>
    <row r="289" spans="1:6" s="60" customFormat="1">
      <c r="A289" s="117"/>
      <c r="B289" s="90"/>
      <c r="C289" s="61"/>
      <c r="D289" s="66"/>
      <c r="E289" s="222"/>
      <c r="F289" s="238"/>
    </row>
    <row r="290" spans="1:6" s="60" customFormat="1">
      <c r="A290" s="117"/>
      <c r="B290" s="90"/>
      <c r="C290" s="61"/>
      <c r="D290" s="66"/>
      <c r="E290" s="222"/>
      <c r="F290" s="238"/>
    </row>
    <row r="291" spans="1:6" s="60" customFormat="1">
      <c r="A291" s="117"/>
      <c r="B291" s="90"/>
      <c r="C291" s="61"/>
      <c r="D291" s="66"/>
      <c r="E291" s="222"/>
      <c r="F291" s="238"/>
    </row>
    <row r="292" spans="1:6" s="60" customFormat="1">
      <c r="A292" s="117"/>
      <c r="B292" s="90"/>
      <c r="C292" s="61"/>
      <c r="D292" s="66"/>
      <c r="E292" s="222"/>
      <c r="F292" s="238"/>
    </row>
    <row r="293" spans="1:6" s="60" customFormat="1">
      <c r="A293" s="117"/>
      <c r="B293" s="90"/>
      <c r="C293" s="61"/>
      <c r="D293" s="66"/>
      <c r="E293" s="222"/>
      <c r="F293" s="238"/>
    </row>
    <row r="294" spans="1:6" s="60" customFormat="1">
      <c r="A294" s="117"/>
      <c r="B294" s="90"/>
      <c r="C294" s="61"/>
      <c r="D294" s="66"/>
      <c r="E294" s="222"/>
      <c r="F294" s="238"/>
    </row>
    <row r="295" spans="1:6" s="60" customFormat="1">
      <c r="A295" s="117"/>
      <c r="B295" s="90"/>
      <c r="C295" s="61"/>
      <c r="D295" s="66"/>
      <c r="E295" s="222"/>
      <c r="F295" s="238"/>
    </row>
    <row r="296" spans="1:6" s="60" customFormat="1">
      <c r="A296" s="117"/>
      <c r="B296" s="90"/>
      <c r="C296" s="61"/>
      <c r="D296" s="66"/>
      <c r="E296" s="222"/>
      <c r="F296" s="238"/>
    </row>
    <row r="297" spans="1:6" s="60" customFormat="1">
      <c r="A297" s="117"/>
      <c r="B297" s="90"/>
      <c r="C297" s="61"/>
      <c r="D297" s="66"/>
      <c r="E297" s="222"/>
      <c r="F297" s="238"/>
    </row>
    <row r="298" spans="1:6" s="60" customFormat="1">
      <c r="A298" s="117"/>
      <c r="B298" s="90"/>
      <c r="C298" s="61"/>
      <c r="D298" s="66"/>
      <c r="E298" s="222"/>
      <c r="F298" s="238"/>
    </row>
    <row r="299" spans="1:6" s="60" customFormat="1">
      <c r="A299" s="117"/>
      <c r="B299" s="90"/>
      <c r="C299" s="61"/>
      <c r="D299" s="66"/>
      <c r="E299" s="222"/>
      <c r="F299" s="238"/>
    </row>
    <row r="300" spans="1:6" s="60" customFormat="1">
      <c r="A300" s="117"/>
      <c r="B300" s="90"/>
      <c r="C300" s="61"/>
      <c r="D300" s="66"/>
      <c r="E300" s="222"/>
      <c r="F300" s="238"/>
    </row>
    <row r="301" spans="1:6" s="60" customFormat="1">
      <c r="A301" s="117"/>
      <c r="B301" s="90"/>
      <c r="C301" s="61"/>
      <c r="D301" s="66"/>
      <c r="E301" s="222"/>
      <c r="F301" s="238"/>
    </row>
    <row r="302" spans="1:6" s="60" customFormat="1">
      <c r="A302" s="117"/>
      <c r="B302" s="90"/>
      <c r="C302" s="61"/>
      <c r="D302" s="66"/>
      <c r="E302" s="222"/>
      <c r="F302" s="238"/>
    </row>
    <row r="303" spans="1:6" s="60" customFormat="1">
      <c r="A303" s="117"/>
      <c r="B303" s="90"/>
      <c r="C303" s="61"/>
      <c r="D303" s="66"/>
      <c r="E303" s="222"/>
      <c r="F303" s="238"/>
    </row>
    <row r="304" spans="1:6" s="60" customFormat="1">
      <c r="A304" s="117"/>
      <c r="B304" s="90"/>
      <c r="C304" s="61"/>
      <c r="D304" s="66"/>
      <c r="E304" s="222"/>
      <c r="F304" s="238"/>
    </row>
    <row r="305" spans="1:6" s="60" customFormat="1">
      <c r="A305" s="117"/>
      <c r="B305" s="90"/>
      <c r="C305" s="61"/>
      <c r="D305" s="66"/>
      <c r="E305" s="222"/>
      <c r="F305" s="238"/>
    </row>
    <row r="306" spans="1:6" s="60" customFormat="1">
      <c r="A306" s="117"/>
      <c r="B306" s="90"/>
      <c r="C306" s="61"/>
      <c r="D306" s="66"/>
      <c r="E306" s="222"/>
      <c r="F306" s="238"/>
    </row>
    <row r="307" spans="1:6" s="60" customFormat="1">
      <c r="A307" s="117"/>
      <c r="B307" s="90"/>
      <c r="C307" s="61"/>
      <c r="D307" s="66"/>
      <c r="E307" s="222"/>
      <c r="F307" s="238"/>
    </row>
    <row r="308" spans="1:6" s="60" customFormat="1">
      <c r="A308" s="117"/>
      <c r="B308" s="90"/>
      <c r="C308" s="61"/>
      <c r="D308" s="66"/>
      <c r="E308" s="222"/>
      <c r="F308" s="238"/>
    </row>
    <row r="309" spans="1:6" s="60" customFormat="1">
      <c r="A309" s="117"/>
      <c r="B309" s="90"/>
      <c r="C309" s="61"/>
      <c r="D309" s="66"/>
      <c r="E309" s="222"/>
      <c r="F309" s="238"/>
    </row>
    <row r="310" spans="1:6" s="60" customFormat="1">
      <c r="A310" s="117"/>
      <c r="B310" s="90"/>
      <c r="C310" s="61"/>
      <c r="D310" s="66"/>
      <c r="E310" s="222"/>
      <c r="F310" s="238"/>
    </row>
    <row r="311" spans="1:6" s="60" customFormat="1">
      <c r="A311" s="117"/>
      <c r="B311" s="90"/>
      <c r="C311" s="61"/>
      <c r="D311" s="66"/>
      <c r="E311" s="222"/>
      <c r="F311" s="238"/>
    </row>
    <row r="312" spans="1:6" s="60" customFormat="1">
      <c r="A312" s="117"/>
      <c r="B312" s="90"/>
      <c r="C312" s="61"/>
      <c r="D312" s="66"/>
      <c r="E312" s="222"/>
      <c r="F312" s="238"/>
    </row>
    <row r="313" spans="1:6" s="60" customFormat="1">
      <c r="A313" s="117"/>
      <c r="B313" s="90"/>
      <c r="C313" s="61"/>
      <c r="D313" s="66"/>
      <c r="E313" s="222"/>
      <c r="F313" s="238"/>
    </row>
    <row r="314" spans="1:6" s="60" customFormat="1">
      <c r="A314" s="117"/>
      <c r="B314" s="90"/>
      <c r="C314" s="61"/>
      <c r="D314" s="66"/>
      <c r="E314" s="222"/>
      <c r="F314" s="238"/>
    </row>
    <row r="315" spans="1:6" s="60" customFormat="1">
      <c r="A315" s="117"/>
      <c r="B315" s="90"/>
      <c r="C315" s="61"/>
      <c r="D315" s="66"/>
      <c r="E315" s="222"/>
      <c r="F315" s="238"/>
    </row>
    <row r="316" spans="1:6" s="60" customFormat="1">
      <c r="A316" s="117"/>
      <c r="B316" s="90"/>
      <c r="C316" s="61"/>
      <c r="D316" s="66"/>
      <c r="E316" s="222"/>
      <c r="F316" s="238"/>
    </row>
    <row r="317" spans="1:6" s="60" customFormat="1">
      <c r="A317" s="117"/>
      <c r="B317" s="90"/>
      <c r="C317" s="61"/>
      <c r="D317" s="66"/>
      <c r="E317" s="222"/>
      <c r="F317" s="238"/>
    </row>
    <row r="318" spans="1:6" s="60" customFormat="1">
      <c r="A318" s="117"/>
      <c r="B318" s="90"/>
      <c r="C318" s="61"/>
      <c r="D318" s="66"/>
      <c r="E318" s="222"/>
      <c r="F318" s="238"/>
    </row>
    <row r="319" spans="1:6" s="60" customFormat="1">
      <c r="A319" s="117"/>
      <c r="B319" s="90"/>
      <c r="C319" s="61"/>
      <c r="D319" s="66"/>
      <c r="E319" s="222"/>
      <c r="F319" s="238"/>
    </row>
    <row r="320" spans="1:6" s="60" customFormat="1">
      <c r="A320" s="117"/>
      <c r="B320" s="90"/>
      <c r="C320" s="61"/>
      <c r="D320" s="66"/>
      <c r="E320" s="222"/>
      <c r="F320" s="238"/>
    </row>
    <row r="321" spans="1:6" s="60" customFormat="1">
      <c r="A321" s="117"/>
      <c r="B321" s="90"/>
      <c r="C321" s="61"/>
      <c r="D321" s="66"/>
      <c r="E321" s="222"/>
      <c r="F321" s="238"/>
    </row>
    <row r="322" spans="1:6" s="60" customFormat="1">
      <c r="A322" s="117"/>
      <c r="B322" s="90"/>
      <c r="C322" s="61"/>
      <c r="D322" s="66"/>
      <c r="E322" s="222"/>
      <c r="F322" s="238"/>
    </row>
    <row r="323" spans="1:6" s="60" customFormat="1">
      <c r="A323" s="117"/>
      <c r="B323" s="90"/>
      <c r="C323" s="61"/>
      <c r="D323" s="66"/>
      <c r="E323" s="222"/>
      <c r="F323" s="238"/>
    </row>
    <row r="324" spans="1:6" s="60" customFormat="1">
      <c r="A324" s="117"/>
      <c r="B324" s="90"/>
      <c r="C324" s="61"/>
      <c r="D324" s="66"/>
      <c r="E324" s="222"/>
      <c r="F324" s="238"/>
    </row>
    <row r="325" spans="1:6" s="60" customFormat="1">
      <c r="A325" s="117"/>
      <c r="B325" s="90"/>
      <c r="C325" s="61"/>
      <c r="D325" s="66"/>
      <c r="E325" s="222"/>
      <c r="F325" s="238"/>
    </row>
    <row r="326" spans="1:6" s="60" customFormat="1">
      <c r="A326" s="117"/>
      <c r="B326" s="90"/>
      <c r="C326" s="61"/>
      <c r="D326" s="66"/>
      <c r="E326" s="222"/>
      <c r="F326" s="238"/>
    </row>
    <row r="327" spans="1:6" s="60" customFormat="1">
      <c r="A327" s="117"/>
      <c r="B327" s="90"/>
      <c r="C327" s="61"/>
      <c r="D327" s="66"/>
      <c r="E327" s="222"/>
      <c r="F327" s="238"/>
    </row>
    <row r="328" spans="1:6" s="60" customFormat="1">
      <c r="A328" s="117"/>
      <c r="B328" s="90"/>
      <c r="C328" s="61"/>
      <c r="D328" s="66"/>
      <c r="E328" s="222"/>
      <c r="F328" s="238"/>
    </row>
    <row r="329" spans="1:6" s="60" customFormat="1">
      <c r="A329" s="117"/>
      <c r="B329" s="90"/>
      <c r="C329" s="61"/>
      <c r="D329" s="66"/>
      <c r="E329" s="222"/>
      <c r="F329" s="238"/>
    </row>
    <row r="330" spans="1:6" s="60" customFormat="1">
      <c r="A330" s="117"/>
      <c r="B330" s="90"/>
      <c r="C330" s="61"/>
      <c r="D330" s="66"/>
      <c r="E330" s="222"/>
      <c r="F330" s="238"/>
    </row>
    <row r="331" spans="1:6" s="60" customFormat="1">
      <c r="A331" s="117"/>
      <c r="B331" s="90"/>
      <c r="C331" s="61"/>
      <c r="D331" s="66"/>
      <c r="E331" s="222"/>
      <c r="F331" s="238"/>
    </row>
    <row r="332" spans="1:6" s="60" customFormat="1">
      <c r="A332" s="117"/>
      <c r="B332" s="90"/>
      <c r="C332" s="61"/>
      <c r="D332" s="66"/>
      <c r="E332" s="222"/>
      <c r="F332" s="238"/>
    </row>
    <row r="333" spans="1:6" s="60" customFormat="1">
      <c r="A333" s="117"/>
      <c r="B333" s="90"/>
      <c r="C333" s="61"/>
      <c r="D333" s="66"/>
      <c r="E333" s="222"/>
      <c r="F333" s="238"/>
    </row>
    <row r="334" spans="1:6" s="60" customFormat="1">
      <c r="A334" s="117"/>
      <c r="B334" s="90"/>
      <c r="C334" s="61"/>
      <c r="D334" s="66"/>
      <c r="E334" s="222"/>
      <c r="F334" s="238"/>
    </row>
    <row r="335" spans="1:6" s="60" customFormat="1">
      <c r="A335" s="117"/>
      <c r="B335" s="90"/>
      <c r="C335" s="61"/>
      <c r="D335" s="66"/>
      <c r="E335" s="222"/>
      <c r="F335" s="238"/>
    </row>
    <row r="336" spans="1:6" s="60" customFormat="1">
      <c r="A336" s="117"/>
      <c r="B336" s="90"/>
      <c r="C336" s="61"/>
      <c r="D336" s="66"/>
      <c r="E336" s="222"/>
      <c r="F336" s="238"/>
    </row>
    <row r="337" spans="1:6" s="60" customFormat="1">
      <c r="A337" s="117"/>
      <c r="B337" s="90"/>
      <c r="C337" s="61"/>
      <c r="D337" s="66"/>
      <c r="E337" s="222"/>
      <c r="F337" s="238"/>
    </row>
    <row r="338" spans="1:6" s="60" customFormat="1">
      <c r="A338" s="117"/>
      <c r="B338" s="90"/>
      <c r="C338" s="61"/>
      <c r="D338" s="66"/>
      <c r="E338" s="222"/>
      <c r="F338" s="238"/>
    </row>
    <row r="339" spans="1:6" s="60" customFormat="1">
      <c r="A339" s="117"/>
      <c r="B339" s="90"/>
      <c r="C339" s="61"/>
      <c r="D339" s="66"/>
      <c r="E339" s="222"/>
      <c r="F339" s="238"/>
    </row>
    <row r="340" spans="1:6" s="60" customFormat="1">
      <c r="A340" s="117"/>
      <c r="B340" s="90"/>
      <c r="C340" s="61"/>
      <c r="D340" s="66"/>
      <c r="E340" s="222"/>
      <c r="F340" s="238"/>
    </row>
    <row r="341" spans="1:6" s="60" customFormat="1">
      <c r="A341" s="117"/>
      <c r="B341" s="90"/>
      <c r="C341" s="61"/>
      <c r="D341" s="66"/>
      <c r="E341" s="222"/>
      <c r="F341" s="238"/>
    </row>
    <row r="342" spans="1:6" s="60" customFormat="1">
      <c r="A342" s="117"/>
      <c r="B342" s="90"/>
      <c r="C342" s="61"/>
      <c r="D342" s="66"/>
      <c r="E342" s="222"/>
      <c r="F342" s="238"/>
    </row>
    <row r="343" spans="1:6" s="60" customFormat="1">
      <c r="A343" s="117"/>
      <c r="B343" s="90"/>
      <c r="C343" s="61"/>
      <c r="D343" s="66"/>
      <c r="E343" s="222"/>
      <c r="F343" s="238"/>
    </row>
    <row r="344" spans="1:6" s="60" customFormat="1">
      <c r="A344" s="117"/>
      <c r="B344" s="90"/>
      <c r="C344" s="61"/>
      <c r="D344" s="66"/>
      <c r="E344" s="222"/>
      <c r="F344" s="238"/>
    </row>
    <row r="345" spans="1:6" s="60" customFormat="1">
      <c r="A345" s="117"/>
      <c r="B345" s="90"/>
      <c r="C345" s="61"/>
      <c r="D345" s="66"/>
      <c r="E345" s="222"/>
      <c r="F345" s="238"/>
    </row>
    <row r="346" spans="1:6" s="60" customFormat="1">
      <c r="A346" s="117"/>
      <c r="B346" s="90"/>
      <c r="C346" s="61"/>
      <c r="D346" s="66"/>
      <c r="E346" s="222"/>
      <c r="F346" s="238"/>
    </row>
    <row r="347" spans="1:6" s="60" customFormat="1">
      <c r="A347" s="117"/>
      <c r="B347" s="90"/>
      <c r="C347" s="61"/>
      <c r="D347" s="66"/>
      <c r="E347" s="222"/>
      <c r="F347" s="238"/>
    </row>
    <row r="348" spans="1:6" s="60" customFormat="1">
      <c r="A348" s="117"/>
      <c r="B348" s="90"/>
      <c r="C348" s="61"/>
      <c r="D348" s="66"/>
      <c r="E348" s="222"/>
      <c r="F348" s="238"/>
    </row>
    <row r="349" spans="1:6" s="60" customFormat="1">
      <c r="A349" s="117"/>
      <c r="B349" s="90"/>
      <c r="C349" s="61"/>
      <c r="D349" s="66"/>
      <c r="E349" s="222"/>
      <c r="F349" s="238"/>
    </row>
    <row r="350" spans="1:6" s="60" customFormat="1">
      <c r="A350" s="117"/>
      <c r="B350" s="90"/>
      <c r="C350" s="61"/>
      <c r="D350" s="66"/>
      <c r="E350" s="222"/>
      <c r="F350" s="238"/>
    </row>
    <row r="351" spans="1:6" s="60" customFormat="1">
      <c r="A351" s="117"/>
      <c r="B351" s="90"/>
      <c r="C351" s="61"/>
      <c r="D351" s="66"/>
      <c r="E351" s="222"/>
      <c r="F351" s="238"/>
    </row>
    <row r="352" spans="1:6" s="60" customFormat="1">
      <c r="A352" s="117"/>
      <c r="B352" s="90"/>
      <c r="C352" s="61"/>
      <c r="D352" s="66"/>
      <c r="E352" s="222"/>
      <c r="F352" s="238"/>
    </row>
    <row r="353" spans="1:6" s="60" customFormat="1">
      <c r="A353" s="117"/>
      <c r="B353" s="90"/>
      <c r="C353" s="61"/>
      <c r="D353" s="66"/>
      <c r="E353" s="222"/>
      <c r="F353" s="238"/>
    </row>
    <row r="354" spans="1:6" s="60" customFormat="1">
      <c r="A354" s="117"/>
      <c r="B354" s="90"/>
      <c r="C354" s="61"/>
      <c r="D354" s="66"/>
      <c r="E354" s="222"/>
      <c r="F354" s="238"/>
    </row>
    <row r="355" spans="1:6" s="60" customFormat="1">
      <c r="A355" s="117"/>
      <c r="B355" s="90"/>
      <c r="C355" s="61"/>
      <c r="D355" s="66"/>
      <c r="E355" s="222"/>
      <c r="F355" s="238"/>
    </row>
    <row r="356" spans="1:6" s="60" customFormat="1">
      <c r="A356" s="117"/>
      <c r="B356" s="90"/>
      <c r="C356" s="61"/>
      <c r="D356" s="66"/>
      <c r="E356" s="222"/>
      <c r="F356" s="238"/>
    </row>
    <row r="357" spans="1:6" s="60" customFormat="1">
      <c r="A357" s="117"/>
      <c r="B357" s="90"/>
      <c r="C357" s="61"/>
      <c r="D357" s="66"/>
      <c r="E357" s="222"/>
      <c r="F357" s="238"/>
    </row>
    <row r="358" spans="1:6" s="60" customFormat="1">
      <c r="A358" s="117"/>
      <c r="B358" s="90"/>
      <c r="C358" s="61"/>
      <c r="D358" s="66"/>
      <c r="E358" s="222"/>
      <c r="F358" s="238"/>
    </row>
    <row r="359" spans="1:6" s="60" customFormat="1">
      <c r="A359" s="117"/>
      <c r="B359" s="90"/>
      <c r="C359" s="61"/>
      <c r="D359" s="66"/>
      <c r="E359" s="222"/>
      <c r="F359" s="238"/>
    </row>
    <row r="360" spans="1:6" s="60" customFormat="1">
      <c r="A360" s="117"/>
      <c r="B360" s="90"/>
      <c r="C360" s="61"/>
      <c r="D360" s="66"/>
      <c r="E360" s="222"/>
      <c r="F360" s="238"/>
    </row>
    <row r="361" spans="1:6" s="60" customFormat="1">
      <c r="A361" s="117"/>
      <c r="B361" s="90"/>
      <c r="C361" s="61"/>
      <c r="D361" s="66"/>
      <c r="E361" s="222"/>
      <c r="F361" s="238"/>
    </row>
    <row r="362" spans="1:6" s="60" customFormat="1">
      <c r="A362" s="117"/>
      <c r="B362" s="90"/>
      <c r="C362" s="61"/>
      <c r="D362" s="66"/>
      <c r="E362" s="222"/>
      <c r="F362" s="238"/>
    </row>
    <row r="363" spans="1:6" s="60" customFormat="1">
      <c r="A363" s="117"/>
      <c r="B363" s="90"/>
      <c r="C363" s="61"/>
      <c r="D363" s="66"/>
      <c r="E363" s="222"/>
      <c r="F363" s="238"/>
    </row>
    <row r="364" spans="1:6" s="60" customFormat="1">
      <c r="A364" s="117"/>
      <c r="B364" s="90"/>
      <c r="C364" s="61"/>
      <c r="D364" s="66"/>
      <c r="E364" s="222"/>
      <c r="F364" s="238"/>
    </row>
    <row r="365" spans="1:6" s="60" customFormat="1">
      <c r="A365" s="117"/>
      <c r="B365" s="90"/>
      <c r="C365" s="61"/>
      <c r="D365" s="66"/>
      <c r="E365" s="222"/>
      <c r="F365" s="238"/>
    </row>
    <row r="366" spans="1:6" s="60" customFormat="1">
      <c r="A366" s="117"/>
      <c r="B366" s="90"/>
      <c r="C366" s="61"/>
      <c r="D366" s="66"/>
      <c r="E366" s="222"/>
      <c r="F366" s="238"/>
    </row>
    <row r="367" spans="1:6" s="60" customFormat="1">
      <c r="A367" s="117"/>
      <c r="B367" s="90"/>
      <c r="C367" s="61"/>
      <c r="D367" s="66"/>
      <c r="E367" s="222"/>
      <c r="F367" s="238"/>
    </row>
    <row r="368" spans="1:6" s="60" customFormat="1">
      <c r="A368" s="117"/>
      <c r="B368" s="90"/>
      <c r="C368" s="61"/>
      <c r="D368" s="66"/>
      <c r="E368" s="222"/>
      <c r="F368" s="238"/>
    </row>
    <row r="369" spans="1:6" s="60" customFormat="1">
      <c r="A369" s="117"/>
      <c r="B369" s="90"/>
      <c r="C369" s="61"/>
      <c r="D369" s="66"/>
      <c r="E369" s="222"/>
      <c r="F369" s="238"/>
    </row>
    <row r="370" spans="1:6" s="60" customFormat="1">
      <c r="A370" s="117"/>
      <c r="B370" s="90"/>
      <c r="C370" s="61"/>
      <c r="D370" s="66"/>
      <c r="E370" s="222"/>
      <c r="F370" s="238"/>
    </row>
    <row r="371" spans="1:6" s="60" customFormat="1">
      <c r="A371" s="117"/>
      <c r="B371" s="90"/>
      <c r="C371" s="61"/>
      <c r="D371" s="66"/>
      <c r="E371" s="222"/>
      <c r="F371" s="238"/>
    </row>
    <row r="372" spans="1:6" s="60" customFormat="1">
      <c r="A372" s="117"/>
      <c r="B372" s="90"/>
      <c r="C372" s="61"/>
      <c r="D372" s="66"/>
      <c r="E372" s="222"/>
      <c r="F372" s="238"/>
    </row>
    <row r="373" spans="1:6" s="60" customFormat="1">
      <c r="A373" s="117"/>
      <c r="B373" s="90"/>
      <c r="C373" s="61"/>
      <c r="D373" s="66"/>
      <c r="E373" s="222"/>
      <c r="F373" s="238"/>
    </row>
    <row r="374" spans="1:6" s="60" customFormat="1">
      <c r="A374" s="117"/>
      <c r="B374" s="90"/>
      <c r="C374" s="61"/>
      <c r="D374" s="66"/>
      <c r="E374" s="222"/>
      <c r="F374" s="238"/>
    </row>
    <row r="375" spans="1:6" s="60" customFormat="1">
      <c r="A375" s="117"/>
      <c r="B375" s="90"/>
      <c r="C375" s="61"/>
      <c r="D375" s="66"/>
      <c r="E375" s="222"/>
      <c r="F375" s="238"/>
    </row>
    <row r="376" spans="1:6" s="60" customFormat="1">
      <c r="A376" s="117"/>
      <c r="B376" s="90"/>
      <c r="C376" s="61"/>
      <c r="D376" s="66"/>
      <c r="E376" s="222"/>
      <c r="F376" s="238"/>
    </row>
    <row r="377" spans="1:6" s="60" customFormat="1">
      <c r="A377" s="117"/>
      <c r="B377" s="90"/>
      <c r="C377" s="61"/>
      <c r="D377" s="66"/>
      <c r="E377" s="222"/>
      <c r="F377" s="238"/>
    </row>
    <row r="378" spans="1:6" s="60" customFormat="1">
      <c r="A378" s="117"/>
      <c r="B378" s="90"/>
      <c r="C378" s="61"/>
      <c r="D378" s="66"/>
      <c r="E378" s="222"/>
      <c r="F378" s="238"/>
    </row>
    <row r="379" spans="1:6" s="60" customFormat="1">
      <c r="A379" s="117"/>
      <c r="B379" s="90"/>
      <c r="C379" s="61"/>
      <c r="D379" s="66"/>
      <c r="E379" s="222"/>
      <c r="F379" s="238"/>
    </row>
    <row r="380" spans="1:6" s="60" customFormat="1">
      <c r="A380" s="117"/>
      <c r="B380" s="90"/>
      <c r="C380" s="61"/>
      <c r="D380" s="66"/>
      <c r="E380" s="222"/>
      <c r="F380" s="238"/>
    </row>
    <row r="381" spans="1:6" s="60" customFormat="1">
      <c r="A381" s="117"/>
      <c r="B381" s="90"/>
      <c r="C381" s="61"/>
      <c r="D381" s="66"/>
      <c r="E381" s="222"/>
      <c r="F381" s="238"/>
    </row>
    <row r="382" spans="1:6" s="60" customFormat="1">
      <c r="A382" s="117"/>
      <c r="B382" s="90"/>
      <c r="C382" s="61"/>
      <c r="D382" s="66"/>
      <c r="E382" s="222"/>
      <c r="F382" s="238"/>
    </row>
    <row r="383" spans="1:6" s="60" customFormat="1">
      <c r="A383" s="117"/>
      <c r="B383" s="90"/>
      <c r="C383" s="61"/>
      <c r="D383" s="66"/>
      <c r="E383" s="222"/>
      <c r="F383" s="238"/>
    </row>
    <row r="384" spans="1:6" s="60" customFormat="1">
      <c r="A384" s="117"/>
      <c r="B384" s="90"/>
      <c r="C384" s="61"/>
      <c r="D384" s="66"/>
      <c r="E384" s="222"/>
      <c r="F384" s="238"/>
    </row>
    <row r="385" spans="1:6" s="60" customFormat="1">
      <c r="A385" s="117"/>
      <c r="B385" s="90"/>
      <c r="C385" s="61"/>
      <c r="D385" s="66"/>
      <c r="E385" s="222"/>
      <c r="F385" s="238"/>
    </row>
    <row r="386" spans="1:6" s="60" customFormat="1">
      <c r="A386" s="117"/>
      <c r="B386" s="90"/>
      <c r="C386" s="61"/>
      <c r="D386" s="66"/>
      <c r="E386" s="222"/>
      <c r="F386" s="238"/>
    </row>
    <row r="387" spans="1:6" s="60" customFormat="1">
      <c r="A387" s="117"/>
      <c r="B387" s="90"/>
      <c r="C387" s="61"/>
      <c r="D387" s="66"/>
      <c r="E387" s="222"/>
      <c r="F387" s="238"/>
    </row>
    <row r="388" spans="1:6" s="60" customFormat="1">
      <c r="A388" s="117"/>
      <c r="B388" s="90"/>
      <c r="C388" s="61"/>
      <c r="D388" s="66"/>
      <c r="E388" s="222"/>
      <c r="F388" s="238"/>
    </row>
    <row r="389" spans="1:6" s="60" customFormat="1">
      <c r="A389" s="117"/>
      <c r="B389" s="90"/>
      <c r="C389" s="61"/>
      <c r="D389" s="66"/>
      <c r="E389" s="222"/>
      <c r="F389" s="238"/>
    </row>
    <row r="390" spans="1:6" s="60" customFormat="1">
      <c r="A390" s="117"/>
      <c r="B390" s="90"/>
      <c r="C390" s="61"/>
      <c r="D390" s="66"/>
      <c r="E390" s="222"/>
      <c r="F390" s="238"/>
    </row>
    <row r="391" spans="1:6" s="60" customFormat="1">
      <c r="A391" s="117"/>
      <c r="B391" s="90"/>
      <c r="C391" s="61"/>
      <c r="D391" s="66"/>
      <c r="E391" s="222"/>
      <c r="F391" s="238"/>
    </row>
    <row r="392" spans="1:6" s="60" customFormat="1">
      <c r="A392" s="117"/>
      <c r="B392" s="90"/>
      <c r="C392" s="61"/>
      <c r="D392" s="66"/>
      <c r="E392" s="222"/>
      <c r="F392" s="238"/>
    </row>
    <row r="393" spans="1:6" s="60" customFormat="1">
      <c r="A393" s="117"/>
      <c r="B393" s="90"/>
      <c r="C393" s="61"/>
      <c r="D393" s="66"/>
      <c r="E393" s="222"/>
      <c r="F393" s="238"/>
    </row>
    <row r="394" spans="1:6" s="60" customFormat="1">
      <c r="A394" s="117"/>
      <c r="B394" s="90"/>
      <c r="C394" s="61"/>
      <c r="D394" s="66"/>
      <c r="E394" s="222"/>
      <c r="F394" s="238"/>
    </row>
    <row r="395" spans="1:6" s="60" customFormat="1">
      <c r="A395" s="117"/>
      <c r="B395" s="90"/>
      <c r="C395" s="61"/>
      <c r="D395" s="66"/>
      <c r="E395" s="222"/>
      <c r="F395" s="238"/>
    </row>
    <row r="396" spans="1:6" s="60" customFormat="1">
      <c r="A396" s="117"/>
      <c r="B396" s="90"/>
      <c r="C396" s="61"/>
      <c r="D396" s="66"/>
      <c r="E396" s="222"/>
      <c r="F396" s="238"/>
    </row>
    <row r="397" spans="1:6" s="60" customFormat="1">
      <c r="A397" s="117"/>
      <c r="B397" s="90"/>
      <c r="C397" s="61"/>
      <c r="D397" s="66"/>
      <c r="E397" s="222"/>
      <c r="F397" s="238"/>
    </row>
    <row r="398" spans="1:6" s="60" customFormat="1">
      <c r="A398" s="117"/>
      <c r="B398" s="90"/>
      <c r="C398" s="61"/>
      <c r="D398" s="66"/>
      <c r="E398" s="222"/>
      <c r="F398" s="238"/>
    </row>
    <row r="399" spans="1:6" s="60" customFormat="1">
      <c r="A399" s="117"/>
      <c r="B399" s="90"/>
      <c r="C399" s="61"/>
      <c r="D399" s="66"/>
      <c r="E399" s="222"/>
      <c r="F399" s="238"/>
    </row>
    <row r="400" spans="1:6" s="60" customFormat="1">
      <c r="A400" s="117"/>
      <c r="B400" s="90"/>
      <c r="C400" s="61"/>
      <c r="D400" s="66"/>
      <c r="E400" s="222"/>
      <c r="F400" s="238"/>
    </row>
    <row r="401" spans="1:6" s="60" customFormat="1">
      <c r="A401" s="117"/>
      <c r="B401" s="90"/>
      <c r="C401" s="61"/>
      <c r="D401" s="66"/>
      <c r="E401" s="222"/>
      <c r="F401" s="238"/>
    </row>
    <row r="402" spans="1:6" s="60" customFormat="1">
      <c r="A402" s="117"/>
      <c r="B402" s="90"/>
      <c r="C402" s="61"/>
      <c r="D402" s="66"/>
      <c r="E402" s="222"/>
      <c r="F402" s="238"/>
    </row>
    <row r="403" spans="1:6" s="60" customFormat="1">
      <c r="A403" s="117"/>
      <c r="B403" s="90"/>
      <c r="C403" s="61"/>
      <c r="D403" s="66"/>
      <c r="E403" s="222"/>
      <c r="F403" s="238"/>
    </row>
    <row r="404" spans="1:6" s="60" customFormat="1">
      <c r="A404" s="117"/>
      <c r="B404" s="90"/>
      <c r="C404" s="61"/>
      <c r="D404" s="66"/>
      <c r="E404" s="222"/>
      <c r="F404" s="238"/>
    </row>
    <row r="405" spans="1:6" s="60" customFormat="1">
      <c r="A405" s="117"/>
      <c r="B405" s="90"/>
      <c r="C405" s="61"/>
      <c r="D405" s="66"/>
      <c r="E405" s="222"/>
      <c r="F405" s="238"/>
    </row>
    <row r="406" spans="1:6" s="60" customFormat="1">
      <c r="A406" s="117"/>
      <c r="B406" s="90"/>
      <c r="C406" s="61"/>
      <c r="D406" s="66"/>
      <c r="E406" s="222"/>
      <c r="F406" s="238"/>
    </row>
    <row r="407" spans="1:6" s="60" customFormat="1">
      <c r="A407" s="117"/>
      <c r="B407" s="90"/>
      <c r="C407" s="61"/>
      <c r="D407" s="66"/>
      <c r="E407" s="222"/>
      <c r="F407" s="238"/>
    </row>
    <row r="408" spans="1:6" s="60" customFormat="1">
      <c r="A408" s="117"/>
      <c r="B408" s="90"/>
      <c r="C408" s="61"/>
      <c r="D408" s="66"/>
      <c r="E408" s="222"/>
      <c r="F408" s="238"/>
    </row>
    <row r="409" spans="1:6" s="60" customFormat="1">
      <c r="A409" s="117"/>
      <c r="B409" s="90"/>
      <c r="C409" s="61"/>
      <c r="D409" s="66"/>
      <c r="E409" s="222"/>
      <c r="F409" s="238"/>
    </row>
    <row r="410" spans="1:6" s="60" customFormat="1">
      <c r="A410" s="117"/>
      <c r="B410" s="90"/>
      <c r="C410" s="61"/>
      <c r="D410" s="66"/>
      <c r="E410" s="222"/>
      <c r="F410" s="238"/>
    </row>
    <row r="411" spans="1:6" s="60" customFormat="1">
      <c r="A411" s="117"/>
      <c r="B411" s="90"/>
      <c r="C411" s="61"/>
      <c r="D411" s="66"/>
      <c r="E411" s="222"/>
      <c r="F411" s="238"/>
    </row>
    <row r="412" spans="1:6" s="60" customFormat="1">
      <c r="A412" s="117"/>
      <c r="B412" s="90"/>
      <c r="C412" s="61"/>
      <c r="D412" s="66"/>
      <c r="E412" s="222"/>
      <c r="F412" s="238"/>
    </row>
    <row r="413" spans="1:6" s="60" customFormat="1">
      <c r="A413" s="117"/>
      <c r="B413" s="90"/>
      <c r="C413" s="61"/>
      <c r="D413" s="66"/>
      <c r="E413" s="222"/>
      <c r="F413" s="238"/>
    </row>
    <row r="414" spans="1:6" s="60" customFormat="1">
      <c r="A414" s="117"/>
      <c r="B414" s="90"/>
      <c r="C414" s="61"/>
      <c r="D414" s="66"/>
      <c r="E414" s="222"/>
      <c r="F414" s="238"/>
    </row>
    <row r="415" spans="1:6" s="60" customFormat="1">
      <c r="A415" s="117"/>
      <c r="B415" s="90"/>
      <c r="C415" s="61"/>
      <c r="D415" s="66"/>
      <c r="E415" s="222"/>
      <c r="F415" s="238"/>
    </row>
    <row r="416" spans="1:6" s="60" customFormat="1">
      <c r="A416" s="117"/>
      <c r="B416" s="90"/>
      <c r="C416" s="61"/>
      <c r="D416" s="66"/>
      <c r="E416" s="222"/>
      <c r="F416" s="238"/>
    </row>
    <row r="417" spans="1:6" s="60" customFormat="1">
      <c r="A417" s="117"/>
      <c r="B417" s="90"/>
      <c r="C417" s="61"/>
      <c r="D417" s="66"/>
      <c r="E417" s="222"/>
      <c r="F417" s="238"/>
    </row>
    <row r="418" spans="1:6" s="60" customFormat="1">
      <c r="A418" s="117"/>
      <c r="B418" s="90"/>
      <c r="C418" s="61"/>
      <c r="D418" s="66"/>
      <c r="E418" s="222"/>
      <c r="F418" s="238"/>
    </row>
    <row r="419" spans="1:6" s="60" customFormat="1">
      <c r="A419" s="117"/>
      <c r="B419" s="90"/>
      <c r="C419" s="61"/>
      <c r="D419" s="66"/>
      <c r="E419" s="222"/>
      <c r="F419" s="238"/>
    </row>
    <row r="420" spans="1:6" s="60" customFormat="1">
      <c r="A420" s="117"/>
      <c r="B420" s="90"/>
      <c r="C420" s="61"/>
      <c r="D420" s="66"/>
      <c r="E420" s="222"/>
      <c r="F420" s="238"/>
    </row>
    <row r="421" spans="1:6" s="60" customFormat="1">
      <c r="A421" s="117"/>
      <c r="B421" s="90"/>
      <c r="C421" s="61"/>
      <c r="D421" s="66"/>
      <c r="E421" s="222"/>
      <c r="F421" s="238"/>
    </row>
    <row r="422" spans="1:6" s="60" customFormat="1">
      <c r="A422" s="117"/>
      <c r="B422" s="90"/>
      <c r="C422" s="61"/>
      <c r="D422" s="66"/>
      <c r="E422" s="222"/>
      <c r="F422" s="238"/>
    </row>
    <row r="423" spans="1:6" s="60" customFormat="1">
      <c r="A423" s="117"/>
      <c r="B423" s="90"/>
      <c r="C423" s="61"/>
      <c r="D423" s="66"/>
      <c r="E423" s="222"/>
      <c r="F423" s="238"/>
    </row>
    <row r="424" spans="1:6" s="60" customFormat="1">
      <c r="A424" s="117"/>
      <c r="B424" s="90"/>
      <c r="C424" s="61"/>
      <c r="D424" s="66"/>
      <c r="E424" s="222"/>
      <c r="F424" s="238"/>
    </row>
    <row r="425" spans="1:6" s="60" customFormat="1">
      <c r="A425" s="117"/>
      <c r="B425" s="90"/>
      <c r="C425" s="61"/>
      <c r="D425" s="66"/>
      <c r="E425" s="222"/>
      <c r="F425" s="238"/>
    </row>
    <row r="426" spans="1:6" s="60" customFormat="1">
      <c r="A426" s="117"/>
      <c r="B426" s="90"/>
      <c r="C426" s="61"/>
      <c r="D426" s="66"/>
      <c r="E426" s="222"/>
      <c r="F426" s="238"/>
    </row>
    <row r="427" spans="1:6" s="60" customFormat="1">
      <c r="A427" s="117"/>
      <c r="B427" s="90"/>
      <c r="C427" s="61"/>
      <c r="D427" s="66"/>
      <c r="E427" s="222"/>
      <c r="F427" s="238"/>
    </row>
    <row r="428" spans="1:6" s="60" customFormat="1">
      <c r="A428" s="117"/>
      <c r="B428" s="90"/>
      <c r="C428" s="61"/>
      <c r="D428" s="66"/>
      <c r="E428" s="222"/>
      <c r="F428" s="238"/>
    </row>
    <row r="429" spans="1:6" s="60" customFormat="1">
      <c r="A429" s="117"/>
      <c r="B429" s="90"/>
      <c r="C429" s="61"/>
      <c r="D429" s="66"/>
      <c r="E429" s="222"/>
      <c r="F429" s="238"/>
    </row>
    <row r="430" spans="1:6" s="60" customFormat="1">
      <c r="A430" s="117"/>
      <c r="B430" s="90"/>
      <c r="C430" s="61"/>
      <c r="D430" s="66"/>
      <c r="E430" s="222"/>
      <c r="F430" s="238"/>
    </row>
    <row r="431" spans="1:6" s="60" customFormat="1">
      <c r="A431" s="117"/>
      <c r="B431" s="90"/>
      <c r="C431" s="61"/>
      <c r="D431" s="66"/>
      <c r="E431" s="222"/>
      <c r="F431" s="238"/>
    </row>
    <row r="432" spans="1:6" s="60" customFormat="1">
      <c r="A432" s="117"/>
      <c r="B432" s="90"/>
      <c r="C432" s="61"/>
      <c r="D432" s="66"/>
      <c r="E432" s="222"/>
      <c r="F432" s="238"/>
    </row>
    <row r="433" spans="1:6" s="60" customFormat="1">
      <c r="A433" s="117"/>
      <c r="B433" s="90"/>
      <c r="C433" s="61"/>
      <c r="D433" s="66"/>
      <c r="E433" s="222"/>
      <c r="F433" s="238"/>
    </row>
    <row r="434" spans="1:6" s="60" customFormat="1">
      <c r="A434" s="117"/>
      <c r="B434" s="90"/>
      <c r="C434" s="61"/>
      <c r="D434" s="66"/>
      <c r="E434" s="222"/>
      <c r="F434" s="238"/>
    </row>
    <row r="435" spans="1:6" s="60" customFormat="1">
      <c r="A435" s="117"/>
      <c r="B435" s="90"/>
      <c r="C435" s="61"/>
      <c r="D435" s="66"/>
      <c r="E435" s="222"/>
      <c r="F435" s="238"/>
    </row>
    <row r="436" spans="1:6" s="60" customFormat="1">
      <c r="A436" s="117"/>
      <c r="B436" s="90"/>
      <c r="C436" s="61"/>
      <c r="D436" s="66"/>
      <c r="E436" s="222"/>
      <c r="F436" s="238"/>
    </row>
    <row r="437" spans="1:6" s="60" customFormat="1">
      <c r="A437" s="117"/>
      <c r="B437" s="90"/>
      <c r="C437" s="61"/>
      <c r="D437" s="66"/>
      <c r="E437" s="222"/>
      <c r="F437" s="238"/>
    </row>
    <row r="438" spans="1:6" s="60" customFormat="1">
      <c r="A438" s="117"/>
      <c r="B438" s="90"/>
      <c r="C438" s="61"/>
      <c r="D438" s="66"/>
      <c r="E438" s="222"/>
      <c r="F438" s="238"/>
    </row>
    <row r="439" spans="1:6" s="60" customFormat="1">
      <c r="A439" s="117"/>
      <c r="B439" s="90"/>
      <c r="C439" s="61"/>
      <c r="D439" s="66"/>
      <c r="E439" s="222"/>
      <c r="F439" s="238"/>
    </row>
    <row r="440" spans="1:6" s="60" customFormat="1">
      <c r="A440" s="117"/>
      <c r="B440" s="90"/>
      <c r="C440" s="61"/>
      <c r="D440" s="66"/>
      <c r="E440" s="222"/>
      <c r="F440" s="238"/>
    </row>
    <row r="441" spans="1:6" s="60" customFormat="1">
      <c r="A441" s="117"/>
      <c r="B441" s="90"/>
      <c r="C441" s="61"/>
      <c r="D441" s="66"/>
      <c r="E441" s="222"/>
      <c r="F441" s="238"/>
    </row>
    <row r="442" spans="1:6" s="60" customFormat="1">
      <c r="A442" s="117"/>
      <c r="B442" s="90"/>
      <c r="C442" s="61"/>
      <c r="D442" s="66"/>
      <c r="E442" s="222"/>
      <c r="F442" s="238"/>
    </row>
    <row r="443" spans="1:6" s="60" customFormat="1">
      <c r="A443" s="117"/>
      <c r="B443" s="90"/>
      <c r="C443" s="61"/>
      <c r="D443" s="66"/>
      <c r="E443" s="222"/>
      <c r="F443" s="238"/>
    </row>
    <row r="444" spans="1:6" s="60" customFormat="1">
      <c r="A444" s="117"/>
      <c r="B444" s="90"/>
      <c r="C444" s="61"/>
      <c r="D444" s="66"/>
      <c r="E444" s="222"/>
      <c r="F444" s="238"/>
    </row>
    <row r="445" spans="1:6" s="60" customFormat="1">
      <c r="A445" s="117"/>
      <c r="B445" s="90"/>
      <c r="C445" s="61"/>
      <c r="D445" s="66"/>
      <c r="E445" s="222"/>
      <c r="F445" s="238"/>
    </row>
    <row r="446" spans="1:6" s="60" customFormat="1">
      <c r="A446" s="117"/>
      <c r="B446" s="90"/>
      <c r="C446" s="61"/>
      <c r="D446" s="66"/>
      <c r="E446" s="222"/>
      <c r="F446" s="238"/>
    </row>
    <row r="447" spans="1:6" s="60" customFormat="1">
      <c r="A447" s="117"/>
      <c r="B447" s="90"/>
      <c r="C447" s="61"/>
      <c r="D447" s="66"/>
      <c r="E447" s="222"/>
      <c r="F447" s="238"/>
    </row>
    <row r="448" spans="1:6" s="60" customFormat="1">
      <c r="A448" s="117"/>
      <c r="B448" s="90"/>
      <c r="C448" s="61"/>
      <c r="D448" s="66"/>
      <c r="E448" s="222"/>
      <c r="F448" s="238"/>
    </row>
    <row r="449" spans="1:6" s="60" customFormat="1">
      <c r="A449" s="117"/>
      <c r="B449" s="90"/>
      <c r="C449" s="61"/>
      <c r="D449" s="66"/>
      <c r="E449" s="222"/>
      <c r="F449" s="238"/>
    </row>
    <row r="450" spans="1:6" s="60" customFormat="1">
      <c r="A450" s="117"/>
      <c r="B450" s="90"/>
      <c r="C450" s="61"/>
      <c r="D450" s="66"/>
      <c r="E450" s="222"/>
      <c r="F450" s="238"/>
    </row>
    <row r="451" spans="1:6" s="60" customFormat="1">
      <c r="A451" s="117"/>
      <c r="B451" s="90"/>
      <c r="C451" s="61"/>
      <c r="D451" s="66"/>
      <c r="E451" s="222"/>
      <c r="F451" s="238"/>
    </row>
    <row r="452" spans="1:6" s="60" customFormat="1">
      <c r="A452" s="117"/>
      <c r="B452" s="90"/>
      <c r="C452" s="61"/>
      <c r="D452" s="66"/>
      <c r="E452" s="222"/>
      <c r="F452" s="238"/>
    </row>
    <row r="453" spans="1:6" s="60" customFormat="1">
      <c r="A453" s="117"/>
      <c r="B453" s="90"/>
      <c r="C453" s="61"/>
      <c r="D453" s="66"/>
      <c r="E453" s="222"/>
      <c r="F453" s="238"/>
    </row>
    <row r="454" spans="1:6" s="60" customFormat="1">
      <c r="A454" s="117"/>
      <c r="B454" s="90"/>
      <c r="C454" s="61"/>
      <c r="D454" s="66"/>
      <c r="E454" s="222"/>
      <c r="F454" s="238"/>
    </row>
    <row r="455" spans="1:6" s="60" customFormat="1">
      <c r="A455" s="117"/>
      <c r="B455" s="90"/>
      <c r="C455" s="61"/>
      <c r="D455" s="66"/>
      <c r="E455" s="222"/>
      <c r="F455" s="238"/>
    </row>
    <row r="456" spans="1:6" s="60" customFormat="1">
      <c r="A456" s="117"/>
      <c r="B456" s="90"/>
      <c r="C456" s="61"/>
      <c r="D456" s="66"/>
      <c r="E456" s="222"/>
      <c r="F456" s="238"/>
    </row>
    <row r="457" spans="1:6" s="60" customFormat="1">
      <c r="A457" s="117"/>
      <c r="B457" s="90"/>
      <c r="C457" s="61"/>
      <c r="D457" s="66"/>
      <c r="E457" s="222"/>
      <c r="F457" s="238"/>
    </row>
    <row r="458" spans="1:6" s="60" customFormat="1">
      <c r="A458" s="117"/>
      <c r="B458" s="90"/>
      <c r="C458" s="61"/>
      <c r="D458" s="66"/>
      <c r="E458" s="222"/>
      <c r="F458" s="238"/>
    </row>
    <row r="459" spans="1:6" s="60" customFormat="1">
      <c r="A459" s="117"/>
      <c r="B459" s="90"/>
      <c r="C459" s="61"/>
      <c r="D459" s="66"/>
      <c r="E459" s="222"/>
      <c r="F459" s="238"/>
    </row>
    <row r="460" spans="1:6" s="60" customFormat="1">
      <c r="A460" s="117"/>
      <c r="B460" s="90"/>
      <c r="C460" s="61"/>
      <c r="D460" s="66"/>
      <c r="E460" s="222"/>
      <c r="F460" s="238"/>
    </row>
    <row r="461" spans="1:6" s="60" customFormat="1">
      <c r="A461" s="117"/>
      <c r="B461" s="90"/>
      <c r="C461" s="61"/>
      <c r="D461" s="66"/>
      <c r="E461" s="222"/>
      <c r="F461" s="238"/>
    </row>
    <row r="462" spans="1:6" s="60" customFormat="1">
      <c r="A462" s="117"/>
      <c r="B462" s="90"/>
      <c r="C462" s="61"/>
      <c r="D462" s="66"/>
      <c r="E462" s="222"/>
      <c r="F462" s="238"/>
    </row>
    <row r="463" spans="1:6" s="60" customFormat="1">
      <c r="A463" s="117"/>
      <c r="B463" s="90"/>
      <c r="C463" s="61"/>
      <c r="D463" s="66"/>
      <c r="E463" s="222"/>
      <c r="F463" s="238"/>
    </row>
    <row r="464" spans="1:6" s="60" customFormat="1">
      <c r="A464" s="117"/>
      <c r="B464" s="90"/>
      <c r="C464" s="61"/>
      <c r="D464" s="66"/>
      <c r="E464" s="222"/>
      <c r="F464" s="238"/>
    </row>
    <row r="465" spans="1:6" s="60" customFormat="1">
      <c r="A465" s="117"/>
      <c r="B465" s="90"/>
      <c r="C465" s="61"/>
      <c r="D465" s="66"/>
      <c r="E465" s="222"/>
      <c r="F465" s="238"/>
    </row>
    <row r="466" spans="1:6" s="60" customFormat="1">
      <c r="A466" s="117"/>
      <c r="B466" s="90"/>
      <c r="C466" s="61"/>
      <c r="D466" s="66"/>
      <c r="E466" s="222"/>
      <c r="F466" s="238"/>
    </row>
    <row r="467" spans="1:6" s="60" customFormat="1">
      <c r="A467" s="117"/>
      <c r="B467" s="90"/>
      <c r="C467" s="61"/>
      <c r="D467" s="66"/>
      <c r="E467" s="222"/>
      <c r="F467" s="238"/>
    </row>
    <row r="468" spans="1:6" s="60" customFormat="1">
      <c r="A468" s="117"/>
      <c r="B468" s="90"/>
      <c r="C468" s="61"/>
      <c r="D468" s="66"/>
      <c r="E468" s="222"/>
      <c r="F468" s="238"/>
    </row>
    <row r="469" spans="1:6" s="60" customFormat="1">
      <c r="A469" s="117"/>
      <c r="B469" s="90"/>
      <c r="C469" s="61"/>
      <c r="D469" s="66"/>
      <c r="E469" s="222"/>
      <c r="F469" s="238"/>
    </row>
    <row r="470" spans="1:6" s="60" customFormat="1">
      <c r="A470" s="117"/>
      <c r="B470" s="90"/>
      <c r="C470" s="61"/>
      <c r="D470" s="66"/>
      <c r="E470" s="222"/>
      <c r="F470" s="238"/>
    </row>
    <row r="471" spans="1:6" s="60" customFormat="1">
      <c r="A471" s="117"/>
      <c r="B471" s="90"/>
      <c r="C471" s="61"/>
      <c r="D471" s="66"/>
      <c r="E471" s="222"/>
      <c r="F471" s="238"/>
    </row>
    <row r="472" spans="1:6" s="60" customFormat="1">
      <c r="A472" s="117"/>
      <c r="B472" s="90"/>
      <c r="C472" s="61"/>
      <c r="D472" s="66"/>
      <c r="E472" s="222"/>
      <c r="F472" s="238"/>
    </row>
    <row r="473" spans="1:6" s="60" customFormat="1">
      <c r="A473" s="117"/>
      <c r="B473" s="90"/>
      <c r="C473" s="61"/>
      <c r="D473" s="66"/>
      <c r="E473" s="222"/>
      <c r="F473" s="238"/>
    </row>
    <row r="474" spans="1:6" s="60" customFormat="1">
      <c r="A474" s="117"/>
      <c r="B474" s="90"/>
      <c r="C474" s="61"/>
      <c r="D474" s="66"/>
      <c r="E474" s="222"/>
      <c r="F474" s="238"/>
    </row>
    <row r="475" spans="1:6" s="60" customFormat="1">
      <c r="A475" s="117"/>
      <c r="B475" s="90"/>
      <c r="C475" s="61"/>
      <c r="D475" s="66"/>
      <c r="E475" s="222"/>
      <c r="F475" s="238"/>
    </row>
    <row r="476" spans="1:6" s="60" customFormat="1">
      <c r="A476" s="117"/>
      <c r="B476" s="90"/>
      <c r="C476" s="61"/>
      <c r="D476" s="66"/>
      <c r="E476" s="222"/>
      <c r="F476" s="238"/>
    </row>
    <row r="477" spans="1:6" s="60" customFormat="1">
      <c r="A477" s="117"/>
      <c r="B477" s="90"/>
      <c r="C477" s="61"/>
      <c r="D477" s="66"/>
      <c r="E477" s="222"/>
      <c r="F477" s="238"/>
    </row>
    <row r="478" spans="1:6" s="60" customFormat="1">
      <c r="A478" s="117"/>
      <c r="B478" s="90"/>
      <c r="C478" s="61"/>
      <c r="D478" s="66"/>
      <c r="E478" s="222"/>
      <c r="F478" s="238"/>
    </row>
    <row r="479" spans="1:6" s="60" customFormat="1">
      <c r="A479" s="117"/>
      <c r="B479" s="90"/>
      <c r="C479" s="61"/>
      <c r="D479" s="66"/>
      <c r="E479" s="222"/>
      <c r="F479" s="238"/>
    </row>
    <row r="480" spans="1:6" s="60" customFormat="1">
      <c r="A480" s="117"/>
      <c r="B480" s="90"/>
      <c r="C480" s="61"/>
      <c r="D480" s="66"/>
      <c r="E480" s="222"/>
      <c r="F480" s="238"/>
    </row>
    <row r="481" spans="1:6" s="60" customFormat="1">
      <c r="A481" s="117"/>
      <c r="B481" s="90"/>
      <c r="C481" s="61"/>
      <c r="D481" s="66"/>
      <c r="E481" s="222"/>
      <c r="F481" s="238"/>
    </row>
    <row r="482" spans="1:6" s="60" customFormat="1">
      <c r="A482" s="117"/>
      <c r="B482" s="90"/>
      <c r="C482" s="61"/>
      <c r="D482" s="66"/>
      <c r="E482" s="222"/>
      <c r="F482" s="238"/>
    </row>
    <row r="483" spans="1:6" s="60" customFormat="1">
      <c r="A483" s="117"/>
      <c r="B483" s="90"/>
      <c r="C483" s="61"/>
      <c r="D483" s="66"/>
      <c r="E483" s="222"/>
      <c r="F483" s="238"/>
    </row>
    <row r="484" spans="1:6" s="60" customFormat="1">
      <c r="A484" s="117"/>
      <c r="B484" s="90"/>
      <c r="C484" s="61"/>
      <c r="D484" s="66"/>
      <c r="E484" s="222"/>
      <c r="F484" s="238"/>
    </row>
    <row r="485" spans="1:6" s="60" customFormat="1">
      <c r="A485" s="117"/>
      <c r="B485" s="90"/>
      <c r="C485" s="61"/>
      <c r="D485" s="66"/>
      <c r="E485" s="222"/>
      <c r="F485" s="238"/>
    </row>
    <row r="486" spans="1:6" s="60" customFormat="1">
      <c r="A486" s="117"/>
      <c r="B486" s="90"/>
      <c r="C486" s="61"/>
      <c r="D486" s="66"/>
      <c r="E486" s="222"/>
      <c r="F486" s="238"/>
    </row>
    <row r="487" spans="1:6" s="60" customFormat="1">
      <c r="A487" s="117"/>
      <c r="B487" s="90"/>
      <c r="C487" s="61"/>
      <c r="D487" s="66"/>
      <c r="E487" s="222"/>
      <c r="F487" s="238"/>
    </row>
    <row r="488" spans="1:6" s="60" customFormat="1">
      <c r="A488" s="117"/>
      <c r="B488" s="90"/>
      <c r="C488" s="61"/>
      <c r="D488" s="66"/>
      <c r="E488" s="222"/>
      <c r="F488" s="238"/>
    </row>
    <row r="489" spans="1:6" s="60" customFormat="1">
      <c r="A489" s="117"/>
      <c r="B489" s="90"/>
      <c r="C489" s="61"/>
      <c r="D489" s="66"/>
      <c r="E489" s="222"/>
      <c r="F489" s="238"/>
    </row>
    <row r="490" spans="1:6" s="60" customFormat="1">
      <c r="A490" s="117"/>
      <c r="B490" s="90"/>
      <c r="C490" s="61"/>
      <c r="D490" s="66"/>
      <c r="E490" s="222"/>
      <c r="F490" s="238"/>
    </row>
    <row r="491" spans="1:6" s="60" customFormat="1">
      <c r="A491" s="117"/>
      <c r="B491" s="90"/>
      <c r="C491" s="61"/>
      <c r="D491" s="66"/>
      <c r="E491" s="222"/>
      <c r="F491" s="238"/>
    </row>
    <row r="492" spans="1:6" s="60" customFormat="1">
      <c r="A492" s="117"/>
      <c r="B492" s="90"/>
      <c r="C492" s="61"/>
      <c r="D492" s="66"/>
      <c r="E492" s="222"/>
      <c r="F492" s="238"/>
    </row>
    <row r="493" spans="1:6" s="60" customFormat="1">
      <c r="A493" s="117"/>
      <c r="B493" s="90"/>
      <c r="C493" s="61"/>
      <c r="D493" s="66"/>
      <c r="E493" s="222"/>
      <c r="F493" s="238"/>
    </row>
    <row r="494" spans="1:6" s="60" customFormat="1">
      <c r="A494" s="117"/>
      <c r="B494" s="90"/>
      <c r="C494" s="61"/>
      <c r="D494" s="66"/>
      <c r="E494" s="222"/>
      <c r="F494" s="238"/>
    </row>
    <row r="495" spans="1:6" s="60" customFormat="1">
      <c r="A495" s="117"/>
      <c r="B495" s="90"/>
      <c r="C495" s="61"/>
      <c r="D495" s="66"/>
      <c r="E495" s="222"/>
      <c r="F495" s="238"/>
    </row>
    <row r="496" spans="1:6" s="60" customFormat="1">
      <c r="A496" s="117"/>
      <c r="B496" s="90"/>
      <c r="C496" s="61"/>
      <c r="D496" s="66"/>
      <c r="E496" s="222"/>
      <c r="F496" s="238"/>
    </row>
    <row r="497" spans="1:6" s="60" customFormat="1">
      <c r="A497" s="117"/>
      <c r="B497" s="90"/>
      <c r="C497" s="61"/>
      <c r="D497" s="66"/>
      <c r="E497" s="222"/>
      <c r="F497" s="238"/>
    </row>
    <row r="498" spans="1:6" s="60" customFormat="1">
      <c r="A498" s="117"/>
      <c r="B498" s="90"/>
      <c r="C498" s="61"/>
      <c r="D498" s="66"/>
      <c r="E498" s="222"/>
      <c r="F498" s="238"/>
    </row>
    <row r="499" spans="1:6" s="60" customFormat="1">
      <c r="A499" s="117"/>
      <c r="B499" s="90"/>
      <c r="C499" s="61"/>
      <c r="D499" s="66"/>
      <c r="E499" s="222"/>
      <c r="F499" s="238"/>
    </row>
    <row r="500" spans="1:6" s="60" customFormat="1">
      <c r="A500" s="117"/>
      <c r="B500" s="90"/>
      <c r="C500" s="61"/>
      <c r="D500" s="66"/>
      <c r="E500" s="222"/>
      <c r="F500" s="238"/>
    </row>
    <row r="501" spans="1:6" s="60" customFormat="1">
      <c r="A501" s="117"/>
      <c r="B501" s="90"/>
      <c r="C501" s="61"/>
      <c r="D501" s="66"/>
      <c r="E501" s="222"/>
      <c r="F501" s="238"/>
    </row>
    <row r="502" spans="1:6" s="60" customFormat="1">
      <c r="A502" s="117"/>
      <c r="B502" s="90"/>
      <c r="C502" s="61"/>
      <c r="D502" s="66"/>
      <c r="E502" s="222"/>
      <c r="F502" s="238"/>
    </row>
    <row r="503" spans="1:6" s="60" customFormat="1">
      <c r="A503" s="117"/>
      <c r="B503" s="90"/>
      <c r="C503" s="61"/>
      <c r="D503" s="66"/>
      <c r="E503" s="222"/>
      <c r="F503" s="238"/>
    </row>
    <row r="504" spans="1:6" s="60" customFormat="1">
      <c r="A504" s="117"/>
      <c r="B504" s="90"/>
      <c r="C504" s="61"/>
      <c r="D504" s="66"/>
      <c r="E504" s="222"/>
      <c r="F504" s="238"/>
    </row>
    <row r="505" spans="1:6" s="60" customFormat="1">
      <c r="A505" s="117"/>
      <c r="B505" s="90"/>
      <c r="C505" s="61"/>
      <c r="D505" s="66"/>
      <c r="E505" s="222"/>
      <c r="F505" s="238"/>
    </row>
    <row r="506" spans="1:6" s="60" customFormat="1">
      <c r="A506" s="117"/>
      <c r="B506" s="90"/>
      <c r="C506" s="61"/>
      <c r="D506" s="66"/>
      <c r="E506" s="222"/>
      <c r="F506" s="238"/>
    </row>
    <row r="507" spans="1:6" s="60" customFormat="1">
      <c r="A507" s="117"/>
      <c r="B507" s="90"/>
      <c r="C507" s="61"/>
      <c r="D507" s="66"/>
      <c r="E507" s="222"/>
      <c r="F507" s="238"/>
    </row>
    <row r="508" spans="1:6" s="60" customFormat="1">
      <c r="A508" s="117"/>
      <c r="B508" s="90"/>
      <c r="C508" s="61"/>
      <c r="D508" s="66"/>
      <c r="E508" s="222"/>
      <c r="F508" s="238"/>
    </row>
    <row r="509" spans="1:6" s="60" customFormat="1">
      <c r="A509" s="117"/>
      <c r="B509" s="90"/>
      <c r="C509" s="61"/>
      <c r="D509" s="66"/>
      <c r="E509" s="222"/>
      <c r="F509" s="238"/>
    </row>
    <row r="510" spans="1:6" s="60" customFormat="1">
      <c r="A510" s="117"/>
      <c r="B510" s="90"/>
      <c r="C510" s="61"/>
      <c r="D510" s="66"/>
      <c r="E510" s="222"/>
      <c r="F510" s="238"/>
    </row>
    <row r="511" spans="1:6" s="60" customFormat="1">
      <c r="A511" s="117"/>
      <c r="B511" s="90"/>
      <c r="C511" s="61"/>
      <c r="D511" s="66"/>
      <c r="E511" s="222"/>
      <c r="F511" s="238"/>
    </row>
    <row r="512" spans="1:6" s="60" customFormat="1">
      <c r="A512" s="117"/>
      <c r="B512" s="90"/>
      <c r="C512" s="61"/>
      <c r="D512" s="66"/>
      <c r="E512" s="222"/>
      <c r="F512" s="238"/>
    </row>
    <row r="513" spans="1:6" s="60" customFormat="1">
      <c r="A513" s="117"/>
      <c r="B513" s="90"/>
      <c r="C513" s="61"/>
      <c r="D513" s="66"/>
      <c r="E513" s="222"/>
      <c r="F513" s="238"/>
    </row>
    <row r="514" spans="1:6" s="60" customFormat="1">
      <c r="A514" s="117"/>
      <c r="B514" s="90"/>
      <c r="C514" s="61"/>
      <c r="D514" s="66"/>
      <c r="E514" s="222"/>
      <c r="F514" s="238"/>
    </row>
    <row r="515" spans="1:6" s="60" customFormat="1">
      <c r="A515" s="117"/>
      <c r="B515" s="90"/>
      <c r="C515" s="61"/>
      <c r="D515" s="66"/>
      <c r="E515" s="222"/>
      <c r="F515" s="238"/>
    </row>
    <row r="516" spans="1:6" s="60" customFormat="1">
      <c r="A516" s="117"/>
      <c r="B516" s="90"/>
      <c r="C516" s="61"/>
      <c r="D516" s="66"/>
      <c r="E516" s="222"/>
      <c r="F516" s="238"/>
    </row>
    <row r="517" spans="1:6" s="60" customFormat="1">
      <c r="A517" s="117"/>
      <c r="B517" s="90"/>
      <c r="C517" s="61"/>
      <c r="D517" s="66"/>
      <c r="E517" s="222"/>
      <c r="F517" s="238"/>
    </row>
    <row r="518" spans="1:6" s="60" customFormat="1">
      <c r="A518" s="117"/>
      <c r="B518" s="90"/>
      <c r="C518" s="61"/>
      <c r="D518" s="66"/>
      <c r="E518" s="222"/>
      <c r="F518" s="238"/>
    </row>
    <row r="519" spans="1:6" s="60" customFormat="1">
      <c r="A519" s="117"/>
      <c r="B519" s="90"/>
      <c r="C519" s="61"/>
      <c r="D519" s="66"/>
      <c r="E519" s="222"/>
      <c r="F519" s="238"/>
    </row>
    <row r="520" spans="1:6" s="60" customFormat="1">
      <c r="A520" s="117"/>
      <c r="B520" s="90"/>
      <c r="C520" s="61"/>
      <c r="D520" s="66"/>
      <c r="E520" s="222"/>
      <c r="F520" s="238"/>
    </row>
    <row r="521" spans="1:6" s="60" customFormat="1">
      <c r="A521" s="117"/>
      <c r="B521" s="90"/>
      <c r="C521" s="61"/>
      <c r="D521" s="66"/>
      <c r="E521" s="222"/>
      <c r="F521" s="238"/>
    </row>
    <row r="522" spans="1:6" s="60" customFormat="1">
      <c r="A522" s="117"/>
      <c r="B522" s="90"/>
      <c r="C522" s="61"/>
      <c r="D522" s="66"/>
      <c r="E522" s="222"/>
      <c r="F522" s="238"/>
    </row>
    <row r="523" spans="1:6" s="60" customFormat="1">
      <c r="A523" s="117"/>
      <c r="B523" s="90"/>
      <c r="C523" s="61"/>
      <c r="D523" s="66"/>
      <c r="E523" s="222"/>
      <c r="F523" s="238"/>
    </row>
    <row r="524" spans="1:6" s="60" customFormat="1">
      <c r="A524" s="117"/>
      <c r="B524" s="90"/>
      <c r="C524" s="61"/>
      <c r="D524" s="66"/>
      <c r="E524" s="222"/>
      <c r="F524" s="238"/>
    </row>
    <row r="525" spans="1:6" s="60" customFormat="1">
      <c r="A525" s="117"/>
      <c r="B525" s="90"/>
      <c r="C525" s="61"/>
      <c r="D525" s="66"/>
      <c r="E525" s="222"/>
      <c r="F525" s="238"/>
    </row>
    <row r="526" spans="1:6" s="60" customFormat="1">
      <c r="A526" s="117"/>
      <c r="B526" s="90"/>
      <c r="C526" s="61"/>
      <c r="D526" s="66"/>
      <c r="E526" s="222"/>
      <c r="F526" s="238"/>
    </row>
    <row r="527" spans="1:6" s="60" customFormat="1">
      <c r="A527" s="117"/>
      <c r="B527" s="90"/>
      <c r="C527" s="61"/>
      <c r="D527" s="66"/>
      <c r="E527" s="222"/>
      <c r="F527" s="238"/>
    </row>
    <row r="528" spans="1:6" s="60" customFormat="1">
      <c r="A528" s="117"/>
      <c r="B528" s="90"/>
      <c r="C528" s="61"/>
      <c r="D528" s="66"/>
      <c r="E528" s="222"/>
      <c r="F528" s="238"/>
    </row>
    <row r="529" spans="1:6" s="60" customFormat="1">
      <c r="A529" s="117"/>
      <c r="B529" s="90"/>
      <c r="C529" s="61"/>
      <c r="D529" s="66"/>
      <c r="E529" s="222"/>
      <c r="F529" s="238"/>
    </row>
    <row r="530" spans="1:6" s="60" customFormat="1">
      <c r="A530" s="117"/>
      <c r="B530" s="90"/>
      <c r="C530" s="61"/>
      <c r="D530" s="66"/>
      <c r="E530" s="222"/>
      <c r="F530" s="238"/>
    </row>
    <row r="531" spans="1:6" s="60" customFormat="1">
      <c r="A531" s="117"/>
      <c r="B531" s="90"/>
      <c r="C531" s="61"/>
      <c r="D531" s="66"/>
      <c r="E531" s="222"/>
      <c r="F531" s="238"/>
    </row>
    <row r="532" spans="1:6" s="60" customFormat="1">
      <c r="A532" s="117"/>
      <c r="B532" s="90"/>
      <c r="C532" s="61"/>
      <c r="D532" s="66"/>
      <c r="E532" s="222"/>
      <c r="F532" s="238"/>
    </row>
    <row r="533" spans="1:6" s="60" customFormat="1">
      <c r="A533" s="117"/>
      <c r="B533" s="90"/>
      <c r="C533" s="61"/>
      <c r="D533" s="66"/>
      <c r="E533" s="222"/>
      <c r="F533" s="238"/>
    </row>
    <row r="534" spans="1:6" s="60" customFormat="1">
      <c r="A534" s="117"/>
      <c r="B534" s="90"/>
      <c r="C534" s="61"/>
      <c r="D534" s="66"/>
      <c r="E534" s="222"/>
      <c r="F534" s="238"/>
    </row>
    <row r="535" spans="1:6" s="60" customFormat="1">
      <c r="A535" s="117"/>
      <c r="B535" s="90"/>
      <c r="C535" s="61"/>
      <c r="D535" s="66"/>
      <c r="E535" s="222"/>
      <c r="F535" s="238"/>
    </row>
    <row r="536" spans="1:6" s="60" customFormat="1">
      <c r="A536" s="117"/>
      <c r="B536" s="90"/>
      <c r="C536" s="61"/>
      <c r="D536" s="66"/>
      <c r="E536" s="222"/>
      <c r="F536" s="238"/>
    </row>
    <row r="537" spans="1:6" s="60" customFormat="1">
      <c r="A537" s="117"/>
      <c r="B537" s="90"/>
      <c r="C537" s="61"/>
      <c r="D537" s="66"/>
      <c r="E537" s="222"/>
      <c r="F537" s="238"/>
    </row>
    <row r="538" spans="1:6" s="60" customFormat="1">
      <c r="A538" s="117"/>
      <c r="B538" s="90"/>
      <c r="C538" s="61"/>
      <c r="D538" s="66"/>
      <c r="E538" s="222"/>
      <c r="F538" s="238"/>
    </row>
    <row r="539" spans="1:6" s="60" customFormat="1">
      <c r="A539" s="117"/>
      <c r="B539" s="90"/>
      <c r="C539" s="61"/>
      <c r="D539" s="66"/>
      <c r="E539" s="222"/>
      <c r="F539" s="238"/>
    </row>
    <row r="540" spans="1:6" s="60" customFormat="1">
      <c r="A540" s="117"/>
      <c r="B540" s="90"/>
      <c r="C540" s="61"/>
      <c r="D540" s="66"/>
      <c r="E540" s="222"/>
      <c r="F540" s="238"/>
    </row>
    <row r="541" spans="1:6" s="60" customFormat="1">
      <c r="A541" s="117"/>
      <c r="B541" s="90"/>
      <c r="C541" s="61"/>
      <c r="D541" s="66"/>
      <c r="E541" s="222"/>
      <c r="F541" s="238"/>
    </row>
    <row r="542" spans="1:6" s="60" customFormat="1">
      <c r="A542" s="117"/>
      <c r="B542" s="90"/>
      <c r="C542" s="61"/>
      <c r="D542" s="66"/>
      <c r="E542" s="222"/>
      <c r="F542" s="238"/>
    </row>
    <row r="543" spans="1:6" s="60" customFormat="1">
      <c r="A543" s="117"/>
      <c r="B543" s="90"/>
      <c r="C543" s="61"/>
      <c r="D543" s="66"/>
      <c r="E543" s="222"/>
      <c r="F543" s="238"/>
    </row>
    <row r="544" spans="1:6" s="60" customFormat="1">
      <c r="A544" s="117"/>
      <c r="B544" s="90"/>
      <c r="C544" s="61"/>
      <c r="D544" s="66"/>
      <c r="E544" s="222"/>
      <c r="F544" s="238"/>
    </row>
    <row r="545" spans="1:6" s="60" customFormat="1">
      <c r="A545" s="117"/>
      <c r="B545" s="90"/>
      <c r="C545" s="61"/>
      <c r="D545" s="66"/>
      <c r="E545" s="222"/>
      <c r="F545" s="238"/>
    </row>
    <row r="546" spans="1:6" s="60" customFormat="1">
      <c r="A546" s="117"/>
      <c r="B546" s="90"/>
      <c r="C546" s="61"/>
      <c r="D546" s="66"/>
      <c r="E546" s="222"/>
      <c r="F546" s="238"/>
    </row>
    <row r="547" spans="1:6" s="60" customFormat="1">
      <c r="A547" s="117"/>
      <c r="B547" s="90"/>
      <c r="C547" s="61"/>
      <c r="D547" s="66"/>
      <c r="E547" s="222"/>
      <c r="F547" s="238"/>
    </row>
    <row r="548" spans="1:6" s="60" customFormat="1">
      <c r="A548" s="117"/>
      <c r="B548" s="90"/>
      <c r="C548" s="61"/>
      <c r="D548" s="66"/>
      <c r="E548" s="222"/>
      <c r="F548" s="238"/>
    </row>
    <row r="549" spans="1:6" s="60" customFormat="1">
      <c r="A549" s="117"/>
      <c r="B549" s="90"/>
      <c r="C549" s="61"/>
      <c r="D549" s="66"/>
      <c r="E549" s="222"/>
      <c r="F549" s="238"/>
    </row>
    <row r="550" spans="1:6" s="60" customFormat="1">
      <c r="A550" s="117"/>
      <c r="B550" s="90"/>
      <c r="C550" s="61"/>
      <c r="D550" s="66"/>
      <c r="E550" s="222"/>
      <c r="F550" s="238"/>
    </row>
    <row r="551" spans="1:6" s="60" customFormat="1">
      <c r="A551" s="117"/>
      <c r="B551" s="90"/>
      <c r="C551" s="61"/>
      <c r="D551" s="66"/>
      <c r="E551" s="222"/>
      <c r="F551" s="238"/>
    </row>
    <row r="552" spans="1:6" s="60" customFormat="1">
      <c r="A552" s="117"/>
      <c r="B552" s="90"/>
      <c r="C552" s="61"/>
      <c r="D552" s="66"/>
      <c r="E552" s="222"/>
      <c r="F552" s="238"/>
    </row>
    <row r="553" spans="1:6" s="60" customFormat="1">
      <c r="A553" s="117"/>
      <c r="B553" s="90"/>
      <c r="C553" s="61"/>
      <c r="D553" s="66"/>
      <c r="E553" s="222"/>
      <c r="F553" s="238"/>
    </row>
    <row r="554" spans="1:6" s="60" customFormat="1">
      <c r="A554" s="117"/>
      <c r="B554" s="90"/>
      <c r="C554" s="61"/>
      <c r="D554" s="66"/>
      <c r="E554" s="222"/>
      <c r="F554" s="238"/>
    </row>
    <row r="555" spans="1:6" s="60" customFormat="1">
      <c r="A555" s="117"/>
      <c r="B555" s="90"/>
      <c r="C555" s="61"/>
      <c r="D555" s="66"/>
      <c r="E555" s="222"/>
      <c r="F555" s="238"/>
    </row>
    <row r="556" spans="1:6" s="60" customFormat="1">
      <c r="A556" s="117"/>
      <c r="B556" s="90"/>
      <c r="C556" s="61"/>
      <c r="D556" s="66"/>
      <c r="E556" s="222"/>
      <c r="F556" s="238"/>
    </row>
    <row r="557" spans="1:6" s="60" customFormat="1">
      <c r="A557" s="117"/>
      <c r="B557" s="90"/>
      <c r="C557" s="61"/>
      <c r="D557" s="66"/>
      <c r="E557" s="222"/>
      <c r="F557" s="238"/>
    </row>
    <row r="558" spans="1:6" s="60" customFormat="1">
      <c r="A558" s="117"/>
      <c r="B558" s="90"/>
      <c r="C558" s="61"/>
      <c r="D558" s="66"/>
      <c r="E558" s="222"/>
      <c r="F558" s="238"/>
    </row>
    <row r="559" spans="1:6" s="60" customFormat="1">
      <c r="A559" s="117"/>
      <c r="B559" s="90"/>
      <c r="C559" s="61"/>
      <c r="D559" s="66"/>
      <c r="E559" s="222"/>
      <c r="F559" s="238"/>
    </row>
    <row r="560" spans="1:6" s="60" customFormat="1">
      <c r="A560" s="117"/>
      <c r="B560" s="90"/>
      <c r="C560" s="61"/>
      <c r="D560" s="66"/>
      <c r="E560" s="222"/>
      <c r="F560" s="238"/>
    </row>
    <row r="561" spans="1:6" s="60" customFormat="1">
      <c r="A561" s="117"/>
      <c r="B561" s="90"/>
      <c r="C561" s="61"/>
      <c r="D561" s="66"/>
      <c r="E561" s="222"/>
      <c r="F561" s="238"/>
    </row>
    <row r="562" spans="1:6" s="60" customFormat="1">
      <c r="A562" s="117"/>
      <c r="B562" s="90"/>
      <c r="C562" s="61"/>
      <c r="D562" s="66"/>
      <c r="E562" s="222"/>
      <c r="F562" s="238"/>
    </row>
    <row r="563" spans="1:6" s="60" customFormat="1">
      <c r="A563" s="117"/>
      <c r="B563" s="90"/>
      <c r="C563" s="61"/>
      <c r="D563" s="66"/>
      <c r="E563" s="222"/>
      <c r="F563" s="238"/>
    </row>
    <row r="564" spans="1:6" s="60" customFormat="1">
      <c r="A564" s="117"/>
      <c r="B564" s="90"/>
      <c r="C564" s="61"/>
      <c r="D564" s="66"/>
      <c r="E564" s="222"/>
      <c r="F564" s="238"/>
    </row>
    <row r="565" spans="1:6" s="60" customFormat="1">
      <c r="A565" s="117"/>
      <c r="B565" s="90"/>
      <c r="C565" s="61"/>
      <c r="D565" s="66"/>
      <c r="E565" s="222"/>
      <c r="F565" s="238"/>
    </row>
    <row r="566" spans="1:6" s="60" customFormat="1">
      <c r="A566" s="117"/>
      <c r="B566" s="90"/>
      <c r="C566" s="61"/>
      <c r="D566" s="66"/>
      <c r="E566" s="222"/>
      <c r="F566" s="238"/>
    </row>
    <row r="567" spans="1:6" s="60" customFormat="1">
      <c r="A567" s="117"/>
      <c r="B567" s="90"/>
      <c r="C567" s="61"/>
      <c r="D567" s="66"/>
      <c r="E567" s="222"/>
      <c r="F567" s="238"/>
    </row>
    <row r="568" spans="1:6" s="60" customFormat="1">
      <c r="A568" s="117"/>
      <c r="B568" s="90"/>
      <c r="C568" s="61"/>
      <c r="D568" s="66"/>
      <c r="E568" s="222"/>
      <c r="F568" s="238"/>
    </row>
    <row r="569" spans="1:6" s="60" customFormat="1">
      <c r="A569" s="117"/>
      <c r="B569" s="90"/>
      <c r="C569" s="61"/>
      <c r="D569" s="66"/>
      <c r="E569" s="222"/>
      <c r="F569" s="238"/>
    </row>
    <row r="570" spans="1:6" s="60" customFormat="1">
      <c r="A570" s="117"/>
      <c r="B570" s="90"/>
      <c r="C570" s="61"/>
      <c r="D570" s="66"/>
      <c r="E570" s="222"/>
      <c r="F570" s="238"/>
    </row>
    <row r="571" spans="1:6" s="60" customFormat="1">
      <c r="A571" s="117"/>
      <c r="B571" s="90"/>
      <c r="C571" s="61"/>
      <c r="D571" s="66"/>
      <c r="E571" s="222"/>
      <c r="F571" s="238"/>
    </row>
    <row r="572" spans="1:6" s="60" customFormat="1">
      <c r="A572" s="117"/>
      <c r="B572" s="90"/>
      <c r="C572" s="61"/>
      <c r="D572" s="66"/>
      <c r="E572" s="222"/>
      <c r="F572" s="238"/>
    </row>
    <row r="573" spans="1:6" s="60" customFormat="1">
      <c r="A573" s="117"/>
      <c r="B573" s="90"/>
      <c r="C573" s="61"/>
      <c r="D573" s="66"/>
      <c r="E573" s="222"/>
      <c r="F573" s="238"/>
    </row>
    <row r="574" spans="1:6" s="60" customFormat="1">
      <c r="A574" s="117"/>
      <c r="B574" s="90"/>
      <c r="C574" s="61"/>
      <c r="D574" s="66"/>
      <c r="E574" s="222"/>
      <c r="F574" s="238"/>
    </row>
    <row r="575" spans="1:6" s="60" customFormat="1">
      <c r="A575" s="117"/>
      <c r="B575" s="90"/>
      <c r="C575" s="61"/>
      <c r="D575" s="66"/>
      <c r="E575" s="222"/>
      <c r="F575" s="238"/>
    </row>
    <row r="576" spans="1:6" s="60" customFormat="1">
      <c r="A576" s="117"/>
      <c r="B576" s="90"/>
      <c r="C576" s="61"/>
      <c r="D576" s="66"/>
      <c r="E576" s="222"/>
      <c r="F576" s="238"/>
    </row>
    <row r="577" spans="1:6" s="60" customFormat="1">
      <c r="A577" s="117"/>
      <c r="B577" s="90"/>
      <c r="C577" s="61"/>
      <c r="D577" s="66"/>
      <c r="E577" s="222"/>
      <c r="F577" s="238"/>
    </row>
    <row r="578" spans="1:6" s="60" customFormat="1">
      <c r="A578" s="117"/>
      <c r="B578" s="90"/>
      <c r="C578" s="61"/>
      <c r="D578" s="66"/>
      <c r="E578" s="222"/>
      <c r="F578" s="238"/>
    </row>
    <row r="579" spans="1:6" s="60" customFormat="1">
      <c r="A579" s="117"/>
      <c r="B579" s="90"/>
      <c r="C579" s="61"/>
      <c r="D579" s="66"/>
      <c r="E579" s="222"/>
      <c r="F579" s="238"/>
    </row>
    <row r="580" spans="1:6" s="60" customFormat="1">
      <c r="A580" s="117"/>
      <c r="B580" s="90"/>
      <c r="C580" s="61"/>
      <c r="D580" s="66"/>
      <c r="E580" s="222"/>
      <c r="F580" s="238"/>
    </row>
    <row r="581" spans="1:6" s="60" customFormat="1">
      <c r="A581" s="117"/>
      <c r="B581" s="90"/>
      <c r="C581" s="61"/>
      <c r="D581" s="66"/>
      <c r="E581" s="222"/>
      <c r="F581" s="238"/>
    </row>
    <row r="582" spans="1:6" s="60" customFormat="1">
      <c r="A582" s="117"/>
      <c r="B582" s="90"/>
      <c r="C582" s="61"/>
      <c r="D582" s="66"/>
      <c r="E582" s="222"/>
      <c r="F582" s="238"/>
    </row>
    <row r="583" spans="1:6" s="60" customFormat="1">
      <c r="A583" s="117"/>
      <c r="B583" s="90"/>
      <c r="C583" s="61"/>
      <c r="D583" s="66"/>
      <c r="E583" s="222"/>
      <c r="F583" s="238"/>
    </row>
    <row r="584" spans="1:6" s="60" customFormat="1">
      <c r="A584" s="117"/>
      <c r="B584" s="90"/>
      <c r="C584" s="61"/>
      <c r="D584" s="66"/>
      <c r="E584" s="222"/>
      <c r="F584" s="238"/>
    </row>
    <row r="585" spans="1:6" s="60" customFormat="1">
      <c r="A585" s="117"/>
      <c r="B585" s="90"/>
      <c r="C585" s="61"/>
      <c r="D585" s="66"/>
      <c r="E585" s="222"/>
      <c r="F585" s="238"/>
    </row>
    <row r="586" spans="1:6" s="60" customFormat="1">
      <c r="A586" s="117"/>
      <c r="B586" s="90"/>
      <c r="C586" s="61"/>
      <c r="D586" s="66"/>
      <c r="E586" s="222"/>
      <c r="F586" s="238"/>
    </row>
    <row r="587" spans="1:6" s="60" customFormat="1">
      <c r="A587" s="117"/>
      <c r="B587" s="90"/>
      <c r="C587" s="61"/>
      <c r="D587" s="66"/>
      <c r="E587" s="222"/>
      <c r="F587" s="238"/>
    </row>
    <row r="588" spans="1:6" s="60" customFormat="1">
      <c r="A588" s="117"/>
      <c r="B588" s="90"/>
      <c r="C588" s="61"/>
      <c r="D588" s="66"/>
      <c r="E588" s="222"/>
      <c r="F588" s="238"/>
    </row>
    <row r="589" spans="1:6" s="60" customFormat="1">
      <c r="A589" s="117"/>
      <c r="B589" s="90"/>
      <c r="C589" s="61"/>
      <c r="D589" s="66"/>
      <c r="E589" s="222"/>
      <c r="F589" s="238"/>
    </row>
    <row r="590" spans="1:6" s="60" customFormat="1">
      <c r="A590" s="117"/>
      <c r="B590" s="90"/>
      <c r="C590" s="61"/>
      <c r="D590" s="66"/>
      <c r="E590" s="222"/>
      <c r="F590" s="238"/>
    </row>
    <row r="591" spans="1:6" s="60" customFormat="1">
      <c r="A591" s="117"/>
      <c r="B591" s="90"/>
      <c r="C591" s="61"/>
      <c r="D591" s="66"/>
      <c r="E591" s="222"/>
      <c r="F591" s="238"/>
    </row>
    <row r="592" spans="1:6" s="60" customFormat="1">
      <c r="A592" s="117"/>
      <c r="B592" s="90"/>
      <c r="C592" s="61"/>
      <c r="D592" s="66"/>
      <c r="E592" s="222"/>
      <c r="F592" s="238"/>
    </row>
    <row r="593" spans="1:6" s="60" customFormat="1">
      <c r="A593" s="117"/>
      <c r="B593" s="90"/>
      <c r="C593" s="61"/>
      <c r="D593" s="66"/>
      <c r="E593" s="222"/>
      <c r="F593" s="238"/>
    </row>
    <row r="594" spans="1:6" s="60" customFormat="1">
      <c r="A594" s="117"/>
      <c r="B594" s="90"/>
      <c r="C594" s="61"/>
      <c r="D594" s="66"/>
      <c r="E594" s="222"/>
      <c r="F594" s="238"/>
    </row>
    <row r="595" spans="1:6" s="60" customFormat="1">
      <c r="A595" s="117"/>
      <c r="B595" s="90"/>
      <c r="C595" s="61"/>
      <c r="D595" s="66"/>
      <c r="E595" s="222"/>
      <c r="F595" s="238"/>
    </row>
    <row r="596" spans="1:6" s="60" customFormat="1">
      <c r="A596" s="117"/>
      <c r="B596" s="90"/>
      <c r="C596" s="61"/>
      <c r="D596" s="66"/>
      <c r="E596" s="222"/>
      <c r="F596" s="238"/>
    </row>
    <row r="597" spans="1:6" s="60" customFormat="1">
      <c r="A597" s="117"/>
      <c r="B597" s="90"/>
      <c r="C597" s="61"/>
      <c r="D597" s="66"/>
      <c r="E597" s="222"/>
      <c r="F597" s="238"/>
    </row>
    <row r="598" spans="1:6" s="60" customFormat="1">
      <c r="A598" s="117"/>
      <c r="B598" s="90"/>
      <c r="C598" s="61"/>
      <c r="D598" s="66"/>
      <c r="E598" s="222"/>
      <c r="F598" s="238"/>
    </row>
    <row r="599" spans="1:6" s="60" customFormat="1">
      <c r="A599" s="117"/>
      <c r="B599" s="90"/>
      <c r="C599" s="61"/>
      <c r="D599" s="66"/>
      <c r="E599" s="222"/>
      <c r="F599" s="238"/>
    </row>
    <row r="600" spans="1:6" s="60" customFormat="1">
      <c r="A600" s="117"/>
      <c r="B600" s="90"/>
      <c r="C600" s="61"/>
      <c r="D600" s="66"/>
      <c r="E600" s="222"/>
      <c r="F600" s="238"/>
    </row>
    <row r="601" spans="1:6" s="60" customFormat="1">
      <c r="A601" s="117"/>
      <c r="B601" s="90"/>
      <c r="C601" s="61"/>
      <c r="D601" s="66"/>
      <c r="E601" s="222"/>
      <c r="F601" s="238"/>
    </row>
    <row r="602" spans="1:6" s="60" customFormat="1">
      <c r="A602" s="117"/>
      <c r="B602" s="90"/>
      <c r="C602" s="61"/>
      <c r="D602" s="66"/>
      <c r="E602" s="222"/>
      <c r="F602" s="238"/>
    </row>
    <row r="603" spans="1:6" s="60" customFormat="1">
      <c r="A603" s="117"/>
      <c r="B603" s="90"/>
      <c r="C603" s="61"/>
      <c r="D603" s="66"/>
      <c r="E603" s="222"/>
      <c r="F603" s="238"/>
    </row>
    <row r="604" spans="1:6" s="60" customFormat="1">
      <c r="A604" s="117"/>
      <c r="B604" s="90"/>
      <c r="C604" s="61"/>
      <c r="D604" s="66"/>
      <c r="E604" s="222"/>
      <c r="F604" s="238"/>
    </row>
    <row r="605" spans="1:6" s="60" customFormat="1">
      <c r="A605" s="117"/>
      <c r="B605" s="90"/>
      <c r="C605" s="61"/>
      <c r="D605" s="66"/>
      <c r="E605" s="222"/>
      <c r="F605" s="238"/>
    </row>
    <row r="606" spans="1:6" s="60" customFormat="1">
      <c r="A606" s="117"/>
      <c r="B606" s="90"/>
      <c r="C606" s="61"/>
      <c r="D606" s="66"/>
      <c r="E606" s="222"/>
      <c r="F606" s="238"/>
    </row>
    <row r="607" spans="1:6" s="60" customFormat="1">
      <c r="A607" s="117"/>
      <c r="B607" s="90"/>
      <c r="C607" s="61"/>
      <c r="D607" s="66"/>
      <c r="E607" s="222"/>
      <c r="F607" s="238"/>
    </row>
    <row r="608" spans="1:6" s="60" customFormat="1">
      <c r="A608" s="117"/>
      <c r="B608" s="90"/>
      <c r="C608" s="61"/>
      <c r="D608" s="66"/>
      <c r="E608" s="222"/>
      <c r="F608" s="238"/>
    </row>
    <row r="609" spans="1:6" s="60" customFormat="1">
      <c r="A609" s="117"/>
      <c r="B609" s="90"/>
      <c r="C609" s="61"/>
      <c r="D609" s="66"/>
      <c r="E609" s="222"/>
      <c r="F609" s="238"/>
    </row>
    <row r="610" spans="1:6" s="60" customFormat="1">
      <c r="A610" s="117"/>
      <c r="B610" s="90"/>
      <c r="C610" s="61"/>
      <c r="D610" s="66"/>
      <c r="E610" s="222"/>
      <c r="F610" s="238"/>
    </row>
    <row r="611" spans="1:6" s="60" customFormat="1">
      <c r="A611" s="117"/>
      <c r="B611" s="90"/>
      <c r="C611" s="61"/>
      <c r="D611" s="66"/>
      <c r="E611" s="222"/>
      <c r="F611" s="238"/>
    </row>
    <row r="612" spans="1:6" s="60" customFormat="1">
      <c r="A612" s="117"/>
      <c r="B612" s="90"/>
      <c r="C612" s="61"/>
      <c r="D612" s="66"/>
      <c r="E612" s="222"/>
      <c r="F612" s="238"/>
    </row>
    <row r="613" spans="1:6" s="60" customFormat="1">
      <c r="A613" s="117"/>
      <c r="B613" s="90"/>
      <c r="C613" s="61"/>
      <c r="D613" s="66"/>
      <c r="E613" s="222"/>
      <c r="F613" s="238"/>
    </row>
    <row r="614" spans="1:6" s="60" customFormat="1">
      <c r="A614" s="117"/>
      <c r="B614" s="90"/>
      <c r="C614" s="61"/>
      <c r="D614" s="66"/>
      <c r="E614" s="222"/>
      <c r="F614" s="238"/>
    </row>
    <row r="615" spans="1:6" s="60" customFormat="1">
      <c r="A615" s="117"/>
      <c r="B615" s="90"/>
      <c r="C615" s="61"/>
      <c r="D615" s="66"/>
      <c r="E615" s="222"/>
      <c r="F615" s="238"/>
    </row>
    <row r="616" spans="1:6" s="60" customFormat="1">
      <c r="A616" s="117"/>
      <c r="B616" s="90"/>
      <c r="C616" s="61"/>
      <c r="D616" s="66"/>
      <c r="E616" s="222"/>
      <c r="F616" s="238"/>
    </row>
    <row r="617" spans="1:6" s="60" customFormat="1">
      <c r="A617" s="117"/>
      <c r="B617" s="90"/>
      <c r="C617" s="61"/>
      <c r="D617" s="66"/>
      <c r="E617" s="222"/>
      <c r="F617" s="238"/>
    </row>
    <row r="618" spans="1:6">
      <c r="B618" s="90"/>
    </row>
    <row r="619" spans="1:6" ht="30" customHeight="1">
      <c r="B619" s="90"/>
    </row>
  </sheetData>
  <pageMargins left="0.7" right="0.7" top="0.75" bottom="0.75" header="0.3" footer="0.3"/>
  <pageSetup paperSize="9" scale="9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ABF3F-FFCE-4D9D-BD89-71CC78A38EDC}">
  <dimension ref="A1:G669"/>
  <sheetViews>
    <sheetView view="pageBreakPreview" zoomScale="60" zoomScaleNormal="100" workbookViewId="0">
      <selection activeCell="M80" sqref="M80"/>
    </sheetView>
  </sheetViews>
  <sheetFormatPr defaultColWidth="9.140625" defaultRowHeight="12.75"/>
  <cols>
    <col min="1" max="1" width="8.140625" style="62" customWidth="1"/>
    <col min="2" max="2" width="51.28515625" style="56" customWidth="1"/>
    <col min="3" max="3" width="8.42578125" style="63" customWidth="1"/>
    <col min="4" max="4" width="8.5703125" style="72" customWidth="1"/>
    <col min="5" max="5" width="8.42578125" style="231" customWidth="1"/>
    <col min="6" max="6" width="8.42578125" style="64" customWidth="1"/>
    <col min="7" max="16384" width="9.140625" style="56"/>
  </cols>
  <sheetData>
    <row r="1" spans="1:6" s="30" customFormat="1" ht="25.5" customHeight="1">
      <c r="A1" s="73"/>
      <c r="B1" s="24"/>
      <c r="C1" s="74" t="s">
        <v>12</v>
      </c>
      <c r="D1" s="81" t="s">
        <v>13</v>
      </c>
      <c r="E1" s="227" t="s">
        <v>14</v>
      </c>
      <c r="F1" s="76" t="s">
        <v>15</v>
      </c>
    </row>
    <row r="2" spans="1:6" s="30" customFormat="1" ht="18.75" customHeight="1">
      <c r="A2" s="77">
        <v>5</v>
      </c>
      <c r="B2" s="78" t="s">
        <v>70</v>
      </c>
      <c r="C2" s="74"/>
      <c r="D2" s="81"/>
      <c r="E2" s="228"/>
      <c r="F2" s="76"/>
    </row>
    <row r="3" spans="1:6">
      <c r="A3" s="53"/>
      <c r="B3" s="68"/>
      <c r="C3" s="54"/>
      <c r="D3" s="66"/>
      <c r="E3" s="229"/>
      <c r="F3" s="55"/>
    </row>
    <row r="4" spans="1:6">
      <c r="A4" s="53"/>
      <c r="B4" s="68"/>
      <c r="C4" s="54"/>
      <c r="D4" s="66"/>
      <c r="E4" s="229"/>
      <c r="F4" s="55"/>
    </row>
    <row r="5" spans="1:6">
      <c r="A5" s="53"/>
      <c r="B5" s="82" t="s">
        <v>71</v>
      </c>
      <c r="C5" s="54"/>
      <c r="D5" s="66"/>
      <c r="E5" s="229"/>
      <c r="F5" s="55"/>
    </row>
    <row r="6" spans="1:6" s="30" customFormat="1" ht="38.25">
      <c r="A6" s="73">
        <v>5.01</v>
      </c>
      <c r="B6" s="83" t="s">
        <v>131</v>
      </c>
      <c r="C6" s="74"/>
      <c r="D6" s="81"/>
      <c r="E6" s="228"/>
      <c r="F6" s="76"/>
    </row>
    <row r="7" spans="1:6" s="30" customFormat="1" ht="12.75" customHeight="1">
      <c r="A7" s="73"/>
      <c r="B7" s="85" t="s">
        <v>117</v>
      </c>
      <c r="C7" s="74" t="s">
        <v>68</v>
      </c>
      <c r="D7" s="81">
        <v>6</v>
      </c>
      <c r="E7" s="228"/>
      <c r="F7" s="76"/>
    </row>
    <row r="8" spans="1:6" s="30" customFormat="1" ht="12.75" customHeight="1">
      <c r="A8" s="73"/>
      <c r="B8" s="83"/>
      <c r="C8" s="74"/>
      <c r="D8" s="81"/>
      <c r="E8" s="228"/>
      <c r="F8" s="76"/>
    </row>
    <row r="9" spans="1:6" s="30" customFormat="1" ht="120.75" customHeight="1">
      <c r="A9" s="73">
        <v>5.0199999999999996</v>
      </c>
      <c r="B9" s="83" t="s">
        <v>133</v>
      </c>
      <c r="C9" s="74"/>
      <c r="D9" s="81"/>
      <c r="E9" s="228"/>
      <c r="F9" s="76"/>
    </row>
    <row r="10" spans="1:6" ht="12.75" customHeight="1">
      <c r="A10" s="53"/>
      <c r="B10" s="85" t="s">
        <v>117</v>
      </c>
      <c r="C10" s="74" t="s">
        <v>68</v>
      </c>
      <c r="D10" s="81">
        <v>6</v>
      </c>
      <c r="E10" s="229"/>
      <c r="F10" s="55"/>
    </row>
    <row r="11" spans="1:6" ht="12.75" customHeight="1">
      <c r="A11" s="53"/>
      <c r="B11" s="50"/>
      <c r="C11" s="54"/>
      <c r="D11" s="66"/>
      <c r="E11" s="229"/>
      <c r="F11" s="55"/>
    </row>
    <row r="12" spans="1:6" ht="45.75" customHeight="1">
      <c r="A12" s="73">
        <v>5.03</v>
      </c>
      <c r="B12" s="83" t="s">
        <v>132</v>
      </c>
      <c r="C12" s="74"/>
      <c r="D12" s="81"/>
      <c r="E12" s="229"/>
      <c r="F12" s="55"/>
    </row>
    <row r="13" spans="1:6" ht="12.75" customHeight="1">
      <c r="A13" s="73"/>
      <c r="B13" s="85" t="s">
        <v>116</v>
      </c>
      <c r="C13" s="74" t="s">
        <v>68</v>
      </c>
      <c r="D13" s="81">
        <v>1</v>
      </c>
      <c r="E13" s="229"/>
      <c r="F13" s="55"/>
    </row>
    <row r="14" spans="1:6" ht="12.75" customHeight="1">
      <c r="A14" s="73"/>
      <c r="B14" s="83"/>
      <c r="C14" s="54"/>
      <c r="D14" s="66"/>
      <c r="E14" s="229"/>
      <c r="F14" s="55"/>
    </row>
    <row r="15" spans="1:6" ht="126" customHeight="1">
      <c r="A15" s="73">
        <v>5.04</v>
      </c>
      <c r="B15" s="83" t="s">
        <v>134</v>
      </c>
      <c r="C15" s="74"/>
      <c r="D15" s="81"/>
      <c r="E15" s="229"/>
      <c r="F15" s="55"/>
    </row>
    <row r="16" spans="1:6">
      <c r="A16" s="73"/>
      <c r="B16" s="85" t="s">
        <v>116</v>
      </c>
      <c r="C16" s="74" t="s">
        <v>68</v>
      </c>
      <c r="D16" s="81">
        <v>1</v>
      </c>
      <c r="E16" s="229"/>
      <c r="F16" s="55"/>
    </row>
    <row r="17" spans="1:6">
      <c r="A17" s="73"/>
      <c r="B17" s="50"/>
      <c r="C17" s="54"/>
      <c r="D17" s="66"/>
      <c r="E17" s="229"/>
      <c r="F17" s="55"/>
    </row>
    <row r="18" spans="1:6" ht="42" customHeight="1">
      <c r="A18" s="73">
        <v>5.05</v>
      </c>
      <c r="B18" s="83" t="s">
        <v>132</v>
      </c>
      <c r="C18" s="74"/>
      <c r="D18" s="81"/>
      <c r="E18" s="229"/>
      <c r="F18" s="55"/>
    </row>
    <row r="19" spans="1:6">
      <c r="A19" s="73"/>
      <c r="B19" s="85" t="s">
        <v>116</v>
      </c>
      <c r="C19" s="74" t="s">
        <v>68</v>
      </c>
      <c r="D19" s="81">
        <v>4</v>
      </c>
      <c r="E19" s="229"/>
      <c r="F19" s="55"/>
    </row>
    <row r="20" spans="1:6">
      <c r="A20" s="73"/>
      <c r="B20" s="85"/>
      <c r="C20" s="74"/>
      <c r="D20" s="81"/>
      <c r="E20" s="229"/>
      <c r="F20" s="55"/>
    </row>
    <row r="21" spans="1:6" ht="127.5" customHeight="1">
      <c r="A21" s="73">
        <v>5.0599999999999996</v>
      </c>
      <c r="B21" s="83" t="s">
        <v>135</v>
      </c>
      <c r="C21" s="74"/>
      <c r="D21" s="81"/>
      <c r="E21" s="229"/>
      <c r="F21" s="55"/>
    </row>
    <row r="22" spans="1:6">
      <c r="A22" s="73"/>
      <c r="B22" s="85" t="s">
        <v>116</v>
      </c>
      <c r="C22" s="74" t="s">
        <v>68</v>
      </c>
      <c r="D22" s="81">
        <v>4</v>
      </c>
      <c r="E22" s="229"/>
      <c r="F22" s="55"/>
    </row>
    <row r="23" spans="1:6">
      <c r="A23" s="73"/>
      <c r="B23" s="50"/>
      <c r="C23" s="54"/>
      <c r="D23" s="66"/>
      <c r="E23" s="229"/>
      <c r="F23" s="55"/>
    </row>
    <row r="24" spans="1:6" ht="49.5" customHeight="1">
      <c r="A24" s="73">
        <v>5.07</v>
      </c>
      <c r="B24" s="83" t="s">
        <v>74</v>
      </c>
      <c r="C24" s="74" t="s">
        <v>73</v>
      </c>
      <c r="D24" s="81">
        <v>42.3</v>
      </c>
      <c r="E24" s="229"/>
      <c r="F24" s="55"/>
    </row>
    <row r="25" spans="1:6">
      <c r="A25" s="53"/>
      <c r="B25" s="83"/>
      <c r="C25" s="74"/>
      <c r="D25" s="81"/>
      <c r="E25" s="229"/>
      <c r="F25" s="55"/>
    </row>
    <row r="26" spans="1:6" ht="68.25" customHeight="1">
      <c r="A26" s="73">
        <v>5.08</v>
      </c>
      <c r="B26" s="83" t="s">
        <v>72</v>
      </c>
      <c r="C26" s="74" t="s">
        <v>73</v>
      </c>
      <c r="D26" s="81">
        <v>42.3</v>
      </c>
      <c r="E26" s="229"/>
      <c r="F26" s="55"/>
    </row>
    <row r="27" spans="1:6">
      <c r="A27" s="53"/>
      <c r="B27" s="50"/>
      <c r="C27" s="54"/>
      <c r="D27" s="66"/>
      <c r="E27" s="229"/>
      <c r="F27" s="55"/>
    </row>
    <row r="28" spans="1:6">
      <c r="A28" s="53"/>
      <c r="B28" s="84" t="s">
        <v>75</v>
      </c>
      <c r="C28" s="54"/>
      <c r="D28" s="66"/>
      <c r="E28" s="229"/>
      <c r="F28" s="55"/>
    </row>
    <row r="29" spans="1:6">
      <c r="A29" s="53"/>
      <c r="B29" s="50"/>
      <c r="C29" s="54"/>
      <c r="D29" s="66"/>
      <c r="E29" s="229"/>
      <c r="F29" s="55"/>
    </row>
    <row r="30" spans="1:6" ht="111" customHeight="1">
      <c r="A30" s="73">
        <v>5.09</v>
      </c>
      <c r="B30" s="83" t="s">
        <v>128</v>
      </c>
      <c r="C30" s="74" t="s">
        <v>108</v>
      </c>
      <c r="D30" s="81">
        <v>169</v>
      </c>
      <c r="E30" s="229"/>
      <c r="F30" s="55"/>
    </row>
    <row r="31" spans="1:6">
      <c r="A31" s="53"/>
      <c r="B31" s="50"/>
      <c r="C31" s="54"/>
      <c r="D31" s="66"/>
      <c r="E31" s="229"/>
      <c r="F31" s="55"/>
    </row>
    <row r="32" spans="1:6" ht="84" customHeight="1">
      <c r="A32" s="73">
        <v>5.0999999999999996</v>
      </c>
      <c r="B32" s="83" t="s">
        <v>127</v>
      </c>
      <c r="C32" s="74" t="s">
        <v>79</v>
      </c>
      <c r="D32" s="81">
        <v>26</v>
      </c>
      <c r="E32" s="229"/>
      <c r="F32" s="55"/>
    </row>
    <row r="33" spans="1:7">
      <c r="A33" s="53"/>
      <c r="B33" s="50"/>
      <c r="C33" s="54"/>
      <c r="D33" s="66"/>
      <c r="E33" s="229"/>
      <c r="F33" s="55"/>
    </row>
    <row r="34" spans="1:7" ht="84" customHeight="1">
      <c r="A34" s="73">
        <v>5.1100000000000003</v>
      </c>
      <c r="B34" s="83" t="s">
        <v>76</v>
      </c>
      <c r="C34" s="74" t="s">
        <v>73</v>
      </c>
      <c r="D34" s="81">
        <v>52</v>
      </c>
      <c r="E34" s="229"/>
      <c r="F34" s="55"/>
    </row>
    <row r="35" spans="1:7">
      <c r="A35" s="53"/>
      <c r="B35" s="52"/>
      <c r="C35" s="54"/>
      <c r="D35" s="66"/>
      <c r="E35" s="229"/>
      <c r="F35" s="55"/>
    </row>
    <row r="36" spans="1:7" ht="82.5" customHeight="1">
      <c r="A36" s="73">
        <v>5.12</v>
      </c>
      <c r="B36" s="83" t="s">
        <v>77</v>
      </c>
      <c r="C36" s="74" t="s">
        <v>68</v>
      </c>
      <c r="D36" s="81">
        <v>11</v>
      </c>
      <c r="E36" s="229"/>
      <c r="F36" s="55"/>
    </row>
    <row r="37" spans="1:7">
      <c r="A37" s="53"/>
      <c r="B37" s="52"/>
      <c r="C37" s="54"/>
      <c r="D37" s="66"/>
      <c r="E37" s="229"/>
      <c r="F37" s="55"/>
    </row>
    <row r="38" spans="1:7" s="30" customFormat="1" ht="38.25">
      <c r="A38" s="73">
        <v>5.13</v>
      </c>
      <c r="B38" s="24" t="s">
        <v>295</v>
      </c>
      <c r="C38" s="74" t="s">
        <v>61</v>
      </c>
      <c r="D38" s="81">
        <v>1</v>
      </c>
      <c r="E38" s="228"/>
      <c r="F38" s="76"/>
    </row>
    <row r="39" spans="1:7">
      <c r="A39" s="53"/>
      <c r="B39" s="52"/>
      <c r="C39" s="54"/>
      <c r="D39" s="66"/>
      <c r="E39" s="229"/>
      <c r="F39" s="55"/>
    </row>
    <row r="40" spans="1:7" ht="38.25">
      <c r="A40" s="73">
        <v>5.14</v>
      </c>
      <c r="B40" s="24" t="s">
        <v>294</v>
      </c>
      <c r="C40" s="74" t="s">
        <v>61</v>
      </c>
      <c r="D40" s="81">
        <v>1</v>
      </c>
      <c r="E40" s="229"/>
      <c r="F40" s="55"/>
    </row>
    <row r="41" spans="1:7">
      <c r="A41" s="73"/>
      <c r="B41" s="52"/>
      <c r="C41" s="74"/>
      <c r="D41" s="81"/>
      <c r="E41" s="229"/>
      <c r="F41" s="55"/>
    </row>
    <row r="42" spans="1:7" ht="54.75" customHeight="1">
      <c r="A42" s="73">
        <v>5.15</v>
      </c>
      <c r="B42" s="24" t="s">
        <v>293</v>
      </c>
      <c r="C42" s="74" t="s">
        <v>61</v>
      </c>
      <c r="D42" s="81">
        <v>1</v>
      </c>
      <c r="E42" s="229"/>
      <c r="F42" s="55"/>
    </row>
    <row r="43" spans="1:7">
      <c r="A43" s="53"/>
      <c r="B43" s="52"/>
      <c r="C43" s="54"/>
      <c r="D43" s="66"/>
      <c r="E43" s="229"/>
      <c r="F43" s="55"/>
    </row>
    <row r="44" spans="1:7">
      <c r="A44" s="53"/>
      <c r="B44" s="84" t="s">
        <v>78</v>
      </c>
      <c r="C44" s="54"/>
      <c r="D44" s="66"/>
      <c r="E44" s="229"/>
      <c r="F44" s="55"/>
    </row>
    <row r="45" spans="1:7">
      <c r="A45" s="53"/>
      <c r="B45" s="50"/>
      <c r="C45" s="54"/>
      <c r="D45" s="66"/>
      <c r="E45" s="229"/>
      <c r="F45" s="55"/>
      <c r="G45" s="49"/>
    </row>
    <row r="46" spans="1:7" s="30" customFormat="1" ht="71.25" customHeight="1">
      <c r="A46" s="73">
        <v>5.16</v>
      </c>
      <c r="B46" s="83" t="s">
        <v>80</v>
      </c>
      <c r="C46" s="74" t="s">
        <v>79</v>
      </c>
      <c r="D46" s="81">
        <v>44</v>
      </c>
      <c r="E46" s="228"/>
      <c r="F46" s="76"/>
    </row>
    <row r="47" spans="1:7" s="30" customFormat="1">
      <c r="A47" s="73"/>
      <c r="B47" s="83"/>
      <c r="C47" s="74"/>
      <c r="D47" s="81"/>
      <c r="E47" s="228"/>
      <c r="F47" s="76"/>
    </row>
    <row r="48" spans="1:7" s="30" customFormat="1" ht="39" customHeight="1">
      <c r="A48" s="73">
        <v>5.17</v>
      </c>
      <c r="B48" s="24" t="s">
        <v>214</v>
      </c>
      <c r="C48" s="74" t="s">
        <v>68</v>
      </c>
      <c r="D48" s="81">
        <v>3</v>
      </c>
      <c r="E48" s="228"/>
      <c r="F48" s="76"/>
    </row>
    <row r="49" spans="1:6">
      <c r="A49" s="53"/>
      <c r="B49" s="50"/>
      <c r="C49" s="54"/>
      <c r="D49" s="66"/>
      <c r="E49" s="229"/>
      <c r="F49" s="55"/>
    </row>
    <row r="50" spans="1:6" s="30" customFormat="1" ht="66" customHeight="1">
      <c r="A50" s="73">
        <v>5.18</v>
      </c>
      <c r="B50" s="83" t="s">
        <v>355</v>
      </c>
      <c r="C50" s="74"/>
      <c r="D50" s="81"/>
      <c r="E50" s="228"/>
      <c r="F50" s="76"/>
    </row>
    <row r="51" spans="1:6" s="30" customFormat="1">
      <c r="A51" s="73"/>
      <c r="B51" s="85" t="s">
        <v>356</v>
      </c>
      <c r="C51" s="74" t="s">
        <v>68</v>
      </c>
      <c r="D51" s="81">
        <v>2</v>
      </c>
      <c r="E51" s="228"/>
      <c r="F51" s="76"/>
    </row>
    <row r="52" spans="1:6" s="30" customFormat="1">
      <c r="A52" s="73"/>
      <c r="B52" s="85" t="s">
        <v>357</v>
      </c>
      <c r="C52" s="74" t="s">
        <v>68</v>
      </c>
      <c r="D52" s="81">
        <v>2</v>
      </c>
      <c r="E52" s="228"/>
      <c r="F52" s="76"/>
    </row>
    <row r="53" spans="1:6" s="30" customFormat="1">
      <c r="A53" s="73"/>
      <c r="B53" s="83"/>
      <c r="C53" s="74"/>
      <c r="D53" s="81"/>
      <c r="E53" s="228"/>
      <c r="F53" s="76"/>
    </row>
    <row r="54" spans="1:6">
      <c r="A54" s="53"/>
      <c r="B54" s="84" t="s">
        <v>129</v>
      </c>
      <c r="C54" s="54"/>
      <c r="D54" s="66"/>
      <c r="E54" s="229"/>
      <c r="F54" s="55"/>
    </row>
    <row r="55" spans="1:6">
      <c r="A55" s="53"/>
      <c r="B55" s="50"/>
      <c r="C55" s="54"/>
      <c r="D55" s="66"/>
      <c r="E55" s="229"/>
      <c r="F55" s="55"/>
    </row>
    <row r="56" spans="1:6" ht="72.75" customHeight="1">
      <c r="A56" s="73">
        <v>5.19</v>
      </c>
      <c r="B56" s="83" t="s">
        <v>130</v>
      </c>
      <c r="C56" s="74" t="s">
        <v>68</v>
      </c>
      <c r="D56" s="81">
        <v>11</v>
      </c>
      <c r="E56" s="229"/>
      <c r="F56" s="55"/>
    </row>
    <row r="57" spans="1:6">
      <c r="A57" s="53"/>
      <c r="B57" s="50"/>
      <c r="C57" s="54"/>
      <c r="D57" s="66"/>
      <c r="E57" s="229"/>
      <c r="F57" s="55"/>
    </row>
    <row r="58" spans="1:6">
      <c r="A58" s="53"/>
      <c r="B58" s="84" t="s">
        <v>83</v>
      </c>
      <c r="C58" s="54"/>
      <c r="D58" s="66"/>
      <c r="E58" s="229"/>
      <c r="F58" s="55"/>
    </row>
    <row r="59" spans="1:6">
      <c r="A59" s="53"/>
      <c r="B59" s="50"/>
      <c r="C59" s="54"/>
      <c r="D59" s="66"/>
      <c r="E59" s="229"/>
      <c r="F59" s="55"/>
    </row>
    <row r="60" spans="1:6" ht="137.25" customHeight="1">
      <c r="A60" s="73">
        <v>5.2</v>
      </c>
      <c r="B60" s="83" t="s">
        <v>85</v>
      </c>
      <c r="C60" s="54"/>
      <c r="D60" s="66"/>
      <c r="E60" s="229"/>
      <c r="F60" s="55"/>
    </row>
    <row r="61" spans="1:6">
      <c r="A61" s="53"/>
      <c r="B61" s="22" t="s">
        <v>84</v>
      </c>
      <c r="C61" s="74" t="s">
        <v>73</v>
      </c>
      <c r="D61" s="81">
        <v>45</v>
      </c>
      <c r="E61" s="229"/>
      <c r="F61" s="55"/>
    </row>
    <row r="62" spans="1:6">
      <c r="A62" s="73"/>
      <c r="B62" s="52"/>
      <c r="C62" s="54"/>
      <c r="D62" s="66"/>
      <c r="E62" s="229"/>
      <c r="F62" s="55"/>
    </row>
    <row r="63" spans="1:6" s="30" customFormat="1">
      <c r="A63" s="73">
        <v>5.21</v>
      </c>
      <c r="B63" s="30" t="s">
        <v>1343</v>
      </c>
      <c r="C63" s="74" t="s">
        <v>120</v>
      </c>
      <c r="D63" s="81">
        <v>1</v>
      </c>
      <c r="E63" s="228">
        <v>1000</v>
      </c>
      <c r="F63" s="76">
        <f>D63*E63</f>
        <v>1000</v>
      </c>
    </row>
    <row r="64" spans="1:6">
      <c r="A64" s="53"/>
      <c r="B64" s="52"/>
      <c r="C64" s="54"/>
      <c r="D64" s="66"/>
      <c r="E64" s="229"/>
      <c r="F64" s="55"/>
    </row>
    <row r="65" spans="1:6">
      <c r="A65" s="53"/>
      <c r="B65" s="68"/>
      <c r="C65" s="54"/>
      <c r="D65" s="66"/>
      <c r="E65" s="229"/>
      <c r="F65" s="55"/>
    </row>
    <row r="66" spans="1:6" ht="13.35" customHeight="1">
      <c r="A66" s="53"/>
      <c r="B66" s="68"/>
      <c r="C66" s="54"/>
      <c r="D66" s="66"/>
      <c r="E66" s="229"/>
      <c r="F66" s="55"/>
    </row>
    <row r="67" spans="1:6">
      <c r="A67" s="53"/>
      <c r="B67" s="52"/>
      <c r="C67" s="54"/>
      <c r="D67" s="66"/>
      <c r="E67" s="229"/>
      <c r="F67" s="55"/>
    </row>
    <row r="68" spans="1:6">
      <c r="A68" s="53"/>
      <c r="B68" s="52"/>
      <c r="C68" s="54"/>
      <c r="D68" s="66"/>
      <c r="E68" s="229"/>
      <c r="F68" s="55"/>
    </row>
    <row r="69" spans="1:6" ht="13.35" customHeight="1">
      <c r="A69" s="53"/>
      <c r="B69" s="52"/>
      <c r="C69" s="54"/>
      <c r="D69" s="66"/>
      <c r="E69" s="229"/>
      <c r="F69" s="55"/>
    </row>
    <row r="70" spans="1:6" ht="13.35" customHeight="1">
      <c r="A70" s="53"/>
      <c r="B70" s="52"/>
      <c r="C70" s="54"/>
      <c r="D70" s="66"/>
      <c r="E70" s="229"/>
      <c r="F70" s="55"/>
    </row>
    <row r="71" spans="1:6" ht="13.35" customHeight="1">
      <c r="A71" s="53"/>
      <c r="B71" s="52"/>
      <c r="C71" s="54"/>
      <c r="D71" s="66"/>
      <c r="E71" s="229"/>
      <c r="F71" s="55"/>
    </row>
    <row r="72" spans="1:6" ht="13.35" customHeight="1">
      <c r="A72" s="53"/>
      <c r="B72" s="52"/>
      <c r="C72" s="54"/>
      <c r="D72" s="66"/>
      <c r="E72" s="229"/>
      <c r="F72" s="55"/>
    </row>
    <row r="73" spans="1:6" ht="13.35" customHeight="1">
      <c r="A73" s="53"/>
      <c r="B73" s="52"/>
      <c r="C73" s="54"/>
      <c r="D73" s="66"/>
      <c r="E73" s="229"/>
      <c r="F73" s="55"/>
    </row>
    <row r="74" spans="1:6" ht="13.35" customHeight="1">
      <c r="A74" s="53"/>
      <c r="B74" s="52"/>
      <c r="C74" s="54"/>
      <c r="D74" s="66"/>
      <c r="E74" s="229"/>
      <c r="F74" s="55"/>
    </row>
    <row r="75" spans="1:6" ht="13.35" customHeight="1">
      <c r="A75" s="53"/>
      <c r="B75" s="52"/>
      <c r="C75" s="54"/>
      <c r="D75" s="66"/>
      <c r="E75" s="229"/>
      <c r="F75" s="55"/>
    </row>
    <row r="76" spans="1:6" ht="13.35" customHeight="1">
      <c r="A76" s="53"/>
      <c r="B76" s="52"/>
      <c r="C76" s="54"/>
      <c r="D76" s="66"/>
      <c r="E76" s="229"/>
      <c r="F76" s="55"/>
    </row>
    <row r="77" spans="1:6" ht="13.35" customHeight="1">
      <c r="A77" s="53"/>
      <c r="B77" s="52"/>
      <c r="C77" s="54"/>
      <c r="D77" s="66"/>
      <c r="E77" s="229"/>
      <c r="F77" s="55"/>
    </row>
    <row r="78" spans="1:6" ht="13.35" customHeight="1">
      <c r="A78" s="53"/>
      <c r="B78" s="52"/>
      <c r="C78" s="54"/>
      <c r="D78" s="66"/>
      <c r="E78" s="229"/>
      <c r="F78" s="55"/>
    </row>
    <row r="79" spans="1:6" ht="13.35" customHeight="1">
      <c r="A79" s="53"/>
      <c r="B79" s="52"/>
      <c r="C79" s="54"/>
      <c r="D79" s="66"/>
      <c r="E79" s="229"/>
      <c r="F79" s="55"/>
    </row>
    <row r="80" spans="1:6" ht="13.35" customHeight="1">
      <c r="A80" s="53"/>
      <c r="B80" s="52"/>
      <c r="C80" s="54"/>
      <c r="D80" s="66"/>
      <c r="E80" s="229"/>
      <c r="F80" s="55"/>
    </row>
    <row r="81" spans="1:6" ht="13.35" customHeight="1">
      <c r="A81" s="53"/>
      <c r="B81" s="52"/>
      <c r="C81" s="54"/>
      <c r="D81" s="66"/>
      <c r="E81" s="229"/>
      <c r="F81" s="55"/>
    </row>
    <row r="82" spans="1:6" ht="13.35" customHeight="1">
      <c r="A82" s="53"/>
      <c r="B82" s="52"/>
      <c r="C82" s="54"/>
      <c r="D82" s="66"/>
      <c r="E82" s="229"/>
      <c r="F82" s="55"/>
    </row>
    <row r="83" spans="1:6" ht="13.35" customHeight="1">
      <c r="A83" s="53"/>
      <c r="B83" s="52"/>
      <c r="C83" s="54"/>
      <c r="D83" s="66"/>
      <c r="E83" s="229"/>
      <c r="F83" s="55"/>
    </row>
    <row r="84" spans="1:6" ht="13.35" customHeight="1">
      <c r="A84" s="53"/>
      <c r="B84" s="52"/>
      <c r="C84" s="54"/>
      <c r="D84" s="66"/>
      <c r="E84" s="229"/>
      <c r="F84" s="55"/>
    </row>
    <row r="85" spans="1:6" ht="13.35" customHeight="1">
      <c r="A85" s="53"/>
      <c r="B85" s="52"/>
      <c r="C85" s="54"/>
      <c r="D85" s="66"/>
      <c r="E85" s="229"/>
      <c r="F85" s="55"/>
    </row>
    <row r="86" spans="1:6" ht="13.35" customHeight="1">
      <c r="A86" s="53"/>
      <c r="B86" s="52"/>
      <c r="C86" s="54"/>
      <c r="D86" s="66"/>
      <c r="E86" s="229"/>
      <c r="F86" s="55"/>
    </row>
    <row r="87" spans="1:6">
      <c r="A87" s="53"/>
      <c r="B87" s="52"/>
      <c r="C87" s="54"/>
      <c r="D87" s="66"/>
      <c r="E87" s="229"/>
      <c r="F87" s="55"/>
    </row>
    <row r="88" spans="1:6">
      <c r="A88" s="53"/>
      <c r="B88" s="52"/>
      <c r="C88" s="54"/>
      <c r="D88" s="66"/>
      <c r="E88" s="229"/>
      <c r="F88" s="55"/>
    </row>
    <row r="89" spans="1:6">
      <c r="A89" s="53"/>
      <c r="B89" s="52"/>
      <c r="C89" s="54"/>
      <c r="D89" s="66"/>
      <c r="E89" s="229"/>
      <c r="F89" s="55"/>
    </row>
    <row r="90" spans="1:6">
      <c r="A90" s="57"/>
      <c r="B90" s="23" t="s">
        <v>136</v>
      </c>
      <c r="C90" s="54"/>
      <c r="D90" s="66"/>
      <c r="E90" s="229"/>
      <c r="F90" s="55"/>
    </row>
    <row r="91" spans="1:6" s="60" customFormat="1">
      <c r="A91" s="59"/>
      <c r="C91" s="61"/>
      <c r="D91" s="66"/>
      <c r="E91" s="230"/>
      <c r="F91" s="55"/>
    </row>
    <row r="92" spans="1:6" s="60" customFormat="1">
      <c r="A92" s="59"/>
      <c r="C92" s="61"/>
      <c r="D92" s="66"/>
      <c r="E92" s="230"/>
      <c r="F92" s="55"/>
    </row>
    <row r="93" spans="1:6" s="60" customFormat="1">
      <c r="A93" s="59"/>
      <c r="C93" s="61"/>
      <c r="D93" s="66"/>
      <c r="E93" s="230"/>
      <c r="F93" s="55"/>
    </row>
    <row r="94" spans="1:6" s="60" customFormat="1">
      <c r="A94" s="59"/>
      <c r="C94" s="61"/>
      <c r="D94" s="66"/>
      <c r="E94" s="230"/>
      <c r="F94" s="55"/>
    </row>
    <row r="95" spans="1:6" s="60" customFormat="1">
      <c r="A95" s="59"/>
      <c r="C95" s="61"/>
      <c r="D95" s="66"/>
      <c r="E95" s="230"/>
      <c r="F95" s="55"/>
    </row>
    <row r="96" spans="1:6" s="60" customFormat="1">
      <c r="A96" s="59"/>
      <c r="C96" s="61"/>
      <c r="D96" s="66"/>
      <c r="E96" s="230"/>
      <c r="F96" s="55"/>
    </row>
    <row r="97" spans="1:6" s="60" customFormat="1">
      <c r="A97" s="59"/>
      <c r="C97" s="61"/>
      <c r="D97" s="66"/>
      <c r="E97" s="230"/>
      <c r="F97" s="55"/>
    </row>
    <row r="98" spans="1:6" s="60" customFormat="1">
      <c r="A98" s="59"/>
      <c r="C98" s="61"/>
      <c r="D98" s="66"/>
      <c r="E98" s="230"/>
      <c r="F98" s="55"/>
    </row>
    <row r="99" spans="1:6" s="60" customFormat="1">
      <c r="A99" s="59"/>
      <c r="C99" s="61"/>
      <c r="D99" s="66"/>
      <c r="E99" s="230"/>
      <c r="F99" s="55"/>
    </row>
    <row r="100" spans="1:6" s="60" customFormat="1">
      <c r="A100" s="59"/>
      <c r="C100" s="61"/>
      <c r="D100" s="66"/>
      <c r="E100" s="230"/>
      <c r="F100" s="55"/>
    </row>
    <row r="101" spans="1:6" s="60" customFormat="1">
      <c r="A101" s="59"/>
      <c r="C101" s="61"/>
      <c r="D101" s="66"/>
      <c r="E101" s="230"/>
      <c r="F101" s="55"/>
    </row>
    <row r="102" spans="1:6" s="60" customFormat="1">
      <c r="A102" s="59"/>
      <c r="C102" s="61"/>
      <c r="D102" s="66"/>
      <c r="E102" s="230"/>
      <c r="F102" s="55"/>
    </row>
    <row r="103" spans="1:6" s="60" customFormat="1">
      <c r="A103" s="59"/>
      <c r="C103" s="61"/>
      <c r="D103" s="66"/>
      <c r="E103" s="230"/>
      <c r="F103" s="55"/>
    </row>
    <row r="104" spans="1:6" s="60" customFormat="1">
      <c r="A104" s="59"/>
      <c r="C104" s="61"/>
      <c r="D104" s="66"/>
      <c r="E104" s="230"/>
      <c r="F104" s="55"/>
    </row>
    <row r="105" spans="1:6" s="60" customFormat="1">
      <c r="A105" s="59"/>
      <c r="C105" s="61"/>
      <c r="D105" s="66"/>
      <c r="E105" s="230"/>
      <c r="F105" s="55"/>
    </row>
    <row r="106" spans="1:6" s="60" customFormat="1">
      <c r="A106" s="59"/>
      <c r="C106" s="61"/>
      <c r="D106" s="66"/>
      <c r="E106" s="230"/>
      <c r="F106" s="55"/>
    </row>
    <row r="107" spans="1:6" s="60" customFormat="1">
      <c r="A107" s="59"/>
      <c r="C107" s="61"/>
      <c r="D107" s="66"/>
      <c r="E107" s="230"/>
      <c r="F107" s="55"/>
    </row>
    <row r="108" spans="1:6" s="60" customFormat="1">
      <c r="A108" s="59"/>
      <c r="C108" s="61"/>
      <c r="D108" s="66"/>
      <c r="E108" s="230"/>
      <c r="F108" s="55"/>
    </row>
    <row r="109" spans="1:6" s="60" customFormat="1">
      <c r="A109" s="59"/>
      <c r="C109" s="61"/>
      <c r="D109" s="66"/>
      <c r="E109" s="230"/>
      <c r="F109" s="55"/>
    </row>
    <row r="110" spans="1:6" s="60" customFormat="1">
      <c r="A110" s="59"/>
      <c r="C110" s="61"/>
      <c r="D110" s="66"/>
      <c r="E110" s="230"/>
      <c r="F110" s="55"/>
    </row>
    <row r="111" spans="1:6" s="60" customFormat="1">
      <c r="A111" s="59"/>
      <c r="C111" s="61"/>
      <c r="D111" s="66"/>
      <c r="E111" s="230"/>
      <c r="F111" s="55"/>
    </row>
    <row r="112" spans="1:6" s="60" customFormat="1">
      <c r="A112" s="59"/>
      <c r="C112" s="61"/>
      <c r="D112" s="66"/>
      <c r="E112" s="230"/>
      <c r="F112" s="55"/>
    </row>
    <row r="113" spans="1:6" s="60" customFormat="1">
      <c r="A113" s="59"/>
      <c r="C113" s="61"/>
      <c r="D113" s="66"/>
      <c r="E113" s="230"/>
      <c r="F113" s="55"/>
    </row>
    <row r="114" spans="1:6" s="60" customFormat="1">
      <c r="A114" s="59"/>
      <c r="C114" s="61"/>
      <c r="D114" s="66"/>
      <c r="E114" s="230"/>
      <c r="F114" s="55"/>
    </row>
    <row r="115" spans="1:6" s="60" customFormat="1">
      <c r="A115" s="59"/>
      <c r="C115" s="61"/>
      <c r="D115" s="66"/>
      <c r="E115" s="230"/>
      <c r="F115" s="55"/>
    </row>
    <row r="116" spans="1:6" s="60" customFormat="1">
      <c r="A116" s="59"/>
      <c r="C116" s="61"/>
      <c r="D116" s="66"/>
      <c r="E116" s="230"/>
      <c r="F116" s="55"/>
    </row>
    <row r="117" spans="1:6" s="60" customFormat="1">
      <c r="A117" s="59"/>
      <c r="C117" s="61"/>
      <c r="D117" s="66"/>
      <c r="E117" s="230"/>
      <c r="F117" s="55"/>
    </row>
    <row r="118" spans="1:6" s="60" customFormat="1">
      <c r="A118" s="59"/>
      <c r="C118" s="61"/>
      <c r="D118" s="66"/>
      <c r="E118" s="230"/>
      <c r="F118" s="55"/>
    </row>
    <row r="119" spans="1:6" s="60" customFormat="1">
      <c r="A119" s="59"/>
      <c r="C119" s="61"/>
      <c r="D119" s="66"/>
      <c r="E119" s="230"/>
      <c r="F119" s="55"/>
    </row>
    <row r="120" spans="1:6" s="60" customFormat="1">
      <c r="A120" s="59"/>
      <c r="C120" s="61"/>
      <c r="D120" s="66"/>
      <c r="E120" s="230"/>
      <c r="F120" s="55"/>
    </row>
    <row r="121" spans="1:6" s="60" customFormat="1">
      <c r="A121" s="59"/>
      <c r="C121" s="61"/>
      <c r="D121" s="66"/>
      <c r="E121" s="230"/>
      <c r="F121" s="55"/>
    </row>
    <row r="122" spans="1:6" s="60" customFormat="1">
      <c r="A122" s="59"/>
      <c r="C122" s="61"/>
      <c r="D122" s="66"/>
      <c r="E122" s="230"/>
      <c r="F122" s="55"/>
    </row>
    <row r="123" spans="1:6" s="60" customFormat="1">
      <c r="A123" s="59"/>
      <c r="C123" s="61"/>
      <c r="D123" s="66"/>
      <c r="E123" s="230"/>
      <c r="F123" s="55"/>
    </row>
    <row r="124" spans="1:6" s="60" customFormat="1">
      <c r="A124" s="59"/>
      <c r="C124" s="61"/>
      <c r="D124" s="66"/>
      <c r="E124" s="230"/>
      <c r="F124" s="55"/>
    </row>
    <row r="125" spans="1:6" s="60" customFormat="1">
      <c r="A125" s="59"/>
      <c r="C125" s="61"/>
      <c r="D125" s="66"/>
      <c r="E125" s="230"/>
      <c r="F125" s="55"/>
    </row>
    <row r="126" spans="1:6" s="60" customFormat="1">
      <c r="A126" s="59"/>
      <c r="C126" s="61"/>
      <c r="D126" s="66"/>
      <c r="E126" s="230"/>
      <c r="F126" s="55"/>
    </row>
    <row r="127" spans="1:6" s="60" customFormat="1">
      <c r="A127" s="59"/>
      <c r="C127" s="61"/>
      <c r="D127" s="66"/>
      <c r="E127" s="230"/>
      <c r="F127" s="55"/>
    </row>
    <row r="128" spans="1:6" s="60" customFormat="1">
      <c r="A128" s="59"/>
      <c r="C128" s="61"/>
      <c r="D128" s="66"/>
      <c r="E128" s="230"/>
      <c r="F128" s="55"/>
    </row>
    <row r="129" spans="1:6" s="60" customFormat="1">
      <c r="A129" s="59"/>
      <c r="C129" s="61"/>
      <c r="D129" s="66"/>
      <c r="E129" s="230"/>
      <c r="F129" s="55"/>
    </row>
    <row r="130" spans="1:6" s="60" customFormat="1">
      <c r="A130" s="59"/>
      <c r="C130" s="61"/>
      <c r="D130" s="66"/>
      <c r="E130" s="230"/>
      <c r="F130" s="55"/>
    </row>
    <row r="131" spans="1:6" s="60" customFormat="1">
      <c r="A131" s="59"/>
      <c r="C131" s="61"/>
      <c r="D131" s="66"/>
      <c r="E131" s="230"/>
      <c r="F131" s="55"/>
    </row>
    <row r="132" spans="1:6" s="60" customFormat="1">
      <c r="A132" s="59"/>
      <c r="C132" s="61"/>
      <c r="D132" s="66"/>
      <c r="E132" s="230"/>
      <c r="F132" s="55"/>
    </row>
    <row r="133" spans="1:6" s="60" customFormat="1">
      <c r="A133" s="59"/>
      <c r="C133" s="61"/>
      <c r="D133" s="66"/>
      <c r="E133" s="230"/>
      <c r="F133" s="55"/>
    </row>
    <row r="134" spans="1:6" s="60" customFormat="1">
      <c r="A134" s="59"/>
      <c r="C134" s="61"/>
      <c r="D134" s="66"/>
      <c r="E134" s="230"/>
      <c r="F134" s="55"/>
    </row>
    <row r="135" spans="1:6" s="60" customFormat="1">
      <c r="A135" s="59"/>
      <c r="C135" s="61"/>
      <c r="D135" s="66"/>
      <c r="E135" s="230"/>
      <c r="F135" s="55"/>
    </row>
    <row r="136" spans="1:6" s="60" customFormat="1">
      <c r="A136" s="59"/>
      <c r="C136" s="61"/>
      <c r="D136" s="66"/>
      <c r="E136" s="230"/>
      <c r="F136" s="55"/>
    </row>
    <row r="137" spans="1:6" s="60" customFormat="1">
      <c r="A137" s="59"/>
      <c r="C137" s="61"/>
      <c r="D137" s="66"/>
      <c r="E137" s="230"/>
      <c r="F137" s="55"/>
    </row>
    <row r="138" spans="1:6" s="60" customFormat="1">
      <c r="A138" s="59"/>
      <c r="C138" s="61"/>
      <c r="D138" s="66"/>
      <c r="E138" s="230"/>
      <c r="F138" s="55"/>
    </row>
    <row r="139" spans="1:6" s="60" customFormat="1">
      <c r="A139" s="59"/>
      <c r="C139" s="61"/>
      <c r="D139" s="66"/>
      <c r="E139" s="230"/>
      <c r="F139" s="55"/>
    </row>
    <row r="140" spans="1:6" s="60" customFormat="1">
      <c r="A140" s="59"/>
      <c r="C140" s="61"/>
      <c r="D140" s="66"/>
      <c r="E140" s="230"/>
      <c r="F140" s="55"/>
    </row>
    <row r="141" spans="1:6" s="60" customFormat="1">
      <c r="A141" s="59"/>
      <c r="C141" s="61"/>
      <c r="D141" s="66"/>
      <c r="E141" s="230"/>
      <c r="F141" s="55"/>
    </row>
    <row r="142" spans="1:6" s="60" customFormat="1">
      <c r="A142" s="59"/>
      <c r="C142" s="61"/>
      <c r="D142" s="66"/>
      <c r="E142" s="230"/>
      <c r="F142" s="55"/>
    </row>
    <row r="143" spans="1:6" s="60" customFormat="1">
      <c r="A143" s="59"/>
      <c r="C143" s="61"/>
      <c r="D143" s="66"/>
      <c r="E143" s="230"/>
      <c r="F143" s="55"/>
    </row>
    <row r="144" spans="1:6" s="60" customFormat="1">
      <c r="A144" s="59"/>
      <c r="C144" s="61"/>
      <c r="D144" s="66"/>
      <c r="E144" s="230"/>
      <c r="F144" s="55"/>
    </row>
    <row r="145" spans="1:6" s="60" customFormat="1">
      <c r="A145" s="59"/>
      <c r="C145" s="61"/>
      <c r="D145" s="66"/>
      <c r="E145" s="230"/>
      <c r="F145" s="55"/>
    </row>
    <row r="146" spans="1:6" s="60" customFormat="1">
      <c r="A146" s="59"/>
      <c r="C146" s="61"/>
      <c r="D146" s="66"/>
      <c r="E146" s="230"/>
      <c r="F146" s="55"/>
    </row>
    <row r="147" spans="1:6" s="60" customFormat="1">
      <c r="A147" s="59"/>
      <c r="C147" s="61"/>
      <c r="D147" s="66"/>
      <c r="E147" s="230"/>
      <c r="F147" s="55"/>
    </row>
    <row r="148" spans="1:6" s="60" customFormat="1">
      <c r="A148" s="59"/>
      <c r="C148" s="61"/>
      <c r="D148" s="66"/>
      <c r="E148" s="230"/>
      <c r="F148" s="55"/>
    </row>
    <row r="149" spans="1:6" s="60" customFormat="1">
      <c r="A149" s="59"/>
      <c r="C149" s="61"/>
      <c r="D149" s="66"/>
      <c r="E149" s="230"/>
      <c r="F149" s="55"/>
    </row>
    <row r="150" spans="1:6" s="60" customFormat="1">
      <c r="A150" s="59"/>
      <c r="C150" s="61"/>
      <c r="D150" s="66"/>
      <c r="E150" s="230"/>
      <c r="F150" s="55"/>
    </row>
    <row r="151" spans="1:6" s="60" customFormat="1">
      <c r="A151" s="59"/>
      <c r="C151" s="61"/>
      <c r="D151" s="66"/>
      <c r="E151" s="230"/>
      <c r="F151" s="55"/>
    </row>
    <row r="152" spans="1:6" s="60" customFormat="1">
      <c r="A152" s="59"/>
      <c r="C152" s="61"/>
      <c r="D152" s="66"/>
      <c r="E152" s="230"/>
      <c r="F152" s="55"/>
    </row>
    <row r="153" spans="1:6" s="60" customFormat="1">
      <c r="A153" s="59"/>
      <c r="C153" s="61"/>
      <c r="D153" s="66"/>
      <c r="E153" s="230"/>
      <c r="F153" s="55"/>
    </row>
    <row r="154" spans="1:6" s="60" customFormat="1">
      <c r="A154" s="59"/>
      <c r="C154" s="61"/>
      <c r="D154" s="66"/>
      <c r="E154" s="230"/>
      <c r="F154" s="55"/>
    </row>
    <row r="155" spans="1:6" s="60" customFormat="1">
      <c r="A155" s="59"/>
      <c r="C155" s="61"/>
      <c r="D155" s="66"/>
      <c r="E155" s="230"/>
      <c r="F155" s="55"/>
    </row>
    <row r="156" spans="1:6" s="60" customFormat="1">
      <c r="A156" s="59"/>
      <c r="C156" s="61"/>
      <c r="D156" s="66"/>
      <c r="E156" s="230"/>
      <c r="F156" s="55"/>
    </row>
    <row r="157" spans="1:6" s="60" customFormat="1">
      <c r="A157" s="59"/>
      <c r="C157" s="61"/>
      <c r="D157" s="66"/>
      <c r="E157" s="230"/>
      <c r="F157" s="55"/>
    </row>
    <row r="158" spans="1:6" s="60" customFormat="1">
      <c r="A158" s="59"/>
      <c r="C158" s="61"/>
      <c r="D158" s="66"/>
      <c r="E158" s="230"/>
      <c r="F158" s="55"/>
    </row>
    <row r="159" spans="1:6" s="60" customFormat="1">
      <c r="A159" s="59"/>
      <c r="C159" s="61"/>
      <c r="D159" s="66"/>
      <c r="E159" s="230"/>
      <c r="F159" s="55"/>
    </row>
    <row r="160" spans="1:6" s="60" customFormat="1">
      <c r="A160" s="59"/>
      <c r="C160" s="61"/>
      <c r="D160" s="66"/>
      <c r="E160" s="230"/>
      <c r="F160" s="55"/>
    </row>
    <row r="161" spans="1:6" s="60" customFormat="1">
      <c r="A161" s="59"/>
      <c r="C161" s="61"/>
      <c r="D161" s="66"/>
      <c r="E161" s="230"/>
      <c r="F161" s="55"/>
    </row>
    <row r="162" spans="1:6" s="60" customFormat="1">
      <c r="A162" s="59"/>
      <c r="C162" s="61"/>
      <c r="D162" s="66"/>
      <c r="E162" s="230"/>
      <c r="F162" s="55"/>
    </row>
    <row r="163" spans="1:6" s="60" customFormat="1">
      <c r="A163" s="59"/>
      <c r="C163" s="61"/>
      <c r="D163" s="66"/>
      <c r="E163" s="230"/>
      <c r="F163" s="55"/>
    </row>
    <row r="164" spans="1:6" s="60" customFormat="1">
      <c r="A164" s="59"/>
      <c r="C164" s="61"/>
      <c r="D164" s="66"/>
      <c r="E164" s="230"/>
      <c r="F164" s="55"/>
    </row>
    <row r="165" spans="1:6" s="60" customFormat="1">
      <c r="A165" s="59"/>
      <c r="C165" s="61"/>
      <c r="D165" s="66"/>
      <c r="E165" s="230"/>
      <c r="F165" s="55"/>
    </row>
    <row r="166" spans="1:6" s="60" customFormat="1">
      <c r="A166" s="59"/>
      <c r="C166" s="61"/>
      <c r="D166" s="66"/>
      <c r="E166" s="230"/>
      <c r="F166" s="55"/>
    </row>
    <row r="167" spans="1:6" s="60" customFormat="1">
      <c r="A167" s="59"/>
      <c r="C167" s="61"/>
      <c r="D167" s="66"/>
      <c r="E167" s="230"/>
      <c r="F167" s="55"/>
    </row>
    <row r="168" spans="1:6" s="60" customFormat="1">
      <c r="A168" s="59"/>
      <c r="C168" s="61"/>
      <c r="D168" s="66"/>
      <c r="E168" s="230"/>
      <c r="F168" s="55"/>
    </row>
    <row r="169" spans="1:6" s="60" customFormat="1">
      <c r="A169" s="59"/>
      <c r="C169" s="61"/>
      <c r="D169" s="66"/>
      <c r="E169" s="230"/>
      <c r="F169" s="55"/>
    </row>
    <row r="170" spans="1:6" s="60" customFormat="1">
      <c r="A170" s="59"/>
      <c r="C170" s="61"/>
      <c r="D170" s="66"/>
      <c r="E170" s="230"/>
      <c r="F170" s="55"/>
    </row>
    <row r="171" spans="1:6" s="60" customFormat="1">
      <c r="A171" s="59"/>
      <c r="C171" s="61"/>
      <c r="D171" s="66"/>
      <c r="E171" s="230"/>
      <c r="F171" s="55"/>
    </row>
    <row r="172" spans="1:6" s="60" customFormat="1">
      <c r="A172" s="59"/>
      <c r="C172" s="61"/>
      <c r="D172" s="66"/>
      <c r="E172" s="230"/>
      <c r="F172" s="55"/>
    </row>
    <row r="173" spans="1:6" s="60" customFormat="1">
      <c r="A173" s="59"/>
      <c r="C173" s="61"/>
      <c r="D173" s="66"/>
      <c r="E173" s="230"/>
      <c r="F173" s="55"/>
    </row>
    <row r="174" spans="1:6" s="60" customFormat="1">
      <c r="A174" s="59"/>
      <c r="C174" s="61"/>
      <c r="D174" s="66"/>
      <c r="E174" s="230"/>
      <c r="F174" s="55"/>
    </row>
    <row r="175" spans="1:6" s="60" customFormat="1">
      <c r="A175" s="59"/>
      <c r="C175" s="61"/>
      <c r="D175" s="66"/>
      <c r="E175" s="230"/>
      <c r="F175" s="55"/>
    </row>
    <row r="176" spans="1:6" s="60" customFormat="1">
      <c r="A176" s="59"/>
      <c r="C176" s="61"/>
      <c r="D176" s="66"/>
      <c r="E176" s="230"/>
      <c r="F176" s="55"/>
    </row>
    <row r="177" spans="1:6" s="60" customFormat="1">
      <c r="A177" s="59"/>
      <c r="C177" s="61"/>
      <c r="D177" s="66"/>
      <c r="E177" s="230"/>
      <c r="F177" s="55"/>
    </row>
    <row r="178" spans="1:6" s="60" customFormat="1">
      <c r="A178" s="59"/>
      <c r="C178" s="61"/>
      <c r="D178" s="66"/>
      <c r="E178" s="230"/>
      <c r="F178" s="55"/>
    </row>
    <row r="179" spans="1:6" s="60" customFormat="1">
      <c r="A179" s="59"/>
      <c r="C179" s="61"/>
      <c r="D179" s="66"/>
      <c r="E179" s="230"/>
      <c r="F179" s="55"/>
    </row>
    <row r="180" spans="1:6" s="60" customFormat="1">
      <c r="A180" s="59"/>
      <c r="C180" s="61"/>
      <c r="D180" s="66"/>
      <c r="E180" s="230"/>
      <c r="F180" s="55"/>
    </row>
    <row r="181" spans="1:6" s="60" customFormat="1">
      <c r="A181" s="59"/>
      <c r="C181" s="61"/>
      <c r="D181" s="66"/>
      <c r="E181" s="230"/>
      <c r="F181" s="55"/>
    </row>
    <row r="182" spans="1:6" s="60" customFormat="1">
      <c r="A182" s="59"/>
      <c r="C182" s="61"/>
      <c r="D182" s="66"/>
      <c r="E182" s="230"/>
      <c r="F182" s="55"/>
    </row>
    <row r="183" spans="1:6" s="60" customFormat="1">
      <c r="A183" s="59"/>
      <c r="C183" s="61"/>
      <c r="D183" s="66"/>
      <c r="E183" s="230"/>
      <c r="F183" s="55"/>
    </row>
    <row r="184" spans="1:6" s="60" customFormat="1">
      <c r="A184" s="59"/>
      <c r="C184" s="61"/>
      <c r="D184" s="66"/>
      <c r="E184" s="230"/>
      <c r="F184" s="55"/>
    </row>
    <row r="185" spans="1:6" s="60" customFormat="1">
      <c r="A185" s="59"/>
      <c r="C185" s="61"/>
      <c r="D185" s="66"/>
      <c r="E185" s="230"/>
      <c r="F185" s="55"/>
    </row>
    <row r="186" spans="1:6" s="60" customFormat="1">
      <c r="A186" s="59"/>
      <c r="C186" s="61"/>
      <c r="D186" s="66"/>
      <c r="E186" s="230"/>
      <c r="F186" s="55"/>
    </row>
    <row r="187" spans="1:6" s="60" customFormat="1">
      <c r="A187" s="59"/>
      <c r="C187" s="61"/>
      <c r="D187" s="66"/>
      <c r="E187" s="230"/>
      <c r="F187" s="55"/>
    </row>
    <row r="188" spans="1:6" s="60" customFormat="1">
      <c r="A188" s="59"/>
      <c r="C188" s="61"/>
      <c r="D188" s="66"/>
      <c r="E188" s="230"/>
      <c r="F188" s="55"/>
    </row>
    <row r="189" spans="1:6" s="60" customFormat="1">
      <c r="A189" s="59"/>
      <c r="C189" s="61"/>
      <c r="D189" s="66"/>
      <c r="E189" s="230"/>
      <c r="F189" s="55"/>
    </row>
    <row r="190" spans="1:6" s="60" customFormat="1">
      <c r="A190" s="59"/>
      <c r="C190" s="61"/>
      <c r="D190" s="66"/>
      <c r="E190" s="230"/>
      <c r="F190" s="55"/>
    </row>
    <row r="191" spans="1:6" s="60" customFormat="1">
      <c r="A191" s="59"/>
      <c r="C191" s="61"/>
      <c r="D191" s="66"/>
      <c r="E191" s="230"/>
      <c r="F191" s="55"/>
    </row>
    <row r="192" spans="1:6" s="60" customFormat="1">
      <c r="A192" s="59"/>
      <c r="C192" s="61"/>
      <c r="D192" s="66"/>
      <c r="E192" s="230"/>
      <c r="F192" s="55"/>
    </row>
    <row r="193" spans="1:6" s="60" customFormat="1">
      <c r="A193" s="59"/>
      <c r="C193" s="61"/>
      <c r="D193" s="66"/>
      <c r="E193" s="230"/>
      <c r="F193" s="55"/>
    </row>
    <row r="194" spans="1:6" s="60" customFormat="1">
      <c r="A194" s="59"/>
      <c r="C194" s="61"/>
      <c r="D194" s="66"/>
      <c r="E194" s="230"/>
      <c r="F194" s="55"/>
    </row>
    <row r="195" spans="1:6" s="60" customFormat="1">
      <c r="A195" s="59"/>
      <c r="C195" s="61"/>
      <c r="D195" s="66"/>
      <c r="E195" s="230"/>
      <c r="F195" s="55"/>
    </row>
    <row r="196" spans="1:6" s="60" customFormat="1">
      <c r="A196" s="59"/>
      <c r="C196" s="61"/>
      <c r="D196" s="66"/>
      <c r="E196" s="230"/>
      <c r="F196" s="55"/>
    </row>
    <row r="197" spans="1:6" s="60" customFormat="1">
      <c r="A197" s="59"/>
      <c r="C197" s="61"/>
      <c r="D197" s="66"/>
      <c r="E197" s="230"/>
      <c r="F197" s="55"/>
    </row>
    <row r="198" spans="1:6" s="60" customFormat="1">
      <c r="A198" s="59"/>
      <c r="C198" s="61"/>
      <c r="D198" s="66"/>
      <c r="E198" s="230"/>
      <c r="F198" s="55"/>
    </row>
    <row r="199" spans="1:6" s="60" customFormat="1">
      <c r="A199" s="59"/>
      <c r="C199" s="61"/>
      <c r="D199" s="66"/>
      <c r="E199" s="230"/>
      <c r="F199" s="55"/>
    </row>
    <row r="200" spans="1:6" s="60" customFormat="1">
      <c r="A200" s="59"/>
      <c r="C200" s="61"/>
      <c r="D200" s="66"/>
      <c r="E200" s="230"/>
      <c r="F200" s="55"/>
    </row>
    <row r="201" spans="1:6" s="60" customFormat="1">
      <c r="A201" s="59"/>
      <c r="C201" s="61"/>
      <c r="D201" s="66"/>
      <c r="E201" s="230"/>
      <c r="F201" s="55"/>
    </row>
    <row r="202" spans="1:6" s="60" customFormat="1">
      <c r="A202" s="59"/>
      <c r="C202" s="61"/>
      <c r="D202" s="66"/>
      <c r="E202" s="230"/>
      <c r="F202" s="55"/>
    </row>
    <row r="203" spans="1:6" s="60" customFormat="1">
      <c r="A203" s="59"/>
      <c r="C203" s="61"/>
      <c r="D203" s="66"/>
      <c r="E203" s="230"/>
      <c r="F203" s="55"/>
    </row>
    <row r="204" spans="1:6" s="60" customFormat="1">
      <c r="A204" s="59"/>
      <c r="C204" s="61"/>
      <c r="D204" s="66"/>
      <c r="E204" s="230"/>
      <c r="F204" s="55"/>
    </row>
    <row r="205" spans="1:6" s="60" customFormat="1">
      <c r="A205" s="59"/>
      <c r="C205" s="61"/>
      <c r="D205" s="66"/>
      <c r="E205" s="230"/>
      <c r="F205" s="55"/>
    </row>
    <row r="206" spans="1:6" s="60" customFormat="1">
      <c r="A206" s="59"/>
      <c r="C206" s="61"/>
      <c r="D206" s="66"/>
      <c r="E206" s="230"/>
      <c r="F206" s="55"/>
    </row>
    <row r="207" spans="1:6" s="60" customFormat="1">
      <c r="A207" s="59"/>
      <c r="C207" s="61"/>
      <c r="D207" s="66"/>
      <c r="E207" s="230"/>
      <c r="F207" s="55"/>
    </row>
    <row r="208" spans="1:6" s="60" customFormat="1">
      <c r="A208" s="59"/>
      <c r="C208" s="61"/>
      <c r="D208" s="66"/>
      <c r="E208" s="230"/>
      <c r="F208" s="55"/>
    </row>
    <row r="209" spans="1:6" s="60" customFormat="1">
      <c r="A209" s="59"/>
      <c r="C209" s="61"/>
      <c r="D209" s="66"/>
      <c r="E209" s="230"/>
      <c r="F209" s="55"/>
    </row>
    <row r="210" spans="1:6" s="60" customFormat="1">
      <c r="A210" s="59"/>
      <c r="C210" s="61"/>
      <c r="D210" s="66"/>
      <c r="E210" s="230"/>
      <c r="F210" s="55"/>
    </row>
    <row r="211" spans="1:6" s="60" customFormat="1">
      <c r="A211" s="59"/>
      <c r="C211" s="61"/>
      <c r="D211" s="66"/>
      <c r="E211" s="230"/>
      <c r="F211" s="55"/>
    </row>
    <row r="212" spans="1:6" s="60" customFormat="1">
      <c r="A212" s="59"/>
      <c r="C212" s="61"/>
      <c r="D212" s="66"/>
      <c r="E212" s="230"/>
      <c r="F212" s="55"/>
    </row>
    <row r="213" spans="1:6" s="60" customFormat="1">
      <c r="A213" s="59"/>
      <c r="C213" s="61"/>
      <c r="D213" s="66"/>
      <c r="E213" s="230"/>
      <c r="F213" s="55"/>
    </row>
    <row r="214" spans="1:6" s="60" customFormat="1">
      <c r="A214" s="59"/>
      <c r="C214" s="61"/>
      <c r="D214" s="66"/>
      <c r="E214" s="230"/>
      <c r="F214" s="55"/>
    </row>
    <row r="215" spans="1:6" s="60" customFormat="1">
      <c r="A215" s="59"/>
      <c r="C215" s="61"/>
      <c r="D215" s="66"/>
      <c r="E215" s="230"/>
      <c r="F215" s="55"/>
    </row>
    <row r="216" spans="1:6" s="60" customFormat="1">
      <c r="A216" s="59"/>
      <c r="C216" s="61"/>
      <c r="D216" s="66"/>
      <c r="E216" s="230"/>
      <c r="F216" s="55"/>
    </row>
    <row r="217" spans="1:6" s="60" customFormat="1">
      <c r="A217" s="59"/>
      <c r="C217" s="61"/>
      <c r="D217" s="66"/>
      <c r="E217" s="230"/>
      <c r="F217" s="55"/>
    </row>
    <row r="218" spans="1:6" s="60" customFormat="1">
      <c r="A218" s="59"/>
      <c r="C218" s="61"/>
      <c r="D218" s="66"/>
      <c r="E218" s="230"/>
      <c r="F218" s="55"/>
    </row>
    <row r="219" spans="1:6" s="60" customFormat="1">
      <c r="A219" s="59"/>
      <c r="C219" s="61"/>
      <c r="D219" s="66"/>
      <c r="E219" s="230"/>
      <c r="F219" s="55"/>
    </row>
    <row r="220" spans="1:6" s="60" customFormat="1">
      <c r="A220" s="59"/>
      <c r="C220" s="61"/>
      <c r="D220" s="66"/>
      <c r="E220" s="230"/>
      <c r="F220" s="55"/>
    </row>
    <row r="221" spans="1:6" s="60" customFormat="1">
      <c r="A221" s="59"/>
      <c r="C221" s="61"/>
      <c r="D221" s="66"/>
      <c r="E221" s="230"/>
      <c r="F221" s="55"/>
    </row>
    <row r="222" spans="1:6" s="60" customFormat="1">
      <c r="A222" s="59"/>
      <c r="C222" s="61"/>
      <c r="D222" s="66"/>
      <c r="E222" s="230"/>
      <c r="F222" s="55"/>
    </row>
    <row r="223" spans="1:6" s="60" customFormat="1">
      <c r="A223" s="59"/>
      <c r="C223" s="61"/>
      <c r="D223" s="66"/>
      <c r="E223" s="230"/>
      <c r="F223" s="55"/>
    </row>
    <row r="224" spans="1:6" s="60" customFormat="1">
      <c r="A224" s="59"/>
      <c r="C224" s="61"/>
      <c r="D224" s="66"/>
      <c r="E224" s="230"/>
      <c r="F224" s="55"/>
    </row>
    <row r="225" spans="1:6" s="60" customFormat="1">
      <c r="A225" s="59"/>
      <c r="C225" s="61"/>
      <c r="D225" s="66"/>
      <c r="E225" s="230"/>
      <c r="F225" s="55"/>
    </row>
    <row r="226" spans="1:6" s="60" customFormat="1">
      <c r="A226" s="59"/>
      <c r="C226" s="61"/>
      <c r="D226" s="66"/>
      <c r="E226" s="230"/>
      <c r="F226" s="55"/>
    </row>
    <row r="227" spans="1:6" s="60" customFormat="1">
      <c r="A227" s="59"/>
      <c r="C227" s="61"/>
      <c r="D227" s="66"/>
      <c r="E227" s="230"/>
      <c r="F227" s="55"/>
    </row>
    <row r="228" spans="1:6" s="60" customFormat="1">
      <c r="A228" s="59"/>
      <c r="C228" s="61"/>
      <c r="D228" s="66"/>
      <c r="E228" s="230"/>
      <c r="F228" s="55"/>
    </row>
    <row r="229" spans="1:6" s="60" customFormat="1">
      <c r="A229" s="59"/>
      <c r="C229" s="61"/>
      <c r="D229" s="66"/>
      <c r="E229" s="230"/>
      <c r="F229" s="55"/>
    </row>
    <row r="230" spans="1:6" s="60" customFormat="1">
      <c r="A230" s="59"/>
      <c r="C230" s="61"/>
      <c r="D230" s="66"/>
      <c r="E230" s="230"/>
      <c r="F230" s="55"/>
    </row>
    <row r="231" spans="1:6" s="60" customFormat="1">
      <c r="A231" s="59"/>
      <c r="C231" s="61"/>
      <c r="D231" s="66"/>
      <c r="E231" s="230"/>
      <c r="F231" s="55"/>
    </row>
    <row r="232" spans="1:6" s="60" customFormat="1">
      <c r="A232" s="59"/>
      <c r="C232" s="61"/>
      <c r="D232" s="66"/>
      <c r="E232" s="230"/>
      <c r="F232" s="55"/>
    </row>
    <row r="233" spans="1:6" s="60" customFormat="1">
      <c r="A233" s="59"/>
      <c r="C233" s="61"/>
      <c r="D233" s="66"/>
      <c r="E233" s="230"/>
      <c r="F233" s="55"/>
    </row>
    <row r="234" spans="1:6" s="60" customFormat="1">
      <c r="A234" s="59"/>
      <c r="C234" s="61"/>
      <c r="D234" s="66"/>
      <c r="E234" s="230"/>
      <c r="F234" s="55"/>
    </row>
    <row r="235" spans="1:6" s="60" customFormat="1">
      <c r="A235" s="59"/>
      <c r="C235" s="61"/>
      <c r="D235" s="66"/>
      <c r="E235" s="230"/>
      <c r="F235" s="55"/>
    </row>
    <row r="236" spans="1:6" s="60" customFormat="1">
      <c r="A236" s="59"/>
      <c r="C236" s="61"/>
      <c r="D236" s="66"/>
      <c r="E236" s="230"/>
      <c r="F236" s="55"/>
    </row>
    <row r="237" spans="1:6" s="60" customFormat="1">
      <c r="A237" s="59"/>
      <c r="C237" s="61"/>
      <c r="D237" s="66"/>
      <c r="E237" s="230"/>
      <c r="F237" s="55"/>
    </row>
    <row r="238" spans="1:6" s="60" customFormat="1">
      <c r="A238" s="59"/>
      <c r="C238" s="61"/>
      <c r="D238" s="66"/>
      <c r="E238" s="230"/>
      <c r="F238" s="55"/>
    </row>
    <row r="239" spans="1:6" s="60" customFormat="1">
      <c r="A239" s="59"/>
      <c r="C239" s="61"/>
      <c r="D239" s="66"/>
      <c r="E239" s="230"/>
      <c r="F239" s="55"/>
    </row>
    <row r="240" spans="1:6" s="60" customFormat="1">
      <c r="A240" s="59"/>
      <c r="C240" s="61"/>
      <c r="D240" s="66"/>
      <c r="E240" s="230"/>
      <c r="F240" s="55"/>
    </row>
    <row r="241" spans="1:6" s="60" customFormat="1">
      <c r="A241" s="59"/>
      <c r="C241" s="61"/>
      <c r="D241" s="66"/>
      <c r="E241" s="230"/>
      <c r="F241" s="55"/>
    </row>
    <row r="242" spans="1:6" s="60" customFormat="1">
      <c r="A242" s="59"/>
      <c r="C242" s="61"/>
      <c r="D242" s="66"/>
      <c r="E242" s="230"/>
      <c r="F242" s="55"/>
    </row>
    <row r="243" spans="1:6" s="60" customFormat="1">
      <c r="A243" s="59"/>
      <c r="C243" s="61"/>
      <c r="D243" s="66"/>
      <c r="E243" s="230"/>
      <c r="F243" s="55"/>
    </row>
    <row r="244" spans="1:6" s="60" customFormat="1">
      <c r="A244" s="59"/>
      <c r="C244" s="61"/>
      <c r="D244" s="66"/>
      <c r="E244" s="230"/>
      <c r="F244" s="55"/>
    </row>
    <row r="245" spans="1:6" s="60" customFormat="1">
      <c r="A245" s="59"/>
      <c r="C245" s="61"/>
      <c r="D245" s="66"/>
      <c r="E245" s="230"/>
      <c r="F245" s="55"/>
    </row>
    <row r="246" spans="1:6" s="60" customFormat="1">
      <c r="A246" s="59"/>
      <c r="C246" s="61"/>
      <c r="D246" s="66"/>
      <c r="E246" s="230"/>
      <c r="F246" s="55"/>
    </row>
    <row r="247" spans="1:6" s="60" customFormat="1">
      <c r="A247" s="59"/>
      <c r="C247" s="61"/>
      <c r="D247" s="66"/>
      <c r="E247" s="230"/>
      <c r="F247" s="55"/>
    </row>
    <row r="248" spans="1:6" s="60" customFormat="1">
      <c r="A248" s="59"/>
      <c r="C248" s="61"/>
      <c r="D248" s="66"/>
      <c r="E248" s="230"/>
      <c r="F248" s="55"/>
    </row>
    <row r="249" spans="1:6" s="60" customFormat="1">
      <c r="A249" s="59"/>
      <c r="C249" s="61"/>
      <c r="D249" s="66"/>
      <c r="E249" s="230"/>
      <c r="F249" s="55"/>
    </row>
    <row r="250" spans="1:6" s="60" customFormat="1">
      <c r="A250" s="59"/>
      <c r="C250" s="61"/>
      <c r="D250" s="66"/>
      <c r="E250" s="230"/>
      <c r="F250" s="55"/>
    </row>
    <row r="251" spans="1:6" s="60" customFormat="1">
      <c r="A251" s="59"/>
      <c r="C251" s="61"/>
      <c r="D251" s="66"/>
      <c r="E251" s="230"/>
      <c r="F251" s="55"/>
    </row>
    <row r="252" spans="1:6" s="60" customFormat="1">
      <c r="A252" s="59"/>
      <c r="C252" s="61"/>
      <c r="D252" s="66"/>
      <c r="E252" s="230"/>
      <c r="F252" s="55"/>
    </row>
    <row r="253" spans="1:6" s="60" customFormat="1">
      <c r="A253" s="59"/>
      <c r="C253" s="61"/>
      <c r="D253" s="66"/>
      <c r="E253" s="230"/>
      <c r="F253" s="55"/>
    </row>
    <row r="254" spans="1:6" s="60" customFormat="1">
      <c r="A254" s="59"/>
      <c r="C254" s="61"/>
      <c r="D254" s="66"/>
      <c r="E254" s="230"/>
      <c r="F254" s="55"/>
    </row>
    <row r="255" spans="1:6" s="60" customFormat="1">
      <c r="A255" s="59"/>
      <c r="C255" s="61"/>
      <c r="D255" s="66"/>
      <c r="E255" s="230"/>
      <c r="F255" s="55"/>
    </row>
    <row r="256" spans="1:6" s="60" customFormat="1">
      <c r="A256" s="59"/>
      <c r="C256" s="61"/>
      <c r="D256" s="66"/>
      <c r="E256" s="230"/>
      <c r="F256" s="55"/>
    </row>
    <row r="257" spans="1:6" s="60" customFormat="1">
      <c r="A257" s="59"/>
      <c r="C257" s="61"/>
      <c r="D257" s="66"/>
      <c r="E257" s="230"/>
      <c r="F257" s="55"/>
    </row>
    <row r="258" spans="1:6" s="60" customFormat="1">
      <c r="A258" s="59"/>
      <c r="C258" s="61"/>
      <c r="D258" s="66"/>
      <c r="E258" s="230"/>
      <c r="F258" s="55"/>
    </row>
    <row r="259" spans="1:6" s="60" customFormat="1">
      <c r="A259" s="59"/>
      <c r="C259" s="61"/>
      <c r="D259" s="66"/>
      <c r="E259" s="230"/>
      <c r="F259" s="55"/>
    </row>
    <row r="260" spans="1:6" s="60" customFormat="1">
      <c r="A260" s="59"/>
      <c r="C260" s="61"/>
      <c r="D260" s="66"/>
      <c r="E260" s="230"/>
      <c r="F260" s="55"/>
    </row>
    <row r="261" spans="1:6" s="60" customFormat="1">
      <c r="A261" s="59"/>
      <c r="C261" s="61"/>
      <c r="D261" s="66"/>
      <c r="E261" s="230"/>
      <c r="F261" s="55"/>
    </row>
    <row r="262" spans="1:6" s="60" customFormat="1">
      <c r="A262" s="59"/>
      <c r="C262" s="61"/>
      <c r="D262" s="66"/>
      <c r="E262" s="230"/>
      <c r="F262" s="55"/>
    </row>
    <row r="263" spans="1:6" s="60" customFormat="1">
      <c r="A263" s="59"/>
      <c r="C263" s="61"/>
      <c r="D263" s="66"/>
      <c r="E263" s="230"/>
      <c r="F263" s="55"/>
    </row>
    <row r="264" spans="1:6" s="60" customFormat="1">
      <c r="A264" s="59"/>
      <c r="C264" s="61"/>
      <c r="D264" s="66"/>
      <c r="E264" s="230"/>
      <c r="F264" s="55"/>
    </row>
    <row r="265" spans="1:6" s="60" customFormat="1">
      <c r="A265" s="59"/>
      <c r="C265" s="61"/>
      <c r="D265" s="66"/>
      <c r="E265" s="230"/>
      <c r="F265" s="55"/>
    </row>
    <row r="266" spans="1:6" s="60" customFormat="1">
      <c r="A266" s="59"/>
      <c r="C266" s="61"/>
      <c r="D266" s="66"/>
      <c r="E266" s="230"/>
      <c r="F266" s="55"/>
    </row>
    <row r="267" spans="1:6" s="60" customFormat="1">
      <c r="A267" s="59"/>
      <c r="C267" s="61"/>
      <c r="D267" s="66"/>
      <c r="E267" s="230"/>
      <c r="F267" s="55"/>
    </row>
    <row r="268" spans="1:6" s="60" customFormat="1">
      <c r="A268" s="59"/>
      <c r="C268" s="61"/>
      <c r="D268" s="66"/>
      <c r="E268" s="230"/>
      <c r="F268" s="55"/>
    </row>
    <row r="269" spans="1:6" s="60" customFormat="1">
      <c r="A269" s="59"/>
      <c r="C269" s="61"/>
      <c r="D269" s="66"/>
      <c r="E269" s="230"/>
      <c r="F269" s="55"/>
    </row>
    <row r="270" spans="1:6" s="60" customFormat="1">
      <c r="A270" s="59"/>
      <c r="C270" s="61"/>
      <c r="D270" s="66"/>
      <c r="E270" s="230"/>
      <c r="F270" s="55"/>
    </row>
    <row r="271" spans="1:6" s="60" customFormat="1">
      <c r="A271" s="59"/>
      <c r="C271" s="61"/>
      <c r="D271" s="66"/>
      <c r="E271" s="230"/>
      <c r="F271" s="55"/>
    </row>
    <row r="272" spans="1:6" s="60" customFormat="1">
      <c r="A272" s="59"/>
      <c r="C272" s="61"/>
      <c r="D272" s="66"/>
      <c r="E272" s="230"/>
      <c r="F272" s="55"/>
    </row>
    <row r="273" spans="1:6" s="60" customFormat="1">
      <c r="A273" s="59"/>
      <c r="C273" s="61"/>
      <c r="D273" s="66"/>
      <c r="E273" s="230"/>
      <c r="F273" s="55"/>
    </row>
    <row r="274" spans="1:6" s="60" customFormat="1">
      <c r="A274" s="59"/>
      <c r="C274" s="61"/>
      <c r="D274" s="66"/>
      <c r="E274" s="230"/>
      <c r="F274" s="55"/>
    </row>
    <row r="275" spans="1:6" s="60" customFormat="1">
      <c r="A275" s="59"/>
      <c r="C275" s="61"/>
      <c r="D275" s="66"/>
      <c r="E275" s="230"/>
      <c r="F275" s="55"/>
    </row>
    <row r="276" spans="1:6" s="60" customFormat="1">
      <c r="A276" s="59"/>
      <c r="C276" s="61"/>
      <c r="D276" s="66"/>
      <c r="E276" s="230"/>
      <c r="F276" s="55"/>
    </row>
    <row r="277" spans="1:6" s="60" customFormat="1">
      <c r="A277" s="59"/>
      <c r="C277" s="61"/>
      <c r="D277" s="66"/>
      <c r="E277" s="230"/>
      <c r="F277" s="55"/>
    </row>
    <row r="278" spans="1:6" s="60" customFormat="1">
      <c r="A278" s="59"/>
      <c r="C278" s="61"/>
      <c r="D278" s="66"/>
      <c r="E278" s="230"/>
      <c r="F278" s="55"/>
    </row>
    <row r="279" spans="1:6" s="60" customFormat="1">
      <c r="A279" s="59"/>
      <c r="C279" s="61"/>
      <c r="D279" s="66"/>
      <c r="E279" s="230"/>
      <c r="F279" s="55"/>
    </row>
    <row r="280" spans="1:6" s="60" customFormat="1">
      <c r="A280" s="59"/>
      <c r="C280" s="61"/>
      <c r="D280" s="66"/>
      <c r="E280" s="230"/>
      <c r="F280" s="55"/>
    </row>
    <row r="281" spans="1:6" s="60" customFormat="1">
      <c r="A281" s="59"/>
      <c r="C281" s="61"/>
      <c r="D281" s="66"/>
      <c r="E281" s="230"/>
      <c r="F281" s="55"/>
    </row>
    <row r="282" spans="1:6" s="60" customFormat="1">
      <c r="A282" s="59"/>
      <c r="C282" s="61"/>
      <c r="D282" s="66"/>
      <c r="E282" s="230"/>
      <c r="F282" s="55"/>
    </row>
    <row r="283" spans="1:6" s="60" customFormat="1">
      <c r="A283" s="59"/>
      <c r="C283" s="61"/>
      <c r="D283" s="66"/>
      <c r="E283" s="230"/>
      <c r="F283" s="55"/>
    </row>
    <row r="284" spans="1:6" s="60" customFormat="1">
      <c r="A284" s="59"/>
      <c r="C284" s="61"/>
      <c r="D284" s="66"/>
      <c r="E284" s="230"/>
      <c r="F284" s="55"/>
    </row>
    <row r="285" spans="1:6" s="60" customFormat="1">
      <c r="A285" s="59"/>
      <c r="C285" s="61"/>
      <c r="D285" s="66"/>
      <c r="E285" s="230"/>
      <c r="F285" s="55"/>
    </row>
    <row r="286" spans="1:6" s="60" customFormat="1">
      <c r="A286" s="59"/>
      <c r="C286" s="61"/>
      <c r="D286" s="66"/>
      <c r="E286" s="230"/>
      <c r="F286" s="55"/>
    </row>
    <row r="287" spans="1:6" s="60" customFormat="1">
      <c r="A287" s="59"/>
      <c r="C287" s="61"/>
      <c r="D287" s="66"/>
      <c r="E287" s="230"/>
      <c r="F287" s="55"/>
    </row>
    <row r="288" spans="1:6" s="60" customFormat="1">
      <c r="A288" s="59"/>
      <c r="C288" s="61"/>
      <c r="D288" s="66"/>
      <c r="E288" s="230"/>
      <c r="F288" s="55"/>
    </row>
    <row r="289" spans="1:6" s="60" customFormat="1">
      <c r="A289" s="59"/>
      <c r="C289" s="61"/>
      <c r="D289" s="66"/>
      <c r="E289" s="230"/>
      <c r="F289" s="55"/>
    </row>
    <row r="290" spans="1:6" s="60" customFormat="1">
      <c r="A290" s="59"/>
      <c r="C290" s="61"/>
      <c r="D290" s="66"/>
      <c r="E290" s="230"/>
      <c r="F290" s="55"/>
    </row>
    <row r="291" spans="1:6" s="60" customFormat="1">
      <c r="A291" s="59"/>
      <c r="C291" s="61"/>
      <c r="D291" s="66"/>
      <c r="E291" s="230"/>
      <c r="F291" s="55"/>
    </row>
    <row r="292" spans="1:6" s="60" customFormat="1">
      <c r="A292" s="59"/>
      <c r="C292" s="61"/>
      <c r="D292" s="66"/>
      <c r="E292" s="230"/>
      <c r="F292" s="55"/>
    </row>
    <row r="293" spans="1:6" s="60" customFormat="1">
      <c r="A293" s="59"/>
      <c r="C293" s="61"/>
      <c r="D293" s="66"/>
      <c r="E293" s="230"/>
      <c r="F293" s="55"/>
    </row>
    <row r="294" spans="1:6" s="60" customFormat="1">
      <c r="A294" s="59"/>
      <c r="C294" s="61"/>
      <c r="D294" s="66"/>
      <c r="E294" s="230"/>
      <c r="F294" s="55"/>
    </row>
    <row r="295" spans="1:6" s="60" customFormat="1">
      <c r="A295" s="59"/>
      <c r="C295" s="61"/>
      <c r="D295" s="66"/>
      <c r="E295" s="230"/>
      <c r="F295" s="55"/>
    </row>
    <row r="296" spans="1:6" s="60" customFormat="1">
      <c r="A296" s="59"/>
      <c r="C296" s="61"/>
      <c r="D296" s="66"/>
      <c r="E296" s="230"/>
      <c r="F296" s="55"/>
    </row>
    <row r="297" spans="1:6" s="60" customFormat="1">
      <c r="A297" s="59"/>
      <c r="C297" s="61"/>
      <c r="D297" s="66"/>
      <c r="E297" s="230"/>
      <c r="F297" s="55"/>
    </row>
    <row r="298" spans="1:6" s="60" customFormat="1">
      <c r="A298" s="59"/>
      <c r="C298" s="61"/>
      <c r="D298" s="66"/>
      <c r="E298" s="230"/>
      <c r="F298" s="55"/>
    </row>
    <row r="299" spans="1:6" s="60" customFormat="1">
      <c r="A299" s="59"/>
      <c r="C299" s="61"/>
      <c r="D299" s="66"/>
      <c r="E299" s="230"/>
      <c r="F299" s="55"/>
    </row>
    <row r="300" spans="1:6" s="60" customFormat="1">
      <c r="A300" s="59"/>
      <c r="C300" s="61"/>
      <c r="D300" s="66"/>
      <c r="E300" s="230"/>
      <c r="F300" s="55"/>
    </row>
    <row r="301" spans="1:6" s="60" customFormat="1">
      <c r="A301" s="59"/>
      <c r="C301" s="61"/>
      <c r="D301" s="66"/>
      <c r="E301" s="230"/>
      <c r="F301" s="55"/>
    </row>
    <row r="302" spans="1:6" s="60" customFormat="1">
      <c r="A302" s="59"/>
      <c r="C302" s="61"/>
      <c r="D302" s="66"/>
      <c r="E302" s="230"/>
      <c r="F302" s="55"/>
    </row>
    <row r="303" spans="1:6" s="60" customFormat="1">
      <c r="A303" s="59"/>
      <c r="C303" s="61"/>
      <c r="D303" s="66"/>
      <c r="E303" s="230"/>
      <c r="F303" s="55"/>
    </row>
    <row r="304" spans="1:6" s="60" customFormat="1">
      <c r="A304" s="59"/>
      <c r="C304" s="61"/>
      <c r="D304" s="66"/>
      <c r="E304" s="230"/>
      <c r="F304" s="55"/>
    </row>
    <row r="305" spans="1:6" s="60" customFormat="1">
      <c r="A305" s="59"/>
      <c r="C305" s="61"/>
      <c r="D305" s="66"/>
      <c r="E305" s="230"/>
      <c r="F305" s="55"/>
    </row>
    <row r="306" spans="1:6" s="60" customFormat="1">
      <c r="A306" s="59"/>
      <c r="C306" s="61"/>
      <c r="D306" s="66"/>
      <c r="E306" s="230"/>
      <c r="F306" s="55"/>
    </row>
    <row r="307" spans="1:6" s="60" customFormat="1">
      <c r="A307" s="59"/>
      <c r="C307" s="61"/>
      <c r="D307" s="66"/>
      <c r="E307" s="230"/>
      <c r="F307" s="55"/>
    </row>
    <row r="308" spans="1:6" s="60" customFormat="1">
      <c r="A308" s="59"/>
      <c r="C308" s="61"/>
      <c r="D308" s="66"/>
      <c r="E308" s="230"/>
      <c r="F308" s="55"/>
    </row>
    <row r="309" spans="1:6" s="60" customFormat="1">
      <c r="A309" s="59"/>
      <c r="C309" s="61"/>
      <c r="D309" s="66"/>
      <c r="E309" s="230"/>
      <c r="F309" s="55"/>
    </row>
    <row r="310" spans="1:6" s="60" customFormat="1">
      <c r="A310" s="59"/>
      <c r="C310" s="61"/>
      <c r="D310" s="66"/>
      <c r="E310" s="230"/>
      <c r="F310" s="55"/>
    </row>
    <row r="311" spans="1:6" s="60" customFormat="1">
      <c r="A311" s="59"/>
      <c r="C311" s="61"/>
      <c r="D311" s="66"/>
      <c r="E311" s="230"/>
      <c r="F311" s="55"/>
    </row>
    <row r="312" spans="1:6" s="60" customFormat="1">
      <c r="A312" s="59"/>
      <c r="C312" s="61"/>
      <c r="D312" s="66"/>
      <c r="E312" s="230"/>
      <c r="F312" s="55"/>
    </row>
    <row r="313" spans="1:6" s="60" customFormat="1">
      <c r="A313" s="59"/>
      <c r="C313" s="61"/>
      <c r="D313" s="66"/>
      <c r="E313" s="230"/>
      <c r="F313" s="55"/>
    </row>
    <row r="314" spans="1:6" s="60" customFormat="1">
      <c r="A314" s="59"/>
      <c r="C314" s="61"/>
      <c r="D314" s="66"/>
      <c r="E314" s="230"/>
      <c r="F314" s="55"/>
    </row>
    <row r="315" spans="1:6" s="60" customFormat="1">
      <c r="A315" s="59"/>
      <c r="C315" s="61"/>
      <c r="D315" s="66"/>
      <c r="E315" s="230"/>
      <c r="F315" s="55"/>
    </row>
    <row r="316" spans="1:6" s="60" customFormat="1">
      <c r="A316" s="59"/>
      <c r="C316" s="61"/>
      <c r="D316" s="66"/>
      <c r="E316" s="230"/>
      <c r="F316" s="55"/>
    </row>
    <row r="317" spans="1:6" s="60" customFormat="1">
      <c r="A317" s="59"/>
      <c r="C317" s="61"/>
      <c r="D317" s="66"/>
      <c r="E317" s="230"/>
      <c r="F317" s="55"/>
    </row>
    <row r="318" spans="1:6" s="60" customFormat="1">
      <c r="A318" s="59"/>
      <c r="C318" s="61"/>
      <c r="D318" s="66"/>
      <c r="E318" s="230"/>
      <c r="F318" s="55"/>
    </row>
    <row r="319" spans="1:6" s="60" customFormat="1">
      <c r="A319" s="59"/>
      <c r="C319" s="61"/>
      <c r="D319" s="66"/>
      <c r="E319" s="230"/>
      <c r="F319" s="55"/>
    </row>
    <row r="320" spans="1:6" s="60" customFormat="1">
      <c r="A320" s="59"/>
      <c r="C320" s="61"/>
      <c r="D320" s="66"/>
      <c r="E320" s="230"/>
      <c r="F320" s="55"/>
    </row>
    <row r="321" spans="1:6" s="60" customFormat="1">
      <c r="A321" s="59"/>
      <c r="C321" s="61"/>
      <c r="D321" s="66"/>
      <c r="E321" s="230"/>
      <c r="F321" s="55"/>
    </row>
    <row r="322" spans="1:6" s="60" customFormat="1">
      <c r="A322" s="59"/>
      <c r="C322" s="61"/>
      <c r="D322" s="66"/>
      <c r="E322" s="230"/>
      <c r="F322" s="55"/>
    </row>
    <row r="323" spans="1:6" s="60" customFormat="1">
      <c r="A323" s="59"/>
      <c r="C323" s="61"/>
      <c r="D323" s="66"/>
      <c r="E323" s="230"/>
      <c r="F323" s="55"/>
    </row>
    <row r="324" spans="1:6" s="60" customFormat="1">
      <c r="A324" s="59"/>
      <c r="C324" s="61"/>
      <c r="D324" s="66"/>
      <c r="E324" s="230"/>
      <c r="F324" s="55"/>
    </row>
    <row r="325" spans="1:6" s="60" customFormat="1">
      <c r="A325" s="59"/>
      <c r="C325" s="61"/>
      <c r="D325" s="66"/>
      <c r="E325" s="230"/>
      <c r="F325" s="55"/>
    </row>
    <row r="326" spans="1:6" s="60" customFormat="1">
      <c r="A326" s="59"/>
      <c r="C326" s="61"/>
      <c r="D326" s="66"/>
      <c r="E326" s="230"/>
      <c r="F326" s="55"/>
    </row>
    <row r="327" spans="1:6" s="60" customFormat="1">
      <c r="A327" s="59"/>
      <c r="C327" s="61"/>
      <c r="D327" s="66"/>
      <c r="E327" s="230"/>
      <c r="F327" s="55"/>
    </row>
    <row r="328" spans="1:6" s="60" customFormat="1">
      <c r="A328" s="59"/>
      <c r="C328" s="61"/>
      <c r="D328" s="66"/>
      <c r="E328" s="230"/>
      <c r="F328" s="55"/>
    </row>
    <row r="329" spans="1:6" s="60" customFormat="1">
      <c r="A329" s="59"/>
      <c r="C329" s="61"/>
      <c r="D329" s="66"/>
      <c r="E329" s="230"/>
      <c r="F329" s="55"/>
    </row>
    <row r="330" spans="1:6" s="60" customFormat="1">
      <c r="A330" s="59"/>
      <c r="C330" s="61"/>
      <c r="D330" s="66"/>
      <c r="E330" s="230"/>
      <c r="F330" s="55"/>
    </row>
    <row r="331" spans="1:6" s="60" customFormat="1">
      <c r="A331" s="59"/>
      <c r="C331" s="61"/>
      <c r="D331" s="66"/>
      <c r="E331" s="230"/>
      <c r="F331" s="55"/>
    </row>
    <row r="332" spans="1:6" s="60" customFormat="1">
      <c r="A332" s="59"/>
      <c r="C332" s="61"/>
      <c r="D332" s="66"/>
      <c r="E332" s="230"/>
      <c r="F332" s="55"/>
    </row>
    <row r="333" spans="1:6" s="60" customFormat="1">
      <c r="A333" s="59"/>
      <c r="C333" s="61"/>
      <c r="D333" s="66"/>
      <c r="E333" s="230"/>
      <c r="F333" s="55"/>
    </row>
    <row r="334" spans="1:6" s="60" customFormat="1">
      <c r="A334" s="59"/>
      <c r="C334" s="61"/>
      <c r="D334" s="66"/>
      <c r="E334" s="230"/>
      <c r="F334" s="55"/>
    </row>
    <row r="335" spans="1:6" s="60" customFormat="1">
      <c r="A335" s="59"/>
      <c r="C335" s="61"/>
      <c r="D335" s="66"/>
      <c r="E335" s="230"/>
      <c r="F335" s="55"/>
    </row>
    <row r="336" spans="1:6" s="60" customFormat="1">
      <c r="A336" s="59"/>
      <c r="C336" s="61"/>
      <c r="D336" s="66"/>
      <c r="E336" s="230"/>
      <c r="F336" s="55"/>
    </row>
    <row r="337" spans="1:6" s="60" customFormat="1">
      <c r="A337" s="59"/>
      <c r="C337" s="61"/>
      <c r="D337" s="66"/>
      <c r="E337" s="230"/>
      <c r="F337" s="55"/>
    </row>
    <row r="338" spans="1:6" s="60" customFormat="1">
      <c r="A338" s="59"/>
      <c r="C338" s="61"/>
      <c r="D338" s="66"/>
      <c r="E338" s="230"/>
      <c r="F338" s="55"/>
    </row>
    <row r="339" spans="1:6" s="60" customFormat="1">
      <c r="A339" s="59"/>
      <c r="C339" s="61"/>
      <c r="D339" s="66"/>
      <c r="E339" s="230"/>
      <c r="F339" s="55"/>
    </row>
    <row r="340" spans="1:6" s="60" customFormat="1">
      <c r="A340" s="59"/>
      <c r="C340" s="61"/>
      <c r="D340" s="66"/>
      <c r="E340" s="230"/>
      <c r="F340" s="55"/>
    </row>
    <row r="341" spans="1:6" s="60" customFormat="1">
      <c r="A341" s="59"/>
      <c r="C341" s="61"/>
      <c r="D341" s="66"/>
      <c r="E341" s="230"/>
      <c r="F341" s="55"/>
    </row>
    <row r="342" spans="1:6" s="60" customFormat="1">
      <c r="A342" s="59"/>
      <c r="C342" s="61"/>
      <c r="D342" s="66"/>
      <c r="E342" s="230"/>
      <c r="F342" s="55"/>
    </row>
    <row r="343" spans="1:6" s="60" customFormat="1">
      <c r="A343" s="59"/>
      <c r="C343" s="61"/>
      <c r="D343" s="66"/>
      <c r="E343" s="230"/>
      <c r="F343" s="55"/>
    </row>
    <row r="344" spans="1:6" s="60" customFormat="1">
      <c r="A344" s="59"/>
      <c r="C344" s="61"/>
      <c r="D344" s="66"/>
      <c r="E344" s="230"/>
      <c r="F344" s="55"/>
    </row>
    <row r="345" spans="1:6" s="60" customFormat="1">
      <c r="A345" s="59"/>
      <c r="C345" s="61"/>
      <c r="D345" s="66"/>
      <c r="E345" s="230"/>
      <c r="F345" s="55"/>
    </row>
    <row r="346" spans="1:6" s="60" customFormat="1">
      <c r="A346" s="59"/>
      <c r="C346" s="61"/>
      <c r="D346" s="66"/>
      <c r="E346" s="230"/>
      <c r="F346" s="55"/>
    </row>
    <row r="347" spans="1:6" s="60" customFormat="1">
      <c r="A347" s="59"/>
      <c r="C347" s="61"/>
      <c r="D347" s="66"/>
      <c r="E347" s="230"/>
      <c r="F347" s="55"/>
    </row>
    <row r="348" spans="1:6" s="60" customFormat="1">
      <c r="A348" s="59"/>
      <c r="C348" s="61"/>
      <c r="D348" s="66"/>
      <c r="E348" s="230"/>
      <c r="F348" s="55"/>
    </row>
    <row r="349" spans="1:6" s="60" customFormat="1">
      <c r="A349" s="59"/>
      <c r="C349" s="61"/>
      <c r="D349" s="66"/>
      <c r="E349" s="230"/>
      <c r="F349" s="55"/>
    </row>
    <row r="350" spans="1:6" s="60" customFormat="1">
      <c r="A350" s="59"/>
      <c r="C350" s="61"/>
      <c r="D350" s="66"/>
      <c r="E350" s="230"/>
      <c r="F350" s="55"/>
    </row>
    <row r="351" spans="1:6" s="60" customFormat="1">
      <c r="A351" s="59"/>
      <c r="C351" s="61"/>
      <c r="D351" s="66"/>
      <c r="E351" s="230"/>
      <c r="F351" s="55"/>
    </row>
    <row r="352" spans="1:6" s="60" customFormat="1">
      <c r="A352" s="59"/>
      <c r="C352" s="61"/>
      <c r="D352" s="66"/>
      <c r="E352" s="230"/>
      <c r="F352" s="55"/>
    </row>
    <row r="353" spans="1:6" s="60" customFormat="1">
      <c r="A353" s="59"/>
      <c r="C353" s="61"/>
      <c r="D353" s="66"/>
      <c r="E353" s="230"/>
      <c r="F353" s="55"/>
    </row>
    <row r="354" spans="1:6" s="60" customFormat="1">
      <c r="A354" s="59"/>
      <c r="C354" s="61"/>
      <c r="D354" s="66"/>
      <c r="E354" s="230"/>
      <c r="F354" s="55"/>
    </row>
    <row r="355" spans="1:6" s="60" customFormat="1">
      <c r="A355" s="59"/>
      <c r="C355" s="61"/>
      <c r="D355" s="66"/>
      <c r="E355" s="230"/>
      <c r="F355" s="55"/>
    </row>
    <row r="356" spans="1:6" s="60" customFormat="1">
      <c r="A356" s="59"/>
      <c r="C356" s="61"/>
      <c r="D356" s="66"/>
      <c r="E356" s="230"/>
      <c r="F356" s="55"/>
    </row>
    <row r="357" spans="1:6" s="60" customFormat="1">
      <c r="A357" s="59"/>
      <c r="C357" s="61"/>
      <c r="D357" s="66"/>
      <c r="E357" s="230"/>
      <c r="F357" s="55"/>
    </row>
    <row r="358" spans="1:6" s="60" customFormat="1">
      <c r="A358" s="59"/>
      <c r="C358" s="61"/>
      <c r="D358" s="66"/>
      <c r="E358" s="230"/>
      <c r="F358" s="55"/>
    </row>
    <row r="359" spans="1:6" s="60" customFormat="1">
      <c r="A359" s="59"/>
      <c r="C359" s="61"/>
      <c r="D359" s="66"/>
      <c r="E359" s="230"/>
      <c r="F359" s="55"/>
    </row>
    <row r="360" spans="1:6" s="60" customFormat="1">
      <c r="A360" s="59"/>
      <c r="C360" s="61"/>
      <c r="D360" s="66"/>
      <c r="E360" s="230"/>
      <c r="F360" s="55"/>
    </row>
    <row r="361" spans="1:6" s="60" customFormat="1">
      <c r="A361" s="59"/>
      <c r="C361" s="61"/>
      <c r="D361" s="66"/>
      <c r="E361" s="230"/>
      <c r="F361" s="55"/>
    </row>
    <row r="362" spans="1:6" s="60" customFormat="1">
      <c r="A362" s="59"/>
      <c r="C362" s="61"/>
      <c r="D362" s="66"/>
      <c r="E362" s="230"/>
      <c r="F362" s="55"/>
    </row>
    <row r="363" spans="1:6" s="60" customFormat="1">
      <c r="A363" s="59"/>
      <c r="C363" s="61"/>
      <c r="D363" s="66"/>
      <c r="E363" s="230"/>
      <c r="F363" s="55"/>
    </row>
    <row r="364" spans="1:6" s="60" customFormat="1">
      <c r="A364" s="59"/>
      <c r="C364" s="61"/>
      <c r="D364" s="66"/>
      <c r="E364" s="230"/>
      <c r="F364" s="55"/>
    </row>
    <row r="365" spans="1:6" s="60" customFormat="1">
      <c r="A365" s="59"/>
      <c r="C365" s="61"/>
      <c r="D365" s="66"/>
      <c r="E365" s="230"/>
      <c r="F365" s="55"/>
    </row>
    <row r="366" spans="1:6" s="60" customFormat="1">
      <c r="A366" s="59"/>
      <c r="C366" s="61"/>
      <c r="D366" s="66"/>
      <c r="E366" s="230"/>
      <c r="F366" s="55"/>
    </row>
    <row r="367" spans="1:6" s="60" customFormat="1">
      <c r="A367" s="59"/>
      <c r="C367" s="61"/>
      <c r="D367" s="66"/>
      <c r="E367" s="230"/>
      <c r="F367" s="55"/>
    </row>
    <row r="368" spans="1:6" s="60" customFormat="1">
      <c r="A368" s="59"/>
      <c r="C368" s="61"/>
      <c r="D368" s="66"/>
      <c r="E368" s="230"/>
      <c r="F368" s="55"/>
    </row>
    <row r="369" spans="1:6" s="60" customFormat="1">
      <c r="A369" s="59"/>
      <c r="C369" s="61"/>
      <c r="D369" s="66"/>
      <c r="E369" s="230"/>
      <c r="F369" s="55"/>
    </row>
    <row r="370" spans="1:6" s="60" customFormat="1">
      <c r="A370" s="59"/>
      <c r="C370" s="61"/>
      <c r="D370" s="66"/>
      <c r="E370" s="230"/>
      <c r="F370" s="55"/>
    </row>
    <row r="371" spans="1:6" s="60" customFormat="1">
      <c r="A371" s="59"/>
      <c r="C371" s="61"/>
      <c r="D371" s="66"/>
      <c r="E371" s="230"/>
      <c r="F371" s="55"/>
    </row>
    <row r="372" spans="1:6" s="60" customFormat="1">
      <c r="A372" s="59"/>
      <c r="C372" s="61"/>
      <c r="D372" s="66"/>
      <c r="E372" s="230"/>
      <c r="F372" s="55"/>
    </row>
    <row r="373" spans="1:6" s="60" customFormat="1">
      <c r="A373" s="59"/>
      <c r="C373" s="61"/>
      <c r="D373" s="66"/>
      <c r="E373" s="230"/>
      <c r="F373" s="55"/>
    </row>
    <row r="374" spans="1:6" s="60" customFormat="1">
      <c r="A374" s="59"/>
      <c r="C374" s="61"/>
      <c r="D374" s="66"/>
      <c r="E374" s="230"/>
      <c r="F374" s="55"/>
    </row>
    <row r="375" spans="1:6" s="60" customFormat="1">
      <c r="A375" s="59"/>
      <c r="C375" s="61"/>
      <c r="D375" s="66"/>
      <c r="E375" s="230"/>
      <c r="F375" s="55"/>
    </row>
    <row r="376" spans="1:6" s="60" customFormat="1">
      <c r="A376" s="59"/>
      <c r="C376" s="61"/>
      <c r="D376" s="66"/>
      <c r="E376" s="230"/>
      <c r="F376" s="55"/>
    </row>
    <row r="377" spans="1:6" s="60" customFormat="1">
      <c r="A377" s="59"/>
      <c r="C377" s="61"/>
      <c r="D377" s="66"/>
      <c r="E377" s="230"/>
      <c r="F377" s="55"/>
    </row>
    <row r="378" spans="1:6" s="60" customFormat="1">
      <c r="A378" s="59"/>
      <c r="C378" s="61"/>
      <c r="D378" s="66"/>
      <c r="E378" s="230"/>
      <c r="F378" s="55"/>
    </row>
    <row r="379" spans="1:6" s="60" customFormat="1">
      <c r="A379" s="59"/>
      <c r="C379" s="61"/>
      <c r="D379" s="66"/>
      <c r="E379" s="230"/>
      <c r="F379" s="55"/>
    </row>
    <row r="380" spans="1:6" s="60" customFormat="1">
      <c r="A380" s="59"/>
      <c r="C380" s="61"/>
      <c r="D380" s="66"/>
      <c r="E380" s="230"/>
      <c r="F380" s="55"/>
    </row>
    <row r="381" spans="1:6" s="60" customFormat="1">
      <c r="A381" s="59"/>
      <c r="C381" s="61"/>
      <c r="D381" s="66"/>
      <c r="E381" s="230"/>
      <c r="F381" s="55"/>
    </row>
    <row r="382" spans="1:6" s="60" customFormat="1">
      <c r="A382" s="59"/>
      <c r="C382" s="61"/>
      <c r="D382" s="66"/>
      <c r="E382" s="230"/>
      <c r="F382" s="55"/>
    </row>
    <row r="383" spans="1:6" s="60" customFormat="1">
      <c r="A383" s="59"/>
      <c r="C383" s="61"/>
      <c r="D383" s="66"/>
      <c r="E383" s="230"/>
      <c r="F383" s="55"/>
    </row>
    <row r="384" spans="1:6" s="60" customFormat="1">
      <c r="A384" s="59"/>
      <c r="C384" s="61"/>
      <c r="D384" s="66"/>
      <c r="E384" s="230"/>
      <c r="F384" s="55"/>
    </row>
    <row r="385" spans="1:6" s="60" customFormat="1">
      <c r="A385" s="59"/>
      <c r="C385" s="61"/>
      <c r="D385" s="66"/>
      <c r="E385" s="230"/>
      <c r="F385" s="55"/>
    </row>
    <row r="386" spans="1:6" s="60" customFormat="1">
      <c r="A386" s="59"/>
      <c r="C386" s="61"/>
      <c r="D386" s="66"/>
      <c r="E386" s="230"/>
      <c r="F386" s="55"/>
    </row>
    <row r="387" spans="1:6" s="60" customFormat="1">
      <c r="A387" s="59"/>
      <c r="C387" s="61"/>
      <c r="D387" s="66"/>
      <c r="E387" s="230"/>
      <c r="F387" s="55"/>
    </row>
    <row r="388" spans="1:6" s="60" customFormat="1">
      <c r="A388" s="59"/>
      <c r="C388" s="61"/>
      <c r="D388" s="66"/>
      <c r="E388" s="230"/>
      <c r="F388" s="55"/>
    </row>
    <row r="389" spans="1:6" s="60" customFormat="1">
      <c r="A389" s="59"/>
      <c r="C389" s="61"/>
      <c r="D389" s="66"/>
      <c r="E389" s="230"/>
      <c r="F389" s="55"/>
    </row>
    <row r="390" spans="1:6" s="60" customFormat="1">
      <c r="A390" s="59"/>
      <c r="C390" s="61"/>
      <c r="D390" s="66"/>
      <c r="E390" s="230"/>
      <c r="F390" s="55"/>
    </row>
    <row r="391" spans="1:6" s="60" customFormat="1">
      <c r="A391" s="59"/>
      <c r="C391" s="61"/>
      <c r="D391" s="66"/>
      <c r="E391" s="230"/>
      <c r="F391" s="55"/>
    </row>
    <row r="392" spans="1:6" s="60" customFormat="1">
      <c r="A392" s="59"/>
      <c r="C392" s="61"/>
      <c r="D392" s="66"/>
      <c r="E392" s="230"/>
      <c r="F392" s="55"/>
    </row>
    <row r="393" spans="1:6" s="60" customFormat="1">
      <c r="A393" s="59"/>
      <c r="C393" s="61"/>
      <c r="D393" s="66"/>
      <c r="E393" s="230"/>
      <c r="F393" s="55"/>
    </row>
    <row r="394" spans="1:6" s="60" customFormat="1">
      <c r="A394" s="59"/>
      <c r="C394" s="61"/>
      <c r="D394" s="66"/>
      <c r="E394" s="230"/>
      <c r="F394" s="55"/>
    </row>
    <row r="395" spans="1:6" s="60" customFormat="1">
      <c r="A395" s="59"/>
      <c r="C395" s="61"/>
      <c r="D395" s="66"/>
      <c r="E395" s="230"/>
      <c r="F395" s="55"/>
    </row>
    <row r="396" spans="1:6" s="60" customFormat="1">
      <c r="A396" s="59"/>
      <c r="C396" s="61"/>
      <c r="D396" s="66"/>
      <c r="E396" s="230"/>
      <c r="F396" s="55"/>
    </row>
    <row r="397" spans="1:6" s="60" customFormat="1">
      <c r="A397" s="59"/>
      <c r="C397" s="61"/>
      <c r="D397" s="66"/>
      <c r="E397" s="230"/>
      <c r="F397" s="55"/>
    </row>
    <row r="398" spans="1:6" s="60" customFormat="1">
      <c r="A398" s="59"/>
      <c r="C398" s="61"/>
      <c r="D398" s="66"/>
      <c r="E398" s="230"/>
      <c r="F398" s="55"/>
    </row>
    <row r="399" spans="1:6" s="60" customFormat="1">
      <c r="A399" s="59"/>
      <c r="C399" s="61"/>
      <c r="D399" s="66"/>
      <c r="E399" s="230"/>
      <c r="F399" s="55"/>
    </row>
    <row r="400" spans="1:6" s="60" customFormat="1">
      <c r="A400" s="59"/>
      <c r="C400" s="61"/>
      <c r="D400" s="66"/>
      <c r="E400" s="230"/>
      <c r="F400" s="55"/>
    </row>
    <row r="401" spans="1:6" s="60" customFormat="1">
      <c r="A401" s="59"/>
      <c r="C401" s="61"/>
      <c r="D401" s="66"/>
      <c r="E401" s="230"/>
      <c r="F401" s="55"/>
    </row>
    <row r="402" spans="1:6" s="60" customFormat="1">
      <c r="A402" s="59"/>
      <c r="C402" s="61"/>
      <c r="D402" s="66"/>
      <c r="E402" s="230"/>
      <c r="F402" s="55"/>
    </row>
    <row r="403" spans="1:6" s="60" customFormat="1">
      <c r="A403" s="59"/>
      <c r="C403" s="61"/>
      <c r="D403" s="66"/>
      <c r="E403" s="230"/>
      <c r="F403" s="55"/>
    </row>
    <row r="404" spans="1:6" s="60" customFormat="1">
      <c r="A404" s="59"/>
      <c r="C404" s="61"/>
      <c r="D404" s="66"/>
      <c r="E404" s="230"/>
      <c r="F404" s="55"/>
    </row>
    <row r="405" spans="1:6" s="60" customFormat="1">
      <c r="A405" s="59"/>
      <c r="C405" s="61"/>
      <c r="D405" s="66"/>
      <c r="E405" s="230"/>
      <c r="F405" s="55"/>
    </row>
    <row r="406" spans="1:6" s="60" customFormat="1">
      <c r="A406" s="59"/>
      <c r="C406" s="61"/>
      <c r="D406" s="66"/>
      <c r="E406" s="230"/>
      <c r="F406" s="55"/>
    </row>
    <row r="407" spans="1:6" s="60" customFormat="1">
      <c r="A407" s="59"/>
      <c r="C407" s="61"/>
      <c r="D407" s="66"/>
      <c r="E407" s="230"/>
      <c r="F407" s="55"/>
    </row>
    <row r="408" spans="1:6" s="60" customFormat="1">
      <c r="A408" s="59"/>
      <c r="C408" s="61"/>
      <c r="D408" s="66"/>
      <c r="E408" s="230"/>
      <c r="F408" s="55"/>
    </row>
    <row r="409" spans="1:6" s="60" customFormat="1">
      <c r="A409" s="59"/>
      <c r="C409" s="61"/>
      <c r="D409" s="66"/>
      <c r="E409" s="230"/>
      <c r="F409" s="55"/>
    </row>
    <row r="410" spans="1:6" s="60" customFormat="1">
      <c r="A410" s="59"/>
      <c r="C410" s="61"/>
      <c r="D410" s="66"/>
      <c r="E410" s="230"/>
      <c r="F410" s="55"/>
    </row>
    <row r="411" spans="1:6" s="60" customFormat="1">
      <c r="A411" s="59"/>
      <c r="C411" s="61"/>
      <c r="D411" s="66"/>
      <c r="E411" s="230"/>
      <c r="F411" s="55"/>
    </row>
    <row r="412" spans="1:6" s="60" customFormat="1">
      <c r="A412" s="59"/>
      <c r="C412" s="61"/>
      <c r="D412" s="66"/>
      <c r="E412" s="230"/>
      <c r="F412" s="55"/>
    </row>
    <row r="413" spans="1:6" s="60" customFormat="1">
      <c r="A413" s="59"/>
      <c r="C413" s="61"/>
      <c r="D413" s="66"/>
      <c r="E413" s="230"/>
      <c r="F413" s="55"/>
    </row>
    <row r="414" spans="1:6" s="60" customFormat="1">
      <c r="A414" s="59"/>
      <c r="C414" s="61"/>
      <c r="D414" s="66"/>
      <c r="E414" s="230"/>
      <c r="F414" s="55"/>
    </row>
    <row r="415" spans="1:6" s="60" customFormat="1">
      <c r="A415" s="59"/>
      <c r="C415" s="61"/>
      <c r="D415" s="66"/>
      <c r="E415" s="230"/>
      <c r="F415" s="55"/>
    </row>
    <row r="416" spans="1:6" s="60" customFormat="1">
      <c r="A416" s="59"/>
      <c r="C416" s="61"/>
      <c r="D416" s="66"/>
      <c r="E416" s="230"/>
      <c r="F416" s="55"/>
    </row>
    <row r="417" spans="1:6" s="60" customFormat="1">
      <c r="A417" s="59"/>
      <c r="C417" s="61"/>
      <c r="D417" s="66"/>
      <c r="E417" s="230"/>
      <c r="F417" s="55"/>
    </row>
    <row r="418" spans="1:6" s="60" customFormat="1">
      <c r="A418" s="59"/>
      <c r="C418" s="61"/>
      <c r="D418" s="66"/>
      <c r="E418" s="230"/>
      <c r="F418" s="55"/>
    </row>
    <row r="419" spans="1:6" s="60" customFormat="1">
      <c r="A419" s="59"/>
      <c r="C419" s="61"/>
      <c r="D419" s="66"/>
      <c r="E419" s="230"/>
      <c r="F419" s="55"/>
    </row>
    <row r="420" spans="1:6" s="60" customFormat="1">
      <c r="A420" s="59"/>
      <c r="C420" s="61"/>
      <c r="D420" s="66"/>
      <c r="E420" s="230"/>
      <c r="F420" s="55"/>
    </row>
    <row r="421" spans="1:6" s="60" customFormat="1">
      <c r="A421" s="59"/>
      <c r="C421" s="61"/>
      <c r="D421" s="66"/>
      <c r="E421" s="230"/>
      <c r="F421" s="55"/>
    </row>
    <row r="422" spans="1:6" s="60" customFormat="1">
      <c r="A422" s="59"/>
      <c r="C422" s="61"/>
      <c r="D422" s="66"/>
      <c r="E422" s="230"/>
      <c r="F422" s="55"/>
    </row>
    <row r="423" spans="1:6" s="60" customFormat="1">
      <c r="A423" s="59"/>
      <c r="C423" s="61"/>
      <c r="D423" s="66"/>
      <c r="E423" s="230"/>
      <c r="F423" s="55"/>
    </row>
    <row r="424" spans="1:6" s="60" customFormat="1">
      <c r="A424" s="59"/>
      <c r="C424" s="61"/>
      <c r="D424" s="66"/>
      <c r="E424" s="230"/>
      <c r="F424" s="55"/>
    </row>
    <row r="425" spans="1:6" s="60" customFormat="1">
      <c r="A425" s="59"/>
      <c r="C425" s="61"/>
      <c r="D425" s="66"/>
      <c r="E425" s="230"/>
      <c r="F425" s="55"/>
    </row>
    <row r="426" spans="1:6" s="60" customFormat="1">
      <c r="A426" s="59"/>
      <c r="C426" s="61"/>
      <c r="D426" s="66"/>
      <c r="E426" s="230"/>
      <c r="F426" s="55"/>
    </row>
    <row r="427" spans="1:6" s="60" customFormat="1">
      <c r="A427" s="59"/>
      <c r="C427" s="61"/>
      <c r="D427" s="66"/>
      <c r="E427" s="230"/>
      <c r="F427" s="55"/>
    </row>
    <row r="428" spans="1:6" s="60" customFormat="1">
      <c r="A428" s="59"/>
      <c r="C428" s="61"/>
      <c r="D428" s="66"/>
      <c r="E428" s="230"/>
      <c r="F428" s="55"/>
    </row>
    <row r="429" spans="1:6" s="60" customFormat="1">
      <c r="A429" s="59"/>
      <c r="C429" s="61"/>
      <c r="D429" s="66"/>
      <c r="E429" s="230"/>
      <c r="F429" s="55"/>
    </row>
    <row r="430" spans="1:6" s="60" customFormat="1">
      <c r="A430" s="59"/>
      <c r="C430" s="61"/>
      <c r="D430" s="66"/>
      <c r="E430" s="230"/>
      <c r="F430" s="55"/>
    </row>
    <row r="431" spans="1:6" s="60" customFormat="1">
      <c r="A431" s="59"/>
      <c r="C431" s="61"/>
      <c r="D431" s="66"/>
      <c r="E431" s="230"/>
      <c r="F431" s="55"/>
    </row>
    <row r="432" spans="1:6" s="60" customFormat="1">
      <c r="A432" s="59"/>
      <c r="C432" s="61"/>
      <c r="D432" s="66"/>
      <c r="E432" s="230"/>
      <c r="F432" s="55"/>
    </row>
    <row r="433" spans="1:6" s="60" customFormat="1">
      <c r="A433" s="59"/>
      <c r="C433" s="61"/>
      <c r="D433" s="66"/>
      <c r="E433" s="230"/>
      <c r="F433" s="55"/>
    </row>
    <row r="434" spans="1:6" s="60" customFormat="1">
      <c r="A434" s="59"/>
      <c r="C434" s="61"/>
      <c r="D434" s="66"/>
      <c r="E434" s="230"/>
      <c r="F434" s="55"/>
    </row>
    <row r="435" spans="1:6" s="60" customFormat="1">
      <c r="A435" s="59"/>
      <c r="C435" s="61"/>
      <c r="D435" s="66"/>
      <c r="E435" s="230"/>
      <c r="F435" s="55"/>
    </row>
    <row r="436" spans="1:6" s="60" customFormat="1">
      <c r="A436" s="59"/>
      <c r="C436" s="61"/>
      <c r="D436" s="66"/>
      <c r="E436" s="230"/>
      <c r="F436" s="55"/>
    </row>
    <row r="437" spans="1:6" s="60" customFormat="1">
      <c r="A437" s="59"/>
      <c r="C437" s="61"/>
      <c r="D437" s="66"/>
      <c r="E437" s="230"/>
      <c r="F437" s="55"/>
    </row>
    <row r="438" spans="1:6" s="60" customFormat="1">
      <c r="A438" s="59"/>
      <c r="C438" s="61"/>
      <c r="D438" s="66"/>
      <c r="E438" s="230"/>
      <c r="F438" s="55"/>
    </row>
    <row r="439" spans="1:6" s="60" customFormat="1">
      <c r="A439" s="59"/>
      <c r="C439" s="61"/>
      <c r="D439" s="66"/>
      <c r="E439" s="230"/>
      <c r="F439" s="55"/>
    </row>
    <row r="440" spans="1:6" s="60" customFormat="1">
      <c r="A440" s="59"/>
      <c r="C440" s="61"/>
      <c r="D440" s="66"/>
      <c r="E440" s="230"/>
      <c r="F440" s="55"/>
    </row>
    <row r="441" spans="1:6" s="60" customFormat="1">
      <c r="A441" s="59"/>
      <c r="C441" s="61"/>
      <c r="D441" s="66"/>
      <c r="E441" s="230"/>
      <c r="F441" s="55"/>
    </row>
    <row r="442" spans="1:6" s="60" customFormat="1">
      <c r="A442" s="59"/>
      <c r="C442" s="61"/>
      <c r="D442" s="66"/>
      <c r="E442" s="230"/>
      <c r="F442" s="55"/>
    </row>
    <row r="443" spans="1:6" s="60" customFormat="1">
      <c r="A443" s="59"/>
      <c r="C443" s="61"/>
      <c r="D443" s="66"/>
      <c r="E443" s="230"/>
      <c r="F443" s="55"/>
    </row>
    <row r="444" spans="1:6" s="60" customFormat="1">
      <c r="A444" s="59"/>
      <c r="C444" s="61"/>
      <c r="D444" s="66"/>
      <c r="E444" s="230"/>
      <c r="F444" s="55"/>
    </row>
    <row r="445" spans="1:6" s="60" customFormat="1">
      <c r="A445" s="59"/>
      <c r="C445" s="61"/>
      <c r="D445" s="66"/>
      <c r="E445" s="230"/>
      <c r="F445" s="55"/>
    </row>
    <row r="446" spans="1:6" s="60" customFormat="1">
      <c r="A446" s="59"/>
      <c r="C446" s="61"/>
      <c r="D446" s="66"/>
      <c r="E446" s="230"/>
      <c r="F446" s="55"/>
    </row>
    <row r="447" spans="1:6" s="60" customFormat="1">
      <c r="A447" s="59"/>
      <c r="C447" s="61"/>
      <c r="D447" s="66"/>
      <c r="E447" s="230"/>
      <c r="F447" s="55"/>
    </row>
    <row r="448" spans="1:6" s="60" customFormat="1">
      <c r="A448" s="59"/>
      <c r="C448" s="61"/>
      <c r="D448" s="66"/>
      <c r="E448" s="230"/>
      <c r="F448" s="55"/>
    </row>
    <row r="449" spans="1:6" s="60" customFormat="1">
      <c r="A449" s="59"/>
      <c r="C449" s="61"/>
      <c r="D449" s="66"/>
      <c r="E449" s="230"/>
      <c r="F449" s="55"/>
    </row>
    <row r="450" spans="1:6" s="60" customFormat="1">
      <c r="A450" s="59"/>
      <c r="C450" s="61"/>
      <c r="D450" s="66"/>
      <c r="E450" s="230"/>
      <c r="F450" s="55"/>
    </row>
    <row r="451" spans="1:6" s="60" customFormat="1">
      <c r="A451" s="59"/>
      <c r="C451" s="61"/>
      <c r="D451" s="66"/>
      <c r="E451" s="230"/>
      <c r="F451" s="55"/>
    </row>
    <row r="452" spans="1:6" s="60" customFormat="1">
      <c r="A452" s="59"/>
      <c r="C452" s="61"/>
      <c r="D452" s="66"/>
      <c r="E452" s="230"/>
      <c r="F452" s="55"/>
    </row>
    <row r="453" spans="1:6" s="60" customFormat="1">
      <c r="A453" s="59"/>
      <c r="C453" s="61"/>
      <c r="D453" s="66"/>
      <c r="E453" s="230"/>
      <c r="F453" s="55"/>
    </row>
    <row r="454" spans="1:6" s="60" customFormat="1">
      <c r="A454" s="59"/>
      <c r="C454" s="61"/>
      <c r="D454" s="66"/>
      <c r="E454" s="230"/>
      <c r="F454" s="55"/>
    </row>
    <row r="455" spans="1:6" s="60" customFormat="1">
      <c r="A455" s="59"/>
      <c r="C455" s="61"/>
      <c r="D455" s="66"/>
      <c r="E455" s="230"/>
      <c r="F455" s="55"/>
    </row>
    <row r="456" spans="1:6" s="60" customFormat="1">
      <c r="A456" s="59"/>
      <c r="C456" s="61"/>
      <c r="D456" s="66"/>
      <c r="E456" s="230"/>
      <c r="F456" s="55"/>
    </row>
    <row r="457" spans="1:6" s="60" customFormat="1">
      <c r="A457" s="59"/>
      <c r="C457" s="61"/>
      <c r="D457" s="66"/>
      <c r="E457" s="230"/>
      <c r="F457" s="55"/>
    </row>
    <row r="458" spans="1:6" s="60" customFormat="1">
      <c r="A458" s="59"/>
      <c r="C458" s="61"/>
      <c r="D458" s="66"/>
      <c r="E458" s="230"/>
      <c r="F458" s="55"/>
    </row>
    <row r="459" spans="1:6" s="60" customFormat="1">
      <c r="A459" s="59"/>
      <c r="C459" s="61"/>
      <c r="D459" s="66"/>
      <c r="E459" s="230"/>
      <c r="F459" s="55"/>
    </row>
    <row r="460" spans="1:6" s="60" customFormat="1">
      <c r="A460" s="59"/>
      <c r="C460" s="61"/>
      <c r="D460" s="66"/>
      <c r="E460" s="230"/>
      <c r="F460" s="55"/>
    </row>
    <row r="461" spans="1:6" s="60" customFormat="1">
      <c r="A461" s="59"/>
      <c r="C461" s="61"/>
      <c r="D461" s="66"/>
      <c r="E461" s="230"/>
      <c r="F461" s="55"/>
    </row>
    <row r="462" spans="1:6" s="60" customFormat="1">
      <c r="A462" s="59"/>
      <c r="C462" s="61"/>
      <c r="D462" s="66"/>
      <c r="E462" s="230"/>
      <c r="F462" s="55"/>
    </row>
    <row r="463" spans="1:6" s="60" customFormat="1">
      <c r="A463" s="59"/>
      <c r="C463" s="61"/>
      <c r="D463" s="66"/>
      <c r="E463" s="230"/>
      <c r="F463" s="55"/>
    </row>
    <row r="464" spans="1:6" s="60" customFormat="1">
      <c r="A464" s="59"/>
      <c r="C464" s="61"/>
      <c r="D464" s="66"/>
      <c r="E464" s="230"/>
      <c r="F464" s="55"/>
    </row>
    <row r="465" spans="1:6" s="60" customFormat="1">
      <c r="A465" s="59"/>
      <c r="C465" s="61"/>
      <c r="D465" s="66"/>
      <c r="E465" s="230"/>
      <c r="F465" s="55"/>
    </row>
    <row r="466" spans="1:6" s="60" customFormat="1">
      <c r="A466" s="59"/>
      <c r="C466" s="61"/>
      <c r="D466" s="66"/>
      <c r="E466" s="230"/>
      <c r="F466" s="55"/>
    </row>
    <row r="467" spans="1:6" s="60" customFormat="1">
      <c r="A467" s="59"/>
      <c r="C467" s="61"/>
      <c r="D467" s="66"/>
      <c r="E467" s="230"/>
      <c r="F467" s="55"/>
    </row>
    <row r="468" spans="1:6" s="60" customFormat="1">
      <c r="A468" s="59"/>
      <c r="C468" s="61"/>
      <c r="D468" s="66"/>
      <c r="E468" s="230"/>
      <c r="F468" s="55"/>
    </row>
    <row r="469" spans="1:6" s="60" customFormat="1">
      <c r="A469" s="59"/>
      <c r="C469" s="61"/>
      <c r="D469" s="66"/>
      <c r="E469" s="230"/>
      <c r="F469" s="55"/>
    </row>
    <row r="470" spans="1:6" s="60" customFormat="1">
      <c r="A470" s="59"/>
      <c r="C470" s="61"/>
      <c r="D470" s="66"/>
      <c r="E470" s="230"/>
      <c r="F470" s="55"/>
    </row>
    <row r="471" spans="1:6" s="60" customFormat="1">
      <c r="A471" s="59"/>
      <c r="C471" s="61"/>
      <c r="D471" s="66"/>
      <c r="E471" s="230"/>
      <c r="F471" s="55"/>
    </row>
    <row r="472" spans="1:6" s="60" customFormat="1">
      <c r="A472" s="59"/>
      <c r="C472" s="61"/>
      <c r="D472" s="66"/>
      <c r="E472" s="230"/>
      <c r="F472" s="55"/>
    </row>
    <row r="473" spans="1:6" s="60" customFormat="1">
      <c r="A473" s="59"/>
      <c r="C473" s="61"/>
      <c r="D473" s="66"/>
      <c r="E473" s="230"/>
      <c r="F473" s="55"/>
    </row>
    <row r="474" spans="1:6" s="60" customFormat="1">
      <c r="A474" s="59"/>
      <c r="C474" s="61"/>
      <c r="D474" s="66"/>
      <c r="E474" s="230"/>
      <c r="F474" s="55"/>
    </row>
    <row r="475" spans="1:6" s="60" customFormat="1">
      <c r="A475" s="59"/>
      <c r="C475" s="61"/>
      <c r="D475" s="66"/>
      <c r="E475" s="230"/>
      <c r="F475" s="55"/>
    </row>
    <row r="476" spans="1:6" s="60" customFormat="1">
      <c r="A476" s="59"/>
      <c r="C476" s="61"/>
      <c r="D476" s="66"/>
      <c r="E476" s="230"/>
      <c r="F476" s="55"/>
    </row>
    <row r="477" spans="1:6" s="60" customFormat="1">
      <c r="A477" s="59"/>
      <c r="C477" s="61"/>
      <c r="D477" s="66"/>
      <c r="E477" s="230"/>
      <c r="F477" s="55"/>
    </row>
    <row r="478" spans="1:6" s="60" customFormat="1">
      <c r="A478" s="59"/>
      <c r="C478" s="61"/>
      <c r="D478" s="66"/>
      <c r="E478" s="230"/>
      <c r="F478" s="55"/>
    </row>
    <row r="479" spans="1:6" s="60" customFormat="1">
      <c r="A479" s="59"/>
      <c r="C479" s="61"/>
      <c r="D479" s="66"/>
      <c r="E479" s="230"/>
      <c r="F479" s="55"/>
    </row>
    <row r="480" spans="1:6" s="60" customFormat="1">
      <c r="A480" s="59"/>
      <c r="C480" s="61"/>
      <c r="D480" s="66"/>
      <c r="E480" s="230"/>
      <c r="F480" s="55"/>
    </row>
    <row r="481" spans="1:6" s="60" customFormat="1">
      <c r="A481" s="59"/>
      <c r="C481" s="61"/>
      <c r="D481" s="66"/>
      <c r="E481" s="230"/>
      <c r="F481" s="55"/>
    </row>
    <row r="482" spans="1:6" s="60" customFormat="1">
      <c r="A482" s="59"/>
      <c r="C482" s="61"/>
      <c r="D482" s="66"/>
      <c r="E482" s="230"/>
      <c r="F482" s="55"/>
    </row>
    <row r="483" spans="1:6" s="60" customFormat="1">
      <c r="A483" s="59"/>
      <c r="C483" s="61"/>
      <c r="D483" s="66"/>
      <c r="E483" s="230"/>
      <c r="F483" s="55"/>
    </row>
    <row r="484" spans="1:6" s="60" customFormat="1">
      <c r="A484" s="59"/>
      <c r="C484" s="61"/>
      <c r="D484" s="66"/>
      <c r="E484" s="230"/>
      <c r="F484" s="55"/>
    </row>
    <row r="485" spans="1:6" s="60" customFormat="1">
      <c r="A485" s="59"/>
      <c r="C485" s="61"/>
      <c r="D485" s="66"/>
      <c r="E485" s="230"/>
      <c r="F485" s="55"/>
    </row>
    <row r="486" spans="1:6" s="60" customFormat="1">
      <c r="A486" s="59"/>
      <c r="C486" s="61"/>
      <c r="D486" s="66"/>
      <c r="E486" s="230"/>
      <c r="F486" s="55"/>
    </row>
    <row r="487" spans="1:6" s="60" customFormat="1">
      <c r="A487" s="59"/>
      <c r="C487" s="61"/>
      <c r="D487" s="66"/>
      <c r="E487" s="230"/>
      <c r="F487" s="55"/>
    </row>
    <row r="488" spans="1:6" s="60" customFormat="1">
      <c r="A488" s="59"/>
      <c r="C488" s="61"/>
      <c r="D488" s="66"/>
      <c r="E488" s="230"/>
      <c r="F488" s="55"/>
    </row>
    <row r="489" spans="1:6" s="60" customFormat="1">
      <c r="A489" s="59"/>
      <c r="C489" s="61"/>
      <c r="D489" s="66"/>
      <c r="E489" s="230"/>
      <c r="F489" s="55"/>
    </row>
    <row r="490" spans="1:6" s="60" customFormat="1">
      <c r="A490" s="59"/>
      <c r="C490" s="61"/>
      <c r="D490" s="66"/>
      <c r="E490" s="230"/>
      <c r="F490" s="55"/>
    </row>
    <row r="491" spans="1:6" s="60" customFormat="1">
      <c r="A491" s="59"/>
      <c r="C491" s="61"/>
      <c r="D491" s="66"/>
      <c r="E491" s="230"/>
      <c r="F491" s="55"/>
    </row>
    <row r="492" spans="1:6" s="60" customFormat="1">
      <c r="A492" s="59"/>
      <c r="C492" s="61"/>
      <c r="D492" s="66"/>
      <c r="E492" s="230"/>
      <c r="F492" s="55"/>
    </row>
    <row r="493" spans="1:6" s="60" customFormat="1">
      <c r="A493" s="59"/>
      <c r="C493" s="61"/>
      <c r="D493" s="66"/>
      <c r="E493" s="230"/>
      <c r="F493" s="55"/>
    </row>
    <row r="494" spans="1:6" s="60" customFormat="1">
      <c r="A494" s="59"/>
      <c r="C494" s="61"/>
      <c r="D494" s="66"/>
      <c r="E494" s="230"/>
      <c r="F494" s="55"/>
    </row>
    <row r="495" spans="1:6" s="60" customFormat="1">
      <c r="A495" s="59"/>
      <c r="C495" s="61"/>
      <c r="D495" s="66"/>
      <c r="E495" s="230"/>
      <c r="F495" s="55"/>
    </row>
    <row r="496" spans="1:6" s="60" customFormat="1">
      <c r="A496" s="59"/>
      <c r="C496" s="61"/>
      <c r="D496" s="66"/>
      <c r="E496" s="230"/>
      <c r="F496" s="55"/>
    </row>
    <row r="497" spans="1:6" s="60" customFormat="1">
      <c r="A497" s="59"/>
      <c r="C497" s="61"/>
      <c r="D497" s="66"/>
      <c r="E497" s="230"/>
      <c r="F497" s="55"/>
    </row>
    <row r="498" spans="1:6" s="60" customFormat="1">
      <c r="A498" s="59"/>
      <c r="C498" s="61"/>
      <c r="D498" s="66"/>
      <c r="E498" s="230"/>
      <c r="F498" s="55"/>
    </row>
    <row r="499" spans="1:6" s="60" customFormat="1">
      <c r="A499" s="59"/>
      <c r="C499" s="61"/>
      <c r="D499" s="66"/>
      <c r="E499" s="230"/>
      <c r="F499" s="55"/>
    </row>
    <row r="500" spans="1:6" s="60" customFormat="1">
      <c r="A500" s="59"/>
      <c r="C500" s="61"/>
      <c r="D500" s="66"/>
      <c r="E500" s="230"/>
      <c r="F500" s="55"/>
    </row>
    <row r="501" spans="1:6" s="60" customFormat="1">
      <c r="A501" s="59"/>
      <c r="C501" s="61"/>
      <c r="D501" s="66"/>
      <c r="E501" s="230"/>
      <c r="F501" s="55"/>
    </row>
    <row r="502" spans="1:6" s="60" customFormat="1">
      <c r="A502" s="59"/>
      <c r="C502" s="61"/>
      <c r="D502" s="66"/>
      <c r="E502" s="230"/>
      <c r="F502" s="55"/>
    </row>
    <row r="503" spans="1:6" s="60" customFormat="1">
      <c r="A503" s="59"/>
      <c r="C503" s="61"/>
      <c r="D503" s="66"/>
      <c r="E503" s="230"/>
      <c r="F503" s="55"/>
    </row>
    <row r="504" spans="1:6" s="60" customFormat="1">
      <c r="A504" s="59"/>
      <c r="C504" s="61"/>
      <c r="D504" s="66"/>
      <c r="E504" s="230"/>
      <c r="F504" s="55"/>
    </row>
    <row r="505" spans="1:6" s="60" customFormat="1">
      <c r="A505" s="59"/>
      <c r="C505" s="61"/>
      <c r="D505" s="66"/>
      <c r="E505" s="230"/>
      <c r="F505" s="55"/>
    </row>
    <row r="506" spans="1:6" s="60" customFormat="1">
      <c r="A506" s="59"/>
      <c r="C506" s="61"/>
      <c r="D506" s="66"/>
      <c r="E506" s="230"/>
      <c r="F506" s="55"/>
    </row>
    <row r="507" spans="1:6" s="60" customFormat="1">
      <c r="A507" s="59"/>
      <c r="C507" s="61"/>
      <c r="D507" s="66"/>
      <c r="E507" s="230"/>
      <c r="F507" s="55"/>
    </row>
    <row r="508" spans="1:6" s="60" customFormat="1">
      <c r="A508" s="59"/>
      <c r="C508" s="61"/>
      <c r="D508" s="66"/>
      <c r="E508" s="230"/>
      <c r="F508" s="55"/>
    </row>
    <row r="509" spans="1:6" s="60" customFormat="1">
      <c r="A509" s="59"/>
      <c r="C509" s="61"/>
      <c r="D509" s="66"/>
      <c r="E509" s="230"/>
      <c r="F509" s="55"/>
    </row>
    <row r="510" spans="1:6" s="60" customFormat="1">
      <c r="A510" s="59"/>
      <c r="C510" s="61"/>
      <c r="D510" s="66"/>
      <c r="E510" s="230"/>
      <c r="F510" s="55"/>
    </row>
    <row r="511" spans="1:6" s="60" customFormat="1">
      <c r="A511" s="59"/>
      <c r="C511" s="61"/>
      <c r="D511" s="66"/>
      <c r="E511" s="230"/>
      <c r="F511" s="55"/>
    </row>
    <row r="512" spans="1:6" s="60" customFormat="1">
      <c r="A512" s="59"/>
      <c r="C512" s="61"/>
      <c r="D512" s="66"/>
      <c r="E512" s="230"/>
      <c r="F512" s="55"/>
    </row>
    <row r="513" spans="1:6" s="60" customFormat="1">
      <c r="A513" s="59"/>
      <c r="C513" s="61"/>
      <c r="D513" s="66"/>
      <c r="E513" s="230"/>
      <c r="F513" s="55"/>
    </row>
    <row r="514" spans="1:6" s="60" customFormat="1">
      <c r="A514" s="59"/>
      <c r="C514" s="61"/>
      <c r="D514" s="66"/>
      <c r="E514" s="230"/>
      <c r="F514" s="55"/>
    </row>
    <row r="515" spans="1:6" s="60" customFormat="1">
      <c r="A515" s="59"/>
      <c r="C515" s="61"/>
      <c r="D515" s="66"/>
      <c r="E515" s="230"/>
      <c r="F515" s="55"/>
    </row>
    <row r="516" spans="1:6" s="60" customFormat="1">
      <c r="A516" s="59"/>
      <c r="C516" s="61"/>
      <c r="D516" s="66"/>
      <c r="E516" s="230"/>
      <c r="F516" s="55"/>
    </row>
    <row r="517" spans="1:6" s="60" customFormat="1">
      <c r="A517" s="59"/>
      <c r="C517" s="61"/>
      <c r="D517" s="66"/>
      <c r="E517" s="230"/>
      <c r="F517" s="55"/>
    </row>
    <row r="518" spans="1:6" s="60" customFormat="1">
      <c r="A518" s="59"/>
      <c r="C518" s="61"/>
      <c r="D518" s="66"/>
      <c r="E518" s="230"/>
      <c r="F518" s="55"/>
    </row>
    <row r="519" spans="1:6" s="60" customFormat="1">
      <c r="A519" s="59"/>
      <c r="C519" s="61"/>
      <c r="D519" s="66"/>
      <c r="E519" s="230"/>
      <c r="F519" s="55"/>
    </row>
    <row r="520" spans="1:6" s="60" customFormat="1">
      <c r="A520" s="59"/>
      <c r="C520" s="61"/>
      <c r="D520" s="66"/>
      <c r="E520" s="230"/>
      <c r="F520" s="55"/>
    </row>
    <row r="521" spans="1:6" s="60" customFormat="1">
      <c r="A521" s="59"/>
      <c r="C521" s="61"/>
      <c r="D521" s="66"/>
      <c r="E521" s="230"/>
      <c r="F521" s="55"/>
    </row>
    <row r="522" spans="1:6" s="60" customFormat="1">
      <c r="A522" s="59"/>
      <c r="C522" s="61"/>
      <c r="D522" s="66"/>
      <c r="E522" s="230"/>
      <c r="F522" s="55"/>
    </row>
    <row r="523" spans="1:6" s="60" customFormat="1">
      <c r="A523" s="59"/>
      <c r="C523" s="61"/>
      <c r="D523" s="66"/>
      <c r="E523" s="230"/>
      <c r="F523" s="55"/>
    </row>
    <row r="524" spans="1:6" s="60" customFormat="1">
      <c r="A524" s="59"/>
      <c r="C524" s="61"/>
      <c r="D524" s="66"/>
      <c r="E524" s="230"/>
      <c r="F524" s="55"/>
    </row>
    <row r="525" spans="1:6" s="60" customFormat="1">
      <c r="A525" s="59"/>
      <c r="C525" s="61"/>
      <c r="D525" s="66"/>
      <c r="E525" s="230"/>
      <c r="F525" s="55"/>
    </row>
    <row r="526" spans="1:6" s="60" customFormat="1">
      <c r="A526" s="59"/>
      <c r="C526" s="61"/>
      <c r="D526" s="66"/>
      <c r="E526" s="230"/>
      <c r="F526" s="55"/>
    </row>
    <row r="527" spans="1:6" s="60" customFormat="1">
      <c r="A527" s="59"/>
      <c r="C527" s="61"/>
      <c r="D527" s="66"/>
      <c r="E527" s="230"/>
      <c r="F527" s="55"/>
    </row>
    <row r="528" spans="1:6" s="60" customFormat="1">
      <c r="A528" s="59"/>
      <c r="C528" s="61"/>
      <c r="D528" s="66"/>
      <c r="E528" s="230"/>
      <c r="F528" s="55"/>
    </row>
    <row r="529" spans="1:6" s="60" customFormat="1">
      <c r="A529" s="59"/>
      <c r="C529" s="61"/>
      <c r="D529" s="66"/>
      <c r="E529" s="230"/>
      <c r="F529" s="55"/>
    </row>
    <row r="530" spans="1:6" s="60" customFormat="1">
      <c r="A530" s="59"/>
      <c r="C530" s="61"/>
      <c r="D530" s="66"/>
      <c r="E530" s="230"/>
      <c r="F530" s="55"/>
    </row>
    <row r="531" spans="1:6" s="60" customFormat="1">
      <c r="A531" s="59"/>
      <c r="C531" s="61"/>
      <c r="D531" s="66"/>
      <c r="E531" s="230"/>
      <c r="F531" s="55"/>
    </row>
    <row r="532" spans="1:6" s="60" customFormat="1">
      <c r="A532" s="59"/>
      <c r="C532" s="61"/>
      <c r="D532" s="66"/>
      <c r="E532" s="230"/>
      <c r="F532" s="55"/>
    </row>
    <row r="533" spans="1:6" s="60" customFormat="1">
      <c r="A533" s="59"/>
      <c r="C533" s="61"/>
      <c r="D533" s="66"/>
      <c r="E533" s="230"/>
      <c r="F533" s="55"/>
    </row>
    <row r="534" spans="1:6" s="60" customFormat="1">
      <c r="A534" s="59"/>
      <c r="C534" s="61"/>
      <c r="D534" s="66"/>
      <c r="E534" s="230"/>
      <c r="F534" s="55"/>
    </row>
    <row r="535" spans="1:6" s="60" customFormat="1">
      <c r="A535" s="59"/>
      <c r="C535" s="61"/>
      <c r="D535" s="66"/>
      <c r="E535" s="230"/>
      <c r="F535" s="55"/>
    </row>
    <row r="536" spans="1:6" s="60" customFormat="1">
      <c r="A536" s="59"/>
      <c r="C536" s="61"/>
      <c r="D536" s="66"/>
      <c r="E536" s="230"/>
      <c r="F536" s="55"/>
    </row>
    <row r="537" spans="1:6" s="60" customFormat="1">
      <c r="A537" s="59"/>
      <c r="C537" s="61"/>
      <c r="D537" s="66"/>
      <c r="E537" s="230"/>
      <c r="F537" s="55"/>
    </row>
    <row r="538" spans="1:6" s="60" customFormat="1">
      <c r="A538" s="59"/>
      <c r="C538" s="61"/>
      <c r="D538" s="66"/>
      <c r="E538" s="230"/>
      <c r="F538" s="55"/>
    </row>
    <row r="539" spans="1:6" s="60" customFormat="1">
      <c r="A539" s="59"/>
      <c r="C539" s="61"/>
      <c r="D539" s="66"/>
      <c r="E539" s="230"/>
      <c r="F539" s="55"/>
    </row>
    <row r="540" spans="1:6" s="60" customFormat="1">
      <c r="A540" s="59"/>
      <c r="C540" s="61"/>
      <c r="D540" s="66"/>
      <c r="E540" s="230"/>
      <c r="F540" s="55"/>
    </row>
    <row r="541" spans="1:6" s="60" customFormat="1">
      <c r="A541" s="59"/>
      <c r="C541" s="61"/>
      <c r="D541" s="66"/>
      <c r="E541" s="230"/>
      <c r="F541" s="55"/>
    </row>
    <row r="542" spans="1:6" s="60" customFormat="1">
      <c r="A542" s="59"/>
      <c r="C542" s="61"/>
      <c r="D542" s="66"/>
      <c r="E542" s="230"/>
      <c r="F542" s="55"/>
    </row>
    <row r="543" spans="1:6" s="60" customFormat="1">
      <c r="A543" s="59"/>
      <c r="C543" s="61"/>
      <c r="D543" s="66"/>
      <c r="E543" s="230"/>
      <c r="F543" s="55"/>
    </row>
    <row r="544" spans="1:6" s="60" customFormat="1">
      <c r="A544" s="59"/>
      <c r="C544" s="61"/>
      <c r="D544" s="66"/>
      <c r="E544" s="230"/>
      <c r="F544" s="55"/>
    </row>
    <row r="545" spans="1:6" s="60" customFormat="1">
      <c r="A545" s="59"/>
      <c r="C545" s="61"/>
      <c r="D545" s="66"/>
      <c r="E545" s="230"/>
      <c r="F545" s="55"/>
    </row>
    <row r="546" spans="1:6" s="60" customFormat="1">
      <c r="A546" s="59"/>
      <c r="C546" s="61"/>
      <c r="D546" s="66"/>
      <c r="E546" s="230"/>
      <c r="F546" s="55"/>
    </row>
    <row r="547" spans="1:6" s="60" customFormat="1">
      <c r="A547" s="59"/>
      <c r="C547" s="61"/>
      <c r="D547" s="66"/>
      <c r="E547" s="230"/>
      <c r="F547" s="55"/>
    </row>
    <row r="548" spans="1:6" s="60" customFormat="1">
      <c r="A548" s="59"/>
      <c r="C548" s="61"/>
      <c r="D548" s="66"/>
      <c r="E548" s="230"/>
      <c r="F548" s="55"/>
    </row>
    <row r="549" spans="1:6" s="60" customFormat="1">
      <c r="A549" s="59"/>
      <c r="C549" s="61"/>
      <c r="D549" s="66"/>
      <c r="E549" s="230"/>
      <c r="F549" s="55"/>
    </row>
    <row r="550" spans="1:6" s="60" customFormat="1">
      <c r="A550" s="59"/>
      <c r="C550" s="61"/>
      <c r="D550" s="66"/>
      <c r="E550" s="230"/>
      <c r="F550" s="55"/>
    </row>
    <row r="551" spans="1:6" s="60" customFormat="1">
      <c r="A551" s="59"/>
      <c r="C551" s="61"/>
      <c r="D551" s="66"/>
      <c r="E551" s="230"/>
      <c r="F551" s="55"/>
    </row>
    <row r="552" spans="1:6" s="60" customFormat="1">
      <c r="A552" s="59"/>
      <c r="C552" s="61"/>
      <c r="D552" s="66"/>
      <c r="E552" s="230"/>
      <c r="F552" s="55"/>
    </row>
    <row r="553" spans="1:6" s="60" customFormat="1">
      <c r="A553" s="59"/>
      <c r="C553" s="61"/>
      <c r="D553" s="66"/>
      <c r="E553" s="230"/>
      <c r="F553" s="55"/>
    </row>
    <row r="554" spans="1:6" s="60" customFormat="1">
      <c r="A554" s="59"/>
      <c r="C554" s="61"/>
      <c r="D554" s="66"/>
      <c r="E554" s="230"/>
      <c r="F554" s="55"/>
    </row>
    <row r="555" spans="1:6" s="60" customFormat="1">
      <c r="A555" s="59"/>
      <c r="C555" s="61"/>
      <c r="D555" s="66"/>
      <c r="E555" s="230"/>
      <c r="F555" s="55"/>
    </row>
    <row r="556" spans="1:6" s="60" customFormat="1">
      <c r="A556" s="59"/>
      <c r="C556" s="61"/>
      <c r="D556" s="66"/>
      <c r="E556" s="230"/>
      <c r="F556" s="55"/>
    </row>
    <row r="557" spans="1:6" s="60" customFormat="1">
      <c r="A557" s="59"/>
      <c r="C557" s="61"/>
      <c r="D557" s="66"/>
      <c r="E557" s="230"/>
      <c r="F557" s="55"/>
    </row>
    <row r="558" spans="1:6" s="60" customFormat="1">
      <c r="A558" s="59"/>
      <c r="C558" s="61"/>
      <c r="D558" s="66"/>
      <c r="E558" s="230"/>
      <c r="F558" s="55"/>
    </row>
    <row r="559" spans="1:6" s="60" customFormat="1">
      <c r="A559" s="59"/>
      <c r="C559" s="61"/>
      <c r="D559" s="66"/>
      <c r="E559" s="230"/>
      <c r="F559" s="55"/>
    </row>
    <row r="560" spans="1:6" s="60" customFormat="1">
      <c r="A560" s="59"/>
      <c r="C560" s="61"/>
      <c r="D560" s="66"/>
      <c r="E560" s="230"/>
      <c r="F560" s="55"/>
    </row>
    <row r="561" spans="1:6" s="60" customFormat="1">
      <c r="A561" s="59"/>
      <c r="C561" s="61"/>
      <c r="D561" s="66"/>
      <c r="E561" s="230"/>
      <c r="F561" s="55"/>
    </row>
    <row r="562" spans="1:6" s="60" customFormat="1">
      <c r="A562" s="59"/>
      <c r="C562" s="61"/>
      <c r="D562" s="66"/>
      <c r="E562" s="230"/>
      <c r="F562" s="55"/>
    </row>
    <row r="563" spans="1:6" s="60" customFormat="1">
      <c r="A563" s="59"/>
      <c r="C563" s="61"/>
      <c r="D563" s="66"/>
      <c r="E563" s="230"/>
      <c r="F563" s="55"/>
    </row>
    <row r="564" spans="1:6" s="60" customFormat="1">
      <c r="A564" s="59"/>
      <c r="C564" s="61"/>
      <c r="D564" s="66"/>
      <c r="E564" s="230"/>
      <c r="F564" s="55"/>
    </row>
    <row r="565" spans="1:6" s="60" customFormat="1">
      <c r="A565" s="59"/>
      <c r="C565" s="61"/>
      <c r="D565" s="66"/>
      <c r="E565" s="230"/>
      <c r="F565" s="55"/>
    </row>
    <row r="566" spans="1:6" s="60" customFormat="1">
      <c r="A566" s="59"/>
      <c r="C566" s="61"/>
      <c r="D566" s="66"/>
      <c r="E566" s="230"/>
      <c r="F566" s="55"/>
    </row>
    <row r="567" spans="1:6" s="60" customFormat="1">
      <c r="A567" s="59"/>
      <c r="C567" s="61"/>
      <c r="D567" s="66"/>
      <c r="E567" s="230"/>
      <c r="F567" s="55"/>
    </row>
    <row r="568" spans="1:6" s="60" customFormat="1">
      <c r="A568" s="59"/>
      <c r="C568" s="61"/>
      <c r="D568" s="66"/>
      <c r="E568" s="230"/>
      <c r="F568" s="55"/>
    </row>
    <row r="569" spans="1:6" s="60" customFormat="1">
      <c r="A569" s="59"/>
      <c r="C569" s="61"/>
      <c r="D569" s="66"/>
      <c r="E569" s="230"/>
      <c r="F569" s="55"/>
    </row>
    <row r="570" spans="1:6" s="60" customFormat="1">
      <c r="A570" s="59"/>
      <c r="C570" s="61"/>
      <c r="D570" s="66"/>
      <c r="E570" s="230"/>
      <c r="F570" s="55"/>
    </row>
    <row r="571" spans="1:6" s="60" customFormat="1">
      <c r="A571" s="59"/>
      <c r="C571" s="61"/>
      <c r="D571" s="66"/>
      <c r="E571" s="230"/>
      <c r="F571" s="55"/>
    </row>
    <row r="572" spans="1:6" s="60" customFormat="1">
      <c r="A572" s="59"/>
      <c r="C572" s="61"/>
      <c r="D572" s="66"/>
      <c r="E572" s="230"/>
      <c r="F572" s="55"/>
    </row>
    <row r="573" spans="1:6" s="60" customFormat="1">
      <c r="A573" s="59"/>
      <c r="C573" s="61"/>
      <c r="D573" s="66"/>
      <c r="E573" s="230"/>
      <c r="F573" s="55"/>
    </row>
    <row r="574" spans="1:6" s="60" customFormat="1">
      <c r="A574" s="59"/>
      <c r="C574" s="61"/>
      <c r="D574" s="66"/>
      <c r="E574" s="230"/>
      <c r="F574" s="55"/>
    </row>
    <row r="575" spans="1:6" s="60" customFormat="1">
      <c r="A575" s="59"/>
      <c r="C575" s="61"/>
      <c r="D575" s="66"/>
      <c r="E575" s="230"/>
      <c r="F575" s="55"/>
    </row>
    <row r="576" spans="1:6" s="60" customFormat="1">
      <c r="A576" s="59"/>
      <c r="C576" s="61"/>
      <c r="D576" s="66"/>
      <c r="E576" s="230"/>
      <c r="F576" s="55"/>
    </row>
    <row r="577" spans="1:6" s="60" customFormat="1">
      <c r="A577" s="59"/>
      <c r="C577" s="61"/>
      <c r="D577" s="66"/>
      <c r="E577" s="230"/>
      <c r="F577" s="55"/>
    </row>
    <row r="578" spans="1:6" s="60" customFormat="1">
      <c r="A578" s="59"/>
      <c r="C578" s="61"/>
      <c r="D578" s="66"/>
      <c r="E578" s="230"/>
      <c r="F578" s="55"/>
    </row>
    <row r="579" spans="1:6" s="60" customFormat="1">
      <c r="A579" s="59"/>
      <c r="C579" s="61"/>
      <c r="D579" s="66"/>
      <c r="E579" s="230"/>
      <c r="F579" s="55"/>
    </row>
    <row r="580" spans="1:6" s="60" customFormat="1">
      <c r="A580" s="59"/>
      <c r="C580" s="61"/>
      <c r="D580" s="66"/>
      <c r="E580" s="230"/>
      <c r="F580" s="55"/>
    </row>
    <row r="581" spans="1:6" s="60" customFormat="1">
      <c r="A581" s="59"/>
      <c r="C581" s="61"/>
      <c r="D581" s="66"/>
      <c r="E581" s="230"/>
      <c r="F581" s="55"/>
    </row>
    <row r="582" spans="1:6" s="60" customFormat="1">
      <c r="A582" s="59"/>
      <c r="C582" s="61"/>
      <c r="D582" s="66"/>
      <c r="E582" s="230"/>
      <c r="F582" s="55"/>
    </row>
    <row r="583" spans="1:6" s="60" customFormat="1">
      <c r="A583" s="59"/>
      <c r="C583" s="61"/>
      <c r="D583" s="66"/>
      <c r="E583" s="230"/>
      <c r="F583" s="55"/>
    </row>
    <row r="584" spans="1:6" s="60" customFormat="1">
      <c r="A584" s="59"/>
      <c r="C584" s="61"/>
      <c r="D584" s="66"/>
      <c r="E584" s="230"/>
      <c r="F584" s="55"/>
    </row>
    <row r="585" spans="1:6" s="60" customFormat="1">
      <c r="A585" s="59"/>
      <c r="C585" s="61"/>
      <c r="D585" s="66"/>
      <c r="E585" s="230"/>
      <c r="F585" s="55"/>
    </row>
    <row r="586" spans="1:6" s="60" customFormat="1">
      <c r="A586" s="59"/>
      <c r="C586" s="61"/>
      <c r="D586" s="66"/>
      <c r="E586" s="230"/>
      <c r="F586" s="55"/>
    </row>
    <row r="587" spans="1:6" s="60" customFormat="1">
      <c r="A587" s="59"/>
      <c r="C587" s="61"/>
      <c r="D587" s="66"/>
      <c r="E587" s="230"/>
      <c r="F587" s="55"/>
    </row>
    <row r="588" spans="1:6" s="60" customFormat="1">
      <c r="A588" s="59"/>
      <c r="C588" s="61"/>
      <c r="D588" s="66"/>
      <c r="E588" s="230"/>
      <c r="F588" s="55"/>
    </row>
    <row r="589" spans="1:6" s="60" customFormat="1">
      <c r="A589" s="59"/>
      <c r="C589" s="61"/>
      <c r="D589" s="66"/>
      <c r="E589" s="230"/>
      <c r="F589" s="55"/>
    </row>
    <row r="590" spans="1:6" s="60" customFormat="1">
      <c r="A590" s="59"/>
      <c r="C590" s="61"/>
      <c r="D590" s="66"/>
      <c r="E590" s="230"/>
      <c r="F590" s="55"/>
    </row>
    <row r="591" spans="1:6" s="60" customFormat="1">
      <c r="A591" s="59"/>
      <c r="C591" s="61"/>
      <c r="D591" s="66"/>
      <c r="E591" s="230"/>
      <c r="F591" s="55"/>
    </row>
    <row r="592" spans="1:6" s="60" customFormat="1">
      <c r="A592" s="59"/>
      <c r="C592" s="61"/>
      <c r="D592" s="66"/>
      <c r="E592" s="230"/>
      <c r="F592" s="55"/>
    </row>
    <row r="593" spans="1:6" s="60" customFormat="1">
      <c r="A593" s="59"/>
      <c r="C593" s="61"/>
      <c r="D593" s="66"/>
      <c r="E593" s="230"/>
      <c r="F593" s="55"/>
    </row>
    <row r="594" spans="1:6" s="60" customFormat="1">
      <c r="A594" s="59"/>
      <c r="C594" s="61"/>
      <c r="D594" s="66"/>
      <c r="E594" s="230"/>
      <c r="F594" s="55"/>
    </row>
    <row r="595" spans="1:6" s="60" customFormat="1">
      <c r="A595" s="59"/>
      <c r="C595" s="61"/>
      <c r="D595" s="66"/>
      <c r="E595" s="230"/>
      <c r="F595" s="55"/>
    </row>
    <row r="596" spans="1:6" s="60" customFormat="1">
      <c r="A596" s="59"/>
      <c r="C596" s="61"/>
      <c r="D596" s="66"/>
      <c r="E596" s="230"/>
      <c r="F596" s="55"/>
    </row>
    <row r="597" spans="1:6" s="60" customFormat="1">
      <c r="A597" s="59"/>
      <c r="C597" s="61"/>
      <c r="D597" s="66"/>
      <c r="E597" s="230"/>
      <c r="F597" s="55"/>
    </row>
    <row r="598" spans="1:6" s="60" customFormat="1">
      <c r="A598" s="59"/>
      <c r="C598" s="61"/>
      <c r="D598" s="66"/>
      <c r="E598" s="230"/>
      <c r="F598" s="55"/>
    </row>
    <row r="599" spans="1:6" s="60" customFormat="1">
      <c r="A599" s="59"/>
      <c r="C599" s="61"/>
      <c r="D599" s="66"/>
      <c r="E599" s="230"/>
      <c r="F599" s="55"/>
    </row>
    <row r="600" spans="1:6" s="60" customFormat="1">
      <c r="A600" s="59"/>
      <c r="C600" s="61"/>
      <c r="D600" s="66"/>
      <c r="E600" s="230"/>
      <c r="F600" s="55"/>
    </row>
    <row r="601" spans="1:6" s="60" customFormat="1">
      <c r="A601" s="59"/>
      <c r="C601" s="61"/>
      <c r="D601" s="66"/>
      <c r="E601" s="230"/>
      <c r="F601" s="55"/>
    </row>
    <row r="602" spans="1:6" s="60" customFormat="1">
      <c r="A602" s="59"/>
      <c r="C602" s="61"/>
      <c r="D602" s="66"/>
      <c r="E602" s="230"/>
      <c r="F602" s="55"/>
    </row>
    <row r="603" spans="1:6" s="60" customFormat="1">
      <c r="A603" s="59"/>
      <c r="C603" s="61"/>
      <c r="D603" s="66"/>
      <c r="E603" s="230"/>
      <c r="F603" s="55"/>
    </row>
    <row r="604" spans="1:6" s="60" customFormat="1">
      <c r="A604" s="59"/>
      <c r="C604" s="61"/>
      <c r="D604" s="66"/>
      <c r="E604" s="230"/>
      <c r="F604" s="55"/>
    </row>
    <row r="605" spans="1:6" s="60" customFormat="1">
      <c r="A605" s="59"/>
      <c r="C605" s="61"/>
      <c r="D605" s="66"/>
      <c r="E605" s="230"/>
      <c r="F605" s="55"/>
    </row>
    <row r="606" spans="1:6" s="60" customFormat="1">
      <c r="A606" s="59"/>
      <c r="C606" s="61"/>
      <c r="D606" s="66"/>
      <c r="E606" s="230"/>
      <c r="F606" s="55"/>
    </row>
    <row r="607" spans="1:6" s="60" customFormat="1">
      <c r="A607" s="59"/>
      <c r="C607" s="61"/>
      <c r="D607" s="66"/>
      <c r="E607" s="230"/>
      <c r="F607" s="55"/>
    </row>
    <row r="608" spans="1:6" s="60" customFormat="1">
      <c r="A608" s="59"/>
      <c r="C608" s="61"/>
      <c r="D608" s="66"/>
      <c r="E608" s="230"/>
      <c r="F608" s="55"/>
    </row>
    <row r="609" spans="1:6" s="60" customFormat="1">
      <c r="A609" s="59"/>
      <c r="C609" s="61"/>
      <c r="D609" s="66"/>
      <c r="E609" s="230"/>
      <c r="F609" s="55"/>
    </row>
    <row r="610" spans="1:6" s="60" customFormat="1">
      <c r="A610" s="59"/>
      <c r="C610" s="61"/>
      <c r="D610" s="66"/>
      <c r="E610" s="230"/>
      <c r="F610" s="55"/>
    </row>
    <row r="611" spans="1:6" s="60" customFormat="1">
      <c r="A611" s="59"/>
      <c r="C611" s="61"/>
      <c r="D611" s="66"/>
      <c r="E611" s="230"/>
      <c r="F611" s="55"/>
    </row>
    <row r="612" spans="1:6" s="60" customFormat="1">
      <c r="A612" s="59"/>
      <c r="C612" s="61"/>
      <c r="D612" s="66"/>
      <c r="E612" s="230"/>
      <c r="F612" s="55"/>
    </row>
    <row r="613" spans="1:6" s="60" customFormat="1">
      <c r="A613" s="59"/>
      <c r="C613" s="61"/>
      <c r="D613" s="66"/>
      <c r="E613" s="230"/>
      <c r="F613" s="55"/>
    </row>
    <row r="614" spans="1:6" s="60" customFormat="1">
      <c r="A614" s="59"/>
      <c r="C614" s="61"/>
      <c r="D614" s="66"/>
      <c r="E614" s="230"/>
      <c r="F614" s="55"/>
    </row>
    <row r="615" spans="1:6" s="60" customFormat="1">
      <c r="A615" s="59"/>
      <c r="C615" s="61"/>
      <c r="D615" s="66"/>
      <c r="E615" s="230"/>
      <c r="F615" s="55"/>
    </row>
    <row r="616" spans="1:6" s="60" customFormat="1">
      <c r="A616" s="59"/>
      <c r="C616" s="61"/>
      <c r="D616" s="66"/>
      <c r="E616" s="230"/>
      <c r="F616" s="55"/>
    </row>
    <row r="617" spans="1:6" s="60" customFormat="1">
      <c r="A617" s="59"/>
      <c r="C617" s="61"/>
      <c r="D617" s="66"/>
      <c r="E617" s="230"/>
      <c r="F617" s="55"/>
    </row>
    <row r="618" spans="1:6" s="60" customFormat="1">
      <c r="A618" s="59"/>
      <c r="C618" s="61"/>
      <c r="D618" s="66"/>
      <c r="E618" s="230"/>
      <c r="F618" s="55"/>
    </row>
    <row r="619" spans="1:6" s="60" customFormat="1">
      <c r="A619" s="59"/>
      <c r="C619" s="61"/>
      <c r="D619" s="66"/>
      <c r="E619" s="230"/>
      <c r="F619" s="55"/>
    </row>
    <row r="620" spans="1:6" s="60" customFormat="1">
      <c r="A620" s="59"/>
      <c r="C620" s="61"/>
      <c r="D620" s="66"/>
      <c r="E620" s="230"/>
      <c r="F620" s="55"/>
    </row>
    <row r="621" spans="1:6" s="60" customFormat="1">
      <c r="A621" s="59"/>
      <c r="C621" s="61"/>
      <c r="D621" s="66"/>
      <c r="E621" s="230"/>
      <c r="F621" s="55"/>
    </row>
    <row r="622" spans="1:6" s="60" customFormat="1">
      <c r="A622" s="59"/>
      <c r="C622" s="61"/>
      <c r="D622" s="66"/>
      <c r="E622" s="230"/>
      <c r="F622" s="55"/>
    </row>
    <row r="623" spans="1:6" s="60" customFormat="1">
      <c r="A623" s="59"/>
      <c r="C623" s="61"/>
      <c r="D623" s="66"/>
      <c r="E623" s="230"/>
      <c r="F623" s="55"/>
    </row>
    <row r="624" spans="1:6" s="60" customFormat="1">
      <c r="A624" s="59"/>
      <c r="C624" s="61"/>
      <c r="D624" s="66"/>
      <c r="E624" s="230"/>
      <c r="F624" s="55"/>
    </row>
    <row r="625" spans="1:6" s="60" customFormat="1">
      <c r="A625" s="59"/>
      <c r="C625" s="61"/>
      <c r="D625" s="66"/>
      <c r="E625" s="230"/>
      <c r="F625" s="55"/>
    </row>
    <row r="626" spans="1:6" s="60" customFormat="1">
      <c r="A626" s="59"/>
      <c r="C626" s="61"/>
      <c r="D626" s="66"/>
      <c r="E626" s="230"/>
      <c r="F626" s="55"/>
    </row>
    <row r="627" spans="1:6" s="60" customFormat="1">
      <c r="A627" s="59"/>
      <c r="C627" s="61"/>
      <c r="D627" s="66"/>
      <c r="E627" s="230"/>
      <c r="F627" s="55"/>
    </row>
    <row r="628" spans="1:6" s="60" customFormat="1">
      <c r="A628" s="59"/>
      <c r="C628" s="61"/>
      <c r="D628" s="66"/>
      <c r="E628" s="230"/>
      <c r="F628" s="55"/>
    </row>
    <row r="629" spans="1:6" s="60" customFormat="1">
      <c r="A629" s="59"/>
      <c r="C629" s="61"/>
      <c r="D629" s="66"/>
      <c r="E629" s="230"/>
      <c r="F629" s="55"/>
    </row>
    <row r="630" spans="1:6" s="60" customFormat="1">
      <c r="A630" s="59"/>
      <c r="C630" s="61"/>
      <c r="D630" s="66"/>
      <c r="E630" s="230"/>
      <c r="F630" s="55"/>
    </row>
    <row r="631" spans="1:6" s="60" customFormat="1">
      <c r="A631" s="59"/>
      <c r="C631" s="61"/>
      <c r="D631" s="66"/>
      <c r="E631" s="230"/>
      <c r="F631" s="55"/>
    </row>
    <row r="632" spans="1:6" s="60" customFormat="1">
      <c r="A632" s="59"/>
      <c r="C632" s="61"/>
      <c r="D632" s="66"/>
      <c r="E632" s="230"/>
      <c r="F632" s="55"/>
    </row>
    <row r="633" spans="1:6" s="60" customFormat="1">
      <c r="A633" s="59"/>
      <c r="C633" s="61"/>
      <c r="D633" s="66"/>
      <c r="E633" s="230"/>
      <c r="F633" s="55"/>
    </row>
    <row r="634" spans="1:6" s="60" customFormat="1">
      <c r="A634" s="59"/>
      <c r="C634" s="61"/>
      <c r="D634" s="66"/>
      <c r="E634" s="230"/>
      <c r="F634" s="55"/>
    </row>
    <row r="635" spans="1:6" s="60" customFormat="1">
      <c r="A635" s="59"/>
      <c r="C635" s="61"/>
      <c r="D635" s="66"/>
      <c r="E635" s="230"/>
      <c r="F635" s="55"/>
    </row>
    <row r="636" spans="1:6" s="60" customFormat="1">
      <c r="A636" s="59"/>
      <c r="C636" s="61"/>
      <c r="D636" s="66"/>
      <c r="E636" s="230"/>
      <c r="F636" s="55"/>
    </row>
    <row r="637" spans="1:6" s="60" customFormat="1">
      <c r="A637" s="59"/>
      <c r="C637" s="61"/>
      <c r="D637" s="66"/>
      <c r="E637" s="230"/>
      <c r="F637" s="55"/>
    </row>
    <row r="638" spans="1:6" s="60" customFormat="1">
      <c r="A638" s="59"/>
      <c r="C638" s="61"/>
      <c r="D638" s="66"/>
      <c r="E638" s="230"/>
      <c r="F638" s="55"/>
    </row>
    <row r="639" spans="1:6" s="60" customFormat="1">
      <c r="A639" s="59"/>
      <c r="C639" s="61"/>
      <c r="D639" s="66"/>
      <c r="E639" s="230"/>
      <c r="F639" s="55"/>
    </row>
    <row r="640" spans="1:6" s="60" customFormat="1">
      <c r="A640" s="59"/>
      <c r="C640" s="61"/>
      <c r="D640" s="66"/>
      <c r="E640" s="230"/>
      <c r="F640" s="55"/>
    </row>
    <row r="641" spans="1:6" s="60" customFormat="1">
      <c r="A641" s="59"/>
      <c r="C641" s="61"/>
      <c r="D641" s="66"/>
      <c r="E641" s="230"/>
      <c r="F641" s="55"/>
    </row>
    <row r="642" spans="1:6" s="60" customFormat="1">
      <c r="A642" s="59"/>
      <c r="C642" s="61"/>
      <c r="D642" s="66"/>
      <c r="E642" s="230"/>
      <c r="F642" s="55"/>
    </row>
    <row r="643" spans="1:6" s="60" customFormat="1">
      <c r="A643" s="59"/>
      <c r="C643" s="61"/>
      <c r="D643" s="66"/>
      <c r="E643" s="230"/>
      <c r="F643" s="55"/>
    </row>
    <row r="644" spans="1:6" s="60" customFormat="1">
      <c r="A644" s="59"/>
      <c r="C644" s="61"/>
      <c r="D644" s="66"/>
      <c r="E644" s="230"/>
      <c r="F644" s="55"/>
    </row>
    <row r="645" spans="1:6" s="60" customFormat="1">
      <c r="A645" s="59"/>
      <c r="C645" s="61"/>
      <c r="D645" s="66"/>
      <c r="E645" s="230"/>
      <c r="F645" s="55"/>
    </row>
    <row r="646" spans="1:6" s="60" customFormat="1">
      <c r="A646" s="59"/>
      <c r="C646" s="61"/>
      <c r="D646" s="66"/>
      <c r="E646" s="230"/>
      <c r="F646" s="55"/>
    </row>
    <row r="647" spans="1:6" s="60" customFormat="1">
      <c r="A647" s="59"/>
      <c r="C647" s="61"/>
      <c r="D647" s="66"/>
      <c r="E647" s="230"/>
      <c r="F647" s="55"/>
    </row>
    <row r="648" spans="1:6" s="60" customFormat="1">
      <c r="A648" s="59"/>
      <c r="C648" s="61"/>
      <c r="D648" s="66"/>
      <c r="E648" s="230"/>
      <c r="F648" s="55"/>
    </row>
    <row r="649" spans="1:6" s="60" customFormat="1">
      <c r="A649" s="59"/>
      <c r="C649" s="61"/>
      <c r="D649" s="66"/>
      <c r="E649" s="230"/>
      <c r="F649" s="55"/>
    </row>
    <row r="650" spans="1:6" s="60" customFormat="1">
      <c r="A650" s="59"/>
      <c r="C650" s="61"/>
      <c r="D650" s="66"/>
      <c r="E650" s="230"/>
      <c r="F650" s="55"/>
    </row>
    <row r="651" spans="1:6" s="60" customFormat="1">
      <c r="A651" s="59"/>
      <c r="C651" s="61"/>
      <c r="D651" s="66"/>
      <c r="E651" s="230"/>
      <c r="F651" s="55"/>
    </row>
    <row r="652" spans="1:6" s="60" customFormat="1">
      <c r="A652" s="59"/>
      <c r="C652" s="61"/>
      <c r="D652" s="66"/>
      <c r="E652" s="230"/>
      <c r="F652" s="55"/>
    </row>
    <row r="653" spans="1:6" s="60" customFormat="1">
      <c r="A653" s="59"/>
      <c r="C653" s="61"/>
      <c r="D653" s="66"/>
      <c r="E653" s="230"/>
      <c r="F653" s="55"/>
    </row>
    <row r="654" spans="1:6" s="60" customFormat="1">
      <c r="A654" s="59"/>
      <c r="C654" s="61"/>
      <c r="D654" s="66"/>
      <c r="E654" s="230"/>
      <c r="F654" s="55"/>
    </row>
    <row r="655" spans="1:6" s="60" customFormat="1">
      <c r="A655" s="59"/>
      <c r="C655" s="61"/>
      <c r="D655" s="66"/>
      <c r="E655" s="230"/>
      <c r="F655" s="55"/>
    </row>
    <row r="656" spans="1:6" s="60" customFormat="1">
      <c r="A656" s="59"/>
      <c r="C656" s="61"/>
      <c r="D656" s="66"/>
      <c r="E656" s="230"/>
      <c r="F656" s="55"/>
    </row>
    <row r="657" spans="1:6" s="60" customFormat="1">
      <c r="A657" s="59"/>
      <c r="C657" s="61"/>
      <c r="D657" s="66"/>
      <c r="E657" s="230"/>
      <c r="F657" s="55"/>
    </row>
    <row r="658" spans="1:6" s="60" customFormat="1">
      <c r="A658" s="59"/>
      <c r="C658" s="61"/>
      <c r="D658" s="66"/>
      <c r="E658" s="230"/>
      <c r="F658" s="55"/>
    </row>
    <row r="659" spans="1:6" s="60" customFormat="1">
      <c r="A659" s="59"/>
      <c r="C659" s="61"/>
      <c r="D659" s="66"/>
      <c r="E659" s="230"/>
      <c r="F659" s="55"/>
    </row>
    <row r="660" spans="1:6" s="60" customFormat="1">
      <c r="A660" s="59"/>
      <c r="C660" s="61"/>
      <c r="D660" s="66"/>
      <c r="E660" s="230"/>
      <c r="F660" s="55"/>
    </row>
    <row r="661" spans="1:6" s="60" customFormat="1">
      <c r="A661" s="59"/>
      <c r="C661" s="61"/>
      <c r="D661" s="66"/>
      <c r="E661" s="230"/>
      <c r="F661" s="55"/>
    </row>
    <row r="662" spans="1:6" s="60" customFormat="1">
      <c r="A662" s="59"/>
      <c r="C662" s="61"/>
      <c r="D662" s="66"/>
      <c r="E662" s="230"/>
      <c r="F662" s="55"/>
    </row>
    <row r="663" spans="1:6" s="60" customFormat="1">
      <c r="A663" s="59"/>
      <c r="C663" s="61"/>
      <c r="D663" s="66"/>
      <c r="E663" s="230"/>
      <c r="F663" s="55"/>
    </row>
    <row r="664" spans="1:6" s="60" customFormat="1">
      <c r="A664" s="59"/>
      <c r="C664" s="61"/>
      <c r="D664" s="66"/>
      <c r="E664" s="230"/>
      <c r="F664" s="55"/>
    </row>
    <row r="665" spans="1:6" s="60" customFormat="1">
      <c r="A665" s="59"/>
      <c r="C665" s="61"/>
      <c r="D665" s="66"/>
      <c r="E665" s="230"/>
      <c r="F665" s="55"/>
    </row>
    <row r="666" spans="1:6" s="60" customFormat="1">
      <c r="A666" s="59"/>
      <c r="C666" s="61"/>
      <c r="D666" s="66"/>
      <c r="E666" s="230"/>
      <c r="F666" s="55"/>
    </row>
    <row r="667" spans="1:6" s="60" customFormat="1">
      <c r="A667" s="59"/>
      <c r="C667" s="61"/>
      <c r="D667" s="66"/>
      <c r="E667" s="230"/>
      <c r="F667" s="55"/>
    </row>
    <row r="668" spans="1:6">
      <c r="B668" s="60"/>
    </row>
    <row r="669" spans="1:6">
      <c r="B669" s="60"/>
    </row>
  </sheetData>
  <pageMargins left="0.7" right="0.7" top="0.75" bottom="0.75" header="0.3" footer="0.3"/>
  <pageSetup paperSize="9" scale="9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6894A-4E78-42CA-A1CC-A74B536282C8}">
  <dimension ref="A1:G667"/>
  <sheetViews>
    <sheetView view="pageBreakPreview" topLeftCell="A79" zoomScale="60" zoomScaleNormal="100" workbookViewId="0">
      <selection activeCell="C101" sqref="C101"/>
    </sheetView>
  </sheetViews>
  <sheetFormatPr defaultColWidth="9.140625" defaultRowHeight="12.75"/>
  <cols>
    <col min="1" max="1" width="8.140625" style="62" customWidth="1"/>
    <col min="2" max="2" width="51.28515625" style="56" customWidth="1"/>
    <col min="3" max="3" width="8.42578125" style="63" customWidth="1"/>
    <col min="4" max="4" width="8.5703125" style="72" customWidth="1"/>
    <col min="5" max="5" width="9.5703125" style="244" customWidth="1"/>
    <col min="6" max="6" width="10.85546875" style="64" customWidth="1"/>
    <col min="7" max="16384" width="9.140625" style="56"/>
  </cols>
  <sheetData>
    <row r="1" spans="1:6" s="30" customFormat="1" ht="25.5" customHeight="1">
      <c r="A1" s="73"/>
      <c r="B1" s="24"/>
      <c r="C1" s="74" t="s">
        <v>12</v>
      </c>
      <c r="D1" s="81" t="s">
        <v>13</v>
      </c>
      <c r="E1" s="227" t="s">
        <v>14</v>
      </c>
      <c r="F1" s="76" t="s">
        <v>15</v>
      </c>
    </row>
    <row r="2" spans="1:6" s="30" customFormat="1" ht="18.75" customHeight="1">
      <c r="A2" s="77">
        <v>6</v>
      </c>
      <c r="B2" s="78" t="s">
        <v>81</v>
      </c>
      <c r="C2" s="74"/>
      <c r="D2" s="81"/>
      <c r="E2" s="241"/>
      <c r="F2" s="76"/>
    </row>
    <row r="3" spans="1:6">
      <c r="A3" s="53"/>
      <c r="B3" s="68"/>
      <c r="C3" s="54"/>
      <c r="D3" s="66"/>
      <c r="E3" s="242"/>
      <c r="F3" s="55"/>
    </row>
    <row r="4" spans="1:6" ht="42" customHeight="1">
      <c r="A4" s="53"/>
      <c r="B4" s="82" t="s">
        <v>82</v>
      </c>
      <c r="C4" s="54"/>
      <c r="D4" s="66"/>
      <c r="E4" s="242"/>
      <c r="F4" s="55"/>
    </row>
    <row r="5" spans="1:6" ht="46.5" customHeight="1">
      <c r="A5" s="53"/>
      <c r="B5" s="82" t="s">
        <v>149</v>
      </c>
      <c r="C5" s="54"/>
      <c r="D5" s="66"/>
      <c r="E5" s="242"/>
      <c r="F5" s="55"/>
    </row>
    <row r="6" spans="1:6" ht="48.75" customHeight="1">
      <c r="A6" s="53"/>
      <c r="B6" s="82" t="s">
        <v>148</v>
      </c>
      <c r="C6" s="54"/>
      <c r="D6" s="66"/>
      <c r="E6" s="242"/>
      <c r="F6" s="55"/>
    </row>
    <row r="7" spans="1:6" ht="45.75" customHeight="1">
      <c r="A7" s="53"/>
      <c r="B7" s="82" t="s">
        <v>150</v>
      </c>
      <c r="C7" s="54"/>
      <c r="D7" s="66"/>
      <c r="E7" s="242"/>
      <c r="F7" s="55"/>
    </row>
    <row r="8" spans="1:6" ht="42" customHeight="1">
      <c r="A8" s="53"/>
      <c r="B8" s="82" t="s">
        <v>151</v>
      </c>
      <c r="C8" s="54"/>
      <c r="D8" s="66"/>
      <c r="E8" s="242"/>
      <c r="F8" s="55"/>
    </row>
    <row r="9" spans="1:6" ht="42" customHeight="1">
      <c r="A9" s="53"/>
      <c r="B9" s="82" t="s">
        <v>152</v>
      </c>
      <c r="C9" s="54"/>
      <c r="D9" s="66"/>
      <c r="E9" s="242"/>
      <c r="F9" s="55"/>
    </row>
    <row r="10" spans="1:6" ht="31.5" customHeight="1">
      <c r="A10" s="53"/>
      <c r="B10" s="82" t="s">
        <v>153</v>
      </c>
      <c r="C10" s="54"/>
      <c r="D10" s="66"/>
      <c r="E10" s="242"/>
      <c r="F10" s="55"/>
    </row>
    <row r="11" spans="1:6" ht="68.25" customHeight="1">
      <c r="A11" s="53"/>
      <c r="B11" s="82" t="s">
        <v>1339</v>
      </c>
      <c r="C11" s="54"/>
      <c r="D11" s="66"/>
      <c r="E11" s="242"/>
      <c r="F11" s="55"/>
    </row>
    <row r="12" spans="1:6">
      <c r="A12" s="53"/>
      <c r="B12" s="68"/>
      <c r="C12" s="54"/>
      <c r="D12" s="66"/>
      <c r="E12" s="242"/>
      <c r="F12" s="55"/>
    </row>
    <row r="13" spans="1:6" ht="63.75">
      <c r="A13" s="6">
        <v>6.01</v>
      </c>
      <c r="B13" s="83" t="s">
        <v>164</v>
      </c>
      <c r="C13" s="74"/>
      <c r="D13" s="81"/>
      <c r="E13" s="242"/>
      <c r="F13" s="55"/>
    </row>
    <row r="14" spans="1:6" ht="12.75" customHeight="1">
      <c r="A14" s="53"/>
      <c r="B14" s="85" t="s">
        <v>137</v>
      </c>
      <c r="C14" s="74" t="s">
        <v>68</v>
      </c>
      <c r="D14" s="81">
        <v>6</v>
      </c>
      <c r="E14" s="242"/>
      <c r="F14" s="55"/>
    </row>
    <row r="15" spans="1:6" ht="12.75" customHeight="1">
      <c r="A15" s="53"/>
      <c r="B15" s="83"/>
      <c r="C15" s="74"/>
      <c r="D15" s="81"/>
      <c r="E15" s="242"/>
      <c r="F15" s="55"/>
    </row>
    <row r="16" spans="1:6" ht="63.75">
      <c r="A16" s="73">
        <v>6.02</v>
      </c>
      <c r="B16" s="83" t="s">
        <v>163</v>
      </c>
      <c r="C16" s="74"/>
      <c r="D16" s="81"/>
      <c r="E16" s="242"/>
      <c r="F16" s="55"/>
    </row>
    <row r="17" spans="1:6" ht="12.75" customHeight="1">
      <c r="A17" s="73"/>
      <c r="B17" s="85" t="s">
        <v>138</v>
      </c>
      <c r="C17" s="74" t="s">
        <v>68</v>
      </c>
      <c r="D17" s="81">
        <v>1</v>
      </c>
      <c r="E17" s="242"/>
      <c r="F17" s="55"/>
    </row>
    <row r="18" spans="1:6" ht="12.75" customHeight="1">
      <c r="A18" s="73"/>
      <c r="B18" s="50"/>
      <c r="C18" s="54"/>
      <c r="D18" s="66"/>
      <c r="E18" s="242"/>
      <c r="F18" s="55"/>
    </row>
    <row r="19" spans="1:6" ht="63.75">
      <c r="A19" s="73">
        <v>6.03</v>
      </c>
      <c r="B19" s="83" t="s">
        <v>162</v>
      </c>
      <c r="C19" s="74"/>
      <c r="D19" s="81"/>
      <c r="E19" s="242"/>
      <c r="F19" s="55"/>
    </row>
    <row r="20" spans="1:6" ht="12.75" customHeight="1">
      <c r="A20" s="73"/>
      <c r="B20" s="85" t="s">
        <v>139</v>
      </c>
      <c r="C20" s="74" t="s">
        <v>68</v>
      </c>
      <c r="D20" s="81">
        <v>4</v>
      </c>
      <c r="E20" s="242"/>
      <c r="F20" s="55"/>
    </row>
    <row r="21" spans="1:6" ht="12.75" customHeight="1">
      <c r="A21" s="73"/>
      <c r="B21" s="50"/>
      <c r="C21" s="54"/>
      <c r="D21" s="66"/>
      <c r="E21" s="242"/>
      <c r="F21" s="55"/>
    </row>
    <row r="22" spans="1:6" ht="38.25">
      <c r="A22" s="73">
        <v>6.04</v>
      </c>
      <c r="B22" s="83" t="s">
        <v>165</v>
      </c>
      <c r="C22" s="74"/>
      <c r="D22" s="81"/>
      <c r="E22" s="242"/>
      <c r="F22" s="55"/>
    </row>
    <row r="23" spans="1:6">
      <c r="A23" s="53"/>
      <c r="B23" s="85" t="s">
        <v>140</v>
      </c>
      <c r="C23" s="74" t="s">
        <v>68</v>
      </c>
      <c r="D23" s="81">
        <v>6</v>
      </c>
      <c r="E23" s="242"/>
      <c r="F23" s="55"/>
    </row>
    <row r="24" spans="1:6">
      <c r="A24" s="53"/>
      <c r="B24" s="50"/>
      <c r="C24" s="54"/>
      <c r="D24" s="66"/>
      <c r="E24" s="242"/>
      <c r="F24" s="55"/>
    </row>
    <row r="25" spans="1:6" ht="51.75" customHeight="1">
      <c r="A25" s="73">
        <v>6.05</v>
      </c>
      <c r="B25" s="10" t="s">
        <v>161</v>
      </c>
      <c r="C25" s="54"/>
      <c r="D25" s="66"/>
      <c r="E25" s="242"/>
      <c r="F25" s="55"/>
    </row>
    <row r="26" spans="1:6">
      <c r="A26" s="73"/>
      <c r="B26" s="85" t="s">
        <v>145</v>
      </c>
      <c r="C26" s="74" t="s">
        <v>146</v>
      </c>
      <c r="D26" s="81">
        <v>27.2</v>
      </c>
      <c r="E26" s="242"/>
      <c r="F26" s="55"/>
    </row>
    <row r="27" spans="1:6">
      <c r="A27" s="73"/>
      <c r="B27" s="50"/>
      <c r="C27" s="54"/>
      <c r="D27" s="66"/>
      <c r="E27" s="242"/>
      <c r="F27" s="55"/>
    </row>
    <row r="28" spans="1:6" ht="51" customHeight="1">
      <c r="A28" s="73">
        <v>6.06</v>
      </c>
      <c r="B28" s="10" t="s">
        <v>160</v>
      </c>
      <c r="C28" s="74"/>
      <c r="D28" s="81"/>
      <c r="E28" s="242"/>
      <c r="F28" s="55"/>
    </row>
    <row r="29" spans="1:6">
      <c r="A29" s="53"/>
      <c r="B29" s="106" t="s">
        <v>141</v>
      </c>
      <c r="C29" s="74" t="s">
        <v>73</v>
      </c>
      <c r="D29" s="81">
        <v>42.3</v>
      </c>
      <c r="E29" s="242"/>
      <c r="F29" s="55"/>
    </row>
    <row r="30" spans="1:6">
      <c r="A30" s="53"/>
      <c r="B30" s="50"/>
      <c r="C30" s="54"/>
      <c r="D30" s="66"/>
      <c r="E30" s="242"/>
      <c r="F30" s="55"/>
    </row>
    <row r="31" spans="1:6" ht="45.75" customHeight="1">
      <c r="A31" s="73">
        <v>6.07</v>
      </c>
      <c r="B31" s="10" t="s">
        <v>159</v>
      </c>
      <c r="C31" s="74"/>
      <c r="D31" s="81"/>
      <c r="E31" s="242"/>
      <c r="F31" s="55"/>
    </row>
    <row r="32" spans="1:6" s="30" customFormat="1">
      <c r="A32" s="73"/>
      <c r="B32" s="85" t="s">
        <v>142</v>
      </c>
      <c r="C32" s="74" t="s">
        <v>73</v>
      </c>
      <c r="D32" s="81">
        <v>27.2</v>
      </c>
      <c r="E32" s="241"/>
      <c r="F32" s="76"/>
    </row>
    <row r="33" spans="1:7">
      <c r="A33" s="73"/>
      <c r="B33" s="50"/>
      <c r="C33" s="54"/>
      <c r="D33" s="66"/>
      <c r="E33" s="242"/>
      <c r="F33" s="55"/>
    </row>
    <row r="34" spans="1:7" ht="53.25" customHeight="1">
      <c r="A34" s="73">
        <v>6.08</v>
      </c>
      <c r="B34" s="105" t="s">
        <v>158</v>
      </c>
      <c r="C34" s="74"/>
      <c r="D34" s="81"/>
      <c r="E34" s="242"/>
      <c r="F34" s="55"/>
    </row>
    <row r="35" spans="1:7">
      <c r="A35" s="53"/>
      <c r="B35" s="85" t="s">
        <v>143</v>
      </c>
      <c r="C35" s="74" t="s">
        <v>68</v>
      </c>
      <c r="D35" s="81">
        <v>4</v>
      </c>
      <c r="E35" s="242"/>
      <c r="F35" s="55"/>
    </row>
    <row r="36" spans="1:7">
      <c r="A36" s="53"/>
      <c r="B36" s="83"/>
      <c r="C36" s="74"/>
      <c r="D36" s="81"/>
      <c r="E36" s="242"/>
      <c r="F36" s="55"/>
    </row>
    <row r="37" spans="1:7" ht="38.25">
      <c r="A37" s="73">
        <v>6.09</v>
      </c>
      <c r="B37" s="105" t="s">
        <v>157</v>
      </c>
      <c r="C37" s="54"/>
      <c r="D37" s="66"/>
      <c r="E37" s="242"/>
      <c r="F37" s="55"/>
    </row>
    <row r="38" spans="1:7">
      <c r="A38" s="53"/>
      <c r="B38" s="85" t="s">
        <v>144</v>
      </c>
      <c r="C38" s="74" t="s">
        <v>68</v>
      </c>
      <c r="D38" s="81">
        <v>4</v>
      </c>
      <c r="E38" s="242"/>
      <c r="F38" s="55"/>
    </row>
    <row r="39" spans="1:7">
      <c r="A39" s="53"/>
      <c r="B39" s="52"/>
      <c r="C39" s="54"/>
      <c r="D39" s="66"/>
      <c r="E39" s="242"/>
      <c r="F39" s="55"/>
    </row>
    <row r="40" spans="1:7" ht="38.25">
      <c r="A40" s="73">
        <v>6.1</v>
      </c>
      <c r="B40" s="105" t="s">
        <v>156</v>
      </c>
      <c r="C40" s="74"/>
      <c r="D40" s="81"/>
      <c r="E40" s="242"/>
      <c r="F40" s="55"/>
    </row>
    <row r="41" spans="1:7">
      <c r="A41" s="53"/>
      <c r="B41" s="22" t="s">
        <v>147</v>
      </c>
      <c r="C41" s="74" t="s">
        <v>68</v>
      </c>
      <c r="D41" s="81">
        <v>8</v>
      </c>
      <c r="E41" s="242"/>
      <c r="F41" s="55"/>
    </row>
    <row r="42" spans="1:7">
      <c r="A42" s="53"/>
      <c r="B42" s="70"/>
      <c r="C42" s="54"/>
      <c r="D42" s="66"/>
      <c r="E42" s="242"/>
      <c r="F42" s="55"/>
    </row>
    <row r="43" spans="1:7" s="30" customFormat="1" ht="51">
      <c r="A43" s="73">
        <v>6.11</v>
      </c>
      <c r="B43" s="105" t="s">
        <v>176</v>
      </c>
      <c r="C43" s="74" t="s">
        <v>68</v>
      </c>
      <c r="D43" s="81">
        <v>30</v>
      </c>
      <c r="E43" s="241"/>
      <c r="F43" s="76"/>
    </row>
    <row r="44" spans="1:7">
      <c r="A44" s="53"/>
      <c r="B44" s="70"/>
      <c r="C44" s="54"/>
      <c r="D44" s="66"/>
      <c r="E44" s="242"/>
      <c r="F44" s="55"/>
    </row>
    <row r="45" spans="1:7" s="30" customFormat="1" ht="38.25">
      <c r="A45" s="73">
        <v>6.12</v>
      </c>
      <c r="B45" s="83" t="s">
        <v>177</v>
      </c>
      <c r="C45" s="74" t="s">
        <v>61</v>
      </c>
      <c r="D45" s="81">
        <v>1</v>
      </c>
      <c r="E45" s="241"/>
      <c r="F45" s="76"/>
      <c r="G45" s="107"/>
    </row>
    <row r="46" spans="1:7">
      <c r="A46" s="53"/>
      <c r="B46" s="50"/>
      <c r="C46" s="54"/>
      <c r="D46" s="66"/>
      <c r="E46" s="242"/>
      <c r="F46" s="55"/>
    </row>
    <row r="47" spans="1:7" ht="63.75">
      <c r="A47" s="73">
        <v>6.13</v>
      </c>
      <c r="B47" s="105" t="s">
        <v>155</v>
      </c>
      <c r="C47" s="74" t="s">
        <v>61</v>
      </c>
      <c r="D47" s="81">
        <v>1</v>
      </c>
      <c r="E47" s="242"/>
      <c r="F47" s="55"/>
    </row>
    <row r="48" spans="1:7">
      <c r="A48" s="73"/>
      <c r="B48" s="50"/>
      <c r="C48" s="54"/>
      <c r="D48" s="66"/>
      <c r="E48" s="242"/>
      <c r="F48" s="55"/>
    </row>
    <row r="49" spans="1:6" ht="76.5">
      <c r="A49" s="73">
        <v>6.14</v>
      </c>
      <c r="B49" s="105" t="s">
        <v>154</v>
      </c>
      <c r="C49" s="74" t="s">
        <v>61</v>
      </c>
      <c r="D49" s="81">
        <v>1</v>
      </c>
      <c r="E49" s="242"/>
      <c r="F49" s="55"/>
    </row>
    <row r="50" spans="1:6">
      <c r="A50" s="73"/>
      <c r="B50" s="50"/>
      <c r="C50" s="74"/>
      <c r="D50" s="81"/>
      <c r="E50" s="242"/>
      <c r="F50" s="55"/>
    </row>
    <row r="51" spans="1:6" ht="67.5" customHeight="1">
      <c r="A51" s="73">
        <v>6.15</v>
      </c>
      <c r="B51" s="105" t="s">
        <v>178</v>
      </c>
      <c r="C51" s="74"/>
      <c r="D51" s="81"/>
      <c r="E51" s="242"/>
      <c r="F51" s="55"/>
    </row>
    <row r="52" spans="1:6">
      <c r="A52" s="73"/>
      <c r="B52" s="85" t="s">
        <v>168</v>
      </c>
      <c r="C52" s="74" t="s">
        <v>61</v>
      </c>
      <c r="D52" s="81">
        <v>1</v>
      </c>
      <c r="E52" s="242"/>
      <c r="F52" s="55"/>
    </row>
    <row r="53" spans="1:6">
      <c r="A53" s="73"/>
      <c r="B53" s="85" t="s">
        <v>169</v>
      </c>
      <c r="C53" s="74" t="s">
        <v>61</v>
      </c>
      <c r="D53" s="81">
        <v>1</v>
      </c>
      <c r="E53" s="242"/>
      <c r="F53" s="55"/>
    </row>
    <row r="54" spans="1:6">
      <c r="A54" s="73"/>
      <c r="B54" s="85" t="s">
        <v>170</v>
      </c>
      <c r="C54" s="74" t="s">
        <v>61</v>
      </c>
      <c r="D54" s="81">
        <v>1</v>
      </c>
      <c r="E54" s="242"/>
      <c r="F54" s="55"/>
    </row>
    <row r="55" spans="1:6">
      <c r="A55" s="73"/>
      <c r="B55" s="50"/>
      <c r="C55" s="74"/>
      <c r="D55" s="81"/>
      <c r="E55" s="242"/>
      <c r="F55" s="55"/>
    </row>
    <row r="56" spans="1:6" ht="67.5" customHeight="1">
      <c r="A56" s="73">
        <v>6.16</v>
      </c>
      <c r="B56" s="105" t="s">
        <v>166</v>
      </c>
      <c r="C56" s="74"/>
      <c r="D56" s="81"/>
      <c r="E56" s="242"/>
      <c r="F56" s="55"/>
    </row>
    <row r="57" spans="1:6">
      <c r="A57" s="73"/>
      <c r="B57" s="85" t="s">
        <v>171</v>
      </c>
      <c r="C57" s="74" t="s">
        <v>61</v>
      </c>
      <c r="D57" s="81">
        <v>1</v>
      </c>
      <c r="E57" s="242"/>
      <c r="F57" s="55"/>
    </row>
    <row r="58" spans="1:6">
      <c r="A58" s="73"/>
      <c r="B58" s="50"/>
      <c r="C58" s="54"/>
      <c r="D58" s="66"/>
      <c r="E58" s="242"/>
      <c r="F58" s="55"/>
    </row>
    <row r="59" spans="1:6" ht="63.75">
      <c r="A59" s="73">
        <v>6.17</v>
      </c>
      <c r="B59" s="105" t="s">
        <v>167</v>
      </c>
      <c r="C59" s="54"/>
      <c r="D59" s="66"/>
      <c r="E59" s="242"/>
      <c r="F59" s="55"/>
    </row>
    <row r="60" spans="1:6">
      <c r="A60" s="73"/>
      <c r="B60" s="85" t="s">
        <v>171</v>
      </c>
      <c r="C60" s="54"/>
      <c r="D60" s="66"/>
      <c r="E60" s="242"/>
      <c r="F60" s="55"/>
    </row>
    <row r="61" spans="1:6">
      <c r="A61" s="73"/>
      <c r="B61" s="85"/>
      <c r="C61" s="54"/>
      <c r="D61" s="66"/>
      <c r="E61" s="242"/>
      <c r="F61" s="55"/>
    </row>
    <row r="62" spans="1:6" ht="38.25">
      <c r="A62" s="73">
        <v>6.18</v>
      </c>
      <c r="B62" s="105" t="s">
        <v>187</v>
      </c>
      <c r="C62" s="74" t="s">
        <v>189</v>
      </c>
      <c r="D62" s="81">
        <v>2</v>
      </c>
      <c r="E62" s="242"/>
      <c r="F62" s="55"/>
    </row>
    <row r="63" spans="1:6">
      <c r="A63" s="73"/>
      <c r="B63" s="105"/>
      <c r="C63" s="74"/>
      <c r="D63" s="81"/>
      <c r="E63" s="242"/>
      <c r="F63" s="55"/>
    </row>
    <row r="64" spans="1:6" ht="38.25">
      <c r="A64" s="73">
        <v>6.19</v>
      </c>
      <c r="B64" s="105" t="s">
        <v>188</v>
      </c>
      <c r="C64" s="74" t="s">
        <v>189</v>
      </c>
      <c r="D64" s="81">
        <v>2</v>
      </c>
      <c r="E64" s="242"/>
      <c r="F64" s="55"/>
    </row>
    <row r="65" spans="1:6">
      <c r="A65" s="73"/>
      <c r="B65" s="105"/>
      <c r="C65" s="74"/>
      <c r="D65" s="81"/>
      <c r="E65" s="242"/>
      <c r="F65" s="55"/>
    </row>
    <row r="66" spans="1:6" ht="78.75" customHeight="1">
      <c r="A66" s="73">
        <v>6.2</v>
      </c>
      <c r="B66" s="108" t="s">
        <v>172</v>
      </c>
      <c r="C66" s="74" t="s">
        <v>61</v>
      </c>
      <c r="D66" s="81">
        <v>1</v>
      </c>
      <c r="E66" s="242"/>
      <c r="F66" s="55"/>
    </row>
    <row r="67" spans="1:6">
      <c r="A67" s="73"/>
      <c r="B67" s="85"/>
      <c r="C67" s="74"/>
      <c r="D67" s="81"/>
      <c r="E67" s="242"/>
      <c r="F67" s="55"/>
    </row>
    <row r="68" spans="1:6" ht="91.5" customHeight="1">
      <c r="A68" s="73">
        <v>6.21</v>
      </c>
      <c r="B68" s="109" t="s">
        <v>174</v>
      </c>
      <c r="C68" s="74" t="s">
        <v>61</v>
      </c>
      <c r="D68" s="81">
        <v>1</v>
      </c>
      <c r="E68" s="242"/>
      <c r="F68" s="55"/>
    </row>
    <row r="69" spans="1:6">
      <c r="A69" s="53"/>
      <c r="B69" s="85"/>
      <c r="C69" s="54"/>
      <c r="D69" s="66"/>
      <c r="E69" s="242"/>
      <c r="F69" s="55"/>
    </row>
    <row r="70" spans="1:6" s="30" customFormat="1" ht="280.5">
      <c r="A70" s="73">
        <v>6.22</v>
      </c>
      <c r="B70" s="105" t="s">
        <v>175</v>
      </c>
      <c r="C70" s="74"/>
      <c r="D70" s="81"/>
      <c r="E70" s="241"/>
      <c r="F70" s="76"/>
    </row>
    <row r="71" spans="1:6" s="30" customFormat="1">
      <c r="A71" s="73"/>
      <c r="B71" s="22" t="s">
        <v>90</v>
      </c>
      <c r="C71" s="74" t="s">
        <v>61</v>
      </c>
      <c r="D71" s="81">
        <v>1</v>
      </c>
      <c r="E71" s="241"/>
      <c r="F71" s="76"/>
    </row>
    <row r="72" spans="1:6">
      <c r="A72" s="53"/>
      <c r="B72" s="52"/>
      <c r="C72" s="54"/>
      <c r="D72" s="66"/>
      <c r="E72" s="242"/>
      <c r="F72" s="55"/>
    </row>
    <row r="73" spans="1:6" ht="105.75" customHeight="1">
      <c r="A73" s="73">
        <v>6.23</v>
      </c>
      <c r="B73" s="105" t="s">
        <v>173</v>
      </c>
      <c r="C73" s="74" t="s">
        <v>61</v>
      </c>
      <c r="D73" s="81">
        <v>1</v>
      </c>
      <c r="E73" s="242"/>
      <c r="F73" s="55"/>
    </row>
    <row r="74" spans="1:6">
      <c r="A74" s="73"/>
      <c r="B74" s="24"/>
      <c r="C74" s="74"/>
      <c r="D74" s="81"/>
      <c r="E74" s="242"/>
      <c r="F74" s="55"/>
    </row>
    <row r="75" spans="1:6" ht="102">
      <c r="A75" s="73">
        <v>6.24</v>
      </c>
      <c r="B75" s="105" t="s">
        <v>1365</v>
      </c>
      <c r="C75" s="74"/>
      <c r="D75" s="81"/>
      <c r="E75" s="242"/>
      <c r="F75" s="55"/>
    </row>
    <row r="76" spans="1:6" s="30" customFormat="1">
      <c r="A76" s="73"/>
      <c r="B76" s="22" t="s">
        <v>186</v>
      </c>
      <c r="C76" s="74" t="s">
        <v>68</v>
      </c>
      <c r="D76" s="81">
        <v>2</v>
      </c>
      <c r="E76" s="241"/>
      <c r="F76" s="76"/>
    </row>
    <row r="77" spans="1:6">
      <c r="A77" s="53"/>
      <c r="B77" s="52"/>
      <c r="C77" s="54"/>
      <c r="D77" s="66"/>
      <c r="E77" s="242"/>
      <c r="F77" s="55"/>
    </row>
    <row r="78" spans="1:6" s="30" customFormat="1" ht="25.5">
      <c r="A78" s="73">
        <v>6.25</v>
      </c>
      <c r="B78" s="24" t="s">
        <v>191</v>
      </c>
      <c r="C78" s="74" t="s">
        <v>68</v>
      </c>
      <c r="D78" s="81">
        <v>4</v>
      </c>
      <c r="E78" s="241"/>
      <c r="F78" s="76"/>
    </row>
    <row r="79" spans="1:6">
      <c r="A79" s="53"/>
      <c r="B79" s="52"/>
      <c r="C79" s="54"/>
      <c r="D79" s="66"/>
      <c r="E79" s="242"/>
      <c r="F79" s="55"/>
    </row>
    <row r="80" spans="1:6" s="30" customFormat="1" ht="48" customHeight="1">
      <c r="A80" s="73">
        <v>6.26</v>
      </c>
      <c r="B80" s="24" t="s">
        <v>192</v>
      </c>
      <c r="C80" s="74" t="s">
        <v>68</v>
      </c>
      <c r="D80" s="81">
        <v>1</v>
      </c>
      <c r="E80" s="241"/>
      <c r="F80" s="76"/>
    </row>
    <row r="81" spans="1:6">
      <c r="A81" s="53"/>
      <c r="B81" s="52"/>
      <c r="C81" s="54"/>
      <c r="D81" s="66"/>
      <c r="E81" s="242"/>
      <c r="F81" s="55"/>
    </row>
    <row r="82" spans="1:6" s="30" customFormat="1" ht="57" customHeight="1">
      <c r="A82" s="73">
        <v>6.27</v>
      </c>
      <c r="B82" s="210" t="s">
        <v>1339</v>
      </c>
      <c r="C82" s="74" t="s">
        <v>61</v>
      </c>
      <c r="D82" s="81">
        <v>1</v>
      </c>
      <c r="E82" s="241"/>
      <c r="F82" s="76"/>
    </row>
    <row r="83" spans="1:6">
      <c r="A83" s="53"/>
      <c r="B83" s="52"/>
      <c r="C83" s="54"/>
      <c r="D83" s="66"/>
      <c r="E83" s="242"/>
      <c r="F83" s="55"/>
    </row>
    <row r="84" spans="1:6" s="30" customFormat="1" ht="25.5">
      <c r="A84" s="73">
        <v>6.28</v>
      </c>
      <c r="B84" s="210" t="s">
        <v>1344</v>
      </c>
      <c r="C84" s="74" t="s">
        <v>120</v>
      </c>
      <c r="D84" s="81">
        <v>1</v>
      </c>
      <c r="E84" s="241">
        <v>5000</v>
      </c>
      <c r="F84" s="76">
        <f>D84*E84</f>
        <v>5000</v>
      </c>
    </row>
    <row r="85" spans="1:6">
      <c r="A85" s="53"/>
      <c r="B85" s="52"/>
      <c r="C85" s="54"/>
      <c r="D85" s="66"/>
      <c r="E85" s="242"/>
      <c r="F85" s="55"/>
    </row>
    <row r="86" spans="1:6">
      <c r="A86" s="53"/>
      <c r="B86" s="52"/>
      <c r="C86" s="54"/>
      <c r="D86" s="66"/>
      <c r="E86" s="242"/>
      <c r="F86" s="55"/>
    </row>
    <row r="87" spans="1:6" ht="25.5">
      <c r="A87" s="57"/>
      <c r="B87" s="23" t="s">
        <v>190</v>
      </c>
      <c r="C87" s="54"/>
      <c r="D87" s="66"/>
      <c r="E87" s="242"/>
      <c r="F87" s="55"/>
    </row>
    <row r="88" spans="1:6" s="60" customFormat="1">
      <c r="A88" s="59"/>
      <c r="C88" s="61"/>
      <c r="D88" s="66"/>
      <c r="E88" s="243"/>
      <c r="F88" s="55"/>
    </row>
    <row r="89" spans="1:6" s="60" customFormat="1">
      <c r="A89" s="59"/>
      <c r="C89" s="61"/>
      <c r="D89" s="66"/>
      <c r="E89" s="243"/>
      <c r="F89" s="55"/>
    </row>
    <row r="90" spans="1:6" s="60" customFormat="1">
      <c r="A90" s="59"/>
      <c r="C90" s="61"/>
      <c r="D90" s="66"/>
      <c r="E90" s="243"/>
      <c r="F90" s="55"/>
    </row>
    <row r="91" spans="1:6" s="60" customFormat="1">
      <c r="A91" s="59"/>
      <c r="C91" s="61"/>
      <c r="D91" s="66"/>
      <c r="E91" s="243"/>
      <c r="F91" s="55"/>
    </row>
    <row r="92" spans="1:6" s="60" customFormat="1">
      <c r="A92" s="59"/>
      <c r="C92" s="61"/>
      <c r="D92" s="66"/>
      <c r="E92" s="243"/>
      <c r="F92" s="55"/>
    </row>
    <row r="93" spans="1:6" s="60" customFormat="1">
      <c r="A93" s="59"/>
      <c r="C93" s="61"/>
      <c r="D93" s="66"/>
      <c r="E93" s="243"/>
      <c r="F93" s="55"/>
    </row>
    <row r="94" spans="1:6" s="60" customFormat="1">
      <c r="A94" s="59"/>
      <c r="C94" s="61"/>
      <c r="D94" s="66"/>
      <c r="E94" s="243"/>
      <c r="F94" s="55"/>
    </row>
    <row r="95" spans="1:6" s="60" customFormat="1">
      <c r="A95" s="59"/>
      <c r="C95" s="61"/>
      <c r="D95" s="66"/>
      <c r="E95" s="243"/>
      <c r="F95" s="55"/>
    </row>
    <row r="96" spans="1:6" s="60" customFormat="1">
      <c r="A96" s="59"/>
      <c r="C96" s="61"/>
      <c r="D96" s="66"/>
      <c r="E96" s="243"/>
      <c r="F96" s="55"/>
    </row>
    <row r="97" spans="1:6" s="60" customFormat="1">
      <c r="A97" s="59"/>
      <c r="C97" s="61"/>
      <c r="D97" s="66"/>
      <c r="E97" s="243"/>
      <c r="F97" s="55"/>
    </row>
    <row r="98" spans="1:6" s="60" customFormat="1">
      <c r="A98" s="59"/>
      <c r="C98" s="61"/>
      <c r="D98" s="66"/>
      <c r="E98" s="243"/>
      <c r="F98" s="55"/>
    </row>
    <row r="99" spans="1:6" s="60" customFormat="1">
      <c r="A99" s="59"/>
      <c r="C99" s="61"/>
      <c r="D99" s="66"/>
      <c r="E99" s="243"/>
      <c r="F99" s="55"/>
    </row>
    <row r="100" spans="1:6" s="60" customFormat="1">
      <c r="A100" s="59"/>
      <c r="C100" s="61"/>
      <c r="D100" s="66"/>
      <c r="E100" s="243"/>
      <c r="F100" s="55"/>
    </row>
    <row r="101" spans="1:6" s="60" customFormat="1">
      <c r="A101" s="59"/>
      <c r="C101" s="61"/>
      <c r="D101" s="66"/>
      <c r="E101" s="243"/>
      <c r="F101" s="55"/>
    </row>
    <row r="102" spans="1:6" s="60" customFormat="1">
      <c r="A102" s="59"/>
      <c r="C102" s="61"/>
      <c r="D102" s="66"/>
      <c r="E102" s="243"/>
      <c r="F102" s="55"/>
    </row>
    <row r="103" spans="1:6" s="60" customFormat="1">
      <c r="A103" s="59"/>
      <c r="C103" s="61"/>
      <c r="D103" s="66"/>
      <c r="E103" s="243"/>
      <c r="F103" s="55"/>
    </row>
    <row r="104" spans="1:6" s="60" customFormat="1">
      <c r="A104" s="59"/>
      <c r="C104" s="61"/>
      <c r="D104" s="66"/>
      <c r="E104" s="243"/>
      <c r="F104" s="55"/>
    </row>
    <row r="105" spans="1:6" s="60" customFormat="1">
      <c r="A105" s="59"/>
      <c r="C105" s="61"/>
      <c r="D105" s="66"/>
      <c r="E105" s="243"/>
      <c r="F105" s="55"/>
    </row>
    <row r="106" spans="1:6" s="60" customFormat="1">
      <c r="A106" s="59"/>
      <c r="C106" s="61"/>
      <c r="D106" s="66"/>
      <c r="E106" s="243"/>
      <c r="F106" s="55"/>
    </row>
    <row r="107" spans="1:6" s="60" customFormat="1">
      <c r="A107" s="59"/>
      <c r="C107" s="61"/>
      <c r="D107" s="66"/>
      <c r="E107" s="243"/>
      <c r="F107" s="55"/>
    </row>
    <row r="108" spans="1:6" s="60" customFormat="1">
      <c r="A108" s="59"/>
      <c r="C108" s="61"/>
      <c r="D108" s="66"/>
      <c r="E108" s="243"/>
      <c r="F108" s="55"/>
    </row>
    <row r="109" spans="1:6" s="60" customFormat="1">
      <c r="A109" s="59"/>
      <c r="C109" s="61"/>
      <c r="D109" s="66"/>
      <c r="E109" s="243"/>
      <c r="F109" s="55"/>
    </row>
    <row r="110" spans="1:6" s="60" customFormat="1">
      <c r="A110" s="59"/>
      <c r="C110" s="61"/>
      <c r="D110" s="66"/>
      <c r="E110" s="243"/>
      <c r="F110" s="55"/>
    </row>
    <row r="111" spans="1:6" s="60" customFormat="1">
      <c r="A111" s="59"/>
      <c r="C111" s="61"/>
      <c r="D111" s="66"/>
      <c r="E111" s="243"/>
      <c r="F111" s="55"/>
    </row>
    <row r="112" spans="1:6" s="60" customFormat="1">
      <c r="A112" s="59"/>
      <c r="C112" s="61"/>
      <c r="D112" s="66"/>
      <c r="E112" s="243"/>
      <c r="F112" s="55"/>
    </row>
    <row r="113" spans="1:6" s="60" customFormat="1">
      <c r="A113" s="59"/>
      <c r="C113" s="61"/>
      <c r="D113" s="66"/>
      <c r="E113" s="243"/>
      <c r="F113" s="55"/>
    </row>
    <row r="114" spans="1:6" s="60" customFormat="1">
      <c r="A114" s="59"/>
      <c r="C114" s="61"/>
      <c r="D114" s="66"/>
      <c r="E114" s="243"/>
      <c r="F114" s="55"/>
    </row>
    <row r="115" spans="1:6" s="60" customFormat="1">
      <c r="A115" s="59"/>
      <c r="C115" s="61"/>
      <c r="D115" s="66"/>
      <c r="E115" s="243"/>
      <c r="F115" s="55"/>
    </row>
    <row r="116" spans="1:6" s="60" customFormat="1">
      <c r="A116" s="59"/>
      <c r="C116" s="61"/>
      <c r="D116" s="66"/>
      <c r="E116" s="243"/>
      <c r="F116" s="55"/>
    </row>
    <row r="117" spans="1:6" s="60" customFormat="1">
      <c r="A117" s="59"/>
      <c r="C117" s="61"/>
      <c r="D117" s="66"/>
      <c r="E117" s="243"/>
      <c r="F117" s="55"/>
    </row>
    <row r="118" spans="1:6" s="60" customFormat="1">
      <c r="A118" s="59"/>
      <c r="C118" s="61"/>
      <c r="D118" s="66"/>
      <c r="E118" s="243"/>
      <c r="F118" s="55"/>
    </row>
    <row r="119" spans="1:6" s="60" customFormat="1">
      <c r="A119" s="59"/>
      <c r="C119" s="61"/>
      <c r="D119" s="66"/>
      <c r="E119" s="243"/>
      <c r="F119" s="55"/>
    </row>
    <row r="120" spans="1:6" s="60" customFormat="1">
      <c r="A120" s="59"/>
      <c r="C120" s="61"/>
      <c r="D120" s="66"/>
      <c r="E120" s="243"/>
      <c r="F120" s="55"/>
    </row>
    <row r="121" spans="1:6" s="60" customFormat="1">
      <c r="A121" s="59"/>
      <c r="C121" s="61"/>
      <c r="D121" s="66"/>
      <c r="E121" s="243"/>
      <c r="F121" s="55"/>
    </row>
    <row r="122" spans="1:6" s="60" customFormat="1">
      <c r="A122" s="59"/>
      <c r="C122" s="61"/>
      <c r="D122" s="66"/>
      <c r="E122" s="243"/>
      <c r="F122" s="55"/>
    </row>
    <row r="123" spans="1:6" s="60" customFormat="1">
      <c r="A123" s="59"/>
      <c r="C123" s="61"/>
      <c r="D123" s="66"/>
      <c r="E123" s="243"/>
      <c r="F123" s="55"/>
    </row>
    <row r="124" spans="1:6" s="60" customFormat="1">
      <c r="A124" s="59"/>
      <c r="C124" s="61"/>
      <c r="D124" s="66"/>
      <c r="E124" s="243"/>
      <c r="F124" s="55"/>
    </row>
    <row r="125" spans="1:6" s="60" customFormat="1">
      <c r="A125" s="59"/>
      <c r="C125" s="61"/>
      <c r="D125" s="66"/>
      <c r="E125" s="243"/>
      <c r="F125" s="55"/>
    </row>
    <row r="126" spans="1:6" s="60" customFormat="1">
      <c r="A126" s="59"/>
      <c r="C126" s="61"/>
      <c r="D126" s="66"/>
      <c r="E126" s="243"/>
      <c r="F126" s="55"/>
    </row>
    <row r="127" spans="1:6" s="60" customFormat="1">
      <c r="A127" s="59"/>
      <c r="C127" s="61"/>
      <c r="D127" s="66"/>
      <c r="E127" s="243"/>
      <c r="F127" s="55"/>
    </row>
    <row r="128" spans="1:6" s="60" customFormat="1">
      <c r="A128" s="59"/>
      <c r="C128" s="61"/>
      <c r="D128" s="66"/>
      <c r="E128" s="243"/>
      <c r="F128" s="55"/>
    </row>
    <row r="129" spans="1:6" s="60" customFormat="1">
      <c r="A129" s="59"/>
      <c r="C129" s="61"/>
      <c r="D129" s="66"/>
      <c r="E129" s="243"/>
      <c r="F129" s="55"/>
    </row>
    <row r="130" spans="1:6" s="60" customFormat="1">
      <c r="A130" s="59"/>
      <c r="C130" s="61"/>
      <c r="D130" s="66"/>
      <c r="E130" s="243"/>
      <c r="F130" s="55"/>
    </row>
    <row r="131" spans="1:6" s="60" customFormat="1">
      <c r="A131" s="59"/>
      <c r="C131" s="61"/>
      <c r="D131" s="66"/>
      <c r="E131" s="243"/>
      <c r="F131" s="55"/>
    </row>
    <row r="132" spans="1:6" s="60" customFormat="1">
      <c r="A132" s="59"/>
      <c r="C132" s="61"/>
      <c r="D132" s="66"/>
      <c r="E132" s="243"/>
      <c r="F132" s="55"/>
    </row>
    <row r="133" spans="1:6" s="60" customFormat="1">
      <c r="A133" s="59"/>
      <c r="C133" s="61"/>
      <c r="D133" s="66"/>
      <c r="E133" s="243"/>
      <c r="F133" s="55"/>
    </row>
    <row r="134" spans="1:6" s="60" customFormat="1">
      <c r="A134" s="59"/>
      <c r="C134" s="61"/>
      <c r="D134" s="66"/>
      <c r="E134" s="243"/>
      <c r="F134" s="55"/>
    </row>
    <row r="135" spans="1:6" s="60" customFormat="1">
      <c r="A135" s="59"/>
      <c r="C135" s="61"/>
      <c r="D135" s="66"/>
      <c r="E135" s="243"/>
      <c r="F135" s="55"/>
    </row>
    <row r="136" spans="1:6" s="60" customFormat="1">
      <c r="A136" s="59"/>
      <c r="C136" s="61"/>
      <c r="D136" s="66"/>
      <c r="E136" s="243"/>
      <c r="F136" s="55"/>
    </row>
    <row r="137" spans="1:6" s="60" customFormat="1">
      <c r="A137" s="59"/>
      <c r="C137" s="61"/>
      <c r="D137" s="66"/>
      <c r="E137" s="243"/>
      <c r="F137" s="55"/>
    </row>
    <row r="138" spans="1:6" s="60" customFormat="1">
      <c r="A138" s="59"/>
      <c r="C138" s="61"/>
      <c r="D138" s="66"/>
      <c r="E138" s="243"/>
      <c r="F138" s="55"/>
    </row>
    <row r="139" spans="1:6" s="60" customFormat="1">
      <c r="A139" s="59"/>
      <c r="C139" s="61"/>
      <c r="D139" s="66"/>
      <c r="E139" s="243"/>
      <c r="F139" s="55"/>
    </row>
    <row r="140" spans="1:6" s="60" customFormat="1">
      <c r="A140" s="59"/>
      <c r="C140" s="61"/>
      <c r="D140" s="66"/>
      <c r="E140" s="243"/>
      <c r="F140" s="55"/>
    </row>
    <row r="141" spans="1:6" s="60" customFormat="1">
      <c r="A141" s="59"/>
      <c r="C141" s="61"/>
      <c r="D141" s="66"/>
      <c r="E141" s="243"/>
      <c r="F141" s="55"/>
    </row>
    <row r="142" spans="1:6" s="60" customFormat="1">
      <c r="A142" s="59"/>
      <c r="C142" s="61"/>
      <c r="D142" s="66"/>
      <c r="E142" s="243"/>
      <c r="F142" s="55"/>
    </row>
    <row r="143" spans="1:6" s="60" customFormat="1">
      <c r="A143" s="59"/>
      <c r="C143" s="61"/>
      <c r="D143" s="66"/>
      <c r="E143" s="243"/>
      <c r="F143" s="55"/>
    </row>
    <row r="144" spans="1:6" s="60" customFormat="1">
      <c r="A144" s="59"/>
      <c r="C144" s="61"/>
      <c r="D144" s="66"/>
      <c r="E144" s="243"/>
      <c r="F144" s="55"/>
    </row>
    <row r="145" spans="1:6" s="60" customFormat="1">
      <c r="A145" s="59"/>
      <c r="C145" s="61"/>
      <c r="D145" s="66"/>
      <c r="E145" s="243"/>
      <c r="F145" s="55"/>
    </row>
    <row r="146" spans="1:6" s="60" customFormat="1">
      <c r="A146" s="59"/>
      <c r="C146" s="61"/>
      <c r="D146" s="66"/>
      <c r="E146" s="243"/>
      <c r="F146" s="55"/>
    </row>
    <row r="147" spans="1:6" s="60" customFormat="1">
      <c r="A147" s="59"/>
      <c r="C147" s="61"/>
      <c r="D147" s="66"/>
      <c r="E147" s="243"/>
      <c r="F147" s="55"/>
    </row>
    <row r="148" spans="1:6" s="60" customFormat="1">
      <c r="A148" s="59"/>
      <c r="C148" s="61"/>
      <c r="D148" s="66"/>
      <c r="E148" s="243"/>
      <c r="F148" s="55"/>
    </row>
    <row r="149" spans="1:6" s="60" customFormat="1">
      <c r="A149" s="59"/>
      <c r="C149" s="61"/>
      <c r="D149" s="66"/>
      <c r="E149" s="243"/>
      <c r="F149" s="55"/>
    </row>
    <row r="150" spans="1:6" s="60" customFormat="1">
      <c r="A150" s="59"/>
      <c r="C150" s="61"/>
      <c r="D150" s="66"/>
      <c r="E150" s="243"/>
      <c r="F150" s="55"/>
    </row>
    <row r="151" spans="1:6" s="60" customFormat="1">
      <c r="A151" s="59"/>
      <c r="C151" s="61"/>
      <c r="D151" s="66"/>
      <c r="E151" s="243"/>
      <c r="F151" s="55"/>
    </row>
    <row r="152" spans="1:6" s="60" customFormat="1">
      <c r="A152" s="59"/>
      <c r="C152" s="61"/>
      <c r="D152" s="66"/>
      <c r="E152" s="243"/>
      <c r="F152" s="55"/>
    </row>
    <row r="153" spans="1:6" s="60" customFormat="1">
      <c r="A153" s="59"/>
      <c r="C153" s="61"/>
      <c r="D153" s="66"/>
      <c r="E153" s="243"/>
      <c r="F153" s="55"/>
    </row>
    <row r="154" spans="1:6" s="60" customFormat="1">
      <c r="A154" s="59"/>
      <c r="C154" s="61"/>
      <c r="D154" s="66"/>
      <c r="E154" s="243"/>
      <c r="F154" s="55"/>
    </row>
    <row r="155" spans="1:6" s="60" customFormat="1">
      <c r="A155" s="59"/>
      <c r="C155" s="61"/>
      <c r="D155" s="66"/>
      <c r="E155" s="243"/>
      <c r="F155" s="55"/>
    </row>
    <row r="156" spans="1:6" s="60" customFormat="1">
      <c r="A156" s="59"/>
      <c r="C156" s="61"/>
      <c r="D156" s="66"/>
      <c r="E156" s="243"/>
      <c r="F156" s="55"/>
    </row>
    <row r="157" spans="1:6" s="60" customFormat="1">
      <c r="A157" s="59"/>
      <c r="C157" s="61"/>
      <c r="D157" s="66"/>
      <c r="E157" s="243"/>
      <c r="F157" s="55"/>
    </row>
    <row r="158" spans="1:6" s="60" customFormat="1">
      <c r="A158" s="59"/>
      <c r="C158" s="61"/>
      <c r="D158" s="66"/>
      <c r="E158" s="243"/>
      <c r="F158" s="55"/>
    </row>
    <row r="159" spans="1:6" s="60" customFormat="1">
      <c r="A159" s="59"/>
      <c r="C159" s="61"/>
      <c r="D159" s="66"/>
      <c r="E159" s="243"/>
      <c r="F159" s="55"/>
    </row>
    <row r="160" spans="1:6" s="60" customFormat="1">
      <c r="A160" s="59"/>
      <c r="C160" s="61"/>
      <c r="D160" s="66"/>
      <c r="E160" s="243"/>
      <c r="F160" s="55"/>
    </row>
    <row r="161" spans="1:6" s="60" customFormat="1">
      <c r="A161" s="59"/>
      <c r="C161" s="61"/>
      <c r="D161" s="66"/>
      <c r="E161" s="243"/>
      <c r="F161" s="55"/>
    </row>
    <row r="162" spans="1:6" s="60" customFormat="1">
      <c r="A162" s="59"/>
      <c r="C162" s="61"/>
      <c r="D162" s="66"/>
      <c r="E162" s="243"/>
      <c r="F162" s="55"/>
    </row>
    <row r="163" spans="1:6" s="60" customFormat="1">
      <c r="A163" s="59"/>
      <c r="C163" s="61"/>
      <c r="D163" s="66"/>
      <c r="E163" s="243"/>
      <c r="F163" s="55"/>
    </row>
    <row r="164" spans="1:6" s="60" customFormat="1">
      <c r="A164" s="59"/>
      <c r="C164" s="61"/>
      <c r="D164" s="66"/>
      <c r="E164" s="243"/>
      <c r="F164" s="55"/>
    </row>
    <row r="165" spans="1:6" s="60" customFormat="1">
      <c r="A165" s="59"/>
      <c r="C165" s="61"/>
      <c r="D165" s="66"/>
      <c r="E165" s="243"/>
      <c r="F165" s="55"/>
    </row>
    <row r="166" spans="1:6" s="60" customFormat="1">
      <c r="A166" s="59"/>
      <c r="C166" s="61"/>
      <c r="D166" s="66"/>
      <c r="E166" s="243"/>
      <c r="F166" s="55"/>
    </row>
    <row r="167" spans="1:6" s="60" customFormat="1">
      <c r="A167" s="59"/>
      <c r="C167" s="61"/>
      <c r="D167" s="66"/>
      <c r="E167" s="243"/>
      <c r="F167" s="55"/>
    </row>
    <row r="168" spans="1:6" s="60" customFormat="1">
      <c r="A168" s="59"/>
      <c r="C168" s="61"/>
      <c r="D168" s="66"/>
      <c r="E168" s="243"/>
      <c r="F168" s="55"/>
    </row>
    <row r="169" spans="1:6" s="60" customFormat="1">
      <c r="A169" s="59"/>
      <c r="C169" s="61"/>
      <c r="D169" s="66"/>
      <c r="E169" s="243"/>
      <c r="F169" s="55"/>
    </row>
    <row r="170" spans="1:6" s="60" customFormat="1">
      <c r="A170" s="59"/>
      <c r="C170" s="61"/>
      <c r="D170" s="66"/>
      <c r="E170" s="243"/>
      <c r="F170" s="55"/>
    </row>
    <row r="171" spans="1:6" s="60" customFormat="1">
      <c r="A171" s="59"/>
      <c r="C171" s="61"/>
      <c r="D171" s="66"/>
      <c r="E171" s="243"/>
      <c r="F171" s="55"/>
    </row>
    <row r="172" spans="1:6" s="60" customFormat="1">
      <c r="A172" s="59"/>
      <c r="C172" s="61"/>
      <c r="D172" s="66"/>
      <c r="E172" s="243"/>
      <c r="F172" s="55"/>
    </row>
    <row r="173" spans="1:6" s="60" customFormat="1">
      <c r="A173" s="59"/>
      <c r="C173" s="61"/>
      <c r="D173" s="66"/>
      <c r="E173" s="243"/>
      <c r="F173" s="55"/>
    </row>
    <row r="174" spans="1:6" s="60" customFormat="1">
      <c r="A174" s="59"/>
      <c r="C174" s="61"/>
      <c r="D174" s="66"/>
      <c r="E174" s="243"/>
      <c r="F174" s="55"/>
    </row>
    <row r="175" spans="1:6" s="60" customFormat="1">
      <c r="A175" s="59"/>
      <c r="C175" s="61"/>
      <c r="D175" s="66"/>
      <c r="E175" s="243"/>
      <c r="F175" s="55"/>
    </row>
    <row r="176" spans="1:6" s="60" customFormat="1">
      <c r="A176" s="59"/>
      <c r="C176" s="61"/>
      <c r="D176" s="66"/>
      <c r="E176" s="243"/>
      <c r="F176" s="55"/>
    </row>
    <row r="177" spans="1:6" s="60" customFormat="1">
      <c r="A177" s="59"/>
      <c r="C177" s="61"/>
      <c r="D177" s="66"/>
      <c r="E177" s="243"/>
      <c r="F177" s="55"/>
    </row>
    <row r="178" spans="1:6" s="60" customFormat="1">
      <c r="A178" s="59"/>
      <c r="C178" s="61"/>
      <c r="D178" s="66"/>
      <c r="E178" s="243"/>
      <c r="F178" s="55"/>
    </row>
    <row r="179" spans="1:6" s="60" customFormat="1">
      <c r="A179" s="59"/>
      <c r="C179" s="61"/>
      <c r="D179" s="66"/>
      <c r="E179" s="243"/>
      <c r="F179" s="55"/>
    </row>
    <row r="180" spans="1:6" s="60" customFormat="1">
      <c r="A180" s="59"/>
      <c r="C180" s="61"/>
      <c r="D180" s="66"/>
      <c r="E180" s="243"/>
      <c r="F180" s="55"/>
    </row>
    <row r="181" spans="1:6" s="60" customFormat="1">
      <c r="A181" s="59"/>
      <c r="C181" s="61"/>
      <c r="D181" s="66"/>
      <c r="E181" s="243"/>
      <c r="F181" s="55"/>
    </row>
    <row r="182" spans="1:6" s="60" customFormat="1">
      <c r="A182" s="59"/>
      <c r="C182" s="61"/>
      <c r="D182" s="66"/>
      <c r="E182" s="243"/>
      <c r="F182" s="55"/>
    </row>
    <row r="183" spans="1:6" s="60" customFormat="1">
      <c r="A183" s="59"/>
      <c r="C183" s="61"/>
      <c r="D183" s="66"/>
      <c r="E183" s="243"/>
      <c r="F183" s="55"/>
    </row>
    <row r="184" spans="1:6" s="60" customFormat="1">
      <c r="A184" s="59"/>
      <c r="C184" s="61"/>
      <c r="D184" s="66"/>
      <c r="E184" s="243"/>
      <c r="F184" s="55"/>
    </row>
    <row r="185" spans="1:6" s="60" customFormat="1">
      <c r="A185" s="59"/>
      <c r="C185" s="61"/>
      <c r="D185" s="66"/>
      <c r="E185" s="243"/>
      <c r="F185" s="55"/>
    </row>
    <row r="186" spans="1:6" s="60" customFormat="1">
      <c r="A186" s="59"/>
      <c r="C186" s="61"/>
      <c r="D186" s="66"/>
      <c r="E186" s="243"/>
      <c r="F186" s="55"/>
    </row>
    <row r="187" spans="1:6" s="60" customFormat="1">
      <c r="A187" s="59"/>
      <c r="C187" s="61"/>
      <c r="D187" s="66"/>
      <c r="E187" s="243"/>
      <c r="F187" s="55"/>
    </row>
    <row r="188" spans="1:6" s="60" customFormat="1">
      <c r="A188" s="59"/>
      <c r="C188" s="61"/>
      <c r="D188" s="66"/>
      <c r="E188" s="243"/>
      <c r="F188" s="55"/>
    </row>
    <row r="189" spans="1:6" s="60" customFormat="1">
      <c r="A189" s="59"/>
      <c r="C189" s="61"/>
      <c r="D189" s="66"/>
      <c r="E189" s="243"/>
      <c r="F189" s="55"/>
    </row>
    <row r="190" spans="1:6" s="60" customFormat="1">
      <c r="A190" s="59"/>
      <c r="C190" s="61"/>
      <c r="D190" s="66"/>
      <c r="E190" s="243"/>
      <c r="F190" s="55"/>
    </row>
    <row r="191" spans="1:6" s="60" customFormat="1">
      <c r="A191" s="59"/>
      <c r="C191" s="61"/>
      <c r="D191" s="66"/>
      <c r="E191" s="243"/>
      <c r="F191" s="55"/>
    </row>
    <row r="192" spans="1:6" s="60" customFormat="1">
      <c r="A192" s="59"/>
      <c r="C192" s="61"/>
      <c r="D192" s="66"/>
      <c r="E192" s="243"/>
      <c r="F192" s="55"/>
    </row>
    <row r="193" spans="1:6" s="60" customFormat="1">
      <c r="A193" s="59"/>
      <c r="C193" s="61"/>
      <c r="D193" s="66"/>
      <c r="E193" s="243"/>
      <c r="F193" s="55"/>
    </row>
    <row r="194" spans="1:6" s="60" customFormat="1">
      <c r="A194" s="59"/>
      <c r="C194" s="61"/>
      <c r="D194" s="66"/>
      <c r="E194" s="243"/>
      <c r="F194" s="55"/>
    </row>
    <row r="195" spans="1:6" s="60" customFormat="1">
      <c r="A195" s="59"/>
      <c r="C195" s="61"/>
      <c r="D195" s="66"/>
      <c r="E195" s="243"/>
      <c r="F195" s="55"/>
    </row>
    <row r="196" spans="1:6" s="60" customFormat="1">
      <c r="A196" s="59"/>
      <c r="C196" s="61"/>
      <c r="D196" s="66"/>
      <c r="E196" s="243"/>
      <c r="F196" s="55"/>
    </row>
    <row r="197" spans="1:6" s="60" customFormat="1">
      <c r="A197" s="59"/>
      <c r="C197" s="61"/>
      <c r="D197" s="66"/>
      <c r="E197" s="243"/>
      <c r="F197" s="55"/>
    </row>
    <row r="198" spans="1:6" s="60" customFormat="1">
      <c r="A198" s="59"/>
      <c r="C198" s="61"/>
      <c r="D198" s="66"/>
      <c r="E198" s="243"/>
      <c r="F198" s="55"/>
    </row>
    <row r="199" spans="1:6" s="60" customFormat="1">
      <c r="A199" s="59"/>
      <c r="C199" s="61"/>
      <c r="D199" s="66"/>
      <c r="E199" s="243"/>
      <c r="F199" s="55"/>
    </row>
    <row r="200" spans="1:6" s="60" customFormat="1">
      <c r="A200" s="59"/>
      <c r="C200" s="61"/>
      <c r="D200" s="66"/>
      <c r="E200" s="243"/>
      <c r="F200" s="55"/>
    </row>
    <row r="201" spans="1:6" s="60" customFormat="1">
      <c r="A201" s="59"/>
      <c r="C201" s="61"/>
      <c r="D201" s="66"/>
      <c r="E201" s="243"/>
      <c r="F201" s="55"/>
    </row>
    <row r="202" spans="1:6" s="60" customFormat="1">
      <c r="A202" s="59"/>
      <c r="C202" s="61"/>
      <c r="D202" s="66"/>
      <c r="E202" s="243"/>
      <c r="F202" s="55"/>
    </row>
    <row r="203" spans="1:6" s="60" customFormat="1">
      <c r="A203" s="59"/>
      <c r="C203" s="61"/>
      <c r="D203" s="66"/>
      <c r="E203" s="243"/>
      <c r="F203" s="55"/>
    </row>
    <row r="204" spans="1:6" s="60" customFormat="1">
      <c r="A204" s="59"/>
      <c r="C204" s="61"/>
      <c r="D204" s="66"/>
      <c r="E204" s="243"/>
      <c r="F204" s="55"/>
    </row>
    <row r="205" spans="1:6" s="60" customFormat="1">
      <c r="A205" s="59"/>
      <c r="C205" s="61"/>
      <c r="D205" s="66"/>
      <c r="E205" s="243"/>
      <c r="F205" s="55"/>
    </row>
    <row r="206" spans="1:6" s="60" customFormat="1">
      <c r="A206" s="59"/>
      <c r="C206" s="61"/>
      <c r="D206" s="66"/>
      <c r="E206" s="243"/>
      <c r="F206" s="55"/>
    </row>
    <row r="207" spans="1:6" s="60" customFormat="1">
      <c r="A207" s="59"/>
      <c r="C207" s="61"/>
      <c r="D207" s="66"/>
      <c r="E207" s="243"/>
      <c r="F207" s="55"/>
    </row>
    <row r="208" spans="1:6" s="60" customFormat="1">
      <c r="A208" s="59"/>
      <c r="C208" s="61"/>
      <c r="D208" s="66"/>
      <c r="E208" s="243"/>
      <c r="F208" s="55"/>
    </row>
    <row r="209" spans="1:6" s="60" customFormat="1">
      <c r="A209" s="59"/>
      <c r="C209" s="61"/>
      <c r="D209" s="66"/>
      <c r="E209" s="243"/>
      <c r="F209" s="55"/>
    </row>
    <row r="210" spans="1:6" s="60" customFormat="1">
      <c r="A210" s="59"/>
      <c r="C210" s="61"/>
      <c r="D210" s="66"/>
      <c r="E210" s="243"/>
      <c r="F210" s="55"/>
    </row>
    <row r="211" spans="1:6" s="60" customFormat="1">
      <c r="A211" s="59"/>
      <c r="C211" s="61"/>
      <c r="D211" s="66"/>
      <c r="E211" s="243"/>
      <c r="F211" s="55"/>
    </row>
    <row r="212" spans="1:6" s="60" customFormat="1">
      <c r="A212" s="59"/>
      <c r="C212" s="61"/>
      <c r="D212" s="66"/>
      <c r="E212" s="243"/>
      <c r="F212" s="55"/>
    </row>
    <row r="213" spans="1:6" s="60" customFormat="1">
      <c r="A213" s="59"/>
      <c r="C213" s="61"/>
      <c r="D213" s="66"/>
      <c r="E213" s="243"/>
      <c r="F213" s="55"/>
    </row>
    <row r="214" spans="1:6" s="60" customFormat="1">
      <c r="A214" s="59"/>
      <c r="C214" s="61"/>
      <c r="D214" s="66"/>
      <c r="E214" s="243"/>
      <c r="F214" s="55"/>
    </row>
    <row r="215" spans="1:6" s="60" customFormat="1">
      <c r="A215" s="59"/>
      <c r="C215" s="61"/>
      <c r="D215" s="66"/>
      <c r="E215" s="243"/>
      <c r="F215" s="55"/>
    </row>
    <row r="216" spans="1:6" s="60" customFormat="1">
      <c r="A216" s="59"/>
      <c r="C216" s="61"/>
      <c r="D216" s="66"/>
      <c r="E216" s="243"/>
      <c r="F216" s="55"/>
    </row>
    <row r="217" spans="1:6" s="60" customFormat="1">
      <c r="A217" s="59"/>
      <c r="C217" s="61"/>
      <c r="D217" s="66"/>
      <c r="E217" s="243"/>
      <c r="F217" s="55"/>
    </row>
    <row r="218" spans="1:6" s="60" customFormat="1">
      <c r="A218" s="59"/>
      <c r="C218" s="61"/>
      <c r="D218" s="66"/>
      <c r="E218" s="243"/>
      <c r="F218" s="55"/>
    </row>
    <row r="219" spans="1:6" s="60" customFormat="1">
      <c r="A219" s="59"/>
      <c r="C219" s="61"/>
      <c r="D219" s="66"/>
      <c r="E219" s="243"/>
      <c r="F219" s="55"/>
    </row>
    <row r="220" spans="1:6" s="60" customFormat="1">
      <c r="A220" s="59"/>
      <c r="C220" s="61"/>
      <c r="D220" s="66"/>
      <c r="E220" s="243"/>
      <c r="F220" s="55"/>
    </row>
    <row r="221" spans="1:6" s="60" customFormat="1">
      <c r="A221" s="59"/>
      <c r="C221" s="61"/>
      <c r="D221" s="66"/>
      <c r="E221" s="243"/>
      <c r="F221" s="55"/>
    </row>
    <row r="222" spans="1:6" s="60" customFormat="1">
      <c r="A222" s="59"/>
      <c r="C222" s="61"/>
      <c r="D222" s="66"/>
      <c r="E222" s="243"/>
      <c r="F222" s="55"/>
    </row>
    <row r="223" spans="1:6" s="60" customFormat="1">
      <c r="A223" s="59"/>
      <c r="C223" s="61"/>
      <c r="D223" s="66"/>
      <c r="E223" s="243"/>
      <c r="F223" s="55"/>
    </row>
    <row r="224" spans="1:6" s="60" customFormat="1">
      <c r="A224" s="59"/>
      <c r="C224" s="61"/>
      <c r="D224" s="66"/>
      <c r="E224" s="243"/>
      <c r="F224" s="55"/>
    </row>
    <row r="225" spans="1:6" s="60" customFormat="1">
      <c r="A225" s="59"/>
      <c r="C225" s="61"/>
      <c r="D225" s="66"/>
      <c r="E225" s="243"/>
      <c r="F225" s="55"/>
    </row>
    <row r="226" spans="1:6" s="60" customFormat="1">
      <c r="A226" s="59"/>
      <c r="C226" s="61"/>
      <c r="D226" s="66"/>
      <c r="E226" s="243"/>
      <c r="F226" s="55"/>
    </row>
    <row r="227" spans="1:6" s="60" customFormat="1">
      <c r="A227" s="59"/>
      <c r="C227" s="61"/>
      <c r="D227" s="66"/>
      <c r="E227" s="243"/>
      <c r="F227" s="55"/>
    </row>
    <row r="228" spans="1:6" s="60" customFormat="1">
      <c r="A228" s="59"/>
      <c r="C228" s="61"/>
      <c r="D228" s="66"/>
      <c r="E228" s="243"/>
      <c r="F228" s="55"/>
    </row>
    <row r="229" spans="1:6" s="60" customFormat="1">
      <c r="A229" s="59"/>
      <c r="C229" s="61"/>
      <c r="D229" s="66"/>
      <c r="E229" s="243"/>
      <c r="F229" s="55"/>
    </row>
    <row r="230" spans="1:6" s="60" customFormat="1">
      <c r="A230" s="59"/>
      <c r="C230" s="61"/>
      <c r="D230" s="66"/>
      <c r="E230" s="243"/>
      <c r="F230" s="55"/>
    </row>
    <row r="231" spans="1:6" s="60" customFormat="1">
      <c r="A231" s="59"/>
      <c r="C231" s="61"/>
      <c r="D231" s="66"/>
      <c r="E231" s="243"/>
      <c r="F231" s="55"/>
    </row>
    <row r="232" spans="1:6" s="60" customFormat="1">
      <c r="A232" s="59"/>
      <c r="C232" s="61"/>
      <c r="D232" s="66"/>
      <c r="E232" s="243"/>
      <c r="F232" s="55"/>
    </row>
    <row r="233" spans="1:6" s="60" customFormat="1">
      <c r="A233" s="59"/>
      <c r="C233" s="61"/>
      <c r="D233" s="66"/>
      <c r="E233" s="243"/>
      <c r="F233" s="55"/>
    </row>
    <row r="234" spans="1:6" s="60" customFormat="1">
      <c r="A234" s="59"/>
      <c r="C234" s="61"/>
      <c r="D234" s="66"/>
      <c r="E234" s="243"/>
      <c r="F234" s="55"/>
    </row>
    <row r="235" spans="1:6" s="60" customFormat="1">
      <c r="A235" s="59"/>
      <c r="C235" s="61"/>
      <c r="D235" s="66"/>
      <c r="E235" s="243"/>
      <c r="F235" s="55"/>
    </row>
    <row r="236" spans="1:6" s="60" customFormat="1">
      <c r="A236" s="59"/>
      <c r="C236" s="61"/>
      <c r="D236" s="66"/>
      <c r="E236" s="243"/>
      <c r="F236" s="55"/>
    </row>
    <row r="237" spans="1:6" s="60" customFormat="1">
      <c r="A237" s="59"/>
      <c r="C237" s="61"/>
      <c r="D237" s="66"/>
      <c r="E237" s="243"/>
      <c r="F237" s="55"/>
    </row>
    <row r="238" spans="1:6" s="60" customFormat="1">
      <c r="A238" s="59"/>
      <c r="C238" s="61"/>
      <c r="D238" s="66"/>
      <c r="E238" s="243"/>
      <c r="F238" s="55"/>
    </row>
    <row r="239" spans="1:6" s="60" customFormat="1">
      <c r="A239" s="59"/>
      <c r="C239" s="61"/>
      <c r="D239" s="66"/>
      <c r="E239" s="243"/>
      <c r="F239" s="55"/>
    </row>
    <row r="240" spans="1:6" s="60" customFormat="1">
      <c r="A240" s="59"/>
      <c r="C240" s="61"/>
      <c r="D240" s="66"/>
      <c r="E240" s="243"/>
      <c r="F240" s="55"/>
    </row>
    <row r="241" spans="1:6" s="60" customFormat="1">
      <c r="A241" s="59"/>
      <c r="C241" s="61"/>
      <c r="D241" s="66"/>
      <c r="E241" s="243"/>
      <c r="F241" s="55"/>
    </row>
    <row r="242" spans="1:6" s="60" customFormat="1">
      <c r="A242" s="59"/>
      <c r="C242" s="61"/>
      <c r="D242" s="66"/>
      <c r="E242" s="243"/>
      <c r="F242" s="55"/>
    </row>
    <row r="243" spans="1:6" s="60" customFormat="1">
      <c r="A243" s="59"/>
      <c r="C243" s="61"/>
      <c r="D243" s="66"/>
      <c r="E243" s="243"/>
      <c r="F243" s="55"/>
    </row>
    <row r="244" spans="1:6" s="60" customFormat="1">
      <c r="A244" s="59"/>
      <c r="C244" s="61"/>
      <c r="D244" s="66"/>
      <c r="E244" s="243"/>
      <c r="F244" s="55"/>
    </row>
    <row r="245" spans="1:6" s="60" customFormat="1">
      <c r="A245" s="59"/>
      <c r="C245" s="61"/>
      <c r="D245" s="66"/>
      <c r="E245" s="243"/>
      <c r="F245" s="55"/>
    </row>
    <row r="246" spans="1:6" s="60" customFormat="1">
      <c r="A246" s="59"/>
      <c r="C246" s="61"/>
      <c r="D246" s="66"/>
      <c r="E246" s="243"/>
      <c r="F246" s="55"/>
    </row>
    <row r="247" spans="1:6" s="60" customFormat="1">
      <c r="A247" s="59"/>
      <c r="C247" s="61"/>
      <c r="D247" s="66"/>
      <c r="E247" s="243"/>
      <c r="F247" s="55"/>
    </row>
    <row r="248" spans="1:6" s="60" customFormat="1">
      <c r="A248" s="59"/>
      <c r="C248" s="61"/>
      <c r="D248" s="66"/>
      <c r="E248" s="243"/>
      <c r="F248" s="55"/>
    </row>
    <row r="249" spans="1:6" s="60" customFormat="1">
      <c r="A249" s="59"/>
      <c r="C249" s="61"/>
      <c r="D249" s="66"/>
      <c r="E249" s="243"/>
      <c r="F249" s="55"/>
    </row>
    <row r="250" spans="1:6" s="60" customFormat="1">
      <c r="A250" s="59"/>
      <c r="C250" s="61"/>
      <c r="D250" s="66"/>
      <c r="E250" s="243"/>
      <c r="F250" s="55"/>
    </row>
    <row r="251" spans="1:6" s="60" customFormat="1">
      <c r="A251" s="59"/>
      <c r="C251" s="61"/>
      <c r="D251" s="66"/>
      <c r="E251" s="243"/>
      <c r="F251" s="55"/>
    </row>
    <row r="252" spans="1:6" s="60" customFormat="1">
      <c r="A252" s="59"/>
      <c r="C252" s="61"/>
      <c r="D252" s="66"/>
      <c r="E252" s="243"/>
      <c r="F252" s="55"/>
    </row>
    <row r="253" spans="1:6" s="60" customFormat="1">
      <c r="A253" s="59"/>
      <c r="C253" s="61"/>
      <c r="D253" s="66"/>
      <c r="E253" s="243"/>
      <c r="F253" s="55"/>
    </row>
    <row r="254" spans="1:6" s="60" customFormat="1">
      <c r="A254" s="59"/>
      <c r="C254" s="61"/>
      <c r="D254" s="66"/>
      <c r="E254" s="243"/>
      <c r="F254" s="55"/>
    </row>
    <row r="255" spans="1:6" s="60" customFormat="1">
      <c r="A255" s="59"/>
      <c r="C255" s="61"/>
      <c r="D255" s="66"/>
      <c r="E255" s="243"/>
      <c r="F255" s="55"/>
    </row>
    <row r="256" spans="1:6" s="60" customFormat="1">
      <c r="A256" s="59"/>
      <c r="C256" s="61"/>
      <c r="D256" s="66"/>
      <c r="E256" s="243"/>
      <c r="F256" s="55"/>
    </row>
    <row r="257" spans="1:6" s="60" customFormat="1">
      <c r="A257" s="59"/>
      <c r="C257" s="61"/>
      <c r="D257" s="66"/>
      <c r="E257" s="243"/>
      <c r="F257" s="55"/>
    </row>
    <row r="258" spans="1:6" s="60" customFormat="1">
      <c r="A258" s="59"/>
      <c r="C258" s="61"/>
      <c r="D258" s="66"/>
      <c r="E258" s="243"/>
      <c r="F258" s="55"/>
    </row>
    <row r="259" spans="1:6" s="60" customFormat="1">
      <c r="A259" s="59"/>
      <c r="C259" s="61"/>
      <c r="D259" s="66"/>
      <c r="E259" s="243"/>
      <c r="F259" s="55"/>
    </row>
    <row r="260" spans="1:6" s="60" customFormat="1">
      <c r="A260" s="59"/>
      <c r="C260" s="61"/>
      <c r="D260" s="66"/>
      <c r="E260" s="243"/>
      <c r="F260" s="55"/>
    </row>
    <row r="261" spans="1:6" s="60" customFormat="1">
      <c r="A261" s="59"/>
      <c r="C261" s="61"/>
      <c r="D261" s="66"/>
      <c r="E261" s="243"/>
      <c r="F261" s="55"/>
    </row>
    <row r="262" spans="1:6" s="60" customFormat="1">
      <c r="A262" s="59"/>
      <c r="C262" s="61"/>
      <c r="D262" s="66"/>
      <c r="E262" s="243"/>
      <c r="F262" s="55"/>
    </row>
    <row r="263" spans="1:6" s="60" customFormat="1">
      <c r="A263" s="59"/>
      <c r="C263" s="61"/>
      <c r="D263" s="66"/>
      <c r="E263" s="243"/>
      <c r="F263" s="55"/>
    </row>
    <row r="264" spans="1:6" s="60" customFormat="1">
      <c r="A264" s="59"/>
      <c r="C264" s="61"/>
      <c r="D264" s="66"/>
      <c r="E264" s="243"/>
      <c r="F264" s="55"/>
    </row>
    <row r="265" spans="1:6" s="60" customFormat="1">
      <c r="A265" s="59"/>
      <c r="C265" s="61"/>
      <c r="D265" s="66"/>
      <c r="E265" s="243"/>
      <c r="F265" s="55"/>
    </row>
    <row r="266" spans="1:6" s="60" customFormat="1">
      <c r="A266" s="59"/>
      <c r="C266" s="61"/>
      <c r="D266" s="66"/>
      <c r="E266" s="243"/>
      <c r="F266" s="55"/>
    </row>
    <row r="267" spans="1:6" s="60" customFormat="1">
      <c r="A267" s="59"/>
      <c r="C267" s="61"/>
      <c r="D267" s="66"/>
      <c r="E267" s="243"/>
      <c r="F267" s="55"/>
    </row>
    <row r="268" spans="1:6" s="60" customFormat="1">
      <c r="A268" s="59"/>
      <c r="C268" s="61"/>
      <c r="D268" s="66"/>
      <c r="E268" s="243"/>
      <c r="F268" s="55"/>
    </row>
    <row r="269" spans="1:6" s="60" customFormat="1">
      <c r="A269" s="59"/>
      <c r="C269" s="61"/>
      <c r="D269" s="66"/>
      <c r="E269" s="243"/>
      <c r="F269" s="55"/>
    </row>
    <row r="270" spans="1:6" s="60" customFormat="1">
      <c r="A270" s="59"/>
      <c r="C270" s="61"/>
      <c r="D270" s="66"/>
      <c r="E270" s="243"/>
      <c r="F270" s="55"/>
    </row>
    <row r="271" spans="1:6" s="60" customFormat="1">
      <c r="A271" s="59"/>
      <c r="C271" s="61"/>
      <c r="D271" s="66"/>
      <c r="E271" s="243"/>
      <c r="F271" s="55"/>
    </row>
    <row r="272" spans="1:6" s="60" customFormat="1">
      <c r="A272" s="59"/>
      <c r="C272" s="61"/>
      <c r="D272" s="66"/>
      <c r="E272" s="243"/>
      <c r="F272" s="55"/>
    </row>
    <row r="273" spans="1:6" s="60" customFormat="1">
      <c r="A273" s="59"/>
      <c r="C273" s="61"/>
      <c r="D273" s="66"/>
      <c r="E273" s="243"/>
      <c r="F273" s="55"/>
    </row>
    <row r="274" spans="1:6" s="60" customFormat="1">
      <c r="A274" s="59"/>
      <c r="C274" s="61"/>
      <c r="D274" s="66"/>
      <c r="E274" s="243"/>
      <c r="F274" s="55"/>
    </row>
    <row r="275" spans="1:6" s="60" customFormat="1">
      <c r="A275" s="59"/>
      <c r="C275" s="61"/>
      <c r="D275" s="66"/>
      <c r="E275" s="243"/>
      <c r="F275" s="55"/>
    </row>
    <row r="276" spans="1:6" s="60" customFormat="1">
      <c r="A276" s="59"/>
      <c r="C276" s="61"/>
      <c r="D276" s="66"/>
      <c r="E276" s="243"/>
      <c r="F276" s="55"/>
    </row>
    <row r="277" spans="1:6" s="60" customFormat="1">
      <c r="A277" s="59"/>
      <c r="C277" s="61"/>
      <c r="D277" s="66"/>
      <c r="E277" s="243"/>
      <c r="F277" s="55"/>
    </row>
    <row r="278" spans="1:6" s="60" customFormat="1">
      <c r="A278" s="59"/>
      <c r="C278" s="61"/>
      <c r="D278" s="66"/>
      <c r="E278" s="243"/>
      <c r="F278" s="55"/>
    </row>
    <row r="279" spans="1:6" s="60" customFormat="1">
      <c r="A279" s="59"/>
      <c r="C279" s="61"/>
      <c r="D279" s="66"/>
      <c r="E279" s="243"/>
      <c r="F279" s="55"/>
    </row>
    <row r="280" spans="1:6" s="60" customFormat="1">
      <c r="A280" s="59"/>
      <c r="C280" s="61"/>
      <c r="D280" s="66"/>
      <c r="E280" s="243"/>
      <c r="F280" s="55"/>
    </row>
    <row r="281" spans="1:6" s="60" customFormat="1">
      <c r="A281" s="59"/>
      <c r="C281" s="61"/>
      <c r="D281" s="66"/>
      <c r="E281" s="243"/>
      <c r="F281" s="55"/>
    </row>
    <row r="282" spans="1:6" s="60" customFormat="1">
      <c r="A282" s="59"/>
      <c r="C282" s="61"/>
      <c r="D282" s="66"/>
      <c r="E282" s="243"/>
      <c r="F282" s="55"/>
    </row>
    <row r="283" spans="1:6" s="60" customFormat="1">
      <c r="A283" s="59"/>
      <c r="C283" s="61"/>
      <c r="D283" s="66"/>
      <c r="E283" s="243"/>
      <c r="F283" s="55"/>
    </row>
    <row r="284" spans="1:6" s="60" customFormat="1">
      <c r="A284" s="59"/>
      <c r="C284" s="61"/>
      <c r="D284" s="66"/>
      <c r="E284" s="243"/>
      <c r="F284" s="55"/>
    </row>
    <row r="285" spans="1:6" s="60" customFormat="1">
      <c r="A285" s="59"/>
      <c r="C285" s="61"/>
      <c r="D285" s="66"/>
      <c r="E285" s="243"/>
      <c r="F285" s="55"/>
    </row>
    <row r="286" spans="1:6" s="60" customFormat="1">
      <c r="A286" s="59"/>
      <c r="C286" s="61"/>
      <c r="D286" s="66"/>
      <c r="E286" s="243"/>
      <c r="F286" s="55"/>
    </row>
    <row r="287" spans="1:6" s="60" customFormat="1">
      <c r="A287" s="59"/>
      <c r="C287" s="61"/>
      <c r="D287" s="66"/>
      <c r="E287" s="243"/>
      <c r="F287" s="55"/>
    </row>
    <row r="288" spans="1:6" s="60" customFormat="1">
      <c r="A288" s="59"/>
      <c r="C288" s="61"/>
      <c r="D288" s="66"/>
      <c r="E288" s="243"/>
      <c r="F288" s="55"/>
    </row>
    <row r="289" spans="1:6" s="60" customFormat="1">
      <c r="A289" s="59"/>
      <c r="C289" s="61"/>
      <c r="D289" s="66"/>
      <c r="E289" s="243"/>
      <c r="F289" s="55"/>
    </row>
    <row r="290" spans="1:6" s="60" customFormat="1">
      <c r="A290" s="59"/>
      <c r="C290" s="61"/>
      <c r="D290" s="66"/>
      <c r="E290" s="243"/>
      <c r="F290" s="55"/>
    </row>
    <row r="291" spans="1:6" s="60" customFormat="1">
      <c r="A291" s="59"/>
      <c r="C291" s="61"/>
      <c r="D291" s="66"/>
      <c r="E291" s="243"/>
      <c r="F291" s="55"/>
    </row>
    <row r="292" spans="1:6" s="60" customFormat="1">
      <c r="A292" s="59"/>
      <c r="C292" s="61"/>
      <c r="D292" s="66"/>
      <c r="E292" s="243"/>
      <c r="F292" s="55"/>
    </row>
    <row r="293" spans="1:6" s="60" customFormat="1">
      <c r="A293" s="59"/>
      <c r="C293" s="61"/>
      <c r="D293" s="66"/>
      <c r="E293" s="243"/>
      <c r="F293" s="55"/>
    </row>
    <row r="294" spans="1:6" s="60" customFormat="1">
      <c r="A294" s="59"/>
      <c r="C294" s="61"/>
      <c r="D294" s="66"/>
      <c r="E294" s="243"/>
      <c r="F294" s="55"/>
    </row>
    <row r="295" spans="1:6" s="60" customFormat="1">
      <c r="A295" s="59"/>
      <c r="C295" s="61"/>
      <c r="D295" s="66"/>
      <c r="E295" s="243"/>
      <c r="F295" s="55"/>
    </row>
    <row r="296" spans="1:6" s="60" customFormat="1">
      <c r="A296" s="59"/>
      <c r="C296" s="61"/>
      <c r="D296" s="66"/>
      <c r="E296" s="243"/>
      <c r="F296" s="55"/>
    </row>
    <row r="297" spans="1:6" s="60" customFormat="1">
      <c r="A297" s="59"/>
      <c r="C297" s="61"/>
      <c r="D297" s="66"/>
      <c r="E297" s="243"/>
      <c r="F297" s="55"/>
    </row>
    <row r="298" spans="1:6" s="60" customFormat="1">
      <c r="A298" s="59"/>
      <c r="C298" s="61"/>
      <c r="D298" s="66"/>
      <c r="E298" s="243"/>
      <c r="F298" s="55"/>
    </row>
    <row r="299" spans="1:6" s="60" customFormat="1">
      <c r="A299" s="59"/>
      <c r="C299" s="61"/>
      <c r="D299" s="66"/>
      <c r="E299" s="243"/>
      <c r="F299" s="55"/>
    </row>
    <row r="300" spans="1:6" s="60" customFormat="1">
      <c r="A300" s="59"/>
      <c r="C300" s="61"/>
      <c r="D300" s="66"/>
      <c r="E300" s="243"/>
      <c r="F300" s="55"/>
    </row>
    <row r="301" spans="1:6" s="60" customFormat="1">
      <c r="A301" s="59"/>
      <c r="C301" s="61"/>
      <c r="D301" s="66"/>
      <c r="E301" s="243"/>
      <c r="F301" s="55"/>
    </row>
    <row r="302" spans="1:6" s="60" customFormat="1">
      <c r="A302" s="59"/>
      <c r="C302" s="61"/>
      <c r="D302" s="66"/>
      <c r="E302" s="243"/>
      <c r="F302" s="55"/>
    </row>
    <row r="303" spans="1:6" s="60" customFormat="1">
      <c r="A303" s="59"/>
      <c r="C303" s="61"/>
      <c r="D303" s="66"/>
      <c r="E303" s="243"/>
      <c r="F303" s="55"/>
    </row>
    <row r="304" spans="1:6" s="60" customFormat="1">
      <c r="A304" s="59"/>
      <c r="C304" s="61"/>
      <c r="D304" s="66"/>
      <c r="E304" s="243"/>
      <c r="F304" s="55"/>
    </row>
    <row r="305" spans="1:6" s="60" customFormat="1">
      <c r="A305" s="59"/>
      <c r="C305" s="61"/>
      <c r="D305" s="66"/>
      <c r="E305" s="243"/>
      <c r="F305" s="55"/>
    </row>
    <row r="306" spans="1:6" s="60" customFormat="1">
      <c r="A306" s="59"/>
      <c r="C306" s="61"/>
      <c r="D306" s="66"/>
      <c r="E306" s="243"/>
      <c r="F306" s="55"/>
    </row>
    <row r="307" spans="1:6" s="60" customFormat="1">
      <c r="A307" s="59"/>
      <c r="C307" s="61"/>
      <c r="D307" s="66"/>
      <c r="E307" s="243"/>
      <c r="F307" s="55"/>
    </row>
    <row r="308" spans="1:6" s="60" customFormat="1">
      <c r="A308" s="59"/>
      <c r="C308" s="61"/>
      <c r="D308" s="66"/>
      <c r="E308" s="243"/>
      <c r="F308" s="55"/>
    </row>
    <row r="309" spans="1:6" s="60" customFormat="1">
      <c r="A309" s="59"/>
      <c r="C309" s="61"/>
      <c r="D309" s="66"/>
      <c r="E309" s="243"/>
      <c r="F309" s="55"/>
    </row>
    <row r="310" spans="1:6" s="60" customFormat="1">
      <c r="A310" s="59"/>
      <c r="C310" s="61"/>
      <c r="D310" s="66"/>
      <c r="E310" s="243"/>
      <c r="F310" s="55"/>
    </row>
    <row r="311" spans="1:6" s="60" customFormat="1">
      <c r="A311" s="59"/>
      <c r="C311" s="61"/>
      <c r="D311" s="66"/>
      <c r="E311" s="243"/>
      <c r="F311" s="55"/>
    </row>
    <row r="312" spans="1:6" s="60" customFormat="1">
      <c r="A312" s="59"/>
      <c r="C312" s="61"/>
      <c r="D312" s="66"/>
      <c r="E312" s="243"/>
      <c r="F312" s="55"/>
    </row>
    <row r="313" spans="1:6" s="60" customFormat="1">
      <c r="A313" s="59"/>
      <c r="C313" s="61"/>
      <c r="D313" s="66"/>
      <c r="E313" s="243"/>
      <c r="F313" s="55"/>
    </row>
    <row r="314" spans="1:6" s="60" customFormat="1">
      <c r="A314" s="59"/>
      <c r="C314" s="61"/>
      <c r="D314" s="66"/>
      <c r="E314" s="243"/>
      <c r="F314" s="55"/>
    </row>
    <row r="315" spans="1:6" s="60" customFormat="1">
      <c r="A315" s="59"/>
      <c r="C315" s="61"/>
      <c r="D315" s="66"/>
      <c r="E315" s="243"/>
      <c r="F315" s="55"/>
    </row>
    <row r="316" spans="1:6" s="60" customFormat="1">
      <c r="A316" s="59"/>
      <c r="C316" s="61"/>
      <c r="D316" s="66"/>
      <c r="E316" s="243"/>
      <c r="F316" s="55"/>
    </row>
    <row r="317" spans="1:6" s="60" customFormat="1">
      <c r="A317" s="59"/>
      <c r="C317" s="61"/>
      <c r="D317" s="66"/>
      <c r="E317" s="243"/>
      <c r="F317" s="55"/>
    </row>
    <row r="318" spans="1:6" s="60" customFormat="1">
      <c r="A318" s="59"/>
      <c r="C318" s="61"/>
      <c r="D318" s="66"/>
      <c r="E318" s="243"/>
      <c r="F318" s="55"/>
    </row>
    <row r="319" spans="1:6" s="60" customFormat="1">
      <c r="A319" s="59"/>
      <c r="C319" s="61"/>
      <c r="D319" s="66"/>
      <c r="E319" s="243"/>
      <c r="F319" s="55"/>
    </row>
    <row r="320" spans="1:6" s="60" customFormat="1">
      <c r="A320" s="59"/>
      <c r="C320" s="61"/>
      <c r="D320" s="66"/>
      <c r="E320" s="243"/>
      <c r="F320" s="55"/>
    </row>
    <row r="321" spans="1:6" s="60" customFormat="1">
      <c r="A321" s="59"/>
      <c r="C321" s="61"/>
      <c r="D321" s="66"/>
      <c r="E321" s="243"/>
      <c r="F321" s="55"/>
    </row>
    <row r="322" spans="1:6" s="60" customFormat="1">
      <c r="A322" s="59"/>
      <c r="C322" s="61"/>
      <c r="D322" s="66"/>
      <c r="E322" s="243"/>
      <c r="F322" s="55"/>
    </row>
    <row r="323" spans="1:6" s="60" customFormat="1">
      <c r="A323" s="59"/>
      <c r="C323" s="61"/>
      <c r="D323" s="66"/>
      <c r="E323" s="243"/>
      <c r="F323" s="55"/>
    </row>
    <row r="324" spans="1:6" s="60" customFormat="1">
      <c r="A324" s="59"/>
      <c r="C324" s="61"/>
      <c r="D324" s="66"/>
      <c r="E324" s="243"/>
      <c r="F324" s="55"/>
    </row>
    <row r="325" spans="1:6" s="60" customFormat="1">
      <c r="A325" s="59"/>
      <c r="C325" s="61"/>
      <c r="D325" s="66"/>
      <c r="E325" s="243"/>
      <c r="F325" s="55"/>
    </row>
    <row r="326" spans="1:6" s="60" customFormat="1">
      <c r="A326" s="59"/>
      <c r="C326" s="61"/>
      <c r="D326" s="66"/>
      <c r="E326" s="243"/>
      <c r="F326" s="55"/>
    </row>
    <row r="327" spans="1:6" s="60" customFormat="1">
      <c r="A327" s="59"/>
      <c r="C327" s="61"/>
      <c r="D327" s="66"/>
      <c r="E327" s="243"/>
      <c r="F327" s="55"/>
    </row>
    <row r="328" spans="1:6" s="60" customFormat="1">
      <c r="A328" s="59"/>
      <c r="C328" s="61"/>
      <c r="D328" s="66"/>
      <c r="E328" s="243"/>
      <c r="F328" s="55"/>
    </row>
    <row r="329" spans="1:6" s="60" customFormat="1">
      <c r="A329" s="59"/>
      <c r="C329" s="61"/>
      <c r="D329" s="66"/>
      <c r="E329" s="243"/>
      <c r="F329" s="55"/>
    </row>
    <row r="330" spans="1:6" s="60" customFormat="1">
      <c r="A330" s="59"/>
      <c r="C330" s="61"/>
      <c r="D330" s="66"/>
      <c r="E330" s="243"/>
      <c r="F330" s="55"/>
    </row>
    <row r="331" spans="1:6" s="60" customFormat="1">
      <c r="A331" s="59"/>
      <c r="C331" s="61"/>
      <c r="D331" s="66"/>
      <c r="E331" s="243"/>
      <c r="F331" s="55"/>
    </row>
    <row r="332" spans="1:6" s="60" customFormat="1">
      <c r="A332" s="59"/>
      <c r="C332" s="61"/>
      <c r="D332" s="66"/>
      <c r="E332" s="243"/>
      <c r="F332" s="55"/>
    </row>
    <row r="333" spans="1:6" s="60" customFormat="1">
      <c r="A333" s="59"/>
      <c r="C333" s="61"/>
      <c r="D333" s="66"/>
      <c r="E333" s="243"/>
      <c r="F333" s="55"/>
    </row>
    <row r="334" spans="1:6" s="60" customFormat="1">
      <c r="A334" s="59"/>
      <c r="C334" s="61"/>
      <c r="D334" s="66"/>
      <c r="E334" s="243"/>
      <c r="F334" s="55"/>
    </row>
    <row r="335" spans="1:6" s="60" customFormat="1">
      <c r="A335" s="59"/>
      <c r="C335" s="61"/>
      <c r="D335" s="66"/>
      <c r="E335" s="243"/>
      <c r="F335" s="55"/>
    </row>
    <row r="336" spans="1:6" s="60" customFormat="1">
      <c r="A336" s="59"/>
      <c r="C336" s="61"/>
      <c r="D336" s="66"/>
      <c r="E336" s="243"/>
      <c r="F336" s="55"/>
    </row>
    <row r="337" spans="1:6" s="60" customFormat="1">
      <c r="A337" s="59"/>
      <c r="C337" s="61"/>
      <c r="D337" s="66"/>
      <c r="E337" s="243"/>
      <c r="F337" s="55"/>
    </row>
    <row r="338" spans="1:6" s="60" customFormat="1">
      <c r="A338" s="59"/>
      <c r="C338" s="61"/>
      <c r="D338" s="66"/>
      <c r="E338" s="243"/>
      <c r="F338" s="55"/>
    </row>
    <row r="339" spans="1:6" s="60" customFormat="1">
      <c r="A339" s="59"/>
      <c r="C339" s="61"/>
      <c r="D339" s="66"/>
      <c r="E339" s="243"/>
      <c r="F339" s="55"/>
    </row>
    <row r="340" spans="1:6" s="60" customFormat="1">
      <c r="A340" s="59"/>
      <c r="C340" s="61"/>
      <c r="D340" s="66"/>
      <c r="E340" s="243"/>
      <c r="F340" s="55"/>
    </row>
    <row r="341" spans="1:6" s="60" customFormat="1">
      <c r="A341" s="59"/>
      <c r="C341" s="61"/>
      <c r="D341" s="66"/>
      <c r="E341" s="243"/>
      <c r="F341" s="55"/>
    </row>
    <row r="342" spans="1:6" s="60" customFormat="1">
      <c r="A342" s="59"/>
      <c r="C342" s="61"/>
      <c r="D342" s="66"/>
      <c r="E342" s="243"/>
      <c r="F342" s="55"/>
    </row>
    <row r="343" spans="1:6" s="60" customFormat="1">
      <c r="A343" s="59"/>
      <c r="C343" s="61"/>
      <c r="D343" s="66"/>
      <c r="E343" s="243"/>
      <c r="F343" s="55"/>
    </row>
    <row r="344" spans="1:6" s="60" customFormat="1">
      <c r="A344" s="59"/>
      <c r="C344" s="61"/>
      <c r="D344" s="66"/>
      <c r="E344" s="243"/>
      <c r="F344" s="55"/>
    </row>
    <row r="345" spans="1:6" s="60" customFormat="1">
      <c r="A345" s="59"/>
      <c r="C345" s="61"/>
      <c r="D345" s="66"/>
      <c r="E345" s="243"/>
      <c r="F345" s="55"/>
    </row>
    <row r="346" spans="1:6" s="60" customFormat="1">
      <c r="A346" s="59"/>
      <c r="C346" s="61"/>
      <c r="D346" s="66"/>
      <c r="E346" s="243"/>
      <c r="F346" s="55"/>
    </row>
    <row r="347" spans="1:6" s="60" customFormat="1">
      <c r="A347" s="59"/>
      <c r="C347" s="61"/>
      <c r="D347" s="66"/>
      <c r="E347" s="243"/>
      <c r="F347" s="55"/>
    </row>
    <row r="348" spans="1:6" s="60" customFormat="1">
      <c r="A348" s="59"/>
      <c r="C348" s="61"/>
      <c r="D348" s="66"/>
      <c r="E348" s="243"/>
      <c r="F348" s="55"/>
    </row>
    <row r="349" spans="1:6" s="60" customFormat="1">
      <c r="A349" s="59"/>
      <c r="C349" s="61"/>
      <c r="D349" s="66"/>
      <c r="E349" s="243"/>
      <c r="F349" s="55"/>
    </row>
    <row r="350" spans="1:6" s="60" customFormat="1">
      <c r="A350" s="59"/>
      <c r="C350" s="61"/>
      <c r="D350" s="66"/>
      <c r="E350" s="243"/>
      <c r="F350" s="55"/>
    </row>
    <row r="351" spans="1:6" s="60" customFormat="1">
      <c r="A351" s="59"/>
      <c r="C351" s="61"/>
      <c r="D351" s="66"/>
      <c r="E351" s="243"/>
      <c r="F351" s="55"/>
    </row>
    <row r="352" spans="1:6" s="60" customFormat="1">
      <c r="A352" s="59"/>
      <c r="C352" s="61"/>
      <c r="D352" s="66"/>
      <c r="E352" s="243"/>
      <c r="F352" s="55"/>
    </row>
    <row r="353" spans="1:6" s="60" customFormat="1">
      <c r="A353" s="59"/>
      <c r="C353" s="61"/>
      <c r="D353" s="66"/>
      <c r="E353" s="243"/>
      <c r="F353" s="55"/>
    </row>
    <row r="354" spans="1:6" s="60" customFormat="1">
      <c r="A354" s="59"/>
      <c r="C354" s="61"/>
      <c r="D354" s="66"/>
      <c r="E354" s="243"/>
      <c r="F354" s="55"/>
    </row>
    <row r="355" spans="1:6" s="60" customFormat="1">
      <c r="A355" s="59"/>
      <c r="C355" s="61"/>
      <c r="D355" s="66"/>
      <c r="E355" s="243"/>
      <c r="F355" s="55"/>
    </row>
    <row r="356" spans="1:6" s="60" customFormat="1">
      <c r="A356" s="59"/>
      <c r="C356" s="61"/>
      <c r="D356" s="66"/>
      <c r="E356" s="243"/>
      <c r="F356" s="55"/>
    </row>
    <row r="357" spans="1:6" s="60" customFormat="1">
      <c r="A357" s="59"/>
      <c r="C357" s="61"/>
      <c r="D357" s="66"/>
      <c r="E357" s="243"/>
      <c r="F357" s="55"/>
    </row>
    <row r="358" spans="1:6" s="60" customFormat="1">
      <c r="A358" s="59"/>
      <c r="C358" s="61"/>
      <c r="D358" s="66"/>
      <c r="E358" s="243"/>
      <c r="F358" s="55"/>
    </row>
    <row r="359" spans="1:6" s="60" customFormat="1">
      <c r="A359" s="59"/>
      <c r="C359" s="61"/>
      <c r="D359" s="66"/>
      <c r="E359" s="243"/>
      <c r="F359" s="55"/>
    </row>
    <row r="360" spans="1:6" s="60" customFormat="1">
      <c r="A360" s="59"/>
      <c r="C360" s="61"/>
      <c r="D360" s="66"/>
      <c r="E360" s="243"/>
      <c r="F360" s="55"/>
    </row>
    <row r="361" spans="1:6" s="60" customFormat="1">
      <c r="A361" s="59"/>
      <c r="C361" s="61"/>
      <c r="D361" s="66"/>
      <c r="E361" s="243"/>
      <c r="F361" s="55"/>
    </row>
    <row r="362" spans="1:6" s="60" customFormat="1">
      <c r="A362" s="59"/>
      <c r="C362" s="61"/>
      <c r="D362" s="66"/>
      <c r="E362" s="243"/>
      <c r="F362" s="55"/>
    </row>
    <row r="363" spans="1:6" s="60" customFormat="1">
      <c r="A363" s="59"/>
      <c r="C363" s="61"/>
      <c r="D363" s="66"/>
      <c r="E363" s="243"/>
      <c r="F363" s="55"/>
    </row>
    <row r="364" spans="1:6" s="60" customFormat="1">
      <c r="A364" s="59"/>
      <c r="C364" s="61"/>
      <c r="D364" s="66"/>
      <c r="E364" s="243"/>
      <c r="F364" s="55"/>
    </row>
    <row r="365" spans="1:6" s="60" customFormat="1">
      <c r="A365" s="59"/>
      <c r="C365" s="61"/>
      <c r="D365" s="66"/>
      <c r="E365" s="243"/>
      <c r="F365" s="55"/>
    </row>
    <row r="366" spans="1:6" s="60" customFormat="1">
      <c r="A366" s="59"/>
      <c r="C366" s="61"/>
      <c r="D366" s="66"/>
      <c r="E366" s="243"/>
      <c r="F366" s="55"/>
    </row>
    <row r="367" spans="1:6" s="60" customFormat="1">
      <c r="A367" s="59"/>
      <c r="C367" s="61"/>
      <c r="D367" s="66"/>
      <c r="E367" s="243"/>
      <c r="F367" s="55"/>
    </row>
    <row r="368" spans="1:6" s="60" customFormat="1">
      <c r="A368" s="59"/>
      <c r="C368" s="61"/>
      <c r="D368" s="66"/>
      <c r="E368" s="243"/>
      <c r="F368" s="55"/>
    </row>
    <row r="369" spans="1:6" s="60" customFormat="1">
      <c r="A369" s="59"/>
      <c r="C369" s="61"/>
      <c r="D369" s="66"/>
      <c r="E369" s="243"/>
      <c r="F369" s="55"/>
    </row>
    <row r="370" spans="1:6" s="60" customFormat="1">
      <c r="A370" s="59"/>
      <c r="C370" s="61"/>
      <c r="D370" s="66"/>
      <c r="E370" s="243"/>
      <c r="F370" s="55"/>
    </row>
    <row r="371" spans="1:6" s="60" customFormat="1">
      <c r="A371" s="59"/>
      <c r="C371" s="61"/>
      <c r="D371" s="66"/>
      <c r="E371" s="243"/>
      <c r="F371" s="55"/>
    </row>
    <row r="372" spans="1:6" s="60" customFormat="1">
      <c r="A372" s="59"/>
      <c r="C372" s="61"/>
      <c r="D372" s="66"/>
      <c r="E372" s="243"/>
      <c r="F372" s="55"/>
    </row>
    <row r="373" spans="1:6" s="60" customFormat="1">
      <c r="A373" s="59"/>
      <c r="C373" s="61"/>
      <c r="D373" s="66"/>
      <c r="E373" s="243"/>
      <c r="F373" s="55"/>
    </row>
    <row r="374" spans="1:6" s="60" customFormat="1">
      <c r="A374" s="59"/>
      <c r="C374" s="61"/>
      <c r="D374" s="66"/>
      <c r="E374" s="243"/>
      <c r="F374" s="55"/>
    </row>
    <row r="375" spans="1:6" s="60" customFormat="1">
      <c r="A375" s="59"/>
      <c r="C375" s="61"/>
      <c r="D375" s="66"/>
      <c r="E375" s="243"/>
      <c r="F375" s="55"/>
    </row>
    <row r="376" spans="1:6" s="60" customFormat="1">
      <c r="A376" s="59"/>
      <c r="C376" s="61"/>
      <c r="D376" s="66"/>
      <c r="E376" s="243"/>
      <c r="F376" s="55"/>
    </row>
    <row r="377" spans="1:6" s="60" customFormat="1">
      <c r="A377" s="59"/>
      <c r="C377" s="61"/>
      <c r="D377" s="66"/>
      <c r="E377" s="243"/>
      <c r="F377" s="55"/>
    </row>
    <row r="378" spans="1:6" s="60" customFormat="1">
      <c r="A378" s="59"/>
      <c r="C378" s="61"/>
      <c r="D378" s="66"/>
      <c r="E378" s="243"/>
      <c r="F378" s="55"/>
    </row>
    <row r="379" spans="1:6" s="60" customFormat="1">
      <c r="A379" s="59"/>
      <c r="C379" s="61"/>
      <c r="D379" s="66"/>
      <c r="E379" s="243"/>
      <c r="F379" s="55"/>
    </row>
    <row r="380" spans="1:6" s="60" customFormat="1">
      <c r="A380" s="59"/>
      <c r="C380" s="61"/>
      <c r="D380" s="66"/>
      <c r="E380" s="243"/>
      <c r="F380" s="55"/>
    </row>
    <row r="381" spans="1:6" s="60" customFormat="1">
      <c r="A381" s="59"/>
      <c r="C381" s="61"/>
      <c r="D381" s="66"/>
      <c r="E381" s="243"/>
      <c r="F381" s="55"/>
    </row>
    <row r="382" spans="1:6" s="60" customFormat="1">
      <c r="A382" s="59"/>
      <c r="C382" s="61"/>
      <c r="D382" s="66"/>
      <c r="E382" s="243"/>
      <c r="F382" s="55"/>
    </row>
    <row r="383" spans="1:6" s="60" customFormat="1">
      <c r="A383" s="59"/>
      <c r="C383" s="61"/>
      <c r="D383" s="66"/>
      <c r="E383" s="243"/>
      <c r="F383" s="55"/>
    </row>
    <row r="384" spans="1:6" s="60" customFormat="1">
      <c r="A384" s="59"/>
      <c r="C384" s="61"/>
      <c r="D384" s="66"/>
      <c r="E384" s="243"/>
      <c r="F384" s="55"/>
    </row>
    <row r="385" spans="1:6" s="60" customFormat="1">
      <c r="A385" s="59"/>
      <c r="C385" s="61"/>
      <c r="D385" s="66"/>
      <c r="E385" s="243"/>
      <c r="F385" s="55"/>
    </row>
    <row r="386" spans="1:6" s="60" customFormat="1">
      <c r="A386" s="59"/>
      <c r="C386" s="61"/>
      <c r="D386" s="66"/>
      <c r="E386" s="243"/>
      <c r="F386" s="55"/>
    </row>
    <row r="387" spans="1:6" s="60" customFormat="1">
      <c r="A387" s="59"/>
      <c r="C387" s="61"/>
      <c r="D387" s="66"/>
      <c r="E387" s="243"/>
      <c r="F387" s="55"/>
    </row>
    <row r="388" spans="1:6" s="60" customFormat="1">
      <c r="A388" s="59"/>
      <c r="C388" s="61"/>
      <c r="D388" s="66"/>
      <c r="E388" s="243"/>
      <c r="F388" s="55"/>
    </row>
    <row r="389" spans="1:6" s="60" customFormat="1">
      <c r="A389" s="59"/>
      <c r="C389" s="61"/>
      <c r="D389" s="66"/>
      <c r="E389" s="243"/>
      <c r="F389" s="55"/>
    </row>
    <row r="390" spans="1:6" s="60" customFormat="1">
      <c r="A390" s="59"/>
      <c r="C390" s="61"/>
      <c r="D390" s="66"/>
      <c r="E390" s="243"/>
      <c r="F390" s="55"/>
    </row>
    <row r="391" spans="1:6" s="60" customFormat="1">
      <c r="A391" s="59"/>
      <c r="C391" s="61"/>
      <c r="D391" s="66"/>
      <c r="E391" s="243"/>
      <c r="F391" s="55"/>
    </row>
    <row r="392" spans="1:6" s="60" customFormat="1">
      <c r="A392" s="59"/>
      <c r="C392" s="61"/>
      <c r="D392" s="66"/>
      <c r="E392" s="243"/>
      <c r="F392" s="55"/>
    </row>
    <row r="393" spans="1:6" s="60" customFormat="1">
      <c r="A393" s="59"/>
      <c r="C393" s="61"/>
      <c r="D393" s="66"/>
      <c r="E393" s="243"/>
      <c r="F393" s="55"/>
    </row>
    <row r="394" spans="1:6" s="60" customFormat="1">
      <c r="A394" s="59"/>
      <c r="C394" s="61"/>
      <c r="D394" s="66"/>
      <c r="E394" s="243"/>
      <c r="F394" s="55"/>
    </row>
    <row r="395" spans="1:6" s="60" customFormat="1">
      <c r="A395" s="59"/>
      <c r="C395" s="61"/>
      <c r="D395" s="66"/>
      <c r="E395" s="243"/>
      <c r="F395" s="55"/>
    </row>
    <row r="396" spans="1:6" s="60" customFormat="1">
      <c r="A396" s="59"/>
      <c r="C396" s="61"/>
      <c r="D396" s="66"/>
      <c r="E396" s="243"/>
      <c r="F396" s="55"/>
    </row>
    <row r="397" spans="1:6" s="60" customFormat="1">
      <c r="A397" s="59"/>
      <c r="C397" s="61"/>
      <c r="D397" s="66"/>
      <c r="E397" s="243"/>
      <c r="F397" s="55"/>
    </row>
    <row r="398" spans="1:6" s="60" customFormat="1">
      <c r="A398" s="59"/>
      <c r="C398" s="61"/>
      <c r="D398" s="66"/>
      <c r="E398" s="243"/>
      <c r="F398" s="55"/>
    </row>
    <row r="399" spans="1:6" s="60" customFormat="1">
      <c r="A399" s="59"/>
      <c r="C399" s="61"/>
      <c r="D399" s="66"/>
      <c r="E399" s="243"/>
      <c r="F399" s="55"/>
    </row>
    <row r="400" spans="1:6" s="60" customFormat="1">
      <c r="A400" s="59"/>
      <c r="C400" s="61"/>
      <c r="D400" s="66"/>
      <c r="E400" s="243"/>
      <c r="F400" s="55"/>
    </row>
    <row r="401" spans="1:6" s="60" customFormat="1">
      <c r="A401" s="59"/>
      <c r="C401" s="61"/>
      <c r="D401" s="66"/>
      <c r="E401" s="243"/>
      <c r="F401" s="55"/>
    </row>
    <row r="402" spans="1:6" s="60" customFormat="1">
      <c r="A402" s="59"/>
      <c r="C402" s="61"/>
      <c r="D402" s="66"/>
      <c r="E402" s="243"/>
      <c r="F402" s="55"/>
    </row>
    <row r="403" spans="1:6" s="60" customFormat="1">
      <c r="A403" s="59"/>
      <c r="C403" s="61"/>
      <c r="D403" s="66"/>
      <c r="E403" s="243"/>
      <c r="F403" s="55"/>
    </row>
    <row r="404" spans="1:6" s="60" customFormat="1">
      <c r="A404" s="59"/>
      <c r="C404" s="61"/>
      <c r="D404" s="66"/>
      <c r="E404" s="243"/>
      <c r="F404" s="55"/>
    </row>
    <row r="405" spans="1:6" s="60" customFormat="1">
      <c r="A405" s="59"/>
      <c r="C405" s="61"/>
      <c r="D405" s="66"/>
      <c r="E405" s="243"/>
      <c r="F405" s="55"/>
    </row>
    <row r="406" spans="1:6" s="60" customFormat="1">
      <c r="A406" s="59"/>
      <c r="C406" s="61"/>
      <c r="D406" s="66"/>
      <c r="E406" s="243"/>
      <c r="F406" s="55"/>
    </row>
    <row r="407" spans="1:6" s="60" customFormat="1">
      <c r="A407" s="59"/>
      <c r="C407" s="61"/>
      <c r="D407" s="66"/>
      <c r="E407" s="243"/>
      <c r="F407" s="55"/>
    </row>
    <row r="408" spans="1:6" s="60" customFormat="1">
      <c r="A408" s="59"/>
      <c r="C408" s="61"/>
      <c r="D408" s="66"/>
      <c r="E408" s="243"/>
      <c r="F408" s="55"/>
    </row>
    <row r="409" spans="1:6" s="60" customFormat="1">
      <c r="A409" s="59"/>
      <c r="C409" s="61"/>
      <c r="D409" s="66"/>
      <c r="E409" s="243"/>
      <c r="F409" s="55"/>
    </row>
    <row r="410" spans="1:6" s="60" customFormat="1">
      <c r="A410" s="59"/>
      <c r="C410" s="61"/>
      <c r="D410" s="66"/>
      <c r="E410" s="243"/>
      <c r="F410" s="55"/>
    </row>
    <row r="411" spans="1:6" s="60" customFormat="1">
      <c r="A411" s="59"/>
      <c r="C411" s="61"/>
      <c r="D411" s="66"/>
      <c r="E411" s="243"/>
      <c r="F411" s="55"/>
    </row>
    <row r="412" spans="1:6" s="60" customFormat="1">
      <c r="A412" s="59"/>
      <c r="C412" s="61"/>
      <c r="D412" s="66"/>
      <c r="E412" s="243"/>
      <c r="F412" s="55"/>
    </row>
    <row r="413" spans="1:6" s="60" customFormat="1">
      <c r="A413" s="59"/>
      <c r="C413" s="61"/>
      <c r="D413" s="66"/>
      <c r="E413" s="243"/>
      <c r="F413" s="55"/>
    </row>
    <row r="414" spans="1:6" s="60" customFormat="1">
      <c r="A414" s="59"/>
      <c r="C414" s="61"/>
      <c r="D414" s="66"/>
      <c r="E414" s="243"/>
      <c r="F414" s="55"/>
    </row>
    <row r="415" spans="1:6" s="60" customFormat="1">
      <c r="A415" s="59"/>
      <c r="C415" s="61"/>
      <c r="D415" s="66"/>
      <c r="E415" s="243"/>
      <c r="F415" s="55"/>
    </row>
    <row r="416" spans="1:6" s="60" customFormat="1">
      <c r="A416" s="59"/>
      <c r="C416" s="61"/>
      <c r="D416" s="66"/>
      <c r="E416" s="243"/>
      <c r="F416" s="55"/>
    </row>
    <row r="417" spans="1:6" s="60" customFormat="1">
      <c r="A417" s="59"/>
      <c r="C417" s="61"/>
      <c r="D417" s="66"/>
      <c r="E417" s="243"/>
      <c r="F417" s="55"/>
    </row>
    <row r="418" spans="1:6" s="60" customFormat="1">
      <c r="A418" s="59"/>
      <c r="C418" s="61"/>
      <c r="D418" s="66"/>
      <c r="E418" s="243"/>
      <c r="F418" s="55"/>
    </row>
    <row r="419" spans="1:6" s="60" customFormat="1">
      <c r="A419" s="59"/>
      <c r="C419" s="61"/>
      <c r="D419" s="66"/>
      <c r="E419" s="243"/>
      <c r="F419" s="55"/>
    </row>
    <row r="420" spans="1:6" s="60" customFormat="1">
      <c r="A420" s="59"/>
      <c r="C420" s="61"/>
      <c r="D420" s="66"/>
      <c r="E420" s="243"/>
      <c r="F420" s="55"/>
    </row>
    <row r="421" spans="1:6" s="60" customFormat="1">
      <c r="A421" s="59"/>
      <c r="C421" s="61"/>
      <c r="D421" s="66"/>
      <c r="E421" s="243"/>
      <c r="F421" s="55"/>
    </row>
    <row r="422" spans="1:6" s="60" customFormat="1">
      <c r="A422" s="59"/>
      <c r="C422" s="61"/>
      <c r="D422" s="66"/>
      <c r="E422" s="243"/>
      <c r="F422" s="55"/>
    </row>
    <row r="423" spans="1:6" s="60" customFormat="1">
      <c r="A423" s="59"/>
      <c r="C423" s="61"/>
      <c r="D423" s="66"/>
      <c r="E423" s="243"/>
      <c r="F423" s="55"/>
    </row>
    <row r="424" spans="1:6" s="60" customFormat="1">
      <c r="A424" s="59"/>
      <c r="C424" s="61"/>
      <c r="D424" s="66"/>
      <c r="E424" s="243"/>
      <c r="F424" s="55"/>
    </row>
    <row r="425" spans="1:6" s="60" customFormat="1">
      <c r="A425" s="59"/>
      <c r="C425" s="61"/>
      <c r="D425" s="66"/>
      <c r="E425" s="243"/>
      <c r="F425" s="55"/>
    </row>
    <row r="426" spans="1:6" s="60" customFormat="1">
      <c r="A426" s="59"/>
      <c r="C426" s="61"/>
      <c r="D426" s="66"/>
      <c r="E426" s="243"/>
      <c r="F426" s="55"/>
    </row>
    <row r="427" spans="1:6" s="60" customFormat="1">
      <c r="A427" s="59"/>
      <c r="C427" s="61"/>
      <c r="D427" s="66"/>
      <c r="E427" s="243"/>
      <c r="F427" s="55"/>
    </row>
    <row r="428" spans="1:6" s="60" customFormat="1">
      <c r="A428" s="59"/>
      <c r="C428" s="61"/>
      <c r="D428" s="66"/>
      <c r="E428" s="243"/>
      <c r="F428" s="55"/>
    </row>
    <row r="429" spans="1:6" s="60" customFormat="1">
      <c r="A429" s="59"/>
      <c r="C429" s="61"/>
      <c r="D429" s="66"/>
      <c r="E429" s="243"/>
      <c r="F429" s="55"/>
    </row>
    <row r="430" spans="1:6" s="60" customFormat="1">
      <c r="A430" s="59"/>
      <c r="C430" s="61"/>
      <c r="D430" s="66"/>
      <c r="E430" s="243"/>
      <c r="F430" s="55"/>
    </row>
    <row r="431" spans="1:6" s="60" customFormat="1">
      <c r="A431" s="59"/>
      <c r="C431" s="61"/>
      <c r="D431" s="66"/>
      <c r="E431" s="243"/>
      <c r="F431" s="55"/>
    </row>
    <row r="432" spans="1:6" s="60" customFormat="1">
      <c r="A432" s="59"/>
      <c r="C432" s="61"/>
      <c r="D432" s="66"/>
      <c r="E432" s="243"/>
      <c r="F432" s="55"/>
    </row>
    <row r="433" spans="1:6" s="60" customFormat="1">
      <c r="A433" s="59"/>
      <c r="C433" s="61"/>
      <c r="D433" s="66"/>
      <c r="E433" s="243"/>
      <c r="F433" s="55"/>
    </row>
    <row r="434" spans="1:6" s="60" customFormat="1">
      <c r="A434" s="59"/>
      <c r="C434" s="61"/>
      <c r="D434" s="66"/>
      <c r="E434" s="243"/>
      <c r="F434" s="55"/>
    </row>
    <row r="435" spans="1:6" s="60" customFormat="1">
      <c r="A435" s="59"/>
      <c r="C435" s="61"/>
      <c r="D435" s="66"/>
      <c r="E435" s="243"/>
      <c r="F435" s="55"/>
    </row>
    <row r="436" spans="1:6" s="60" customFormat="1">
      <c r="A436" s="59"/>
      <c r="C436" s="61"/>
      <c r="D436" s="66"/>
      <c r="E436" s="243"/>
      <c r="F436" s="55"/>
    </row>
    <row r="437" spans="1:6" s="60" customFormat="1">
      <c r="A437" s="59"/>
      <c r="C437" s="61"/>
      <c r="D437" s="66"/>
      <c r="E437" s="243"/>
      <c r="F437" s="55"/>
    </row>
    <row r="438" spans="1:6" s="60" customFormat="1">
      <c r="A438" s="59"/>
      <c r="C438" s="61"/>
      <c r="D438" s="66"/>
      <c r="E438" s="243"/>
      <c r="F438" s="55"/>
    </row>
    <row r="439" spans="1:6" s="60" customFormat="1">
      <c r="A439" s="59"/>
      <c r="C439" s="61"/>
      <c r="D439" s="66"/>
      <c r="E439" s="243"/>
      <c r="F439" s="55"/>
    </row>
    <row r="440" spans="1:6" s="60" customFormat="1">
      <c r="A440" s="59"/>
      <c r="C440" s="61"/>
      <c r="D440" s="66"/>
      <c r="E440" s="243"/>
      <c r="F440" s="55"/>
    </row>
    <row r="441" spans="1:6" s="60" customFormat="1">
      <c r="A441" s="59"/>
      <c r="C441" s="61"/>
      <c r="D441" s="66"/>
      <c r="E441" s="243"/>
      <c r="F441" s="55"/>
    </row>
    <row r="442" spans="1:6" s="60" customFormat="1">
      <c r="A442" s="59"/>
      <c r="C442" s="61"/>
      <c r="D442" s="66"/>
      <c r="E442" s="243"/>
      <c r="F442" s="55"/>
    </row>
    <row r="443" spans="1:6" s="60" customFormat="1">
      <c r="A443" s="59"/>
      <c r="C443" s="61"/>
      <c r="D443" s="66"/>
      <c r="E443" s="243"/>
      <c r="F443" s="55"/>
    </row>
    <row r="444" spans="1:6" s="60" customFormat="1">
      <c r="A444" s="59"/>
      <c r="C444" s="61"/>
      <c r="D444" s="66"/>
      <c r="E444" s="243"/>
      <c r="F444" s="55"/>
    </row>
    <row r="445" spans="1:6" s="60" customFormat="1">
      <c r="A445" s="59"/>
      <c r="C445" s="61"/>
      <c r="D445" s="66"/>
      <c r="E445" s="243"/>
      <c r="F445" s="55"/>
    </row>
    <row r="446" spans="1:6" s="60" customFormat="1">
      <c r="A446" s="59"/>
      <c r="C446" s="61"/>
      <c r="D446" s="66"/>
      <c r="E446" s="243"/>
      <c r="F446" s="55"/>
    </row>
    <row r="447" spans="1:6" s="60" customFormat="1">
      <c r="A447" s="59"/>
      <c r="C447" s="61"/>
      <c r="D447" s="66"/>
      <c r="E447" s="243"/>
      <c r="F447" s="55"/>
    </row>
    <row r="448" spans="1:6" s="60" customFormat="1">
      <c r="A448" s="59"/>
      <c r="C448" s="61"/>
      <c r="D448" s="66"/>
      <c r="E448" s="243"/>
      <c r="F448" s="55"/>
    </row>
    <row r="449" spans="1:6" s="60" customFormat="1">
      <c r="A449" s="59"/>
      <c r="C449" s="61"/>
      <c r="D449" s="66"/>
      <c r="E449" s="243"/>
      <c r="F449" s="55"/>
    </row>
    <row r="450" spans="1:6" s="60" customFormat="1">
      <c r="A450" s="59"/>
      <c r="C450" s="61"/>
      <c r="D450" s="66"/>
      <c r="E450" s="243"/>
      <c r="F450" s="55"/>
    </row>
    <row r="451" spans="1:6" s="60" customFormat="1">
      <c r="A451" s="59"/>
      <c r="C451" s="61"/>
      <c r="D451" s="66"/>
      <c r="E451" s="243"/>
      <c r="F451" s="55"/>
    </row>
    <row r="452" spans="1:6" s="60" customFormat="1">
      <c r="A452" s="59"/>
      <c r="C452" s="61"/>
      <c r="D452" s="66"/>
      <c r="E452" s="243"/>
      <c r="F452" s="55"/>
    </row>
    <row r="453" spans="1:6" s="60" customFormat="1">
      <c r="A453" s="59"/>
      <c r="C453" s="61"/>
      <c r="D453" s="66"/>
      <c r="E453" s="243"/>
      <c r="F453" s="55"/>
    </row>
    <row r="454" spans="1:6" s="60" customFormat="1">
      <c r="A454" s="59"/>
      <c r="C454" s="61"/>
      <c r="D454" s="66"/>
      <c r="E454" s="243"/>
      <c r="F454" s="55"/>
    </row>
    <row r="455" spans="1:6" s="60" customFormat="1">
      <c r="A455" s="59"/>
      <c r="C455" s="61"/>
      <c r="D455" s="66"/>
      <c r="E455" s="243"/>
      <c r="F455" s="55"/>
    </row>
    <row r="456" spans="1:6" s="60" customFormat="1">
      <c r="A456" s="59"/>
      <c r="C456" s="61"/>
      <c r="D456" s="66"/>
      <c r="E456" s="243"/>
      <c r="F456" s="55"/>
    </row>
    <row r="457" spans="1:6" s="60" customFormat="1">
      <c r="A457" s="59"/>
      <c r="C457" s="61"/>
      <c r="D457" s="66"/>
      <c r="E457" s="243"/>
      <c r="F457" s="55"/>
    </row>
    <row r="458" spans="1:6" s="60" customFormat="1">
      <c r="A458" s="59"/>
      <c r="C458" s="61"/>
      <c r="D458" s="66"/>
      <c r="E458" s="243"/>
      <c r="F458" s="55"/>
    </row>
    <row r="459" spans="1:6" s="60" customFormat="1">
      <c r="A459" s="59"/>
      <c r="C459" s="61"/>
      <c r="D459" s="66"/>
      <c r="E459" s="243"/>
      <c r="F459" s="55"/>
    </row>
    <row r="460" spans="1:6" s="60" customFormat="1">
      <c r="A460" s="59"/>
      <c r="C460" s="61"/>
      <c r="D460" s="66"/>
      <c r="E460" s="243"/>
      <c r="F460" s="55"/>
    </row>
    <row r="461" spans="1:6" s="60" customFormat="1">
      <c r="A461" s="59"/>
      <c r="C461" s="61"/>
      <c r="D461" s="66"/>
      <c r="E461" s="243"/>
      <c r="F461" s="55"/>
    </row>
    <row r="462" spans="1:6" s="60" customFormat="1">
      <c r="A462" s="59"/>
      <c r="C462" s="61"/>
      <c r="D462" s="66"/>
      <c r="E462" s="243"/>
      <c r="F462" s="55"/>
    </row>
    <row r="463" spans="1:6" s="60" customFormat="1">
      <c r="A463" s="59"/>
      <c r="C463" s="61"/>
      <c r="D463" s="66"/>
      <c r="E463" s="243"/>
      <c r="F463" s="55"/>
    </row>
    <row r="464" spans="1:6" s="60" customFormat="1">
      <c r="A464" s="59"/>
      <c r="C464" s="61"/>
      <c r="D464" s="66"/>
      <c r="E464" s="243"/>
      <c r="F464" s="55"/>
    </row>
    <row r="465" spans="1:6" s="60" customFormat="1">
      <c r="A465" s="59"/>
      <c r="C465" s="61"/>
      <c r="D465" s="66"/>
      <c r="E465" s="243"/>
      <c r="F465" s="55"/>
    </row>
    <row r="466" spans="1:6" s="60" customFormat="1">
      <c r="A466" s="59"/>
      <c r="C466" s="61"/>
      <c r="D466" s="66"/>
      <c r="E466" s="243"/>
      <c r="F466" s="55"/>
    </row>
    <row r="467" spans="1:6" s="60" customFormat="1">
      <c r="A467" s="59"/>
      <c r="C467" s="61"/>
      <c r="D467" s="66"/>
      <c r="E467" s="243"/>
      <c r="F467" s="55"/>
    </row>
    <row r="468" spans="1:6" s="60" customFormat="1">
      <c r="A468" s="59"/>
      <c r="C468" s="61"/>
      <c r="D468" s="66"/>
      <c r="E468" s="243"/>
      <c r="F468" s="55"/>
    </row>
    <row r="469" spans="1:6" s="60" customFormat="1">
      <c r="A469" s="59"/>
      <c r="C469" s="61"/>
      <c r="D469" s="66"/>
      <c r="E469" s="243"/>
      <c r="F469" s="55"/>
    </row>
    <row r="470" spans="1:6" s="60" customFormat="1">
      <c r="A470" s="59"/>
      <c r="C470" s="61"/>
      <c r="D470" s="66"/>
      <c r="E470" s="243"/>
      <c r="F470" s="55"/>
    </row>
    <row r="471" spans="1:6" s="60" customFormat="1">
      <c r="A471" s="59"/>
      <c r="C471" s="61"/>
      <c r="D471" s="66"/>
      <c r="E471" s="243"/>
      <c r="F471" s="55"/>
    </row>
    <row r="472" spans="1:6" s="60" customFormat="1">
      <c r="A472" s="59"/>
      <c r="C472" s="61"/>
      <c r="D472" s="66"/>
      <c r="E472" s="243"/>
      <c r="F472" s="55"/>
    </row>
    <row r="473" spans="1:6" s="60" customFormat="1">
      <c r="A473" s="59"/>
      <c r="C473" s="61"/>
      <c r="D473" s="66"/>
      <c r="E473" s="243"/>
      <c r="F473" s="55"/>
    </row>
    <row r="474" spans="1:6" s="60" customFormat="1">
      <c r="A474" s="59"/>
      <c r="C474" s="61"/>
      <c r="D474" s="66"/>
      <c r="E474" s="243"/>
      <c r="F474" s="55"/>
    </row>
    <row r="475" spans="1:6" s="60" customFormat="1">
      <c r="A475" s="59"/>
      <c r="C475" s="61"/>
      <c r="D475" s="66"/>
      <c r="E475" s="243"/>
      <c r="F475" s="55"/>
    </row>
    <row r="476" spans="1:6" s="60" customFormat="1">
      <c r="A476" s="59"/>
      <c r="C476" s="61"/>
      <c r="D476" s="66"/>
      <c r="E476" s="243"/>
      <c r="F476" s="55"/>
    </row>
    <row r="477" spans="1:6" s="60" customFormat="1">
      <c r="A477" s="59"/>
      <c r="C477" s="61"/>
      <c r="D477" s="66"/>
      <c r="E477" s="243"/>
      <c r="F477" s="55"/>
    </row>
    <row r="478" spans="1:6" s="60" customFormat="1">
      <c r="A478" s="59"/>
      <c r="C478" s="61"/>
      <c r="D478" s="66"/>
      <c r="E478" s="243"/>
      <c r="F478" s="55"/>
    </row>
    <row r="479" spans="1:6" s="60" customFormat="1">
      <c r="A479" s="59"/>
      <c r="C479" s="61"/>
      <c r="D479" s="66"/>
      <c r="E479" s="243"/>
      <c r="F479" s="55"/>
    </row>
    <row r="480" spans="1:6" s="60" customFormat="1">
      <c r="A480" s="59"/>
      <c r="C480" s="61"/>
      <c r="D480" s="66"/>
      <c r="E480" s="243"/>
      <c r="F480" s="55"/>
    </row>
    <row r="481" spans="1:6" s="60" customFormat="1">
      <c r="A481" s="59"/>
      <c r="C481" s="61"/>
      <c r="D481" s="66"/>
      <c r="E481" s="243"/>
      <c r="F481" s="55"/>
    </row>
    <row r="482" spans="1:6" s="60" customFormat="1">
      <c r="A482" s="59"/>
      <c r="C482" s="61"/>
      <c r="D482" s="66"/>
      <c r="E482" s="243"/>
      <c r="F482" s="55"/>
    </row>
    <row r="483" spans="1:6" s="60" customFormat="1">
      <c r="A483" s="59"/>
      <c r="C483" s="61"/>
      <c r="D483" s="66"/>
      <c r="E483" s="243"/>
      <c r="F483" s="55"/>
    </row>
    <row r="484" spans="1:6" s="60" customFormat="1">
      <c r="A484" s="59"/>
      <c r="C484" s="61"/>
      <c r="D484" s="66"/>
      <c r="E484" s="243"/>
      <c r="F484" s="55"/>
    </row>
    <row r="485" spans="1:6" s="60" customFormat="1">
      <c r="A485" s="59"/>
      <c r="C485" s="61"/>
      <c r="D485" s="66"/>
      <c r="E485" s="243"/>
      <c r="F485" s="55"/>
    </row>
    <row r="486" spans="1:6" s="60" customFormat="1">
      <c r="A486" s="59"/>
      <c r="C486" s="61"/>
      <c r="D486" s="66"/>
      <c r="E486" s="243"/>
      <c r="F486" s="55"/>
    </row>
    <row r="487" spans="1:6" s="60" customFormat="1">
      <c r="A487" s="59"/>
      <c r="C487" s="61"/>
      <c r="D487" s="66"/>
      <c r="E487" s="243"/>
      <c r="F487" s="55"/>
    </row>
    <row r="488" spans="1:6" s="60" customFormat="1">
      <c r="A488" s="59"/>
      <c r="C488" s="61"/>
      <c r="D488" s="66"/>
      <c r="E488" s="243"/>
      <c r="F488" s="55"/>
    </row>
    <row r="489" spans="1:6" s="60" customFormat="1">
      <c r="A489" s="59"/>
      <c r="C489" s="61"/>
      <c r="D489" s="66"/>
      <c r="E489" s="243"/>
      <c r="F489" s="55"/>
    </row>
    <row r="490" spans="1:6" s="60" customFormat="1">
      <c r="A490" s="59"/>
      <c r="C490" s="61"/>
      <c r="D490" s="66"/>
      <c r="E490" s="243"/>
      <c r="F490" s="55"/>
    </row>
    <row r="491" spans="1:6" s="60" customFormat="1">
      <c r="A491" s="59"/>
      <c r="C491" s="61"/>
      <c r="D491" s="66"/>
      <c r="E491" s="243"/>
      <c r="F491" s="55"/>
    </row>
    <row r="492" spans="1:6" s="60" customFormat="1">
      <c r="A492" s="59"/>
      <c r="C492" s="61"/>
      <c r="D492" s="66"/>
      <c r="E492" s="243"/>
      <c r="F492" s="55"/>
    </row>
    <row r="493" spans="1:6" s="60" customFormat="1">
      <c r="A493" s="59"/>
      <c r="C493" s="61"/>
      <c r="D493" s="66"/>
      <c r="E493" s="243"/>
      <c r="F493" s="55"/>
    </row>
    <row r="494" spans="1:6" s="60" customFormat="1">
      <c r="A494" s="59"/>
      <c r="C494" s="61"/>
      <c r="D494" s="66"/>
      <c r="E494" s="243"/>
      <c r="F494" s="55"/>
    </row>
    <row r="495" spans="1:6" s="60" customFormat="1">
      <c r="A495" s="59"/>
      <c r="C495" s="61"/>
      <c r="D495" s="66"/>
      <c r="E495" s="243"/>
      <c r="F495" s="55"/>
    </row>
    <row r="496" spans="1:6" s="60" customFormat="1">
      <c r="A496" s="59"/>
      <c r="C496" s="61"/>
      <c r="D496" s="66"/>
      <c r="E496" s="243"/>
      <c r="F496" s="55"/>
    </row>
    <row r="497" spans="1:6" s="60" customFormat="1">
      <c r="A497" s="59"/>
      <c r="C497" s="61"/>
      <c r="D497" s="66"/>
      <c r="E497" s="243"/>
      <c r="F497" s="55"/>
    </row>
    <row r="498" spans="1:6" s="60" customFormat="1">
      <c r="A498" s="59"/>
      <c r="C498" s="61"/>
      <c r="D498" s="66"/>
      <c r="E498" s="243"/>
      <c r="F498" s="55"/>
    </row>
    <row r="499" spans="1:6" s="60" customFormat="1">
      <c r="A499" s="59"/>
      <c r="C499" s="61"/>
      <c r="D499" s="66"/>
      <c r="E499" s="243"/>
      <c r="F499" s="55"/>
    </row>
    <row r="500" spans="1:6" s="60" customFormat="1">
      <c r="A500" s="59"/>
      <c r="C500" s="61"/>
      <c r="D500" s="66"/>
      <c r="E500" s="243"/>
      <c r="F500" s="55"/>
    </row>
    <row r="501" spans="1:6" s="60" customFormat="1">
      <c r="A501" s="59"/>
      <c r="C501" s="61"/>
      <c r="D501" s="66"/>
      <c r="E501" s="243"/>
      <c r="F501" s="55"/>
    </row>
    <row r="502" spans="1:6" s="60" customFormat="1">
      <c r="A502" s="59"/>
      <c r="C502" s="61"/>
      <c r="D502" s="66"/>
      <c r="E502" s="243"/>
      <c r="F502" s="55"/>
    </row>
    <row r="503" spans="1:6" s="60" customFormat="1">
      <c r="A503" s="59"/>
      <c r="C503" s="61"/>
      <c r="D503" s="66"/>
      <c r="E503" s="243"/>
      <c r="F503" s="55"/>
    </row>
    <row r="504" spans="1:6" s="60" customFormat="1">
      <c r="A504" s="59"/>
      <c r="C504" s="61"/>
      <c r="D504" s="66"/>
      <c r="E504" s="243"/>
      <c r="F504" s="55"/>
    </row>
    <row r="505" spans="1:6" s="60" customFormat="1">
      <c r="A505" s="59"/>
      <c r="C505" s="61"/>
      <c r="D505" s="66"/>
      <c r="E505" s="243"/>
      <c r="F505" s="55"/>
    </row>
    <row r="506" spans="1:6" s="60" customFormat="1">
      <c r="A506" s="59"/>
      <c r="C506" s="61"/>
      <c r="D506" s="66"/>
      <c r="E506" s="243"/>
      <c r="F506" s="55"/>
    </row>
    <row r="507" spans="1:6" s="60" customFormat="1">
      <c r="A507" s="59"/>
      <c r="C507" s="61"/>
      <c r="D507" s="66"/>
      <c r="E507" s="243"/>
      <c r="F507" s="55"/>
    </row>
    <row r="508" spans="1:6" s="60" customFormat="1">
      <c r="A508" s="59"/>
      <c r="C508" s="61"/>
      <c r="D508" s="66"/>
      <c r="E508" s="243"/>
      <c r="F508" s="55"/>
    </row>
    <row r="509" spans="1:6" s="60" customFormat="1">
      <c r="A509" s="59"/>
      <c r="C509" s="61"/>
      <c r="D509" s="66"/>
      <c r="E509" s="243"/>
      <c r="F509" s="55"/>
    </row>
    <row r="510" spans="1:6" s="60" customFormat="1">
      <c r="A510" s="59"/>
      <c r="C510" s="61"/>
      <c r="D510" s="66"/>
      <c r="E510" s="243"/>
      <c r="F510" s="55"/>
    </row>
    <row r="511" spans="1:6" s="60" customFormat="1">
      <c r="A511" s="59"/>
      <c r="C511" s="61"/>
      <c r="D511" s="66"/>
      <c r="E511" s="243"/>
      <c r="F511" s="55"/>
    </row>
    <row r="512" spans="1:6" s="60" customFormat="1">
      <c r="A512" s="59"/>
      <c r="C512" s="61"/>
      <c r="D512" s="66"/>
      <c r="E512" s="243"/>
      <c r="F512" s="55"/>
    </row>
    <row r="513" spans="1:6" s="60" customFormat="1">
      <c r="A513" s="59"/>
      <c r="C513" s="61"/>
      <c r="D513" s="66"/>
      <c r="E513" s="243"/>
      <c r="F513" s="55"/>
    </row>
    <row r="514" spans="1:6" s="60" customFormat="1">
      <c r="A514" s="59"/>
      <c r="C514" s="61"/>
      <c r="D514" s="66"/>
      <c r="E514" s="243"/>
      <c r="F514" s="55"/>
    </row>
    <row r="515" spans="1:6" s="60" customFormat="1">
      <c r="A515" s="59"/>
      <c r="C515" s="61"/>
      <c r="D515" s="66"/>
      <c r="E515" s="243"/>
      <c r="F515" s="55"/>
    </row>
    <row r="516" spans="1:6" s="60" customFormat="1">
      <c r="A516" s="59"/>
      <c r="C516" s="61"/>
      <c r="D516" s="66"/>
      <c r="E516" s="243"/>
      <c r="F516" s="55"/>
    </row>
    <row r="517" spans="1:6" s="60" customFormat="1">
      <c r="A517" s="59"/>
      <c r="C517" s="61"/>
      <c r="D517" s="66"/>
      <c r="E517" s="243"/>
      <c r="F517" s="55"/>
    </row>
    <row r="518" spans="1:6" s="60" customFormat="1">
      <c r="A518" s="59"/>
      <c r="C518" s="61"/>
      <c r="D518" s="66"/>
      <c r="E518" s="243"/>
      <c r="F518" s="55"/>
    </row>
    <row r="519" spans="1:6" s="60" customFormat="1">
      <c r="A519" s="59"/>
      <c r="C519" s="61"/>
      <c r="D519" s="66"/>
      <c r="E519" s="243"/>
      <c r="F519" s="55"/>
    </row>
    <row r="520" spans="1:6" s="60" customFormat="1">
      <c r="A520" s="59"/>
      <c r="C520" s="61"/>
      <c r="D520" s="66"/>
      <c r="E520" s="243"/>
      <c r="F520" s="55"/>
    </row>
    <row r="521" spans="1:6" s="60" customFormat="1">
      <c r="A521" s="59"/>
      <c r="C521" s="61"/>
      <c r="D521" s="66"/>
      <c r="E521" s="243"/>
      <c r="F521" s="55"/>
    </row>
    <row r="522" spans="1:6" s="60" customFormat="1">
      <c r="A522" s="59"/>
      <c r="C522" s="61"/>
      <c r="D522" s="66"/>
      <c r="E522" s="243"/>
      <c r="F522" s="55"/>
    </row>
    <row r="523" spans="1:6" s="60" customFormat="1">
      <c r="A523" s="59"/>
      <c r="C523" s="61"/>
      <c r="D523" s="66"/>
      <c r="E523" s="243"/>
      <c r="F523" s="55"/>
    </row>
    <row r="524" spans="1:6" s="60" customFormat="1">
      <c r="A524" s="59"/>
      <c r="C524" s="61"/>
      <c r="D524" s="66"/>
      <c r="E524" s="243"/>
      <c r="F524" s="55"/>
    </row>
    <row r="525" spans="1:6" s="60" customFormat="1">
      <c r="A525" s="59"/>
      <c r="C525" s="61"/>
      <c r="D525" s="66"/>
      <c r="E525" s="243"/>
      <c r="F525" s="55"/>
    </row>
    <row r="526" spans="1:6" s="60" customFormat="1">
      <c r="A526" s="59"/>
      <c r="C526" s="61"/>
      <c r="D526" s="66"/>
      <c r="E526" s="243"/>
      <c r="F526" s="55"/>
    </row>
    <row r="527" spans="1:6" s="60" customFormat="1">
      <c r="A527" s="59"/>
      <c r="C527" s="61"/>
      <c r="D527" s="66"/>
      <c r="E527" s="243"/>
      <c r="F527" s="55"/>
    </row>
    <row r="528" spans="1:6" s="60" customFormat="1">
      <c r="A528" s="59"/>
      <c r="C528" s="61"/>
      <c r="D528" s="66"/>
      <c r="E528" s="243"/>
      <c r="F528" s="55"/>
    </row>
    <row r="529" spans="1:6" s="60" customFormat="1">
      <c r="A529" s="59"/>
      <c r="C529" s="61"/>
      <c r="D529" s="66"/>
      <c r="E529" s="243"/>
      <c r="F529" s="55"/>
    </row>
    <row r="530" spans="1:6" s="60" customFormat="1">
      <c r="A530" s="59"/>
      <c r="C530" s="61"/>
      <c r="D530" s="66"/>
      <c r="E530" s="243"/>
      <c r="F530" s="55"/>
    </row>
    <row r="531" spans="1:6" s="60" customFormat="1">
      <c r="A531" s="59"/>
      <c r="C531" s="61"/>
      <c r="D531" s="66"/>
      <c r="E531" s="243"/>
      <c r="F531" s="55"/>
    </row>
    <row r="532" spans="1:6" s="60" customFormat="1">
      <c r="A532" s="59"/>
      <c r="C532" s="61"/>
      <c r="D532" s="66"/>
      <c r="E532" s="243"/>
      <c r="F532" s="55"/>
    </row>
    <row r="533" spans="1:6" s="60" customFormat="1">
      <c r="A533" s="59"/>
      <c r="C533" s="61"/>
      <c r="D533" s="66"/>
      <c r="E533" s="243"/>
      <c r="F533" s="55"/>
    </row>
    <row r="534" spans="1:6" s="60" customFormat="1">
      <c r="A534" s="59"/>
      <c r="C534" s="61"/>
      <c r="D534" s="66"/>
      <c r="E534" s="243"/>
      <c r="F534" s="55"/>
    </row>
    <row r="535" spans="1:6" s="60" customFormat="1">
      <c r="A535" s="59"/>
      <c r="C535" s="61"/>
      <c r="D535" s="66"/>
      <c r="E535" s="243"/>
      <c r="F535" s="55"/>
    </row>
    <row r="536" spans="1:6" s="60" customFormat="1">
      <c r="A536" s="59"/>
      <c r="C536" s="61"/>
      <c r="D536" s="66"/>
      <c r="E536" s="243"/>
      <c r="F536" s="55"/>
    </row>
    <row r="537" spans="1:6" s="60" customFormat="1">
      <c r="A537" s="59"/>
      <c r="C537" s="61"/>
      <c r="D537" s="66"/>
      <c r="E537" s="243"/>
      <c r="F537" s="55"/>
    </row>
    <row r="538" spans="1:6" s="60" customFormat="1">
      <c r="A538" s="59"/>
      <c r="C538" s="61"/>
      <c r="D538" s="66"/>
      <c r="E538" s="243"/>
      <c r="F538" s="55"/>
    </row>
    <row r="539" spans="1:6" s="60" customFormat="1">
      <c r="A539" s="59"/>
      <c r="C539" s="61"/>
      <c r="D539" s="66"/>
      <c r="E539" s="243"/>
      <c r="F539" s="55"/>
    </row>
    <row r="540" spans="1:6" s="60" customFormat="1">
      <c r="A540" s="59"/>
      <c r="C540" s="61"/>
      <c r="D540" s="66"/>
      <c r="E540" s="243"/>
      <c r="F540" s="55"/>
    </row>
    <row r="541" spans="1:6" s="60" customFormat="1">
      <c r="A541" s="59"/>
      <c r="C541" s="61"/>
      <c r="D541" s="66"/>
      <c r="E541" s="243"/>
      <c r="F541" s="55"/>
    </row>
    <row r="542" spans="1:6" s="60" customFormat="1">
      <c r="A542" s="59"/>
      <c r="C542" s="61"/>
      <c r="D542" s="66"/>
      <c r="E542" s="243"/>
      <c r="F542" s="55"/>
    </row>
    <row r="543" spans="1:6" s="60" customFormat="1">
      <c r="A543" s="59"/>
      <c r="C543" s="61"/>
      <c r="D543" s="66"/>
      <c r="E543" s="243"/>
      <c r="F543" s="55"/>
    </row>
    <row r="544" spans="1:6" s="60" customFormat="1">
      <c r="A544" s="59"/>
      <c r="C544" s="61"/>
      <c r="D544" s="66"/>
      <c r="E544" s="243"/>
      <c r="F544" s="55"/>
    </row>
    <row r="545" spans="1:6" s="60" customFormat="1">
      <c r="A545" s="59"/>
      <c r="C545" s="61"/>
      <c r="D545" s="66"/>
      <c r="E545" s="243"/>
      <c r="F545" s="55"/>
    </row>
    <row r="546" spans="1:6" s="60" customFormat="1">
      <c r="A546" s="59"/>
      <c r="C546" s="61"/>
      <c r="D546" s="66"/>
      <c r="E546" s="243"/>
      <c r="F546" s="55"/>
    </row>
    <row r="547" spans="1:6" s="60" customFormat="1">
      <c r="A547" s="59"/>
      <c r="C547" s="61"/>
      <c r="D547" s="66"/>
      <c r="E547" s="243"/>
      <c r="F547" s="55"/>
    </row>
    <row r="548" spans="1:6" s="60" customFormat="1">
      <c r="A548" s="59"/>
      <c r="C548" s="61"/>
      <c r="D548" s="66"/>
      <c r="E548" s="243"/>
      <c r="F548" s="55"/>
    </row>
    <row r="549" spans="1:6" s="60" customFormat="1">
      <c r="A549" s="59"/>
      <c r="C549" s="61"/>
      <c r="D549" s="66"/>
      <c r="E549" s="243"/>
      <c r="F549" s="55"/>
    </row>
    <row r="550" spans="1:6" s="60" customFormat="1">
      <c r="A550" s="59"/>
      <c r="C550" s="61"/>
      <c r="D550" s="66"/>
      <c r="E550" s="243"/>
      <c r="F550" s="55"/>
    </row>
    <row r="551" spans="1:6" s="60" customFormat="1">
      <c r="A551" s="59"/>
      <c r="C551" s="61"/>
      <c r="D551" s="66"/>
      <c r="E551" s="243"/>
      <c r="F551" s="55"/>
    </row>
    <row r="552" spans="1:6" s="60" customFormat="1">
      <c r="A552" s="59"/>
      <c r="C552" s="61"/>
      <c r="D552" s="66"/>
      <c r="E552" s="243"/>
      <c r="F552" s="55"/>
    </row>
    <row r="553" spans="1:6" s="60" customFormat="1">
      <c r="A553" s="59"/>
      <c r="C553" s="61"/>
      <c r="D553" s="66"/>
      <c r="E553" s="243"/>
      <c r="F553" s="55"/>
    </row>
    <row r="554" spans="1:6" s="60" customFormat="1">
      <c r="A554" s="59"/>
      <c r="C554" s="61"/>
      <c r="D554" s="66"/>
      <c r="E554" s="243"/>
      <c r="F554" s="55"/>
    </row>
    <row r="555" spans="1:6" s="60" customFormat="1">
      <c r="A555" s="59"/>
      <c r="C555" s="61"/>
      <c r="D555" s="66"/>
      <c r="E555" s="243"/>
      <c r="F555" s="55"/>
    </row>
    <row r="556" spans="1:6" s="60" customFormat="1">
      <c r="A556" s="59"/>
      <c r="C556" s="61"/>
      <c r="D556" s="66"/>
      <c r="E556" s="243"/>
      <c r="F556" s="55"/>
    </row>
    <row r="557" spans="1:6" s="60" customFormat="1">
      <c r="A557" s="59"/>
      <c r="C557" s="61"/>
      <c r="D557" s="66"/>
      <c r="E557" s="243"/>
      <c r="F557" s="55"/>
    </row>
    <row r="558" spans="1:6" s="60" customFormat="1">
      <c r="A558" s="59"/>
      <c r="C558" s="61"/>
      <c r="D558" s="66"/>
      <c r="E558" s="243"/>
      <c r="F558" s="55"/>
    </row>
    <row r="559" spans="1:6" s="60" customFormat="1">
      <c r="A559" s="59"/>
      <c r="C559" s="61"/>
      <c r="D559" s="66"/>
      <c r="E559" s="243"/>
      <c r="F559" s="55"/>
    </row>
    <row r="560" spans="1:6" s="60" customFormat="1">
      <c r="A560" s="59"/>
      <c r="C560" s="61"/>
      <c r="D560" s="66"/>
      <c r="E560" s="243"/>
      <c r="F560" s="55"/>
    </row>
    <row r="561" spans="1:6" s="60" customFormat="1">
      <c r="A561" s="59"/>
      <c r="C561" s="61"/>
      <c r="D561" s="66"/>
      <c r="E561" s="243"/>
      <c r="F561" s="55"/>
    </row>
    <row r="562" spans="1:6" s="60" customFormat="1">
      <c r="A562" s="59"/>
      <c r="C562" s="61"/>
      <c r="D562" s="66"/>
      <c r="E562" s="243"/>
      <c r="F562" s="55"/>
    </row>
    <row r="563" spans="1:6" s="60" customFormat="1">
      <c r="A563" s="59"/>
      <c r="C563" s="61"/>
      <c r="D563" s="66"/>
      <c r="E563" s="243"/>
      <c r="F563" s="55"/>
    </row>
    <row r="564" spans="1:6" s="60" customFormat="1">
      <c r="A564" s="59"/>
      <c r="C564" s="61"/>
      <c r="D564" s="66"/>
      <c r="E564" s="243"/>
      <c r="F564" s="55"/>
    </row>
    <row r="565" spans="1:6" s="60" customFormat="1">
      <c r="A565" s="59"/>
      <c r="C565" s="61"/>
      <c r="D565" s="66"/>
      <c r="E565" s="243"/>
      <c r="F565" s="55"/>
    </row>
    <row r="566" spans="1:6" s="60" customFormat="1">
      <c r="A566" s="59"/>
      <c r="C566" s="61"/>
      <c r="D566" s="66"/>
      <c r="E566" s="243"/>
      <c r="F566" s="55"/>
    </row>
    <row r="567" spans="1:6" s="60" customFormat="1">
      <c r="A567" s="59"/>
      <c r="C567" s="61"/>
      <c r="D567" s="66"/>
      <c r="E567" s="243"/>
      <c r="F567" s="55"/>
    </row>
    <row r="568" spans="1:6" s="60" customFormat="1">
      <c r="A568" s="59"/>
      <c r="C568" s="61"/>
      <c r="D568" s="66"/>
      <c r="E568" s="243"/>
      <c r="F568" s="55"/>
    </row>
    <row r="569" spans="1:6" s="60" customFormat="1">
      <c r="A569" s="59"/>
      <c r="C569" s="61"/>
      <c r="D569" s="66"/>
      <c r="E569" s="243"/>
      <c r="F569" s="55"/>
    </row>
    <row r="570" spans="1:6" s="60" customFormat="1">
      <c r="A570" s="59"/>
      <c r="C570" s="61"/>
      <c r="D570" s="66"/>
      <c r="E570" s="243"/>
      <c r="F570" s="55"/>
    </row>
    <row r="571" spans="1:6" s="60" customFormat="1">
      <c r="A571" s="59"/>
      <c r="C571" s="61"/>
      <c r="D571" s="66"/>
      <c r="E571" s="243"/>
      <c r="F571" s="55"/>
    </row>
    <row r="572" spans="1:6" s="60" customFormat="1">
      <c r="A572" s="59"/>
      <c r="C572" s="61"/>
      <c r="D572" s="66"/>
      <c r="E572" s="243"/>
      <c r="F572" s="55"/>
    </row>
    <row r="573" spans="1:6" s="60" customFormat="1">
      <c r="A573" s="59"/>
      <c r="C573" s="61"/>
      <c r="D573" s="66"/>
      <c r="E573" s="243"/>
      <c r="F573" s="55"/>
    </row>
    <row r="574" spans="1:6" s="60" customFormat="1">
      <c r="A574" s="59"/>
      <c r="C574" s="61"/>
      <c r="D574" s="66"/>
      <c r="E574" s="243"/>
      <c r="F574" s="55"/>
    </row>
    <row r="575" spans="1:6" s="60" customFormat="1">
      <c r="A575" s="59"/>
      <c r="C575" s="61"/>
      <c r="D575" s="66"/>
      <c r="E575" s="243"/>
      <c r="F575" s="55"/>
    </row>
    <row r="576" spans="1:6" s="60" customFormat="1">
      <c r="A576" s="59"/>
      <c r="C576" s="61"/>
      <c r="D576" s="66"/>
      <c r="E576" s="243"/>
      <c r="F576" s="55"/>
    </row>
    <row r="577" spans="1:6" s="60" customFormat="1">
      <c r="A577" s="59"/>
      <c r="C577" s="61"/>
      <c r="D577" s="66"/>
      <c r="E577" s="243"/>
      <c r="F577" s="55"/>
    </row>
    <row r="578" spans="1:6" s="60" customFormat="1">
      <c r="A578" s="59"/>
      <c r="C578" s="61"/>
      <c r="D578" s="66"/>
      <c r="E578" s="243"/>
      <c r="F578" s="55"/>
    </row>
    <row r="579" spans="1:6" s="60" customFormat="1">
      <c r="A579" s="59"/>
      <c r="C579" s="61"/>
      <c r="D579" s="66"/>
      <c r="E579" s="243"/>
      <c r="F579" s="55"/>
    </row>
    <row r="580" spans="1:6" s="60" customFormat="1">
      <c r="A580" s="59"/>
      <c r="C580" s="61"/>
      <c r="D580" s="66"/>
      <c r="E580" s="243"/>
      <c r="F580" s="55"/>
    </row>
    <row r="581" spans="1:6" s="60" customFormat="1">
      <c r="A581" s="59"/>
      <c r="C581" s="61"/>
      <c r="D581" s="66"/>
      <c r="E581" s="243"/>
      <c r="F581" s="55"/>
    </row>
    <row r="582" spans="1:6" s="60" customFormat="1">
      <c r="A582" s="59"/>
      <c r="C582" s="61"/>
      <c r="D582" s="66"/>
      <c r="E582" s="243"/>
      <c r="F582" s="55"/>
    </row>
    <row r="583" spans="1:6" s="60" customFormat="1">
      <c r="A583" s="59"/>
      <c r="C583" s="61"/>
      <c r="D583" s="66"/>
      <c r="E583" s="243"/>
      <c r="F583" s="55"/>
    </row>
    <row r="584" spans="1:6" s="60" customFormat="1">
      <c r="A584" s="59"/>
      <c r="C584" s="61"/>
      <c r="D584" s="66"/>
      <c r="E584" s="243"/>
      <c r="F584" s="55"/>
    </row>
    <row r="585" spans="1:6" s="60" customFormat="1">
      <c r="A585" s="59"/>
      <c r="C585" s="61"/>
      <c r="D585" s="66"/>
      <c r="E585" s="243"/>
      <c r="F585" s="55"/>
    </row>
    <row r="586" spans="1:6" s="60" customFormat="1">
      <c r="A586" s="59"/>
      <c r="C586" s="61"/>
      <c r="D586" s="66"/>
      <c r="E586" s="243"/>
      <c r="F586" s="55"/>
    </row>
    <row r="587" spans="1:6" s="60" customFormat="1">
      <c r="A587" s="59"/>
      <c r="C587" s="61"/>
      <c r="D587" s="66"/>
      <c r="E587" s="243"/>
      <c r="F587" s="55"/>
    </row>
    <row r="588" spans="1:6" s="60" customFormat="1">
      <c r="A588" s="59"/>
      <c r="C588" s="61"/>
      <c r="D588" s="66"/>
      <c r="E588" s="243"/>
      <c r="F588" s="55"/>
    </row>
    <row r="589" spans="1:6" s="60" customFormat="1">
      <c r="A589" s="59"/>
      <c r="C589" s="61"/>
      <c r="D589" s="66"/>
      <c r="E589" s="243"/>
      <c r="F589" s="55"/>
    </row>
    <row r="590" spans="1:6" s="60" customFormat="1">
      <c r="A590" s="59"/>
      <c r="C590" s="61"/>
      <c r="D590" s="66"/>
      <c r="E590" s="243"/>
      <c r="F590" s="55"/>
    </row>
    <row r="591" spans="1:6" s="60" customFormat="1">
      <c r="A591" s="59"/>
      <c r="C591" s="61"/>
      <c r="D591" s="66"/>
      <c r="E591" s="243"/>
      <c r="F591" s="55"/>
    </row>
    <row r="592" spans="1:6" s="60" customFormat="1">
      <c r="A592" s="59"/>
      <c r="C592" s="61"/>
      <c r="D592" s="66"/>
      <c r="E592" s="243"/>
      <c r="F592" s="55"/>
    </row>
    <row r="593" spans="1:6" s="60" customFormat="1">
      <c r="A593" s="59"/>
      <c r="C593" s="61"/>
      <c r="D593" s="66"/>
      <c r="E593" s="243"/>
      <c r="F593" s="55"/>
    </row>
    <row r="594" spans="1:6" s="60" customFormat="1">
      <c r="A594" s="59"/>
      <c r="C594" s="61"/>
      <c r="D594" s="66"/>
      <c r="E594" s="243"/>
      <c r="F594" s="55"/>
    </row>
    <row r="595" spans="1:6" s="60" customFormat="1">
      <c r="A595" s="59"/>
      <c r="C595" s="61"/>
      <c r="D595" s="66"/>
      <c r="E595" s="243"/>
      <c r="F595" s="55"/>
    </row>
    <row r="596" spans="1:6" s="60" customFormat="1">
      <c r="A596" s="59"/>
      <c r="C596" s="61"/>
      <c r="D596" s="66"/>
      <c r="E596" s="243"/>
      <c r="F596" s="55"/>
    </row>
    <row r="597" spans="1:6" s="60" customFormat="1">
      <c r="A597" s="59"/>
      <c r="C597" s="61"/>
      <c r="D597" s="66"/>
      <c r="E597" s="243"/>
      <c r="F597" s="55"/>
    </row>
    <row r="598" spans="1:6" s="60" customFormat="1">
      <c r="A598" s="59"/>
      <c r="C598" s="61"/>
      <c r="D598" s="66"/>
      <c r="E598" s="243"/>
      <c r="F598" s="55"/>
    </row>
    <row r="599" spans="1:6" s="60" customFormat="1">
      <c r="A599" s="59"/>
      <c r="C599" s="61"/>
      <c r="D599" s="66"/>
      <c r="E599" s="243"/>
      <c r="F599" s="55"/>
    </row>
    <row r="600" spans="1:6" s="60" customFormat="1">
      <c r="A600" s="59"/>
      <c r="C600" s="61"/>
      <c r="D600" s="66"/>
      <c r="E600" s="243"/>
      <c r="F600" s="55"/>
    </row>
    <row r="601" spans="1:6" s="60" customFormat="1">
      <c r="A601" s="59"/>
      <c r="C601" s="61"/>
      <c r="D601" s="66"/>
      <c r="E601" s="243"/>
      <c r="F601" s="55"/>
    </row>
    <row r="602" spans="1:6" s="60" customFormat="1">
      <c r="A602" s="59"/>
      <c r="C602" s="61"/>
      <c r="D602" s="66"/>
      <c r="E602" s="243"/>
      <c r="F602" s="55"/>
    </row>
    <row r="603" spans="1:6" s="60" customFormat="1">
      <c r="A603" s="59"/>
      <c r="C603" s="61"/>
      <c r="D603" s="66"/>
      <c r="E603" s="243"/>
      <c r="F603" s="55"/>
    </row>
    <row r="604" spans="1:6" s="60" customFormat="1">
      <c r="A604" s="59"/>
      <c r="C604" s="61"/>
      <c r="D604" s="66"/>
      <c r="E604" s="243"/>
      <c r="F604" s="55"/>
    </row>
    <row r="605" spans="1:6" s="60" customFormat="1">
      <c r="A605" s="59"/>
      <c r="C605" s="61"/>
      <c r="D605" s="66"/>
      <c r="E605" s="243"/>
      <c r="F605" s="55"/>
    </row>
    <row r="606" spans="1:6" s="60" customFormat="1">
      <c r="A606" s="59"/>
      <c r="C606" s="61"/>
      <c r="D606" s="66"/>
      <c r="E606" s="243"/>
      <c r="F606" s="55"/>
    </row>
    <row r="607" spans="1:6" s="60" customFormat="1">
      <c r="A607" s="59"/>
      <c r="C607" s="61"/>
      <c r="D607" s="66"/>
      <c r="E607" s="243"/>
      <c r="F607" s="55"/>
    </row>
    <row r="608" spans="1:6" s="60" customFormat="1">
      <c r="A608" s="59"/>
      <c r="C608" s="61"/>
      <c r="D608" s="66"/>
      <c r="E608" s="243"/>
      <c r="F608" s="55"/>
    </row>
    <row r="609" spans="1:6" s="60" customFormat="1">
      <c r="A609" s="59"/>
      <c r="C609" s="61"/>
      <c r="D609" s="66"/>
      <c r="E609" s="243"/>
      <c r="F609" s="55"/>
    </row>
    <row r="610" spans="1:6" s="60" customFormat="1">
      <c r="A610" s="59"/>
      <c r="C610" s="61"/>
      <c r="D610" s="66"/>
      <c r="E610" s="243"/>
      <c r="F610" s="55"/>
    </row>
    <row r="611" spans="1:6" s="60" customFormat="1">
      <c r="A611" s="59"/>
      <c r="C611" s="61"/>
      <c r="D611" s="66"/>
      <c r="E611" s="243"/>
      <c r="F611" s="55"/>
    </row>
    <row r="612" spans="1:6" s="60" customFormat="1">
      <c r="A612" s="59"/>
      <c r="C612" s="61"/>
      <c r="D612" s="66"/>
      <c r="E612" s="243"/>
      <c r="F612" s="55"/>
    </row>
    <row r="613" spans="1:6" s="60" customFormat="1">
      <c r="A613" s="59"/>
      <c r="C613" s="61"/>
      <c r="D613" s="66"/>
      <c r="E613" s="243"/>
      <c r="F613" s="55"/>
    </row>
    <row r="614" spans="1:6" s="60" customFormat="1">
      <c r="A614" s="59"/>
      <c r="C614" s="61"/>
      <c r="D614" s="66"/>
      <c r="E614" s="243"/>
      <c r="F614" s="55"/>
    </row>
    <row r="615" spans="1:6" s="60" customFormat="1">
      <c r="A615" s="59"/>
      <c r="C615" s="61"/>
      <c r="D615" s="66"/>
      <c r="E615" s="243"/>
      <c r="F615" s="55"/>
    </row>
    <row r="616" spans="1:6" s="60" customFormat="1">
      <c r="A616" s="59"/>
      <c r="C616" s="61"/>
      <c r="D616" s="66"/>
      <c r="E616" s="243"/>
      <c r="F616" s="55"/>
    </row>
    <row r="617" spans="1:6" s="60" customFormat="1">
      <c r="A617" s="59"/>
      <c r="C617" s="61"/>
      <c r="D617" s="66"/>
      <c r="E617" s="243"/>
      <c r="F617" s="55"/>
    </row>
    <row r="618" spans="1:6" s="60" customFormat="1">
      <c r="A618" s="59"/>
      <c r="C618" s="61"/>
      <c r="D618" s="66"/>
      <c r="E618" s="243"/>
      <c r="F618" s="55"/>
    </row>
    <row r="619" spans="1:6" s="60" customFormat="1">
      <c r="A619" s="59"/>
      <c r="C619" s="61"/>
      <c r="D619" s="66"/>
      <c r="E619" s="243"/>
      <c r="F619" s="55"/>
    </row>
    <row r="620" spans="1:6" s="60" customFormat="1">
      <c r="A620" s="59"/>
      <c r="C620" s="61"/>
      <c r="D620" s="66"/>
      <c r="E620" s="243"/>
      <c r="F620" s="55"/>
    </row>
    <row r="621" spans="1:6" s="60" customFormat="1">
      <c r="A621" s="59"/>
      <c r="C621" s="61"/>
      <c r="D621" s="66"/>
      <c r="E621" s="243"/>
      <c r="F621" s="55"/>
    </row>
    <row r="622" spans="1:6" s="60" customFormat="1">
      <c r="A622" s="59"/>
      <c r="C622" s="61"/>
      <c r="D622" s="66"/>
      <c r="E622" s="243"/>
      <c r="F622" s="55"/>
    </row>
    <row r="623" spans="1:6" s="60" customFormat="1">
      <c r="A623" s="59"/>
      <c r="C623" s="61"/>
      <c r="D623" s="66"/>
      <c r="E623" s="243"/>
      <c r="F623" s="55"/>
    </row>
    <row r="624" spans="1:6" s="60" customFormat="1">
      <c r="A624" s="59"/>
      <c r="C624" s="61"/>
      <c r="D624" s="66"/>
      <c r="E624" s="243"/>
      <c r="F624" s="55"/>
    </row>
    <row r="625" spans="1:6" s="60" customFormat="1">
      <c r="A625" s="59"/>
      <c r="C625" s="61"/>
      <c r="D625" s="66"/>
      <c r="E625" s="243"/>
      <c r="F625" s="55"/>
    </row>
    <row r="626" spans="1:6" s="60" customFormat="1">
      <c r="A626" s="59"/>
      <c r="C626" s="61"/>
      <c r="D626" s="66"/>
      <c r="E626" s="243"/>
      <c r="F626" s="55"/>
    </row>
    <row r="627" spans="1:6" s="60" customFormat="1">
      <c r="A627" s="59"/>
      <c r="C627" s="61"/>
      <c r="D627" s="66"/>
      <c r="E627" s="243"/>
      <c r="F627" s="55"/>
    </row>
    <row r="628" spans="1:6" s="60" customFormat="1">
      <c r="A628" s="59"/>
      <c r="C628" s="61"/>
      <c r="D628" s="66"/>
      <c r="E628" s="243"/>
      <c r="F628" s="55"/>
    </row>
    <row r="629" spans="1:6" s="60" customFormat="1">
      <c r="A629" s="59"/>
      <c r="C629" s="61"/>
      <c r="D629" s="66"/>
      <c r="E629" s="243"/>
      <c r="F629" s="55"/>
    </row>
    <row r="630" spans="1:6" s="60" customFormat="1">
      <c r="A630" s="59"/>
      <c r="C630" s="61"/>
      <c r="D630" s="66"/>
      <c r="E630" s="243"/>
      <c r="F630" s="55"/>
    </row>
    <row r="631" spans="1:6" s="60" customFormat="1">
      <c r="A631" s="59"/>
      <c r="C631" s="61"/>
      <c r="D631" s="66"/>
      <c r="E631" s="243"/>
      <c r="F631" s="55"/>
    </row>
    <row r="632" spans="1:6" s="60" customFormat="1">
      <c r="A632" s="59"/>
      <c r="C632" s="61"/>
      <c r="D632" s="66"/>
      <c r="E632" s="243"/>
      <c r="F632" s="55"/>
    </row>
    <row r="633" spans="1:6" s="60" customFormat="1">
      <c r="A633" s="59"/>
      <c r="C633" s="61"/>
      <c r="D633" s="66"/>
      <c r="E633" s="243"/>
      <c r="F633" s="55"/>
    </row>
    <row r="634" spans="1:6" s="60" customFormat="1">
      <c r="A634" s="59"/>
      <c r="C634" s="61"/>
      <c r="D634" s="66"/>
      <c r="E634" s="243"/>
      <c r="F634" s="55"/>
    </row>
    <row r="635" spans="1:6" s="60" customFormat="1">
      <c r="A635" s="59"/>
      <c r="C635" s="61"/>
      <c r="D635" s="66"/>
      <c r="E635" s="243"/>
      <c r="F635" s="55"/>
    </row>
    <row r="636" spans="1:6" s="60" customFormat="1">
      <c r="A636" s="59"/>
      <c r="C636" s="61"/>
      <c r="D636" s="66"/>
      <c r="E636" s="243"/>
      <c r="F636" s="55"/>
    </row>
    <row r="637" spans="1:6" s="60" customFormat="1">
      <c r="A637" s="59"/>
      <c r="C637" s="61"/>
      <c r="D637" s="66"/>
      <c r="E637" s="243"/>
      <c r="F637" s="55"/>
    </row>
    <row r="638" spans="1:6" s="60" customFormat="1">
      <c r="A638" s="59"/>
      <c r="C638" s="61"/>
      <c r="D638" s="66"/>
      <c r="E638" s="243"/>
      <c r="F638" s="55"/>
    </row>
    <row r="639" spans="1:6" s="60" customFormat="1">
      <c r="A639" s="59"/>
      <c r="C639" s="61"/>
      <c r="D639" s="66"/>
      <c r="E639" s="243"/>
      <c r="F639" s="55"/>
    </row>
    <row r="640" spans="1:6" s="60" customFormat="1">
      <c r="A640" s="59"/>
      <c r="C640" s="61"/>
      <c r="D640" s="66"/>
      <c r="E640" s="243"/>
      <c r="F640" s="55"/>
    </row>
    <row r="641" spans="1:6" s="60" customFormat="1">
      <c r="A641" s="59"/>
      <c r="C641" s="61"/>
      <c r="D641" s="66"/>
      <c r="E641" s="243"/>
      <c r="F641" s="55"/>
    </row>
    <row r="642" spans="1:6" s="60" customFormat="1">
      <c r="A642" s="59"/>
      <c r="C642" s="61"/>
      <c r="D642" s="66"/>
      <c r="E642" s="243"/>
      <c r="F642" s="55"/>
    </row>
    <row r="643" spans="1:6" s="60" customFormat="1">
      <c r="A643" s="59"/>
      <c r="C643" s="61"/>
      <c r="D643" s="66"/>
      <c r="E643" s="243"/>
      <c r="F643" s="55"/>
    </row>
    <row r="644" spans="1:6" s="60" customFormat="1">
      <c r="A644" s="59"/>
      <c r="C644" s="61"/>
      <c r="D644" s="66"/>
      <c r="E644" s="243"/>
      <c r="F644" s="55"/>
    </row>
    <row r="645" spans="1:6" s="60" customFormat="1">
      <c r="A645" s="59"/>
      <c r="C645" s="61"/>
      <c r="D645" s="66"/>
      <c r="E645" s="243"/>
      <c r="F645" s="55"/>
    </row>
    <row r="646" spans="1:6" s="60" customFormat="1">
      <c r="A646" s="59"/>
      <c r="C646" s="61"/>
      <c r="D646" s="66"/>
      <c r="E646" s="243"/>
      <c r="F646" s="55"/>
    </row>
    <row r="647" spans="1:6" s="60" customFormat="1">
      <c r="A647" s="59"/>
      <c r="C647" s="61"/>
      <c r="D647" s="66"/>
      <c r="E647" s="243"/>
      <c r="F647" s="55"/>
    </row>
    <row r="648" spans="1:6" s="60" customFormat="1">
      <c r="A648" s="59"/>
      <c r="C648" s="61"/>
      <c r="D648" s="66"/>
      <c r="E648" s="243"/>
      <c r="F648" s="55"/>
    </row>
    <row r="649" spans="1:6" s="60" customFormat="1">
      <c r="A649" s="59"/>
      <c r="C649" s="61"/>
      <c r="D649" s="66"/>
      <c r="E649" s="243"/>
      <c r="F649" s="55"/>
    </row>
    <row r="650" spans="1:6" s="60" customFormat="1">
      <c r="A650" s="59"/>
      <c r="C650" s="61"/>
      <c r="D650" s="66"/>
      <c r="E650" s="243"/>
      <c r="F650" s="55"/>
    </row>
    <row r="651" spans="1:6" s="60" customFormat="1">
      <c r="A651" s="59"/>
      <c r="C651" s="61"/>
      <c r="D651" s="66"/>
      <c r="E651" s="243"/>
      <c r="F651" s="55"/>
    </row>
    <row r="652" spans="1:6" s="60" customFormat="1">
      <c r="A652" s="59"/>
      <c r="C652" s="61"/>
      <c r="D652" s="66"/>
      <c r="E652" s="243"/>
      <c r="F652" s="55"/>
    </row>
    <row r="653" spans="1:6" s="60" customFormat="1">
      <c r="A653" s="59"/>
      <c r="C653" s="61"/>
      <c r="D653" s="66"/>
      <c r="E653" s="243"/>
      <c r="F653" s="55"/>
    </row>
    <row r="654" spans="1:6" s="60" customFormat="1">
      <c r="A654" s="59"/>
      <c r="C654" s="61"/>
      <c r="D654" s="66"/>
      <c r="E654" s="243"/>
      <c r="F654" s="55"/>
    </row>
    <row r="655" spans="1:6" s="60" customFormat="1">
      <c r="A655" s="59"/>
      <c r="C655" s="61"/>
      <c r="D655" s="66"/>
      <c r="E655" s="243"/>
      <c r="F655" s="55"/>
    </row>
    <row r="656" spans="1:6" s="60" customFormat="1">
      <c r="A656" s="59"/>
      <c r="C656" s="61"/>
      <c r="D656" s="66"/>
      <c r="E656" s="243"/>
      <c r="F656" s="55"/>
    </row>
    <row r="657" spans="1:6" s="60" customFormat="1">
      <c r="A657" s="59"/>
      <c r="C657" s="61"/>
      <c r="D657" s="66"/>
      <c r="E657" s="243"/>
      <c r="F657" s="55"/>
    </row>
    <row r="658" spans="1:6" s="60" customFormat="1">
      <c r="A658" s="59"/>
      <c r="C658" s="61"/>
      <c r="D658" s="66"/>
      <c r="E658" s="243"/>
      <c r="F658" s="55"/>
    </row>
    <row r="659" spans="1:6" s="60" customFormat="1">
      <c r="A659" s="59"/>
      <c r="C659" s="61"/>
      <c r="D659" s="66"/>
      <c r="E659" s="243"/>
      <c r="F659" s="55"/>
    </row>
    <row r="660" spans="1:6" s="60" customFormat="1">
      <c r="A660" s="59"/>
      <c r="C660" s="61"/>
      <c r="D660" s="66"/>
      <c r="E660" s="243"/>
      <c r="F660" s="55"/>
    </row>
    <row r="661" spans="1:6" s="60" customFormat="1">
      <c r="A661" s="59"/>
      <c r="C661" s="61"/>
      <c r="D661" s="66"/>
      <c r="E661" s="243"/>
      <c r="F661" s="55"/>
    </row>
    <row r="662" spans="1:6" s="60" customFormat="1">
      <c r="A662" s="59"/>
      <c r="C662" s="61"/>
      <c r="D662" s="66"/>
      <c r="E662" s="243"/>
      <c r="F662" s="55"/>
    </row>
    <row r="663" spans="1:6" s="60" customFormat="1">
      <c r="A663" s="59"/>
      <c r="C663" s="61"/>
      <c r="D663" s="66"/>
      <c r="E663" s="243"/>
      <c r="F663" s="55"/>
    </row>
    <row r="664" spans="1:6" s="60" customFormat="1">
      <c r="A664" s="59"/>
      <c r="C664" s="61"/>
      <c r="D664" s="66"/>
      <c r="E664" s="243"/>
      <c r="F664" s="55"/>
    </row>
    <row r="665" spans="1:6" s="60" customFormat="1">
      <c r="A665" s="59"/>
      <c r="C665" s="61"/>
      <c r="D665" s="66"/>
      <c r="E665" s="243"/>
      <c r="F665" s="55"/>
    </row>
    <row r="666" spans="1:6">
      <c r="B666" s="60"/>
    </row>
    <row r="667" spans="1:6">
      <c r="B667" s="60"/>
    </row>
  </sheetData>
  <pageMargins left="0.7" right="0.7" top="0.75" bottom="0.75" header="0.3" footer="0.3"/>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BS DOW Template- MINOR WORKS" ma:contentTypeID="0x010100906966557C9EC6469B2C973595142A9AB40073797BF27E33CC47993F73397A545746" ma:contentTypeVersion="4" ma:contentTypeDescription="" ma:contentTypeScope="" ma:versionID="f0a2511e6feb92dc7c5b976d65cb69c1">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438BA17-132E-45F7-9629-F8A65B615925}">
  <ds:schemaRefs>
    <ds:schemaRef ds:uri="http://schemas.microsoft.com/sharepoint/v3/contenttype/forms"/>
  </ds:schemaRefs>
</ds:datastoreItem>
</file>

<file path=customXml/itemProps2.xml><?xml version="1.0" encoding="utf-8"?>
<ds:datastoreItem xmlns:ds="http://schemas.openxmlformats.org/officeDocument/2006/customXml" ds:itemID="{FC1CA036-3449-4B16-9EA7-EEA5A7E4AF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E96B5CEF-BDB5-4946-A72C-B0E003EE2797}">
  <ds:schemaRefs>
    <ds:schemaRef ds:uri="http://schemas.openxmlformats.org/package/2006/metadata/core-properties"/>
    <ds:schemaRef ds:uri="http://purl.org/dc/dcmitype/"/>
    <ds:schemaRef ds:uri="http://purl.org/dc/elements/1.1/"/>
    <ds:schemaRef ds:uri="http://schemas.microsoft.com/office/2006/metadata/properties"/>
    <ds:schemaRef ds:uri="http://purl.org/dc/terms/"/>
    <ds:schemaRef ds:uri="http://schemas.microsoft.com/office/infopath/2007/PartnerControl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27</vt:i4>
      </vt:variant>
    </vt:vector>
  </HeadingPairs>
  <TitlesOfParts>
    <vt:vector size="48" baseType="lpstr">
      <vt:lpstr>Front</vt:lpstr>
      <vt:lpstr>Form of Tender</vt:lpstr>
      <vt:lpstr>Preliminaries</vt:lpstr>
      <vt:lpstr>1.00 - General Matters</vt:lpstr>
      <vt:lpstr>2.00 Excavations</vt:lpstr>
      <vt:lpstr>3.00 Utilities</vt:lpstr>
      <vt:lpstr>4.00 Drainage Works</vt:lpstr>
      <vt:lpstr>5.00 Builder Works</vt:lpstr>
      <vt:lpstr>6.00 Steelwork</vt:lpstr>
      <vt:lpstr>7.00 Fire Protection </vt:lpstr>
      <vt:lpstr>8.00 - Joiner Works</vt:lpstr>
      <vt:lpstr>9.0 Plumbing Works</vt:lpstr>
      <vt:lpstr>10.00 Electrical Works</vt:lpstr>
      <vt:lpstr>11.00 Decoration</vt:lpstr>
      <vt:lpstr>12.00 Flooring Works</vt:lpstr>
      <vt:lpstr>13.0 External Works</vt:lpstr>
      <vt:lpstr>14.00 Miscellaneous</vt:lpstr>
      <vt:lpstr>Collection</vt:lpstr>
      <vt:lpstr>Final Summary</vt:lpstr>
      <vt:lpstr>Sub-Contractors List</vt:lpstr>
      <vt:lpstr>Sheet1</vt:lpstr>
      <vt:lpstr>'1.00 - General Matters'!Print_Area</vt:lpstr>
      <vt:lpstr>'10.00 Electrical Works'!Print_Area</vt:lpstr>
      <vt:lpstr>'11.00 Decoration'!Print_Area</vt:lpstr>
      <vt:lpstr>'12.00 Flooring Works'!Print_Area</vt:lpstr>
      <vt:lpstr>'13.0 External Works'!Print_Area</vt:lpstr>
      <vt:lpstr>'14.00 Miscellaneous'!Print_Area</vt:lpstr>
      <vt:lpstr>'2.00 Excavations'!Print_Area</vt:lpstr>
      <vt:lpstr>'3.00 Utilities'!Print_Area</vt:lpstr>
      <vt:lpstr>'4.00 Drainage Works'!Print_Area</vt:lpstr>
      <vt:lpstr>'5.00 Builder Works'!Print_Area</vt:lpstr>
      <vt:lpstr>'6.00 Steelwork'!Print_Area</vt:lpstr>
      <vt:lpstr>'7.00 Fire Protection '!Print_Area</vt:lpstr>
      <vt:lpstr>'8.00 - Joiner Works'!Print_Area</vt:lpstr>
      <vt:lpstr>'9.0 Plumbing Works'!Print_Area</vt:lpstr>
      <vt:lpstr>Collection!Print_Area</vt:lpstr>
      <vt:lpstr>'Final Summary'!Print_Area</vt:lpstr>
      <vt:lpstr>Front!Print_Area</vt:lpstr>
      <vt:lpstr>Preliminaries!Print_Area</vt:lpstr>
      <vt:lpstr>'Sub-Contractors List'!Print_Area</vt:lpstr>
      <vt:lpstr>'1.00 - General Matters'!Print_Titles</vt:lpstr>
      <vt:lpstr>'10.00 Electrical Works'!Print_Titles</vt:lpstr>
      <vt:lpstr>'11.00 Decoration'!Print_Titles</vt:lpstr>
      <vt:lpstr>'12.00 Flooring Works'!Print_Titles</vt:lpstr>
      <vt:lpstr>'14.00 Miscellaneous'!Print_Titles</vt:lpstr>
      <vt:lpstr>'8.00 - Joiner Works'!Print_Titles</vt:lpstr>
      <vt:lpstr>Collection!Print_Titles</vt:lpstr>
      <vt:lpstr>'Final Summary'!Print_Titles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Sylvia McInally</dc:creator>
  <cp:lastModifiedBy>Gillian Norris</cp:lastModifiedBy>
  <cp:lastPrinted>2020-04-09T16:27:54Z</cp:lastPrinted>
  <dcterms:created xsi:type="dcterms:W3CDTF">2011-05-19T15:09:07Z</dcterms:created>
  <dcterms:modified xsi:type="dcterms:W3CDTF">2020-06-11T13:11:44Z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0x010100906966557C9EC6469B2C973595142A9AB40073797BF27E33CC47993F73397A545746</vt:lpwstr>
  </property>
</Properties>
</file>