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1"/>
  <workbookPr defaultThemeVersion="124226"/>
  <mc:AlternateContent xmlns:mc="http://schemas.openxmlformats.org/markup-compatibility/2006">
    <mc:Choice Requires="x15">
      <x15ac:absPath xmlns:x15ac="http://schemas.microsoft.com/office/spreadsheetml/2010/11/ac" url="https://bluetreegroup.sharepoint.com/sites/MotMacMalawi/Shared Documents/06 Technical assistance/01 Print/09 Scale up/RFQ, Bid, Evaluation &amp; Award/RFQ/Amendment RFQ Annex/"/>
    </mc:Choice>
  </mc:AlternateContent>
  <xr:revisionPtr revIDLastSave="15" documentId="8_{E95A6264-D311-8247-BCE7-1384FD1401F0}" xr6:coauthVersionLast="47" xr6:coauthVersionMax="47" xr10:uidLastSave="{FDDBEC55-B419-CF4F-8305-646C321532FC}"/>
  <bookViews>
    <workbookView xWindow="13100" yWindow="500" windowWidth="36300" windowHeight="26500" tabRatio="899" xr2:uid="{00000000-000D-0000-FFFF-FFFF00000000}"/>
  </bookViews>
  <sheets>
    <sheet name="Books" sheetId="1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24" i="13" l="1"/>
  <c r="AK24" i="13"/>
  <c r="AL24" i="13"/>
  <c r="AM24" i="13"/>
  <c r="AN24" i="13"/>
  <c r="AP24" i="13"/>
  <c r="AJ24" i="13"/>
  <c r="AF24" i="13"/>
  <c r="AG24" i="13"/>
  <c r="AH24" i="13"/>
  <c r="AE24" i="13"/>
  <c r="AI24" i="13"/>
</calcChain>
</file>

<file path=xl/sharedStrings.xml><?xml version="1.0" encoding="utf-8"?>
<sst xmlns="http://schemas.openxmlformats.org/spreadsheetml/2006/main" count="118" uniqueCount="66">
  <si>
    <t>Proposed paper specifications</t>
  </si>
  <si>
    <t>Price proposal in GBP (DPU Incoterm 2020)</t>
  </si>
  <si>
    <t>General requiremnts</t>
  </si>
  <si>
    <t>Cover</t>
  </si>
  <si>
    <t>Inside</t>
  </si>
  <si>
    <t>Binding</t>
  </si>
  <si>
    <t>Packing</t>
  </si>
  <si>
    <t>Paper weight (gsm)</t>
  </si>
  <si>
    <t xml:space="preserve">bulk </t>
  </si>
  <si>
    <t>Paper denomination</t>
  </si>
  <si>
    <t>Weight</t>
  </si>
  <si>
    <t>Paper</t>
  </si>
  <si>
    <t>TOTAL  Offer - 3 WH in Malawi</t>
  </si>
  <si>
    <t xml:space="preserve">Unit Price </t>
  </si>
  <si>
    <t>Distribution to schools</t>
  </si>
  <si>
    <t>Standard</t>
  </si>
  <si>
    <t>Book Size (w*h)</t>
  </si>
  <si>
    <t>Quantity required</t>
  </si>
  <si>
    <t># pages</t>
  </si>
  <si>
    <t>Print</t>
  </si>
  <si>
    <t>gsm</t>
  </si>
  <si>
    <t xml:space="preserve">paper </t>
  </si>
  <si>
    <t xml:space="preserve">Min Opacity </t>
  </si>
  <si>
    <t>Brightness</t>
  </si>
  <si>
    <t>Paper Certifications</t>
  </si>
  <si>
    <t>Cover finishing (coating)</t>
  </si>
  <si>
    <t>print</t>
  </si>
  <si>
    <t>Paper minimum thickness</t>
  </si>
  <si>
    <t>Minimum Opacity</t>
  </si>
  <si>
    <t>Minimum Brightness</t>
  </si>
  <si>
    <t>Weight/Unit net (g)</t>
  </si>
  <si>
    <t>Total weight net (Kg)</t>
  </si>
  <si>
    <t>Learner Workbook</t>
  </si>
  <si>
    <t>Term 1</t>
  </si>
  <si>
    <t>4/1</t>
  </si>
  <si>
    <t>Kraft</t>
  </si>
  <si>
    <t>NA</t>
  </si>
  <si>
    <t>EFC or TCF, FSC or PEFC</t>
  </si>
  <si>
    <t>4/4</t>
  </si>
  <si>
    <t>Uncoated (Recycled, Mechanical, WoodFree or Bulky paper)</t>
  </si>
  <si>
    <t>3 ply carton for local printer, 5 ply Cardboard boxes for international printers and kraft tape, max 18kg, labelling school-wise</t>
  </si>
  <si>
    <t>Term 2</t>
  </si>
  <si>
    <t>Teacher Guide</t>
  </si>
  <si>
    <t>4/0</t>
  </si>
  <si>
    <t>1/1</t>
  </si>
  <si>
    <t>C1S</t>
  </si>
  <si>
    <t>Minimum gsm</t>
  </si>
  <si>
    <t>100 μm</t>
  </si>
  <si>
    <t>UV coating</t>
  </si>
  <si>
    <t>80</t>
  </si>
  <si>
    <t xml:space="preserve">Uncoated Woodfree, minimum bulk of 1.2 </t>
  </si>
  <si>
    <t xml:space="preserve">Online web-offset pre-gluing of inner pages and Gluing the cover on the inner block pages before saddle stitched (3 staples stitching) </t>
  </si>
  <si>
    <t xml:space="preserve">Section sewing and perfect bound with PO glue </t>
  </si>
  <si>
    <t>Printing , binding and packing costs</t>
  </si>
  <si>
    <t>Total Offer including distribution to schools</t>
  </si>
  <si>
    <t>Shipping (sea freight if applicable) see 3.3 of the RFQ</t>
  </si>
  <si>
    <t>**Price Per Page = Unit Price DPU / Number of inner pages</t>
  </si>
  <si>
    <t>Price / Page**</t>
  </si>
  <si>
    <t>Proposed Binding Process*</t>
  </si>
  <si>
    <t>*Proposed Binding Process: Please be advised that the technical specifications concerning binding of Workbooks are not obligatory prerequisites for participation and successful contract acquisition. If your technical equipment does not allow you to fully comply with these specific requirements, kindly specify the proposed binding process</t>
  </si>
  <si>
    <t>Term</t>
  </si>
  <si>
    <t>Titles</t>
  </si>
  <si>
    <t>Covering the Workbook with translucid plastic sleeves</t>
  </si>
  <si>
    <t>Technical specifications</t>
  </si>
  <si>
    <t>Term 3</t>
  </si>
  <si>
    <t>Delivery (inland transportation)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</si>
</sst>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_ [$€]* #,##0.00_ ;_ [$€]* \-#,##0.00_ ;_ [$€]* &quot;-&quot;??_ ;_ @_ "/>
    <numFmt numFmtId="166" formatCode="_-* #,##0\ _€_-;\-* #,##0\ _€_-;_-* &quot;-&quot;??\ _€_-;_-@_-"/>
  </numFmts>
  <fonts count="13">
    <font>
      <sz val="10"/>
      <name val="Arial"/>
      <family val="2"/>
    </font>
    <font>
      <sz val="10"/>
      <name val="Arial"/>
      <family val="2"/>
    </font>
    <font>
      <sz val="10"/>
      <name val="CG Times"/>
      <family val="1"/>
      <charset val="178"/>
    </font>
    <font>
      <sz val="8"/>
      <name val="돋움"/>
      <family val="3"/>
      <charset val="129"/>
    </font>
    <font>
      <b/>
      <sz val="12"/>
      <name val="Yantramanav"/>
    </font>
    <font>
      <sz val="12"/>
      <name val="Yantramanav"/>
    </font>
    <font>
      <sz val="12"/>
      <color theme="1"/>
      <name val="Yantramanav"/>
    </font>
    <font>
      <b/>
      <sz val="12"/>
      <color rgb="FFFF0000"/>
      <name val="Yantramanav"/>
    </font>
    <font>
      <sz val="11"/>
      <name val="Calibri"/>
      <family val="2"/>
    </font>
    <font>
      <b/>
      <sz val="12.5"/>
      <name val="Yantramanav"/>
    </font>
    <font>
      <b/>
      <sz val="14"/>
      <name val="Yantramanav"/>
    </font>
    <font>
      <sz val="12"/>
      <color rgb="FF000000"/>
      <name val="Yantramanav"/>
    </font>
    <font>
      <b/>
      <sz val="18"/>
      <name val="Yantramanav"/>
    </font>
  </fonts>
  <fills count="4">
    <fill>
      <patternFill patternType="none"/>
    </fill>
    <fill>
      <patternFill patternType="gray125"/>
    </fill>
    <fill>
      <patternFill patternType="solid">
        <fgColor theme="6" tint="0.79998168889431442"/>
        <bgColor indexed="64"/>
      </patternFill>
    </fill>
    <fill>
      <patternFill patternType="solid">
        <fgColor theme="0" tint="-0.14999847407452621"/>
        <bgColor indexed="64"/>
      </patternFill>
    </fill>
  </fills>
  <borders count="4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style="thin">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diagonalUp="1" diagonalDown="1">
      <left style="thin">
        <color indexed="64"/>
      </left>
      <right style="thin">
        <color indexed="64"/>
      </right>
      <top style="thin">
        <color indexed="64"/>
      </top>
      <bottom style="medium">
        <color indexed="64"/>
      </bottom>
      <diagonal style="thin">
        <color indexed="64"/>
      </diagonal>
    </border>
    <border diagonalUp="1" diagonalDown="1">
      <left style="thin">
        <color indexed="64"/>
      </left>
      <right style="thin">
        <color indexed="64"/>
      </right>
      <top style="medium">
        <color indexed="64"/>
      </top>
      <bottom style="thin">
        <color indexed="64"/>
      </bottom>
      <diagonal style="thin">
        <color indexed="64"/>
      </diagonal>
    </border>
    <border diagonalUp="1" diagonalDown="1">
      <left style="thin">
        <color indexed="64"/>
      </left>
      <right style="thin">
        <color indexed="64"/>
      </right>
      <top style="thin">
        <color indexed="64"/>
      </top>
      <bottom/>
      <diagonal style="thin">
        <color indexed="64"/>
      </diagonal>
    </border>
  </borders>
  <cellStyleXfs count="4">
    <xf numFmtId="0" fontId="0" fillId="0" borderId="0"/>
    <xf numFmtId="164" fontId="1" fillId="0" borderId="0" applyFont="0" applyFill="0" applyBorder="0" applyAlignment="0" applyProtection="0"/>
    <xf numFmtId="165" fontId="2" fillId="0" borderId="0" applyFont="0" applyFill="0" applyBorder="0" applyAlignment="0" applyProtection="0"/>
    <xf numFmtId="9" fontId="1" fillId="0" borderId="0" applyFont="0" applyFill="0" applyBorder="0" applyAlignment="0" applyProtection="0"/>
  </cellStyleXfs>
  <cellXfs count="188">
    <xf numFmtId="0" fontId="0" fillId="0" borderId="0" xfId="0"/>
    <xf numFmtId="0" fontId="7" fillId="0" borderId="0" xfId="0" applyFont="1" applyAlignment="1">
      <alignment horizontal="center" vertical="center"/>
    </xf>
    <xf numFmtId="4" fontId="7" fillId="0" borderId="0" xfId="0" applyNumberFormat="1" applyFont="1" applyAlignment="1">
      <alignment horizontal="center" vertical="center"/>
    </xf>
    <xf numFmtId="3" fontId="7" fillId="0" borderId="0" xfId="0" applyNumberFormat="1" applyFont="1" applyAlignment="1">
      <alignment horizontal="center" vertical="center"/>
    </xf>
    <xf numFmtId="0" fontId="4" fillId="0" borderId="0" xfId="0" applyFont="1" applyAlignment="1">
      <alignment horizontal="center" vertical="center"/>
    </xf>
    <xf numFmtId="4" fontId="4" fillId="0" borderId="0" xfId="0" applyNumberFormat="1" applyFont="1" applyAlignment="1">
      <alignment horizontal="center" vertical="center"/>
    </xf>
    <xf numFmtId="3" fontId="4" fillId="0" borderId="0" xfId="0" applyNumberFormat="1" applyFont="1" applyAlignment="1">
      <alignment horizontal="center" vertical="center"/>
    </xf>
    <xf numFmtId="166" fontId="7" fillId="0" borderId="0" xfId="0" applyNumberFormat="1" applyFont="1" applyAlignment="1">
      <alignment horizontal="center" vertical="center"/>
    </xf>
    <xf numFmtId="0" fontId="8" fillId="0" borderId="0" xfId="0" applyFont="1" applyAlignment="1">
      <alignment vertical="center" wrapText="1"/>
    </xf>
    <xf numFmtId="0" fontId="9" fillId="0" borderId="0" xfId="0" applyFont="1" applyAlignment="1">
      <alignment vertical="center"/>
    </xf>
    <xf numFmtId="0" fontId="9" fillId="0" borderId="0" xfId="0" applyFont="1" applyAlignment="1">
      <alignment horizontal="center" vertical="center"/>
    </xf>
    <xf numFmtId="0" fontId="4" fillId="2" borderId="9" xfId="0" applyFont="1" applyFill="1" applyBorder="1" applyAlignment="1">
      <alignment horizontal="center" vertical="center" wrapText="1"/>
    </xf>
    <xf numFmtId="0" fontId="4" fillId="2" borderId="8" xfId="0" applyFont="1" applyFill="1" applyBorder="1" applyAlignment="1">
      <alignment horizontal="center" vertical="center" wrapText="1"/>
    </xf>
    <xf numFmtId="1" fontId="5" fillId="0" borderId="6" xfId="0" applyNumberFormat="1" applyFont="1" applyBorder="1" applyAlignment="1">
      <alignment horizontal="center" vertical="center"/>
    </xf>
    <xf numFmtId="0" fontId="4" fillId="2" borderId="10" xfId="0" applyFont="1" applyFill="1" applyBorder="1" applyAlignment="1">
      <alignment horizontal="center" vertical="center" wrapText="1"/>
    </xf>
    <xf numFmtId="0" fontId="9" fillId="2" borderId="6" xfId="0" applyFont="1" applyFill="1" applyBorder="1" applyAlignment="1">
      <alignment horizontal="center" vertical="center"/>
    </xf>
    <xf numFmtId="2" fontId="5" fillId="0" borderId="0" xfId="0" applyNumberFormat="1" applyFont="1" applyAlignment="1">
      <alignment horizontal="center" vertical="center" wrapText="1"/>
    </xf>
    <xf numFmtId="2" fontId="5" fillId="0" borderId="6" xfId="0" applyNumberFormat="1" applyFont="1" applyBorder="1" applyAlignment="1">
      <alignment horizontal="center" vertical="center" wrapText="1"/>
    </xf>
    <xf numFmtId="2" fontId="5" fillId="0" borderId="3" xfId="0" applyNumberFormat="1" applyFont="1" applyBorder="1" applyAlignment="1">
      <alignment horizontal="center" vertical="center" wrapText="1"/>
    </xf>
    <xf numFmtId="1" fontId="4" fillId="0" borderId="5" xfId="0" applyNumberFormat="1" applyFont="1" applyBorder="1" applyAlignment="1">
      <alignment horizontal="center" vertical="center" wrapText="1"/>
    </xf>
    <xf numFmtId="2" fontId="5" fillId="0" borderId="7" xfId="0" applyNumberFormat="1" applyFont="1" applyBorder="1" applyAlignment="1">
      <alignment horizontal="center" vertical="center" wrapText="1"/>
    </xf>
    <xf numFmtId="2" fontId="5" fillId="0" borderId="2" xfId="0" applyNumberFormat="1" applyFont="1" applyBorder="1" applyAlignment="1">
      <alignment horizontal="center" vertical="center" wrapText="1"/>
    </xf>
    <xf numFmtId="0" fontId="4" fillId="2" borderId="27" xfId="0" applyFont="1" applyFill="1" applyBorder="1" applyAlignment="1">
      <alignment horizontal="center" vertical="center" wrapText="1"/>
    </xf>
    <xf numFmtId="166" fontId="4" fillId="0" borderId="12" xfId="1" applyNumberFormat="1" applyFont="1" applyFill="1" applyBorder="1" applyAlignment="1">
      <alignment horizontal="center" vertical="center"/>
    </xf>
    <xf numFmtId="2" fontId="4" fillId="0" borderId="5" xfId="0" applyNumberFormat="1" applyFont="1" applyBorder="1" applyAlignment="1">
      <alignment horizontal="center" vertical="center"/>
    </xf>
    <xf numFmtId="0" fontId="8" fillId="0" borderId="0" xfId="0" applyFont="1" applyAlignment="1">
      <alignment vertical="center"/>
    </xf>
    <xf numFmtId="3" fontId="4" fillId="0" borderId="32" xfId="0" applyNumberFormat="1" applyFont="1" applyBorder="1" applyAlignment="1">
      <alignment horizontal="center" vertical="center"/>
    </xf>
    <xf numFmtId="3" fontId="4" fillId="0" borderId="31" xfId="0" applyNumberFormat="1" applyFont="1" applyBorder="1" applyAlignment="1">
      <alignment horizontal="center" vertical="center"/>
    </xf>
    <xf numFmtId="0" fontId="10" fillId="0" borderId="0" xfId="0" applyFont="1" applyAlignment="1">
      <alignment horizontal="left" vertical="center"/>
    </xf>
    <xf numFmtId="3" fontId="4" fillId="0" borderId="23" xfId="0" applyNumberFormat="1" applyFont="1" applyBorder="1" applyAlignment="1">
      <alignment horizontal="center" vertical="center"/>
    </xf>
    <xf numFmtId="1" fontId="4" fillId="0" borderId="4" xfId="0" applyNumberFormat="1" applyFont="1" applyBorder="1" applyAlignment="1">
      <alignment horizontal="center" vertical="center" wrapText="1"/>
    </xf>
    <xf numFmtId="0" fontId="10" fillId="0" borderId="8" xfId="0" applyFont="1" applyBorder="1" applyAlignment="1">
      <alignment horizontal="center" vertical="center" wrapText="1"/>
    </xf>
    <xf numFmtId="0" fontId="10" fillId="0" borderId="10" xfId="0" applyFont="1" applyBorder="1" applyAlignment="1">
      <alignment horizontal="center" vertical="center" wrapText="1"/>
    </xf>
    <xf numFmtId="1" fontId="4" fillId="0" borderId="9" xfId="0" applyNumberFormat="1" applyFont="1" applyBorder="1" applyAlignment="1">
      <alignment horizontal="center" vertical="center" wrapText="1"/>
    </xf>
    <xf numFmtId="1" fontId="4" fillId="0" borderId="8" xfId="0" applyNumberFormat="1" applyFont="1" applyBorder="1" applyAlignment="1">
      <alignment horizontal="center" vertical="center" wrapText="1"/>
    </xf>
    <xf numFmtId="2" fontId="4" fillId="0" borderId="8" xfId="0" applyNumberFormat="1" applyFont="1" applyBorder="1" applyAlignment="1">
      <alignment horizontal="center" vertical="center"/>
    </xf>
    <xf numFmtId="1" fontId="4" fillId="0" borderId="6" xfId="0" applyNumberFormat="1" applyFont="1" applyBorder="1" applyAlignment="1">
      <alignment horizontal="center" vertical="center" wrapText="1"/>
    </xf>
    <xf numFmtId="1" fontId="4" fillId="0" borderId="7" xfId="0" applyNumberFormat="1" applyFont="1" applyBorder="1" applyAlignment="1">
      <alignment horizontal="center" vertical="center" wrapText="1"/>
    </xf>
    <xf numFmtId="2" fontId="4" fillId="0" borderId="7" xfId="0" applyNumberFormat="1" applyFont="1" applyBorder="1" applyAlignment="1">
      <alignment horizontal="center" vertical="center"/>
    </xf>
    <xf numFmtId="2" fontId="5" fillId="0" borderId="5" xfId="0" applyNumberFormat="1" applyFont="1" applyBorder="1" applyAlignment="1">
      <alignment horizontal="center" vertical="center" wrapText="1"/>
    </xf>
    <xf numFmtId="0" fontId="9" fillId="2" borderId="12" xfId="0" applyFont="1" applyFill="1" applyBorder="1" applyAlignment="1">
      <alignment horizontal="center" vertical="center"/>
    </xf>
    <xf numFmtId="1" fontId="5" fillId="0" borderId="4" xfId="0" applyNumberFormat="1" applyFont="1" applyBorder="1" applyAlignment="1">
      <alignment horizontal="center" vertical="center"/>
    </xf>
    <xf numFmtId="166" fontId="4" fillId="0" borderId="13" xfId="1" applyNumberFormat="1" applyFont="1" applyFill="1" applyBorder="1" applyAlignment="1">
      <alignment horizontal="center" vertical="center"/>
    </xf>
    <xf numFmtId="2" fontId="4" fillId="0" borderId="13" xfId="0" applyNumberFormat="1" applyFont="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10" fillId="0" borderId="39" xfId="0" applyFont="1" applyBorder="1" applyAlignment="1">
      <alignment horizontal="center" vertical="center" wrapText="1"/>
    </xf>
    <xf numFmtId="0" fontId="10" fillId="0" borderId="27" xfId="0" applyFont="1" applyBorder="1" applyAlignment="1">
      <alignment horizontal="center" vertical="center" wrapText="1"/>
    </xf>
    <xf numFmtId="1" fontId="4" fillId="0" borderId="2" xfId="0" applyNumberFormat="1" applyFont="1" applyBorder="1" applyAlignment="1">
      <alignment horizontal="center" vertical="center" wrapText="1"/>
    </xf>
    <xf numFmtId="166" fontId="5" fillId="0" borderId="2" xfId="1" applyNumberFormat="1" applyFont="1" applyFill="1" applyBorder="1" applyAlignment="1">
      <alignment horizontal="center" vertical="center" wrapText="1"/>
    </xf>
    <xf numFmtId="2" fontId="4" fillId="0" borderId="2" xfId="0" applyNumberFormat="1" applyFont="1" applyBorder="1" applyAlignment="1">
      <alignment horizontal="center" vertical="center"/>
    </xf>
    <xf numFmtId="166" fontId="4" fillId="0" borderId="41" xfId="1" applyNumberFormat="1" applyFont="1" applyFill="1" applyBorder="1" applyAlignment="1">
      <alignment horizontal="center" vertical="center"/>
    </xf>
    <xf numFmtId="1" fontId="5" fillId="0" borderId="3" xfId="0" applyNumberFormat="1" applyFont="1" applyBorder="1" applyAlignment="1">
      <alignment horizontal="center" vertical="center"/>
    </xf>
    <xf numFmtId="2" fontId="5" fillId="0" borderId="3" xfId="0" applyNumberFormat="1" applyFont="1" applyBorder="1" applyAlignment="1">
      <alignment vertical="center" wrapText="1"/>
    </xf>
    <xf numFmtId="2" fontId="5" fillId="0" borderId="4" xfId="0" applyNumberFormat="1" applyFont="1" applyBorder="1" applyAlignment="1">
      <alignment vertical="center" wrapText="1"/>
    </xf>
    <xf numFmtId="166" fontId="5" fillId="0" borderId="7" xfId="1" applyNumberFormat="1" applyFont="1" applyFill="1" applyBorder="1" applyAlignment="1">
      <alignment horizontal="center" vertical="center" wrapText="1"/>
    </xf>
    <xf numFmtId="2" fontId="4" fillId="0" borderId="12" xfId="0" applyNumberFormat="1" applyFont="1" applyBorder="1" applyAlignment="1">
      <alignment horizontal="center" vertical="center"/>
    </xf>
    <xf numFmtId="1" fontId="4" fillId="0" borderId="3" xfId="0" applyNumberFormat="1" applyFont="1" applyBorder="1" applyAlignment="1">
      <alignment horizontal="center" vertical="center" wrapText="1"/>
    </xf>
    <xf numFmtId="2" fontId="4" fillId="0" borderId="41" xfId="0" applyNumberFormat="1" applyFont="1" applyBorder="1" applyAlignment="1">
      <alignment horizontal="center" vertical="center"/>
    </xf>
    <xf numFmtId="166" fontId="5" fillId="0" borderId="5" xfId="1" applyNumberFormat="1" applyFont="1" applyFill="1" applyBorder="1" applyAlignment="1">
      <alignment horizontal="center" vertical="center" wrapText="1"/>
    </xf>
    <xf numFmtId="1" fontId="4" fillId="0" borderId="43" xfId="0" applyNumberFormat="1" applyFont="1" applyBorder="1" applyAlignment="1">
      <alignment horizontal="center" vertical="center" wrapText="1"/>
    </xf>
    <xf numFmtId="1" fontId="4" fillId="0" borderId="44" xfId="0" applyNumberFormat="1" applyFont="1" applyBorder="1" applyAlignment="1">
      <alignment horizontal="center" vertical="center" wrapText="1"/>
    </xf>
    <xf numFmtId="1" fontId="4" fillId="0" borderId="45" xfId="0" applyNumberFormat="1" applyFont="1" applyBorder="1" applyAlignment="1">
      <alignment horizontal="center" vertical="center" wrapText="1"/>
    </xf>
    <xf numFmtId="1" fontId="4" fillId="0" borderId="46" xfId="0" applyNumberFormat="1" applyFont="1" applyBorder="1" applyAlignment="1">
      <alignment horizontal="center" vertical="center" wrapText="1"/>
    </xf>
    <xf numFmtId="166" fontId="5" fillId="0" borderId="8" xfId="1" applyNumberFormat="1" applyFont="1" applyFill="1" applyBorder="1" applyAlignment="1">
      <alignment horizontal="center" vertical="center" wrapText="1"/>
    </xf>
    <xf numFmtId="2" fontId="4" fillId="0" borderId="10" xfId="0" applyNumberFormat="1" applyFont="1" applyBorder="1" applyAlignment="1">
      <alignment horizontal="center" vertical="center"/>
    </xf>
    <xf numFmtId="3" fontId="4" fillId="0" borderId="30" xfId="0" applyNumberFormat="1" applyFont="1" applyBorder="1" applyAlignment="1">
      <alignment horizontal="center" vertical="center"/>
    </xf>
    <xf numFmtId="1" fontId="4" fillId="0" borderId="26" xfId="0" applyNumberFormat="1" applyFont="1" applyBorder="1" applyAlignment="1">
      <alignment horizontal="center" vertical="center" wrapText="1"/>
    </xf>
    <xf numFmtId="1" fontId="4" fillId="0" borderId="42" xfId="0" applyNumberFormat="1" applyFont="1" applyBorder="1" applyAlignment="1">
      <alignment horizontal="center" vertical="center" wrapText="1"/>
    </xf>
    <xf numFmtId="1" fontId="4" fillId="0" borderId="28" xfId="0" applyNumberFormat="1" applyFont="1" applyBorder="1" applyAlignment="1">
      <alignment horizontal="center" vertical="center" wrapText="1"/>
    </xf>
    <xf numFmtId="1" fontId="4" fillId="0" borderId="27" xfId="0" applyNumberFormat="1" applyFont="1" applyBorder="1" applyAlignment="1">
      <alignment horizontal="center" vertical="center" wrapText="1"/>
    </xf>
    <xf numFmtId="3" fontId="4" fillId="0" borderId="33" xfId="0" applyNumberFormat="1" applyFont="1" applyBorder="1" applyAlignment="1">
      <alignment horizontal="center" vertical="center"/>
    </xf>
    <xf numFmtId="1" fontId="5" fillId="0" borderId="9" xfId="0" applyNumberFormat="1" applyFont="1" applyBorder="1" applyAlignment="1">
      <alignment horizontal="center" vertical="center"/>
    </xf>
    <xf numFmtId="166" fontId="4" fillId="0" borderId="10" xfId="1" applyNumberFormat="1" applyFont="1" applyFill="1" applyBorder="1" applyAlignment="1">
      <alignment horizontal="center" vertical="center"/>
    </xf>
    <xf numFmtId="2" fontId="5" fillId="0" borderId="8" xfId="0" applyNumberFormat="1" applyFont="1" applyBorder="1" applyAlignment="1">
      <alignment horizontal="center" vertical="center" wrapText="1"/>
    </xf>
    <xf numFmtId="2" fontId="5" fillId="0" borderId="9" xfId="0" applyNumberFormat="1" applyFont="1" applyBorder="1" applyAlignment="1">
      <alignment vertical="center" wrapText="1"/>
    </xf>
    <xf numFmtId="9" fontId="6" fillId="0" borderId="2" xfId="3" applyFont="1" applyFill="1" applyBorder="1" applyAlignment="1">
      <alignment horizontal="center" vertical="center" wrapText="1"/>
    </xf>
    <xf numFmtId="9" fontId="6" fillId="0" borderId="5" xfId="3" applyFont="1" applyFill="1" applyBorder="1" applyAlignment="1">
      <alignment horizontal="center" vertical="center" wrapText="1"/>
    </xf>
    <xf numFmtId="4" fontId="6" fillId="0" borderId="11" xfId="2" applyNumberFormat="1" applyFont="1" applyFill="1" applyBorder="1" applyAlignment="1">
      <alignment horizontal="center" vertical="center" wrapText="1"/>
    </xf>
    <xf numFmtId="4" fontId="6" fillId="0" borderId="13" xfId="2" applyNumberFormat="1" applyFont="1" applyFill="1" applyBorder="1" applyAlignment="1">
      <alignment horizontal="center" vertical="center" wrapText="1"/>
    </xf>
    <xf numFmtId="1" fontId="6" fillId="0" borderId="3" xfId="2" applyNumberFormat="1" applyFont="1" applyFill="1" applyBorder="1" applyAlignment="1">
      <alignment horizontal="center" vertical="center"/>
    </xf>
    <xf numFmtId="1" fontId="6" fillId="0" borderId="4" xfId="2" applyNumberFormat="1" applyFont="1" applyFill="1" applyBorder="1" applyAlignment="1">
      <alignment horizontal="center" vertical="center"/>
    </xf>
    <xf numFmtId="49" fontId="5" fillId="0" borderId="2" xfId="1" applyNumberFormat="1" applyFont="1" applyFill="1" applyBorder="1" applyAlignment="1">
      <alignment horizontal="center" vertical="center"/>
    </xf>
    <xf numFmtId="49" fontId="5" fillId="0" borderId="5" xfId="1" applyNumberFormat="1" applyFont="1" applyFill="1" applyBorder="1" applyAlignment="1">
      <alignment horizontal="center" vertical="center"/>
    </xf>
    <xf numFmtId="166" fontId="6" fillId="0" borderId="2" xfId="1" applyNumberFormat="1" applyFont="1" applyFill="1" applyBorder="1" applyAlignment="1">
      <alignment horizontal="center" vertical="center"/>
    </xf>
    <xf numFmtId="166" fontId="6" fillId="0" borderId="5" xfId="1" applyNumberFormat="1" applyFont="1" applyFill="1" applyBorder="1" applyAlignment="1">
      <alignment horizontal="center" vertical="center"/>
    </xf>
    <xf numFmtId="4" fontId="6" fillId="0" borderId="2" xfId="2" applyNumberFormat="1" applyFont="1" applyFill="1" applyBorder="1" applyAlignment="1">
      <alignment horizontal="center" vertical="center"/>
    </xf>
    <xf numFmtId="4" fontId="6" fillId="0" borderId="5" xfId="2" applyNumberFormat="1" applyFont="1" applyFill="1" applyBorder="1" applyAlignment="1">
      <alignment horizontal="center" vertical="center"/>
    </xf>
    <xf numFmtId="9" fontId="6" fillId="0" borderId="2" xfId="3" applyFont="1" applyFill="1" applyBorder="1" applyAlignment="1">
      <alignment horizontal="center" vertical="center"/>
    </xf>
    <xf numFmtId="9" fontId="6" fillId="0" borderId="5" xfId="3" applyFont="1" applyFill="1" applyBorder="1" applyAlignment="1">
      <alignment horizontal="center" vertical="center"/>
    </xf>
    <xf numFmtId="0" fontId="5" fillId="0" borderId="7" xfId="0" applyFont="1" applyBorder="1" applyAlignment="1">
      <alignment horizontal="center" vertical="center" wrapText="1"/>
    </xf>
    <xf numFmtId="0" fontId="5" fillId="0" borderId="2" xfId="0" applyFont="1" applyBorder="1" applyAlignment="1">
      <alignment horizontal="center" vertical="center" wrapText="1"/>
    </xf>
    <xf numFmtId="9" fontId="5" fillId="0" borderId="7" xfId="3" applyFont="1" applyBorder="1" applyAlignment="1">
      <alignment horizontal="center" vertical="center" wrapText="1"/>
    </xf>
    <xf numFmtId="9" fontId="5" fillId="0" borderId="2" xfId="3" applyFont="1" applyBorder="1" applyAlignment="1">
      <alignment horizontal="center" vertical="center" wrapText="1"/>
    </xf>
    <xf numFmtId="1" fontId="5" fillId="3" borderId="2" xfId="2" applyNumberFormat="1" applyFont="1" applyFill="1" applyBorder="1" applyAlignment="1">
      <alignment horizontal="center" vertical="center"/>
    </xf>
    <xf numFmtId="1" fontId="5" fillId="3" borderId="5" xfId="2" applyNumberFormat="1" applyFont="1" applyFill="1" applyBorder="1" applyAlignment="1">
      <alignment horizontal="center" vertical="center"/>
    </xf>
    <xf numFmtId="2" fontId="5" fillId="0" borderId="2" xfId="0" applyNumberFormat="1" applyFont="1" applyBorder="1" applyAlignment="1">
      <alignment horizontal="center" vertical="center" wrapText="1"/>
    </xf>
    <xf numFmtId="2" fontId="5" fillId="0" borderId="5" xfId="0" applyNumberFormat="1" applyFont="1" applyBorder="1" applyAlignment="1">
      <alignment horizontal="center" vertical="center" wrapText="1"/>
    </xf>
    <xf numFmtId="0" fontId="5" fillId="0" borderId="12" xfId="0" applyFont="1" applyBorder="1" applyAlignment="1">
      <alignment horizontal="center" vertical="center" wrapText="1"/>
    </xf>
    <xf numFmtId="0" fontId="5" fillId="0" borderId="41" xfId="0" applyFont="1" applyBorder="1" applyAlignment="1">
      <alignment horizontal="center" vertical="center" wrapText="1"/>
    </xf>
    <xf numFmtId="9" fontId="6" fillId="0" borderId="41" xfId="3" applyFont="1" applyFill="1" applyBorder="1" applyAlignment="1">
      <alignment horizontal="center" vertical="center" wrapText="1"/>
    </xf>
    <xf numFmtId="9" fontId="6" fillId="0" borderId="13" xfId="3" applyFont="1" applyFill="1" applyBorder="1" applyAlignment="1">
      <alignment horizontal="center" vertical="center" wrapText="1"/>
    </xf>
    <xf numFmtId="0" fontId="5" fillId="0" borderId="26" xfId="0" applyFont="1" applyBorder="1" applyAlignment="1">
      <alignment horizontal="center" vertical="center" wrapText="1"/>
    </xf>
    <xf numFmtId="0" fontId="5" fillId="0" borderId="42" xfId="0" applyFont="1" applyBorder="1" applyAlignment="1">
      <alignment horizontal="center" vertical="center" wrapText="1"/>
    </xf>
    <xf numFmtId="4" fontId="6" fillId="3" borderId="21" xfId="2" applyNumberFormat="1" applyFont="1" applyFill="1" applyBorder="1" applyAlignment="1">
      <alignment horizontal="center" vertical="center" wrapText="1"/>
    </xf>
    <xf numFmtId="4" fontId="6" fillId="3" borderId="18" xfId="2" applyNumberFormat="1" applyFont="1" applyFill="1" applyBorder="1" applyAlignment="1">
      <alignment horizontal="center" vertical="center" wrapText="1"/>
    </xf>
    <xf numFmtId="4" fontId="6" fillId="3" borderId="11" xfId="2" applyNumberFormat="1"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3" xfId="0" applyFont="1" applyBorder="1" applyAlignment="1">
      <alignment horizontal="center" vertical="center" wrapText="1"/>
    </xf>
    <xf numFmtId="4" fontId="6" fillId="3" borderId="19" xfId="2" applyNumberFormat="1" applyFont="1" applyFill="1" applyBorder="1" applyAlignment="1">
      <alignment horizontal="center" vertical="center" wrapText="1"/>
    </xf>
    <xf numFmtId="4" fontId="6" fillId="3" borderId="17" xfId="2" applyNumberFormat="1" applyFont="1" applyFill="1" applyBorder="1" applyAlignment="1">
      <alignment horizontal="center" vertical="center" wrapText="1"/>
    </xf>
    <xf numFmtId="4" fontId="6" fillId="3" borderId="1" xfId="2" applyNumberFormat="1" applyFont="1" applyFill="1" applyBorder="1" applyAlignment="1">
      <alignment horizontal="center" vertical="center" wrapText="1"/>
    </xf>
    <xf numFmtId="0" fontId="12" fillId="0" borderId="6"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5" fillId="0" borderId="42" xfId="0" applyFont="1" applyBorder="1" applyAlignment="1">
      <alignment horizontal="center" vertical="center"/>
    </xf>
    <xf numFmtId="0" fontId="5" fillId="0" borderId="28" xfId="0" applyFont="1" applyBorder="1" applyAlignment="1">
      <alignment horizontal="center" vertical="center"/>
    </xf>
    <xf numFmtId="0" fontId="5" fillId="0" borderId="2" xfId="0" applyFont="1" applyBorder="1" applyAlignment="1">
      <alignment horizontal="center" vertical="center"/>
    </xf>
    <xf numFmtId="0" fontId="5" fillId="0" borderId="5" xfId="0" applyFont="1" applyBorder="1" applyAlignment="1">
      <alignment horizontal="center" vertical="center"/>
    </xf>
    <xf numFmtId="166" fontId="5" fillId="0" borderId="3" xfId="1" applyNumberFormat="1" applyFont="1" applyFill="1" applyBorder="1" applyAlignment="1">
      <alignment horizontal="center" vertical="center"/>
    </xf>
    <xf numFmtId="166" fontId="5" fillId="0" borderId="4" xfId="1" applyNumberFormat="1" applyFont="1" applyFill="1" applyBorder="1" applyAlignment="1">
      <alignment horizontal="center" vertical="center"/>
    </xf>
    <xf numFmtId="16" fontId="5" fillId="0" borderId="7" xfId="0" applyNumberFormat="1" applyFont="1" applyBorder="1" applyAlignment="1">
      <alignment horizontal="center" vertical="center" wrapText="1"/>
    </xf>
    <xf numFmtId="166" fontId="5" fillId="0" borderId="9" xfId="1" applyNumberFormat="1" applyFont="1" applyFill="1" applyBorder="1" applyAlignment="1">
      <alignment horizontal="center" vertical="center"/>
    </xf>
    <xf numFmtId="49" fontId="5" fillId="0" borderId="8" xfId="1" applyNumberFormat="1" applyFont="1" applyFill="1" applyBorder="1" applyAlignment="1">
      <alignment horizontal="center" vertical="center"/>
    </xf>
    <xf numFmtId="166" fontId="6" fillId="0" borderId="8" xfId="1" applyNumberFormat="1" applyFont="1" applyFill="1" applyBorder="1" applyAlignment="1">
      <alignment horizontal="center" vertical="center"/>
    </xf>
    <xf numFmtId="4" fontId="6" fillId="0" borderId="8" xfId="2" applyNumberFormat="1" applyFont="1" applyFill="1" applyBorder="1" applyAlignment="1">
      <alignment horizontal="center" vertical="center"/>
    </xf>
    <xf numFmtId="9" fontId="6" fillId="0" borderId="8" xfId="3" applyFont="1" applyFill="1" applyBorder="1" applyAlignment="1">
      <alignment horizontal="center" vertical="center"/>
    </xf>
    <xf numFmtId="0" fontId="5" fillId="0" borderId="27" xfId="0" applyFont="1" applyBorder="1" applyAlignment="1">
      <alignment horizontal="center" vertical="center"/>
    </xf>
    <xf numFmtId="0" fontId="5" fillId="0" borderId="8" xfId="0" applyFont="1" applyBorder="1" applyAlignment="1">
      <alignment horizontal="center" vertical="center"/>
    </xf>
    <xf numFmtId="0" fontId="12" fillId="0" borderId="9" xfId="0" applyFont="1" applyBorder="1" applyAlignment="1">
      <alignment horizontal="center" vertical="center" wrapText="1"/>
    </xf>
    <xf numFmtId="166" fontId="5" fillId="0" borderId="16" xfId="1" applyNumberFormat="1" applyFont="1" applyFill="1" applyBorder="1" applyAlignment="1">
      <alignment horizontal="center" vertical="center" wrapText="1"/>
    </xf>
    <xf numFmtId="166" fontId="5" fillId="0" borderId="40" xfId="1" applyNumberFormat="1" applyFont="1" applyFill="1" applyBorder="1" applyAlignment="1">
      <alignment horizontal="center" vertical="center" wrapText="1"/>
    </xf>
    <xf numFmtId="166" fontId="5" fillId="0" borderId="20" xfId="1" applyNumberFormat="1" applyFont="1" applyFill="1" applyBorder="1" applyAlignment="1">
      <alignment horizontal="center" vertical="center" wrapText="1"/>
    </xf>
    <xf numFmtId="166" fontId="5" fillId="0" borderId="37" xfId="1" applyNumberFormat="1" applyFont="1" applyFill="1" applyBorder="1" applyAlignment="1">
      <alignment horizontal="center" vertical="center" wrapText="1"/>
    </xf>
    <xf numFmtId="166" fontId="5" fillId="0" borderId="12" xfId="1" applyNumberFormat="1" applyFont="1" applyFill="1" applyBorder="1" applyAlignment="1">
      <alignment horizontal="center" vertical="center" wrapText="1"/>
    </xf>
    <xf numFmtId="166" fontId="5" fillId="0" borderId="41" xfId="1" applyNumberFormat="1" applyFont="1" applyFill="1" applyBorder="1" applyAlignment="1">
      <alignment horizontal="center" vertical="center" wrapText="1"/>
    </xf>
    <xf numFmtId="166" fontId="5" fillId="0" borderId="10" xfId="1" applyNumberFormat="1" applyFont="1" applyFill="1" applyBorder="1" applyAlignment="1">
      <alignment horizontal="center" vertical="center" wrapText="1"/>
    </xf>
    <xf numFmtId="166" fontId="5" fillId="0" borderId="13" xfId="1" applyNumberFormat="1" applyFont="1" applyFill="1" applyBorder="1" applyAlignment="1">
      <alignment horizontal="center" vertical="center" wrapText="1"/>
    </xf>
    <xf numFmtId="2" fontId="5" fillId="0" borderId="41" xfId="0" applyNumberFormat="1" applyFont="1" applyBorder="1" applyAlignment="1">
      <alignment horizontal="center" vertical="center" wrapText="1"/>
    </xf>
    <xf numFmtId="2" fontId="5" fillId="0" borderId="10" xfId="0" applyNumberFormat="1" applyFont="1" applyBorder="1" applyAlignment="1">
      <alignment horizontal="center" vertical="center" wrapText="1"/>
    </xf>
    <xf numFmtId="2" fontId="5" fillId="0" borderId="13" xfId="0" applyNumberFormat="1" applyFont="1" applyBorder="1" applyAlignment="1">
      <alignment horizontal="center" vertical="center" wrapText="1"/>
    </xf>
    <xf numFmtId="2" fontId="11" fillId="0" borderId="3" xfId="0" applyNumberFormat="1" applyFont="1" applyBorder="1" applyAlignment="1">
      <alignment horizontal="center" vertical="center" wrapText="1"/>
    </xf>
    <xf numFmtId="2" fontId="11" fillId="0" borderId="4" xfId="0" applyNumberFormat="1" applyFont="1" applyBorder="1" applyAlignment="1">
      <alignment horizontal="center" vertical="center" wrapText="1"/>
    </xf>
    <xf numFmtId="2" fontId="5" fillId="0" borderId="8" xfId="0" applyNumberFormat="1" applyFont="1" applyBorder="1" applyAlignment="1">
      <alignment horizontal="center" vertical="center" wrapText="1"/>
    </xf>
    <xf numFmtId="9" fontId="6" fillId="0" borderId="10" xfId="3"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10" fillId="0" borderId="22" xfId="0" applyFont="1" applyBorder="1" applyAlignment="1">
      <alignment horizontal="center" vertical="center" wrapText="1"/>
    </xf>
    <xf numFmtId="0" fontId="10" fillId="0" borderId="34" xfId="0" applyFont="1" applyBorder="1" applyAlignment="1">
      <alignment horizontal="center" vertical="center" wrapText="1"/>
    </xf>
    <xf numFmtId="0" fontId="9" fillId="2" borderId="29" xfId="0" applyFont="1" applyFill="1" applyBorder="1" applyAlignment="1">
      <alignment horizontal="center" vertical="center" wrapText="1"/>
    </xf>
    <xf numFmtId="0" fontId="9" fillId="2" borderId="38"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10" fillId="0" borderId="19" xfId="0" applyFont="1" applyBorder="1" applyAlignment="1">
      <alignment horizontal="center" vertical="center" wrapText="1"/>
    </xf>
    <xf numFmtId="0" fontId="10" fillId="0" borderId="17" xfId="0" applyFont="1" applyBorder="1" applyAlignment="1">
      <alignment horizontal="center" vertical="center" wrapText="1"/>
    </xf>
    <xf numFmtId="0" fontId="9" fillId="0" borderId="35" xfId="0" applyFont="1" applyBorder="1" applyAlignment="1">
      <alignment horizontal="center" vertical="center"/>
    </xf>
    <xf numFmtId="0" fontId="9" fillId="0" borderId="36" xfId="0" applyFont="1" applyBorder="1" applyAlignment="1">
      <alignment horizontal="center" vertical="center"/>
    </xf>
    <xf numFmtId="0" fontId="12" fillId="2" borderId="23" xfId="0" applyFont="1" applyFill="1" applyBorder="1" applyAlignment="1">
      <alignment horizontal="center" vertical="center"/>
    </xf>
    <xf numFmtId="0" fontId="12" fillId="2" borderId="24" xfId="0" applyFont="1" applyFill="1" applyBorder="1" applyAlignment="1">
      <alignment horizontal="center" vertical="center"/>
    </xf>
    <xf numFmtId="0" fontId="12" fillId="2" borderId="25" xfId="0" applyFont="1" applyFill="1" applyBorder="1" applyAlignment="1">
      <alignment horizontal="center" vertical="center"/>
    </xf>
    <xf numFmtId="0" fontId="9" fillId="2" borderId="26" xfId="0" applyFont="1" applyFill="1" applyBorder="1" applyAlignment="1">
      <alignment horizontal="center" vertical="center" wrapText="1"/>
    </xf>
    <xf numFmtId="0" fontId="10" fillId="0" borderId="12"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10" fillId="0" borderId="25" xfId="0" applyFont="1" applyBorder="1" applyAlignment="1">
      <alignment horizontal="center" vertical="center"/>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9" xfId="0" applyFont="1" applyBorder="1" applyAlignment="1">
      <alignment horizontal="center" vertical="center"/>
    </xf>
    <xf numFmtId="0" fontId="10" fillId="0" borderId="17" xfId="0" applyFont="1" applyBorder="1" applyAlignment="1">
      <alignment horizontal="center" vertical="center"/>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27" xfId="0" applyFont="1" applyBorder="1" applyAlignment="1">
      <alignment horizontal="center" vertical="center" wrapText="1"/>
    </xf>
    <xf numFmtId="0" fontId="9" fillId="2" borderId="1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12" xfId="0" applyFont="1" applyFill="1" applyBorder="1" applyAlignment="1">
      <alignment horizontal="center" vertical="center"/>
    </xf>
    <xf numFmtId="0" fontId="4" fillId="2" borderId="20"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8" fillId="0" borderId="0" xfId="0" applyFont="1" applyAlignment="1">
      <alignment vertical="center" wrapText="1"/>
    </xf>
    <xf numFmtId="9" fontId="6" fillId="0" borderId="8" xfId="3" applyFont="1" applyFill="1" applyBorder="1" applyAlignment="1">
      <alignment horizontal="center" vertical="center" wrapText="1"/>
    </xf>
    <xf numFmtId="4" fontId="6" fillId="0" borderId="18" xfId="2" applyNumberFormat="1" applyFont="1" applyFill="1" applyBorder="1" applyAlignment="1">
      <alignment horizontal="center" vertical="center" wrapText="1"/>
    </xf>
    <xf numFmtId="1" fontId="6" fillId="0" borderId="9" xfId="2" applyNumberFormat="1" applyFont="1" applyFill="1" applyBorder="1" applyAlignment="1">
      <alignment horizontal="center" vertical="center"/>
    </xf>
    <xf numFmtId="1" fontId="5" fillId="3" borderId="8" xfId="2" applyNumberFormat="1" applyFont="1" applyFill="1" applyBorder="1" applyAlignment="1">
      <alignment horizontal="center" vertical="center"/>
    </xf>
    <xf numFmtId="2" fontId="11" fillId="0" borderId="9" xfId="0" applyNumberFormat="1" applyFont="1" applyBorder="1" applyAlignment="1">
      <alignment horizontal="center" vertical="center" wrapText="1"/>
    </xf>
  </cellXfs>
  <cellStyles count="4">
    <cellStyle name="Comma" xfId="1" builtinId="3"/>
    <cellStyle name="Euro" xfId="2" xr:uid="{00000000-0005-0000-0000-000001000000}"/>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P30"/>
  <sheetViews>
    <sheetView tabSelected="1" zoomScaleNormal="120" workbookViewId="0">
      <selection activeCell="AI6" sqref="AI6"/>
    </sheetView>
  </sheetViews>
  <sheetFormatPr baseColWidth="10" defaultColWidth="11.5" defaultRowHeight="17"/>
  <cols>
    <col min="1" max="1" width="4.5" style="4" customWidth="1"/>
    <col min="2" max="3" width="14.5" style="4" customWidth="1"/>
    <col min="4" max="4" width="10.5" style="4" customWidth="1"/>
    <col min="5" max="5" width="12.5" style="4" customWidth="1"/>
    <col min="6" max="6" width="12.5" style="4" bestFit="1" customWidth="1"/>
    <col min="7" max="7" width="17.1640625" style="4" customWidth="1"/>
    <col min="8" max="8" width="8.5" style="5" customWidth="1"/>
    <col min="9" max="9" width="13.1640625" style="5" bestFit="1" customWidth="1"/>
    <col min="10" max="10" width="10.5" style="5" bestFit="1" customWidth="1"/>
    <col min="11" max="12" width="12.1640625" style="6" customWidth="1"/>
    <col min="13" max="14" width="14.5" style="6" customWidth="1"/>
    <col min="15" max="15" width="13.5" style="6" customWidth="1"/>
    <col min="16" max="16" width="15.1640625" style="6" bestFit="1" customWidth="1"/>
    <col min="17" max="19" width="15.1640625" style="6" customWidth="1"/>
    <col min="20" max="20" width="18" style="6" customWidth="1"/>
    <col min="21" max="23" width="15.1640625" style="6" customWidth="1"/>
    <col min="24" max="24" width="42.33203125" style="4" customWidth="1"/>
    <col min="25" max="26" width="29.5" style="4" customWidth="1"/>
    <col min="27" max="27" width="16.6640625" style="4" customWidth="1"/>
    <col min="28" max="28" width="19.6640625" style="4" customWidth="1"/>
    <col min="29" max="29" width="21.1640625" style="4" customWidth="1"/>
    <col min="30" max="30" width="16.5" style="4" customWidth="1"/>
    <col min="31" max="38" width="15.5" style="1" customWidth="1"/>
    <col min="39" max="39" width="16.33203125" style="4" customWidth="1"/>
    <col min="40" max="40" width="17" style="4" customWidth="1"/>
    <col min="41" max="41" width="27.6640625" style="4" customWidth="1"/>
    <col min="42" max="42" width="24.6640625" style="4" customWidth="1"/>
    <col min="43" max="16384" width="11.5" style="4"/>
  </cols>
  <sheetData>
    <row r="1" spans="1:42" ht="18" thickBot="1"/>
    <row r="2" spans="1:42" s="10" customFormat="1" ht="42" customHeight="1" thickBot="1">
      <c r="B2" s="158" t="s">
        <v>63</v>
      </c>
      <c r="C2" s="159"/>
      <c r="D2" s="159"/>
      <c r="E2" s="159"/>
      <c r="F2" s="159"/>
      <c r="G2" s="159"/>
      <c r="H2" s="159"/>
      <c r="I2" s="159"/>
      <c r="J2" s="159"/>
      <c r="K2" s="159"/>
      <c r="L2" s="159"/>
      <c r="M2" s="159"/>
      <c r="N2" s="159"/>
      <c r="O2" s="159"/>
      <c r="P2" s="159"/>
      <c r="Q2" s="159"/>
      <c r="R2" s="159"/>
      <c r="S2" s="159"/>
      <c r="T2" s="159"/>
      <c r="U2" s="159"/>
      <c r="V2" s="159"/>
      <c r="W2" s="159"/>
      <c r="X2" s="159"/>
      <c r="Y2" s="160"/>
      <c r="Z2" s="156" t="s">
        <v>58</v>
      </c>
      <c r="AA2" s="164" t="s">
        <v>0</v>
      </c>
      <c r="AB2" s="165"/>
      <c r="AC2" s="165"/>
      <c r="AD2" s="165"/>
      <c r="AE2" s="166"/>
      <c r="AF2" s="164" t="s">
        <v>1</v>
      </c>
      <c r="AG2" s="165"/>
      <c r="AH2" s="165"/>
      <c r="AI2" s="165"/>
      <c r="AJ2" s="165"/>
      <c r="AK2" s="165"/>
      <c r="AL2" s="165"/>
      <c r="AM2" s="165"/>
      <c r="AN2" s="165"/>
      <c r="AO2" s="165"/>
      <c r="AP2" s="166"/>
    </row>
    <row r="3" spans="1:42" s="10" customFormat="1" ht="28.25" customHeight="1">
      <c r="A3" s="9"/>
      <c r="B3" s="15"/>
      <c r="C3" s="40"/>
      <c r="D3" s="15"/>
      <c r="E3" s="177" t="s">
        <v>2</v>
      </c>
      <c r="F3" s="178"/>
      <c r="G3" s="179"/>
      <c r="H3" s="145" t="s">
        <v>3</v>
      </c>
      <c r="I3" s="146"/>
      <c r="J3" s="146"/>
      <c r="K3" s="146"/>
      <c r="L3" s="146"/>
      <c r="M3" s="146"/>
      <c r="N3" s="161"/>
      <c r="O3" s="147"/>
      <c r="P3" s="145" t="s">
        <v>4</v>
      </c>
      <c r="Q3" s="146"/>
      <c r="R3" s="146"/>
      <c r="S3" s="146"/>
      <c r="T3" s="146"/>
      <c r="U3" s="146"/>
      <c r="V3" s="146"/>
      <c r="W3" s="147"/>
      <c r="X3" s="152" t="s">
        <v>5</v>
      </c>
      <c r="Y3" s="150" t="s">
        <v>6</v>
      </c>
      <c r="Z3" s="157"/>
      <c r="AA3" s="167" t="s">
        <v>7</v>
      </c>
      <c r="AB3" s="169" t="s">
        <v>8</v>
      </c>
      <c r="AC3" s="154" t="s">
        <v>9</v>
      </c>
      <c r="AD3" s="171" t="s">
        <v>10</v>
      </c>
      <c r="AE3" s="162"/>
      <c r="AF3" s="173" t="s">
        <v>11</v>
      </c>
      <c r="AG3" s="171"/>
      <c r="AH3" s="154" t="s">
        <v>53</v>
      </c>
      <c r="AI3" s="154" t="s">
        <v>62</v>
      </c>
      <c r="AJ3" s="154" t="s">
        <v>55</v>
      </c>
      <c r="AK3" s="154" t="s">
        <v>65</v>
      </c>
      <c r="AL3" s="148" t="s">
        <v>12</v>
      </c>
      <c r="AM3" s="171" t="s">
        <v>13</v>
      </c>
      <c r="AN3" s="175" t="s">
        <v>57</v>
      </c>
      <c r="AO3" s="173" t="s">
        <v>14</v>
      </c>
      <c r="AP3" s="162" t="s">
        <v>54</v>
      </c>
    </row>
    <row r="4" spans="1:42" ht="82" customHeight="1" thickBot="1">
      <c r="B4" s="44" t="s">
        <v>60</v>
      </c>
      <c r="C4" s="45" t="s">
        <v>61</v>
      </c>
      <c r="D4" s="11" t="s">
        <v>15</v>
      </c>
      <c r="E4" s="180" t="s">
        <v>16</v>
      </c>
      <c r="F4" s="181"/>
      <c r="G4" s="14" t="s">
        <v>17</v>
      </c>
      <c r="H4" s="11" t="s">
        <v>18</v>
      </c>
      <c r="I4" s="12" t="s">
        <v>19</v>
      </c>
      <c r="J4" s="12" t="s">
        <v>46</v>
      </c>
      <c r="K4" s="12" t="s">
        <v>21</v>
      </c>
      <c r="L4" s="12" t="s">
        <v>22</v>
      </c>
      <c r="M4" s="12" t="s">
        <v>23</v>
      </c>
      <c r="N4" s="22" t="s">
        <v>24</v>
      </c>
      <c r="O4" s="14" t="s">
        <v>25</v>
      </c>
      <c r="P4" s="11" t="s">
        <v>18</v>
      </c>
      <c r="Q4" s="12" t="s">
        <v>26</v>
      </c>
      <c r="R4" s="12" t="s">
        <v>20</v>
      </c>
      <c r="S4" s="12" t="s">
        <v>27</v>
      </c>
      <c r="T4" s="12" t="s">
        <v>11</v>
      </c>
      <c r="U4" s="12" t="s">
        <v>28</v>
      </c>
      <c r="V4" s="12" t="s">
        <v>29</v>
      </c>
      <c r="W4" s="14" t="s">
        <v>24</v>
      </c>
      <c r="X4" s="153"/>
      <c r="Y4" s="151"/>
      <c r="Z4" s="157"/>
      <c r="AA4" s="168"/>
      <c r="AB4" s="170"/>
      <c r="AC4" s="155"/>
      <c r="AD4" s="31" t="s">
        <v>30</v>
      </c>
      <c r="AE4" s="32" t="s">
        <v>31</v>
      </c>
      <c r="AF4" s="46" t="s">
        <v>3</v>
      </c>
      <c r="AG4" s="47" t="s">
        <v>4</v>
      </c>
      <c r="AH4" s="155"/>
      <c r="AI4" s="155"/>
      <c r="AJ4" s="155"/>
      <c r="AK4" s="155"/>
      <c r="AL4" s="149"/>
      <c r="AM4" s="172"/>
      <c r="AN4" s="176"/>
      <c r="AO4" s="174"/>
      <c r="AP4" s="163"/>
    </row>
    <row r="5" spans="1:42" ht="55" customHeight="1">
      <c r="B5" s="112" t="s">
        <v>33</v>
      </c>
      <c r="C5" s="102" t="s">
        <v>32</v>
      </c>
      <c r="D5" s="13">
        <v>1</v>
      </c>
      <c r="E5" s="90">
        <v>176</v>
      </c>
      <c r="F5" s="90">
        <v>250</v>
      </c>
      <c r="G5" s="23">
        <v>1016101</v>
      </c>
      <c r="H5" s="107">
        <v>4</v>
      </c>
      <c r="I5" s="90" t="s">
        <v>34</v>
      </c>
      <c r="J5" s="90">
        <v>160</v>
      </c>
      <c r="K5" s="90" t="s">
        <v>35</v>
      </c>
      <c r="L5" s="92">
        <v>0.9</v>
      </c>
      <c r="M5" s="90" t="s">
        <v>36</v>
      </c>
      <c r="N5" s="102" t="s">
        <v>37</v>
      </c>
      <c r="O5" s="104"/>
      <c r="P5" s="107">
        <v>48</v>
      </c>
      <c r="Q5" s="90" t="s">
        <v>38</v>
      </c>
      <c r="R5" s="109"/>
      <c r="S5" s="90" t="s">
        <v>47</v>
      </c>
      <c r="T5" s="90" t="s">
        <v>39</v>
      </c>
      <c r="U5" s="92">
        <v>0.9</v>
      </c>
      <c r="V5" s="92">
        <v>0.75</v>
      </c>
      <c r="W5" s="98" t="s">
        <v>37</v>
      </c>
      <c r="X5" s="107" t="s">
        <v>51</v>
      </c>
      <c r="Y5" s="98" t="s">
        <v>40</v>
      </c>
      <c r="Z5" s="17"/>
      <c r="AA5" s="20"/>
      <c r="AB5" s="20"/>
      <c r="AC5" s="20"/>
      <c r="AD5" s="20"/>
      <c r="AE5" s="67"/>
      <c r="AF5" s="36"/>
      <c r="AG5" s="37"/>
      <c r="AH5" s="37"/>
      <c r="AI5" s="37"/>
      <c r="AJ5" s="37"/>
      <c r="AK5" s="37"/>
      <c r="AL5" s="55"/>
      <c r="AM5" s="38"/>
      <c r="AN5" s="56"/>
      <c r="AO5" s="130"/>
      <c r="AP5" s="134"/>
    </row>
    <row r="6" spans="1:42" ht="55" customHeight="1">
      <c r="B6" s="113"/>
      <c r="C6" s="103"/>
      <c r="D6" s="52">
        <v>2</v>
      </c>
      <c r="E6" s="91"/>
      <c r="F6" s="91"/>
      <c r="G6" s="51">
        <v>847711</v>
      </c>
      <c r="H6" s="108"/>
      <c r="I6" s="91"/>
      <c r="J6" s="91"/>
      <c r="K6" s="91"/>
      <c r="L6" s="93"/>
      <c r="M6" s="91"/>
      <c r="N6" s="103"/>
      <c r="O6" s="105"/>
      <c r="P6" s="108"/>
      <c r="Q6" s="91"/>
      <c r="R6" s="110"/>
      <c r="S6" s="91"/>
      <c r="T6" s="91"/>
      <c r="U6" s="93"/>
      <c r="V6" s="93"/>
      <c r="W6" s="99"/>
      <c r="X6" s="108"/>
      <c r="Y6" s="99"/>
      <c r="Z6" s="18"/>
      <c r="AA6" s="21"/>
      <c r="AB6" s="21"/>
      <c r="AC6" s="21"/>
      <c r="AD6" s="21"/>
      <c r="AE6" s="68"/>
      <c r="AF6" s="57"/>
      <c r="AG6" s="48"/>
      <c r="AH6" s="48"/>
      <c r="AI6" s="48"/>
      <c r="AJ6" s="48"/>
      <c r="AK6" s="48"/>
      <c r="AL6" s="49"/>
      <c r="AM6" s="50"/>
      <c r="AN6" s="58"/>
      <c r="AO6" s="131"/>
      <c r="AP6" s="135"/>
    </row>
    <row r="7" spans="1:42" ht="55" customHeight="1">
      <c r="B7" s="113"/>
      <c r="C7" s="103"/>
      <c r="D7" s="52">
        <v>3</v>
      </c>
      <c r="E7" s="91"/>
      <c r="F7" s="91"/>
      <c r="G7" s="51">
        <v>200562</v>
      </c>
      <c r="H7" s="108"/>
      <c r="I7" s="91"/>
      <c r="J7" s="91"/>
      <c r="K7" s="91"/>
      <c r="L7" s="93"/>
      <c r="M7" s="91"/>
      <c r="N7" s="103"/>
      <c r="O7" s="105"/>
      <c r="P7" s="108"/>
      <c r="Q7" s="91"/>
      <c r="R7" s="110"/>
      <c r="S7" s="91"/>
      <c r="T7" s="91"/>
      <c r="U7" s="93"/>
      <c r="V7" s="93"/>
      <c r="W7" s="99"/>
      <c r="X7" s="108"/>
      <c r="Y7" s="99"/>
      <c r="Z7" s="18"/>
      <c r="AA7" s="21"/>
      <c r="AB7" s="21"/>
      <c r="AC7" s="21"/>
      <c r="AD7" s="21"/>
      <c r="AE7" s="68"/>
      <c r="AF7" s="57"/>
      <c r="AG7" s="48"/>
      <c r="AH7" s="48"/>
      <c r="AI7" s="48"/>
      <c r="AJ7" s="48"/>
      <c r="AK7" s="48"/>
      <c r="AL7" s="49"/>
      <c r="AM7" s="50"/>
      <c r="AN7" s="58"/>
      <c r="AO7" s="131"/>
      <c r="AP7" s="135"/>
    </row>
    <row r="8" spans="1:42" ht="55" customHeight="1">
      <c r="B8" s="113"/>
      <c r="C8" s="103"/>
      <c r="D8" s="52">
        <v>4</v>
      </c>
      <c r="E8" s="91"/>
      <c r="F8" s="91"/>
      <c r="G8" s="51">
        <v>158180</v>
      </c>
      <c r="H8" s="108"/>
      <c r="I8" s="91"/>
      <c r="J8" s="91"/>
      <c r="K8" s="91"/>
      <c r="L8" s="93"/>
      <c r="M8" s="91"/>
      <c r="N8" s="103"/>
      <c r="O8" s="106"/>
      <c r="P8" s="108"/>
      <c r="Q8" s="91"/>
      <c r="R8" s="111"/>
      <c r="S8" s="91"/>
      <c r="T8" s="91"/>
      <c r="U8" s="93"/>
      <c r="V8" s="93"/>
      <c r="W8" s="99"/>
      <c r="X8" s="108"/>
      <c r="Y8" s="99"/>
      <c r="Z8" s="18"/>
      <c r="AA8" s="21"/>
      <c r="AB8" s="21"/>
      <c r="AC8" s="21"/>
      <c r="AD8" s="21"/>
      <c r="AE8" s="68"/>
      <c r="AF8" s="57"/>
      <c r="AG8" s="48"/>
      <c r="AH8" s="48"/>
      <c r="AI8" s="48"/>
      <c r="AJ8" s="48"/>
      <c r="AK8" s="48"/>
      <c r="AL8" s="49"/>
      <c r="AM8" s="50"/>
      <c r="AN8" s="58"/>
      <c r="AO8" s="131"/>
      <c r="AP8" s="135"/>
    </row>
    <row r="9" spans="1:42" ht="55" customHeight="1">
      <c r="B9" s="113"/>
      <c r="C9" s="115" t="s">
        <v>42</v>
      </c>
      <c r="D9" s="52">
        <v>1</v>
      </c>
      <c r="E9" s="117">
        <v>210</v>
      </c>
      <c r="F9" s="117">
        <v>297</v>
      </c>
      <c r="G9" s="51">
        <v>11836</v>
      </c>
      <c r="H9" s="119">
        <v>4</v>
      </c>
      <c r="I9" s="82" t="s">
        <v>34</v>
      </c>
      <c r="J9" s="84">
        <v>250</v>
      </c>
      <c r="K9" s="86" t="s">
        <v>45</v>
      </c>
      <c r="L9" s="88">
        <v>0.95</v>
      </c>
      <c r="M9" s="88">
        <v>0.9</v>
      </c>
      <c r="N9" s="76" t="s">
        <v>37</v>
      </c>
      <c r="O9" s="78" t="s">
        <v>48</v>
      </c>
      <c r="P9" s="80">
        <v>120</v>
      </c>
      <c r="Q9" s="82" t="s">
        <v>44</v>
      </c>
      <c r="R9" s="82" t="s">
        <v>49</v>
      </c>
      <c r="S9" s="94"/>
      <c r="T9" s="96" t="s">
        <v>50</v>
      </c>
      <c r="U9" s="88">
        <v>0.9</v>
      </c>
      <c r="V9" s="88">
        <v>0.9</v>
      </c>
      <c r="W9" s="100" t="s">
        <v>37</v>
      </c>
      <c r="X9" s="141" t="s">
        <v>52</v>
      </c>
      <c r="Y9" s="138" t="s">
        <v>40</v>
      </c>
      <c r="Z9" s="53"/>
      <c r="AA9" s="21"/>
      <c r="AB9" s="21"/>
      <c r="AC9" s="21"/>
      <c r="AD9" s="21"/>
      <c r="AE9" s="68"/>
      <c r="AF9" s="57"/>
      <c r="AG9" s="48"/>
      <c r="AH9" s="48"/>
      <c r="AI9" s="60"/>
      <c r="AJ9" s="48"/>
      <c r="AK9" s="48"/>
      <c r="AL9" s="49"/>
      <c r="AM9" s="50"/>
      <c r="AN9" s="58"/>
      <c r="AO9" s="131"/>
      <c r="AP9" s="135"/>
    </row>
    <row r="10" spans="1:42" ht="55" customHeight="1">
      <c r="B10" s="129"/>
      <c r="C10" s="127"/>
      <c r="D10" s="72">
        <v>2</v>
      </c>
      <c r="E10" s="128"/>
      <c r="F10" s="128"/>
      <c r="G10" s="73">
        <v>10869</v>
      </c>
      <c r="H10" s="122"/>
      <c r="I10" s="123"/>
      <c r="J10" s="124"/>
      <c r="K10" s="125"/>
      <c r="L10" s="126"/>
      <c r="M10" s="126"/>
      <c r="N10" s="183"/>
      <c r="O10" s="184"/>
      <c r="P10" s="185"/>
      <c r="Q10" s="123"/>
      <c r="R10" s="123"/>
      <c r="S10" s="186"/>
      <c r="T10" s="143"/>
      <c r="U10" s="126"/>
      <c r="V10" s="126"/>
      <c r="W10" s="144"/>
      <c r="X10" s="187"/>
      <c r="Y10" s="139"/>
      <c r="Z10" s="75"/>
      <c r="AA10" s="74"/>
      <c r="AB10" s="74"/>
      <c r="AC10" s="74"/>
      <c r="AD10" s="74"/>
      <c r="AE10" s="70"/>
      <c r="AF10" s="33"/>
      <c r="AG10" s="34"/>
      <c r="AH10" s="34"/>
      <c r="AI10" s="63"/>
      <c r="AJ10" s="34"/>
      <c r="AK10" s="34"/>
      <c r="AL10" s="64"/>
      <c r="AM10" s="35"/>
      <c r="AN10" s="65"/>
      <c r="AO10" s="132"/>
      <c r="AP10" s="136"/>
    </row>
    <row r="11" spans="1:42" ht="55" customHeight="1" thickBot="1">
      <c r="B11" s="114"/>
      <c r="C11" s="116"/>
      <c r="D11" s="41">
        <v>3</v>
      </c>
      <c r="E11" s="118"/>
      <c r="F11" s="118"/>
      <c r="G11" s="42">
        <v>2358</v>
      </c>
      <c r="H11" s="120"/>
      <c r="I11" s="83"/>
      <c r="J11" s="85"/>
      <c r="K11" s="87"/>
      <c r="L11" s="89"/>
      <c r="M11" s="89"/>
      <c r="N11" s="77"/>
      <c r="O11" s="79"/>
      <c r="P11" s="81"/>
      <c r="Q11" s="83"/>
      <c r="R11" s="83"/>
      <c r="S11" s="95"/>
      <c r="T11" s="97"/>
      <c r="U11" s="89"/>
      <c r="V11" s="89"/>
      <c r="W11" s="101"/>
      <c r="X11" s="142"/>
      <c r="Y11" s="140"/>
      <c r="Z11" s="54"/>
      <c r="AA11" s="39"/>
      <c r="AB11" s="39"/>
      <c r="AC11" s="39"/>
      <c r="AD11" s="39"/>
      <c r="AE11" s="69"/>
      <c r="AF11" s="30"/>
      <c r="AG11" s="19"/>
      <c r="AH11" s="19"/>
      <c r="AI11" s="61"/>
      <c r="AJ11" s="19"/>
      <c r="AK11" s="19"/>
      <c r="AL11" s="59"/>
      <c r="AM11" s="24"/>
      <c r="AN11" s="43"/>
      <c r="AO11" s="133"/>
      <c r="AP11" s="137"/>
    </row>
    <row r="12" spans="1:42" ht="55" customHeight="1">
      <c r="B12" s="112" t="s">
        <v>41</v>
      </c>
      <c r="C12" s="102" t="s">
        <v>32</v>
      </c>
      <c r="D12" s="13">
        <v>1</v>
      </c>
      <c r="E12" s="90">
        <v>176</v>
      </c>
      <c r="F12" s="90">
        <v>250</v>
      </c>
      <c r="G12" s="23">
        <v>1016726</v>
      </c>
      <c r="H12" s="107">
        <v>4</v>
      </c>
      <c r="I12" s="121">
        <v>45383</v>
      </c>
      <c r="J12" s="90">
        <v>160</v>
      </c>
      <c r="K12" s="90" t="s">
        <v>35</v>
      </c>
      <c r="L12" s="92">
        <v>0.9</v>
      </c>
      <c r="M12" s="90" t="s">
        <v>36</v>
      </c>
      <c r="N12" s="102" t="s">
        <v>37</v>
      </c>
      <c r="O12" s="104"/>
      <c r="P12" s="107">
        <v>48</v>
      </c>
      <c r="Q12" s="90" t="s">
        <v>38</v>
      </c>
      <c r="R12" s="109"/>
      <c r="S12" s="90" t="s">
        <v>47</v>
      </c>
      <c r="T12" s="90" t="s">
        <v>39</v>
      </c>
      <c r="U12" s="92">
        <v>0.9</v>
      </c>
      <c r="V12" s="92">
        <v>0.75</v>
      </c>
      <c r="W12" s="98" t="s">
        <v>37</v>
      </c>
      <c r="X12" s="107" t="s">
        <v>51</v>
      </c>
      <c r="Y12" s="98" t="s">
        <v>40</v>
      </c>
      <c r="Z12" s="17"/>
      <c r="AA12" s="20"/>
      <c r="AB12" s="20"/>
      <c r="AC12" s="20"/>
      <c r="AD12" s="20"/>
      <c r="AE12" s="67"/>
      <c r="AF12" s="36"/>
      <c r="AG12" s="37"/>
      <c r="AH12" s="37"/>
      <c r="AI12" s="62"/>
      <c r="AJ12" s="37"/>
      <c r="AK12" s="37"/>
      <c r="AL12" s="55"/>
      <c r="AM12" s="38"/>
      <c r="AN12" s="56"/>
      <c r="AO12" s="130"/>
      <c r="AP12" s="134"/>
    </row>
    <row r="13" spans="1:42" ht="55" customHeight="1">
      <c r="B13" s="113"/>
      <c r="C13" s="103"/>
      <c r="D13" s="52">
        <v>2</v>
      </c>
      <c r="E13" s="91"/>
      <c r="F13" s="91"/>
      <c r="G13" s="51">
        <v>848336</v>
      </c>
      <c r="H13" s="108"/>
      <c r="I13" s="91"/>
      <c r="J13" s="91"/>
      <c r="K13" s="91"/>
      <c r="L13" s="93"/>
      <c r="M13" s="91"/>
      <c r="N13" s="103"/>
      <c r="O13" s="105"/>
      <c r="P13" s="108"/>
      <c r="Q13" s="91"/>
      <c r="R13" s="110"/>
      <c r="S13" s="91"/>
      <c r="T13" s="91"/>
      <c r="U13" s="93"/>
      <c r="V13" s="93"/>
      <c r="W13" s="99"/>
      <c r="X13" s="108"/>
      <c r="Y13" s="99"/>
      <c r="Z13" s="18"/>
      <c r="AA13" s="21"/>
      <c r="AB13" s="21"/>
      <c r="AC13" s="21"/>
      <c r="AD13" s="21"/>
      <c r="AE13" s="68"/>
      <c r="AF13" s="57"/>
      <c r="AG13" s="48"/>
      <c r="AH13" s="48"/>
      <c r="AI13" s="60"/>
      <c r="AJ13" s="48"/>
      <c r="AK13" s="48"/>
      <c r="AL13" s="49"/>
      <c r="AM13" s="50"/>
      <c r="AN13" s="58"/>
      <c r="AO13" s="131"/>
      <c r="AP13" s="135"/>
    </row>
    <row r="14" spans="1:42" ht="55" customHeight="1">
      <c r="B14" s="113"/>
      <c r="C14" s="103"/>
      <c r="D14" s="52">
        <v>3</v>
      </c>
      <c r="E14" s="91"/>
      <c r="F14" s="91"/>
      <c r="G14" s="51">
        <v>201187</v>
      </c>
      <c r="H14" s="108"/>
      <c r="I14" s="91"/>
      <c r="J14" s="91"/>
      <c r="K14" s="91"/>
      <c r="L14" s="93"/>
      <c r="M14" s="91"/>
      <c r="N14" s="103"/>
      <c r="O14" s="105"/>
      <c r="P14" s="108"/>
      <c r="Q14" s="91"/>
      <c r="R14" s="110"/>
      <c r="S14" s="91"/>
      <c r="T14" s="91"/>
      <c r="U14" s="93"/>
      <c r="V14" s="93"/>
      <c r="W14" s="99"/>
      <c r="X14" s="108"/>
      <c r="Y14" s="99"/>
      <c r="Z14" s="18"/>
      <c r="AA14" s="21"/>
      <c r="AB14" s="21"/>
      <c r="AC14" s="21"/>
      <c r="AD14" s="21"/>
      <c r="AE14" s="68"/>
      <c r="AF14" s="57"/>
      <c r="AG14" s="48"/>
      <c r="AH14" s="48"/>
      <c r="AI14" s="60"/>
      <c r="AJ14" s="48"/>
      <c r="AK14" s="48"/>
      <c r="AL14" s="49"/>
      <c r="AM14" s="50"/>
      <c r="AN14" s="58"/>
      <c r="AO14" s="131"/>
      <c r="AP14" s="135"/>
    </row>
    <row r="15" spans="1:42" ht="55" customHeight="1">
      <c r="B15" s="113"/>
      <c r="C15" s="103"/>
      <c r="D15" s="52">
        <v>4</v>
      </c>
      <c r="E15" s="91"/>
      <c r="F15" s="91"/>
      <c r="G15" s="51">
        <v>158805</v>
      </c>
      <c r="H15" s="108"/>
      <c r="I15" s="91"/>
      <c r="J15" s="91"/>
      <c r="K15" s="91"/>
      <c r="L15" s="93"/>
      <c r="M15" s="91"/>
      <c r="N15" s="103"/>
      <c r="O15" s="106"/>
      <c r="P15" s="108"/>
      <c r="Q15" s="91"/>
      <c r="R15" s="111"/>
      <c r="S15" s="91"/>
      <c r="T15" s="91"/>
      <c r="U15" s="93"/>
      <c r="V15" s="93"/>
      <c r="W15" s="99"/>
      <c r="X15" s="108"/>
      <c r="Y15" s="99"/>
      <c r="Z15" s="18"/>
      <c r="AA15" s="21"/>
      <c r="AB15" s="21"/>
      <c r="AC15" s="21"/>
      <c r="AD15" s="21"/>
      <c r="AE15" s="68"/>
      <c r="AF15" s="57"/>
      <c r="AG15" s="48"/>
      <c r="AH15" s="48"/>
      <c r="AI15" s="60"/>
      <c r="AJ15" s="48"/>
      <c r="AK15" s="48"/>
      <c r="AL15" s="49"/>
      <c r="AM15" s="50"/>
      <c r="AN15" s="58"/>
      <c r="AO15" s="131"/>
      <c r="AP15" s="135"/>
    </row>
    <row r="16" spans="1:42" ht="55" customHeight="1">
      <c r="B16" s="113"/>
      <c r="C16" s="115" t="s">
        <v>42</v>
      </c>
      <c r="D16" s="52">
        <v>1</v>
      </c>
      <c r="E16" s="117">
        <v>210</v>
      </c>
      <c r="F16" s="117">
        <v>297</v>
      </c>
      <c r="G16" s="51">
        <v>12461</v>
      </c>
      <c r="H16" s="119">
        <v>4</v>
      </c>
      <c r="I16" s="82" t="s">
        <v>34</v>
      </c>
      <c r="J16" s="84">
        <v>250</v>
      </c>
      <c r="K16" s="86" t="s">
        <v>45</v>
      </c>
      <c r="L16" s="88">
        <v>0.95</v>
      </c>
      <c r="M16" s="88">
        <v>0.9</v>
      </c>
      <c r="N16" s="76" t="s">
        <v>37</v>
      </c>
      <c r="O16" s="78" t="s">
        <v>48</v>
      </c>
      <c r="P16" s="80">
        <v>120</v>
      </c>
      <c r="Q16" s="82" t="s">
        <v>44</v>
      </c>
      <c r="R16" s="82" t="s">
        <v>49</v>
      </c>
      <c r="S16" s="94"/>
      <c r="T16" s="96" t="s">
        <v>50</v>
      </c>
      <c r="U16" s="88">
        <v>0.9</v>
      </c>
      <c r="V16" s="88">
        <v>0.9</v>
      </c>
      <c r="W16" s="100" t="s">
        <v>37</v>
      </c>
      <c r="X16" s="141" t="s">
        <v>52</v>
      </c>
      <c r="Y16" s="138" t="s">
        <v>40</v>
      </c>
      <c r="Z16" s="53"/>
      <c r="AA16" s="21"/>
      <c r="AB16" s="21"/>
      <c r="AC16" s="21"/>
      <c r="AD16" s="21"/>
      <c r="AE16" s="68"/>
      <c r="AF16" s="57"/>
      <c r="AG16" s="48"/>
      <c r="AH16" s="48"/>
      <c r="AI16" s="60"/>
      <c r="AJ16" s="48"/>
      <c r="AK16" s="48"/>
      <c r="AL16" s="49"/>
      <c r="AM16" s="50"/>
      <c r="AN16" s="58"/>
      <c r="AO16" s="131"/>
      <c r="AP16" s="135"/>
    </row>
    <row r="17" spans="1:42" ht="55" customHeight="1" thickBot="1">
      <c r="B17" s="114"/>
      <c r="C17" s="116"/>
      <c r="D17" s="41">
        <v>2</v>
      </c>
      <c r="E17" s="118"/>
      <c r="F17" s="118"/>
      <c r="G17" s="42">
        <v>11494</v>
      </c>
      <c r="H17" s="120"/>
      <c r="I17" s="83"/>
      <c r="J17" s="85"/>
      <c r="K17" s="87"/>
      <c r="L17" s="89"/>
      <c r="M17" s="89"/>
      <c r="N17" s="77"/>
      <c r="O17" s="79"/>
      <c r="P17" s="81"/>
      <c r="Q17" s="83"/>
      <c r="R17" s="83"/>
      <c r="S17" s="95"/>
      <c r="T17" s="97"/>
      <c r="U17" s="89"/>
      <c r="V17" s="89"/>
      <c r="W17" s="101"/>
      <c r="X17" s="142"/>
      <c r="Y17" s="140"/>
      <c r="Z17" s="54"/>
      <c r="AA17" s="39"/>
      <c r="AB17" s="39"/>
      <c r="AC17" s="39"/>
      <c r="AD17" s="39"/>
      <c r="AE17" s="69"/>
      <c r="AF17" s="30"/>
      <c r="AG17" s="19"/>
      <c r="AH17" s="19"/>
      <c r="AI17" s="61"/>
      <c r="AJ17" s="19"/>
      <c r="AK17" s="19"/>
      <c r="AL17" s="59"/>
      <c r="AM17" s="24"/>
      <c r="AN17" s="43"/>
      <c r="AO17" s="133"/>
      <c r="AP17" s="137"/>
    </row>
    <row r="18" spans="1:42" ht="55" customHeight="1">
      <c r="B18" s="112" t="s">
        <v>64</v>
      </c>
      <c r="C18" s="102" t="s">
        <v>32</v>
      </c>
      <c r="D18" s="13">
        <v>1</v>
      </c>
      <c r="E18" s="90">
        <v>176</v>
      </c>
      <c r="F18" s="90">
        <v>250</v>
      </c>
      <c r="G18" s="23">
        <v>1016726</v>
      </c>
      <c r="H18" s="107">
        <v>4</v>
      </c>
      <c r="I18" s="90" t="s">
        <v>34</v>
      </c>
      <c r="J18" s="90">
        <v>160</v>
      </c>
      <c r="K18" s="90" t="s">
        <v>35</v>
      </c>
      <c r="L18" s="92">
        <v>0.9</v>
      </c>
      <c r="M18" s="90" t="s">
        <v>36</v>
      </c>
      <c r="N18" s="102" t="s">
        <v>37</v>
      </c>
      <c r="O18" s="104"/>
      <c r="P18" s="107">
        <v>48</v>
      </c>
      <c r="Q18" s="90" t="s">
        <v>38</v>
      </c>
      <c r="R18" s="109"/>
      <c r="S18" s="90" t="s">
        <v>47</v>
      </c>
      <c r="T18" s="90" t="s">
        <v>39</v>
      </c>
      <c r="U18" s="92">
        <v>0.9</v>
      </c>
      <c r="V18" s="92">
        <v>0.75</v>
      </c>
      <c r="W18" s="98" t="s">
        <v>37</v>
      </c>
      <c r="X18" s="107" t="s">
        <v>51</v>
      </c>
      <c r="Y18" s="98" t="s">
        <v>40</v>
      </c>
      <c r="Z18" s="17"/>
      <c r="AA18" s="20"/>
      <c r="AB18" s="20"/>
      <c r="AC18" s="20"/>
      <c r="AD18" s="20"/>
      <c r="AE18" s="67"/>
      <c r="AF18" s="36"/>
      <c r="AG18" s="37"/>
      <c r="AH18" s="37"/>
      <c r="AI18" s="62"/>
      <c r="AJ18" s="37"/>
      <c r="AK18" s="37"/>
      <c r="AL18" s="55"/>
      <c r="AM18" s="38"/>
      <c r="AN18" s="56"/>
      <c r="AO18" s="130"/>
      <c r="AP18" s="134"/>
    </row>
    <row r="19" spans="1:42" ht="55" customHeight="1">
      <c r="B19" s="113"/>
      <c r="C19" s="103"/>
      <c r="D19" s="52">
        <v>2</v>
      </c>
      <c r="E19" s="91"/>
      <c r="F19" s="91"/>
      <c r="G19" s="51">
        <v>848336</v>
      </c>
      <c r="H19" s="108"/>
      <c r="I19" s="91"/>
      <c r="J19" s="91"/>
      <c r="K19" s="91"/>
      <c r="L19" s="93"/>
      <c r="M19" s="91"/>
      <c r="N19" s="103"/>
      <c r="O19" s="105"/>
      <c r="P19" s="108"/>
      <c r="Q19" s="91"/>
      <c r="R19" s="110"/>
      <c r="S19" s="91"/>
      <c r="T19" s="91"/>
      <c r="U19" s="93"/>
      <c r="V19" s="93"/>
      <c r="W19" s="99"/>
      <c r="X19" s="108"/>
      <c r="Y19" s="99"/>
      <c r="Z19" s="18"/>
      <c r="AA19" s="21"/>
      <c r="AB19" s="21"/>
      <c r="AC19" s="21"/>
      <c r="AD19" s="21"/>
      <c r="AE19" s="68"/>
      <c r="AF19" s="57"/>
      <c r="AG19" s="48"/>
      <c r="AH19" s="48"/>
      <c r="AI19" s="60"/>
      <c r="AJ19" s="48"/>
      <c r="AK19" s="48"/>
      <c r="AL19" s="49"/>
      <c r="AM19" s="50"/>
      <c r="AN19" s="58"/>
      <c r="AO19" s="131"/>
      <c r="AP19" s="135"/>
    </row>
    <row r="20" spans="1:42" ht="55" customHeight="1">
      <c r="B20" s="113"/>
      <c r="C20" s="103"/>
      <c r="D20" s="52">
        <v>3</v>
      </c>
      <c r="E20" s="91"/>
      <c r="F20" s="91"/>
      <c r="G20" s="51">
        <v>201187</v>
      </c>
      <c r="H20" s="108"/>
      <c r="I20" s="91"/>
      <c r="J20" s="91"/>
      <c r="K20" s="91"/>
      <c r="L20" s="93"/>
      <c r="M20" s="91"/>
      <c r="N20" s="103"/>
      <c r="O20" s="105"/>
      <c r="P20" s="108"/>
      <c r="Q20" s="91"/>
      <c r="R20" s="110"/>
      <c r="S20" s="91"/>
      <c r="T20" s="91"/>
      <c r="U20" s="93"/>
      <c r="V20" s="93"/>
      <c r="W20" s="99"/>
      <c r="X20" s="108"/>
      <c r="Y20" s="99"/>
      <c r="Z20" s="18"/>
      <c r="AA20" s="21"/>
      <c r="AB20" s="21"/>
      <c r="AC20" s="21"/>
      <c r="AD20" s="21"/>
      <c r="AE20" s="68"/>
      <c r="AF20" s="57"/>
      <c r="AG20" s="48"/>
      <c r="AH20" s="48"/>
      <c r="AI20" s="60"/>
      <c r="AJ20" s="48"/>
      <c r="AK20" s="48"/>
      <c r="AL20" s="49"/>
      <c r="AM20" s="50"/>
      <c r="AN20" s="58"/>
      <c r="AO20" s="131"/>
      <c r="AP20" s="135"/>
    </row>
    <row r="21" spans="1:42" ht="55" customHeight="1">
      <c r="B21" s="113"/>
      <c r="C21" s="103"/>
      <c r="D21" s="52">
        <v>4</v>
      </c>
      <c r="E21" s="91"/>
      <c r="F21" s="91"/>
      <c r="G21" s="51">
        <v>158805</v>
      </c>
      <c r="H21" s="108"/>
      <c r="I21" s="91"/>
      <c r="J21" s="91"/>
      <c r="K21" s="91"/>
      <c r="L21" s="93"/>
      <c r="M21" s="91"/>
      <c r="N21" s="103"/>
      <c r="O21" s="106"/>
      <c r="P21" s="108"/>
      <c r="Q21" s="91"/>
      <c r="R21" s="111"/>
      <c r="S21" s="91"/>
      <c r="T21" s="91"/>
      <c r="U21" s="93"/>
      <c r="V21" s="93"/>
      <c r="W21" s="99"/>
      <c r="X21" s="108"/>
      <c r="Y21" s="99"/>
      <c r="Z21" s="18"/>
      <c r="AA21" s="21"/>
      <c r="AB21" s="21"/>
      <c r="AC21" s="21"/>
      <c r="AD21" s="21"/>
      <c r="AE21" s="68"/>
      <c r="AF21" s="57"/>
      <c r="AG21" s="48"/>
      <c r="AH21" s="48"/>
      <c r="AI21" s="60"/>
      <c r="AJ21" s="48"/>
      <c r="AK21" s="48"/>
      <c r="AL21" s="49"/>
      <c r="AM21" s="50"/>
      <c r="AN21" s="58"/>
      <c r="AO21" s="131"/>
      <c r="AP21" s="135"/>
    </row>
    <row r="22" spans="1:42" ht="55" customHeight="1">
      <c r="B22" s="113"/>
      <c r="C22" s="115" t="s">
        <v>42</v>
      </c>
      <c r="D22" s="52">
        <v>1</v>
      </c>
      <c r="E22" s="117">
        <v>210</v>
      </c>
      <c r="F22" s="117">
        <v>297</v>
      </c>
      <c r="G22" s="51">
        <v>12461</v>
      </c>
      <c r="H22" s="119">
        <v>4</v>
      </c>
      <c r="I22" s="82" t="s">
        <v>43</v>
      </c>
      <c r="J22" s="84">
        <v>250</v>
      </c>
      <c r="K22" s="86" t="s">
        <v>45</v>
      </c>
      <c r="L22" s="88">
        <v>0.95</v>
      </c>
      <c r="M22" s="88">
        <v>0.9</v>
      </c>
      <c r="N22" s="76" t="s">
        <v>37</v>
      </c>
      <c r="O22" s="78" t="s">
        <v>48</v>
      </c>
      <c r="P22" s="80">
        <v>120</v>
      </c>
      <c r="Q22" s="82" t="s">
        <v>44</v>
      </c>
      <c r="R22" s="82" t="s">
        <v>49</v>
      </c>
      <c r="S22" s="94"/>
      <c r="T22" s="96" t="s">
        <v>50</v>
      </c>
      <c r="U22" s="88">
        <v>0.9</v>
      </c>
      <c r="V22" s="88">
        <v>0.9</v>
      </c>
      <c r="W22" s="100" t="s">
        <v>37</v>
      </c>
      <c r="X22" s="141" t="s">
        <v>52</v>
      </c>
      <c r="Y22" s="138" t="s">
        <v>40</v>
      </c>
      <c r="Z22" s="53"/>
      <c r="AA22" s="21"/>
      <c r="AB22" s="21"/>
      <c r="AC22" s="21"/>
      <c r="AD22" s="21"/>
      <c r="AE22" s="68"/>
      <c r="AF22" s="57"/>
      <c r="AG22" s="48"/>
      <c r="AH22" s="48"/>
      <c r="AI22" s="60"/>
      <c r="AJ22" s="48"/>
      <c r="AK22" s="48"/>
      <c r="AL22" s="49"/>
      <c r="AM22" s="50"/>
      <c r="AN22" s="58"/>
      <c r="AO22" s="131"/>
      <c r="AP22" s="135"/>
    </row>
    <row r="23" spans="1:42" ht="55" customHeight="1" thickBot="1">
      <c r="B23" s="114"/>
      <c r="C23" s="116"/>
      <c r="D23" s="41">
        <v>2</v>
      </c>
      <c r="E23" s="118"/>
      <c r="F23" s="118"/>
      <c r="G23" s="42">
        <v>11494</v>
      </c>
      <c r="H23" s="120"/>
      <c r="I23" s="83"/>
      <c r="J23" s="85"/>
      <c r="K23" s="87"/>
      <c r="L23" s="89"/>
      <c r="M23" s="89"/>
      <c r="N23" s="77"/>
      <c r="O23" s="79"/>
      <c r="P23" s="81"/>
      <c r="Q23" s="83"/>
      <c r="R23" s="83"/>
      <c r="S23" s="95"/>
      <c r="T23" s="97"/>
      <c r="U23" s="89"/>
      <c r="V23" s="89"/>
      <c r="W23" s="101"/>
      <c r="X23" s="142"/>
      <c r="Y23" s="140"/>
      <c r="Z23" s="54"/>
      <c r="AA23" s="39"/>
      <c r="AB23" s="39"/>
      <c r="AC23" s="39"/>
      <c r="AD23" s="39"/>
      <c r="AE23" s="70"/>
      <c r="AF23" s="33"/>
      <c r="AG23" s="34"/>
      <c r="AH23" s="34"/>
      <c r="AI23" s="63"/>
      <c r="AJ23" s="34"/>
      <c r="AK23" s="34"/>
      <c r="AL23" s="64"/>
      <c r="AM23" s="35"/>
      <c r="AN23" s="65"/>
      <c r="AO23" s="132"/>
      <c r="AP23" s="136"/>
    </row>
    <row r="24" spans="1:42" s="1" customFormat="1" ht="44" customHeight="1" thickBot="1">
      <c r="A24" s="4"/>
      <c r="F24" s="7"/>
      <c r="G24" s="7"/>
      <c r="H24" s="2"/>
      <c r="I24" s="2"/>
      <c r="J24" s="2"/>
      <c r="K24" s="3"/>
      <c r="L24" s="3"/>
      <c r="M24" s="3"/>
      <c r="N24" s="3"/>
      <c r="O24" s="3"/>
      <c r="P24" s="3"/>
      <c r="Q24" s="3"/>
      <c r="R24" s="3"/>
      <c r="S24" s="3"/>
      <c r="T24" s="16"/>
      <c r="U24" s="3"/>
      <c r="V24" s="3"/>
      <c r="W24" s="3"/>
      <c r="AE24" s="29">
        <f>SUM(AE5:AE23)</f>
        <v>0</v>
      </c>
      <c r="AF24" s="26">
        <f>SUM(AF5:AF23)</f>
        <v>0</v>
      </c>
      <c r="AG24" s="27">
        <f>SUM(AG5:AG23)</f>
        <v>0</v>
      </c>
      <c r="AH24" s="27">
        <f>SUM(AH5:AH23)</f>
        <v>0</v>
      </c>
      <c r="AI24" s="27">
        <f>SUM(AI5:AI8)</f>
        <v>0</v>
      </c>
      <c r="AJ24" s="27">
        <f>SUM(AJ5:AJ23)</f>
        <v>0</v>
      </c>
      <c r="AK24" s="27">
        <f t="shared" ref="AK24:AP24" si="0">SUM(AK5:AK23)</f>
        <v>0</v>
      </c>
      <c r="AL24" s="27">
        <f t="shared" si="0"/>
        <v>0</v>
      </c>
      <c r="AM24" s="27">
        <f t="shared" si="0"/>
        <v>0</v>
      </c>
      <c r="AN24" s="66">
        <f t="shared" si="0"/>
        <v>0</v>
      </c>
      <c r="AO24" s="71">
        <f>SUM(AO5:AO23)</f>
        <v>0</v>
      </c>
      <c r="AP24" s="66">
        <f t="shared" si="0"/>
        <v>0</v>
      </c>
    </row>
    <row r="25" spans="1:42" ht="20">
      <c r="B25" s="28" t="s">
        <v>59</v>
      </c>
      <c r="G25" s="25"/>
      <c r="X25" s="8"/>
      <c r="Y25" s="182"/>
      <c r="Z25" s="8"/>
      <c r="AA25" s="8"/>
      <c r="AB25" s="8"/>
      <c r="AC25" s="8"/>
    </row>
    <row r="26" spans="1:42" ht="20">
      <c r="B26" s="28" t="s">
        <v>56</v>
      </c>
      <c r="G26" s="25"/>
      <c r="X26" s="8"/>
      <c r="Y26" s="182"/>
      <c r="Z26" s="8"/>
      <c r="AA26" s="8"/>
      <c r="AB26" s="8"/>
      <c r="AC26" s="8"/>
    </row>
    <row r="27" spans="1:42">
      <c r="G27" s="25"/>
    </row>
    <row r="28" spans="1:42">
      <c r="G28" s="25"/>
    </row>
    <row r="29" spans="1:42">
      <c r="G29" s="25"/>
    </row>
    <row r="30" spans="1:42">
      <c r="G30" s="25"/>
    </row>
  </sheetData>
  <mergeCells count="160">
    <mergeCell ref="Y25:Y26"/>
    <mergeCell ref="M9:M11"/>
    <mergeCell ref="N9:N11"/>
    <mergeCell ref="O9:O11"/>
    <mergeCell ref="P9:P11"/>
    <mergeCell ref="Q9:Q11"/>
    <mergeCell ref="R9:R11"/>
    <mergeCell ref="S9:S11"/>
    <mergeCell ref="S5:S8"/>
    <mergeCell ref="O5:O8"/>
    <mergeCell ref="R5:R8"/>
    <mergeCell ref="X9:X11"/>
    <mergeCell ref="X5:X8"/>
    <mergeCell ref="W12:W15"/>
    <mergeCell ref="N12:N15"/>
    <mergeCell ref="O12:O15"/>
    <mergeCell ref="P12:P15"/>
    <mergeCell ref="Q12:Q15"/>
    <mergeCell ref="R12:R15"/>
    <mergeCell ref="S12:S15"/>
    <mergeCell ref="T12:T15"/>
    <mergeCell ref="U12:U15"/>
    <mergeCell ref="V12:V15"/>
    <mergeCell ref="S16:S17"/>
    <mergeCell ref="P3:W3"/>
    <mergeCell ref="AL3:AL4"/>
    <mergeCell ref="Y3:Y4"/>
    <mergeCell ref="X3:X4"/>
    <mergeCell ref="AK3:AK4"/>
    <mergeCell ref="Z2:Z4"/>
    <mergeCell ref="B2:Y2"/>
    <mergeCell ref="H3:O3"/>
    <mergeCell ref="AP3:AP4"/>
    <mergeCell ref="AF2:AP2"/>
    <mergeCell ref="AA2:AE2"/>
    <mergeCell ref="AA3:AA4"/>
    <mergeCell ref="AB3:AB4"/>
    <mergeCell ref="AC3:AC4"/>
    <mergeCell ref="AM3:AM4"/>
    <mergeCell ref="AO3:AO4"/>
    <mergeCell ref="AH3:AH4"/>
    <mergeCell ref="AJ3:AJ4"/>
    <mergeCell ref="AN3:AN4"/>
    <mergeCell ref="AF3:AG3"/>
    <mergeCell ref="AI3:AI4"/>
    <mergeCell ref="AD3:AE3"/>
    <mergeCell ref="E3:G3"/>
    <mergeCell ref="E4:F4"/>
    <mergeCell ref="C9:C11"/>
    <mergeCell ref="E9:E11"/>
    <mergeCell ref="F9:F11"/>
    <mergeCell ref="B5:B11"/>
    <mergeCell ref="AO5:AO11"/>
    <mergeCell ref="AP5:AP11"/>
    <mergeCell ref="AO12:AO17"/>
    <mergeCell ref="AP12:AP17"/>
    <mergeCell ref="AO18:AO23"/>
    <mergeCell ref="AP18:AP23"/>
    <mergeCell ref="Y9:Y11"/>
    <mergeCell ref="Y5:Y8"/>
    <mergeCell ref="X12:X15"/>
    <mergeCell ref="Y12:Y15"/>
    <mergeCell ref="X16:X17"/>
    <mergeCell ref="Y16:Y17"/>
    <mergeCell ref="X18:X21"/>
    <mergeCell ref="Y18:Y21"/>
    <mergeCell ref="X22:X23"/>
    <mergeCell ref="Y22:Y23"/>
    <mergeCell ref="T9:T11"/>
    <mergeCell ref="U9:U11"/>
    <mergeCell ref="V9:V11"/>
    <mergeCell ref="W9:W11"/>
    <mergeCell ref="H9:H11"/>
    <mergeCell ref="I9:I11"/>
    <mergeCell ref="J9:J11"/>
    <mergeCell ref="K9:K11"/>
    <mergeCell ref="L9:L11"/>
    <mergeCell ref="T5:T8"/>
    <mergeCell ref="U5:U8"/>
    <mergeCell ref="V5:V8"/>
    <mergeCell ref="W5:W8"/>
    <mergeCell ref="N5:N8"/>
    <mergeCell ref="P5:P8"/>
    <mergeCell ref="Q5:Q8"/>
    <mergeCell ref="C5:C8"/>
    <mergeCell ref="E5:E8"/>
    <mergeCell ref="F5:F8"/>
    <mergeCell ref="H5:H8"/>
    <mergeCell ref="I5:I8"/>
    <mergeCell ref="J5:J8"/>
    <mergeCell ref="K5:K8"/>
    <mergeCell ref="L5:L8"/>
    <mergeCell ref="M5:M8"/>
    <mergeCell ref="B12:B17"/>
    <mergeCell ref="C12:C15"/>
    <mergeCell ref="E12:E15"/>
    <mergeCell ref="F12:F15"/>
    <mergeCell ref="H12:H15"/>
    <mergeCell ref="C16:C17"/>
    <mergeCell ref="E16:E17"/>
    <mergeCell ref="F16:F17"/>
    <mergeCell ref="H16:H17"/>
    <mergeCell ref="I12:I15"/>
    <mergeCell ref="J12:J15"/>
    <mergeCell ref="K12:K15"/>
    <mergeCell ref="L12:L15"/>
    <mergeCell ref="M12:M15"/>
    <mergeCell ref="I16:I17"/>
    <mergeCell ref="J16:J17"/>
    <mergeCell ref="K16:K17"/>
    <mergeCell ref="L16:L17"/>
    <mergeCell ref="M16:M17"/>
    <mergeCell ref="T16:T17"/>
    <mergeCell ref="U16:U17"/>
    <mergeCell ref="V16:V17"/>
    <mergeCell ref="W16:W17"/>
    <mergeCell ref="N16:N17"/>
    <mergeCell ref="O16:O17"/>
    <mergeCell ref="P16:P17"/>
    <mergeCell ref="Q16:Q17"/>
    <mergeCell ref="R16:R17"/>
    <mergeCell ref="B18:B23"/>
    <mergeCell ref="C18:C21"/>
    <mergeCell ref="E18:E21"/>
    <mergeCell ref="F18:F21"/>
    <mergeCell ref="H18:H21"/>
    <mergeCell ref="C22:C23"/>
    <mergeCell ref="E22:E23"/>
    <mergeCell ref="F22:F23"/>
    <mergeCell ref="H22:H23"/>
    <mergeCell ref="N18:N21"/>
    <mergeCell ref="O18:O21"/>
    <mergeCell ref="P18:P21"/>
    <mergeCell ref="Q18:Q21"/>
    <mergeCell ref="R18:R21"/>
    <mergeCell ref="I18:I21"/>
    <mergeCell ref="J18:J21"/>
    <mergeCell ref="K18:K21"/>
    <mergeCell ref="L18:L21"/>
    <mergeCell ref="M18:M21"/>
    <mergeCell ref="S18:S21"/>
    <mergeCell ref="T18:T21"/>
    <mergeCell ref="U18:U21"/>
    <mergeCell ref="V18:V21"/>
    <mergeCell ref="S22:S23"/>
    <mergeCell ref="T22:T23"/>
    <mergeCell ref="U22:U23"/>
    <mergeCell ref="V22:V23"/>
    <mergeCell ref="W18:W21"/>
    <mergeCell ref="W22:W23"/>
    <mergeCell ref="N22:N23"/>
    <mergeCell ref="O22:O23"/>
    <mergeCell ref="P22:P23"/>
    <mergeCell ref="Q22:Q23"/>
    <mergeCell ref="R22:R23"/>
    <mergeCell ref="I22:I23"/>
    <mergeCell ref="J22:J23"/>
    <mergeCell ref="K22:K23"/>
    <mergeCell ref="L22:L23"/>
    <mergeCell ref="M22:M23"/>
  </mergeCells>
  <phoneticPr fontId="3" type="noConversion"/>
  <printOptions horizontalCentered="1"/>
  <pageMargins left="0" right="0" top="0.19685039370078741" bottom="0.19685039370078741" header="0.19" footer="0"/>
  <pageSetup paperSize="9" scale="57" orientation="landscape" r:id="rId1"/>
  <headerFooter alignWithMargins="0">
    <oddHeader>&amp;L&amp;Z&amp;F</oddHeader>
  </headerFooter>
  <ignoredErrors>
    <ignoredError sqref="R9 R16 R22" numberStoredAsText="1"/>
    <ignoredError sqref="AI24"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0a68d62-ed71-44eb-a1a4-df4761368db1" xsi:nil="true"/>
    <lcf76f155ced4ddcb4097134ff3c332f xmlns="bc08b107-bdad-40db-839e-20c6dc5498a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B066DB9343FE448BE51738AACFC2376" ma:contentTypeVersion="18" ma:contentTypeDescription="Create a new document." ma:contentTypeScope="" ma:versionID="a4c7ab4d3d5e85827c0afa6d249fe7ce">
  <xsd:schema xmlns:xsd="http://www.w3.org/2001/XMLSchema" xmlns:xs="http://www.w3.org/2001/XMLSchema" xmlns:p="http://schemas.microsoft.com/office/2006/metadata/properties" xmlns:ns2="bc08b107-bdad-40db-839e-20c6dc5498af" xmlns:ns3="30a68d62-ed71-44eb-a1a4-df4761368db1" targetNamespace="http://schemas.microsoft.com/office/2006/metadata/properties" ma:root="true" ma:fieldsID="411972b9d1f60bb7a1df6bf61bf69a36" ns2:_="" ns3:_="">
    <xsd:import namespace="bc08b107-bdad-40db-839e-20c6dc5498af"/>
    <xsd:import namespace="30a68d62-ed71-44eb-a1a4-df4761368db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08b107-bdad-40db-839e-20c6dc5498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c7d6056-fd8f-4a3a-b402-17cc30131e14"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0a68d62-ed71-44eb-a1a4-df4761368db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268b5933-7891-4781-ae22-34a35cfdd973}" ma:internalName="TaxCatchAll" ma:showField="CatchAllData" ma:web="30a68d62-ed71-44eb-a1a4-df4761368d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592989-A45C-4FC5-AB49-5BFF01B8ECB6}">
  <ds:schemaRefs>
    <ds:schemaRef ds:uri="http://schemas.microsoft.com/sharepoint/v3/contenttype/forms"/>
  </ds:schemaRefs>
</ds:datastoreItem>
</file>

<file path=customXml/itemProps2.xml><?xml version="1.0" encoding="utf-8"?>
<ds:datastoreItem xmlns:ds="http://schemas.openxmlformats.org/officeDocument/2006/customXml" ds:itemID="{EAB0A429-5DCE-4E76-AC12-D308416D354F}">
  <ds:schemaRefs>
    <ds:schemaRef ds:uri="http://schemas.openxmlformats.org/package/2006/metadata/core-properties"/>
    <ds:schemaRef ds:uri="http://purl.org/dc/terms/"/>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www.w3.org/XML/1998/namespace"/>
    <ds:schemaRef ds:uri="30a68d62-ed71-44eb-a1a4-df4761368db1"/>
    <ds:schemaRef ds:uri="bc08b107-bdad-40db-839e-20c6dc5498af"/>
    <ds:schemaRef ds:uri="http://purl.org/dc/dcmitype/"/>
  </ds:schemaRefs>
</ds:datastoreItem>
</file>

<file path=customXml/itemProps3.xml><?xml version="1.0" encoding="utf-8"?>
<ds:datastoreItem xmlns:ds="http://schemas.openxmlformats.org/officeDocument/2006/customXml" ds:itemID="{8CA7AF1B-6EC7-45AF-8C39-1678359D1564}"/>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Books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blueTree Group’s Maureen Ochako</dc:creator>
  <cp:keywords/>
  <dc:description/>
  <cp:lastModifiedBy>Stephanie Zeter | BlueTree Group</cp:lastModifiedBy>
  <cp:revision/>
  <dcterms:created xsi:type="dcterms:W3CDTF">2009-06-23T11:25:22Z</dcterms:created>
  <dcterms:modified xsi:type="dcterms:W3CDTF">2024-03-15T16:37:50Z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0x010100EB066DB9343FE448BE51738AACFC2376</vt:lpwstr>
  </property>
  <property fmtid="{D5CDD505-2E9C-101B-9397-08002B2CF9AE}" pid="3" name="MediaServiceImageTags">
    <vt:lpwstr/>
  </property>
</Properties>
</file>