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emonics.sharepoint.com/sites/bu008/ClientContractsR/Chemonics_PFRU/Procurement &amp; Supply Chain/ITT's/015 3PLs Warehousing and Distribution/"/>
    </mc:Choice>
  </mc:AlternateContent>
  <xr:revisionPtr revIDLastSave="0" documentId="8_{15A4983A-44B5-4B68-903D-98D245F9152C}" xr6:coauthVersionLast="47" xr6:coauthVersionMax="47" xr10:uidLastSave="{00000000-0000-0000-0000-000000000000}"/>
  <bookViews>
    <workbookView xWindow="-110" yWindow="-110" windowWidth="19420" windowHeight="10420" xr2:uid="{E9609D33-308E-4560-AB6C-08A6A64E8358}"/>
  </bookViews>
  <sheets>
    <sheet name="Illustrative Commodity List" sheetId="1" r:id="rId1"/>
  </sheets>
  <externalReferences>
    <externalReference r:id="rId2"/>
  </externalReferences>
  <definedNames>
    <definedName name="_xlnm._FilterDatabase" localSheetId="0" hidden="1">'Illustrative Commodity List'!$A$1:$F$700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9" i="1" l="1"/>
  <c r="F410" i="1"/>
  <c r="F411" i="1"/>
  <c r="F412" i="1"/>
  <c r="F576" i="1"/>
  <c r="F577" i="1"/>
  <c r="F693" i="1"/>
  <c r="F324" i="1"/>
  <c r="F318" i="1"/>
  <c r="F323" i="1"/>
  <c r="F322" i="1"/>
  <c r="F325" i="1"/>
  <c r="F500" i="1"/>
  <c r="F423" i="1"/>
  <c r="F422" i="1"/>
  <c r="F327" i="1"/>
  <c r="F328" i="1"/>
  <c r="F326" i="1"/>
  <c r="F580" i="1"/>
  <c r="F413" i="1"/>
  <c r="F416" i="1"/>
  <c r="F414" i="1"/>
  <c r="F534" i="1"/>
  <c r="F319" i="1"/>
  <c r="F481" i="1"/>
  <c r="F320" i="1"/>
  <c r="F321" i="1"/>
  <c r="F362" i="1"/>
  <c r="F363" i="1"/>
  <c r="F364" i="1"/>
  <c r="F415" i="1"/>
  <c r="F144" i="1"/>
  <c r="F278" i="1"/>
  <c r="F277" i="1"/>
  <c r="F329" i="1"/>
  <c r="D409" i="1"/>
  <c r="D410" i="1"/>
  <c r="D411" i="1"/>
  <c r="D412" i="1"/>
  <c r="D504" i="1"/>
  <c r="D507" i="1"/>
  <c r="D506" i="1"/>
  <c r="D505" i="1"/>
  <c r="D503" i="1"/>
  <c r="D509" i="1"/>
  <c r="D576" i="1"/>
  <c r="D577" i="1"/>
  <c r="D693" i="1"/>
  <c r="D508" i="1"/>
  <c r="D324" i="1"/>
  <c r="D318" i="1"/>
  <c r="D323" i="1"/>
  <c r="D322" i="1"/>
  <c r="D325" i="1"/>
  <c r="D500" i="1"/>
  <c r="D423" i="1"/>
  <c r="D422" i="1"/>
  <c r="D327" i="1"/>
  <c r="D328" i="1"/>
  <c r="D326" i="1"/>
  <c r="D580" i="1"/>
  <c r="D413" i="1"/>
  <c r="D416" i="1"/>
  <c r="D414" i="1"/>
  <c r="D534" i="1"/>
  <c r="D319" i="1"/>
  <c r="D481" i="1"/>
  <c r="D320" i="1"/>
  <c r="D321" i="1"/>
  <c r="D362" i="1"/>
  <c r="D363" i="1"/>
  <c r="D364" i="1"/>
  <c r="D415" i="1"/>
  <c r="D144" i="1"/>
  <c r="D278" i="1"/>
  <c r="D277" i="1"/>
  <c r="D329" i="1"/>
  <c r="C409" i="1"/>
  <c r="C410" i="1"/>
  <c r="C411" i="1"/>
  <c r="C412" i="1"/>
  <c r="C504" i="1"/>
  <c r="C507" i="1"/>
  <c r="C506" i="1"/>
  <c r="C505" i="1"/>
  <c r="C503" i="1"/>
  <c r="C509" i="1"/>
  <c r="C576" i="1"/>
  <c r="C577" i="1"/>
  <c r="C693" i="1"/>
  <c r="C508" i="1"/>
  <c r="C324" i="1"/>
  <c r="C318" i="1"/>
  <c r="C323" i="1"/>
  <c r="C322" i="1"/>
  <c r="C325" i="1"/>
  <c r="C500" i="1"/>
  <c r="C423" i="1"/>
  <c r="C422" i="1"/>
  <c r="C327" i="1"/>
  <c r="C328" i="1"/>
  <c r="C326" i="1"/>
  <c r="C580" i="1"/>
  <c r="C413" i="1"/>
  <c r="C416" i="1"/>
  <c r="C414" i="1"/>
  <c r="C534" i="1"/>
  <c r="C319" i="1"/>
  <c r="C481" i="1"/>
  <c r="C320" i="1"/>
  <c r="C321" i="1"/>
  <c r="C362" i="1"/>
  <c r="C363" i="1"/>
  <c r="C364" i="1"/>
  <c r="C415" i="1"/>
  <c r="C144" i="1"/>
  <c r="C278" i="1"/>
  <c r="C277" i="1"/>
  <c r="C329" i="1"/>
  <c r="F525" i="1" l="1"/>
  <c r="F517" i="1"/>
  <c r="F520" i="1"/>
  <c r="F521" i="1"/>
  <c r="F522" i="1"/>
  <c r="F579" i="1"/>
  <c r="F519" i="1"/>
  <c r="F523" i="1"/>
  <c r="F524" i="1"/>
  <c r="F518" i="1"/>
  <c r="D517" i="1"/>
  <c r="D520" i="1"/>
  <c r="D521" i="1"/>
  <c r="D522" i="1"/>
  <c r="D579" i="1"/>
  <c r="D519" i="1"/>
  <c r="D523" i="1"/>
  <c r="D516" i="1"/>
  <c r="D24" i="1"/>
  <c r="D525" i="1"/>
  <c r="D524" i="1"/>
  <c r="D518" i="1"/>
  <c r="C517" i="1"/>
  <c r="C520" i="1"/>
  <c r="C521" i="1"/>
  <c r="C522" i="1"/>
  <c r="C579" i="1"/>
  <c r="C519" i="1"/>
  <c r="C523" i="1"/>
  <c r="C516" i="1"/>
  <c r="C24" i="1"/>
  <c r="C525" i="1"/>
  <c r="C524" i="1"/>
  <c r="C518" i="1"/>
</calcChain>
</file>

<file path=xl/sharedStrings.xml><?xml version="1.0" encoding="utf-8"?>
<sst xmlns="http://schemas.openxmlformats.org/spreadsheetml/2006/main" count="2691" uniqueCount="835">
  <si>
    <t>Program</t>
  </si>
  <si>
    <t>Category</t>
  </si>
  <si>
    <t>Item</t>
  </si>
  <si>
    <t>Model &amp; Mark Example Reference</t>
  </si>
  <si>
    <t>State Emergency Service</t>
  </si>
  <si>
    <t xml:space="preserve">MEDICAL </t>
  </si>
  <si>
    <t>Team First Aid Kit (Live)</t>
  </si>
  <si>
    <t>As per medical capability list</t>
  </si>
  <si>
    <t xml:space="preserve">Heavy Plant, Power and Water List </t>
  </si>
  <si>
    <t>RUBBLE CLEARANCE, WATER AND SANITATION</t>
  </si>
  <si>
    <t>3 Ton Capacity Tipper Truck</t>
  </si>
  <si>
    <t>Volvo FM 500</t>
  </si>
  <si>
    <t>Backhoe Loader</t>
  </si>
  <si>
    <t>JCB 5CX Sitemaster</t>
  </si>
  <si>
    <t>MECHANICAL MINE CLEARANCE</t>
  </si>
  <si>
    <t>Mechanical Mine Clearance Flail</t>
  </si>
  <si>
    <t>Pearson Mini MineWolf MW50</t>
  </si>
  <si>
    <t>FOOD AND NUTRITION</t>
  </si>
  <si>
    <t>Mobile Food Trucks (Mobile Emergency Kitchen)</t>
  </si>
  <si>
    <t>For school meals</t>
  </si>
  <si>
    <t>Pick up and trailer for transportation</t>
  </si>
  <si>
    <t>Toyota Hilux + Trailer</t>
  </si>
  <si>
    <t>SANITATION</t>
  </si>
  <si>
    <t>Refuse Truck</t>
  </si>
  <si>
    <t>Sewer Jetter Truck (Small)</t>
  </si>
  <si>
    <t>Vacuum Suction Truck</t>
  </si>
  <si>
    <t>RENAULT KERAX 450 DXI 6X4</t>
  </si>
  <si>
    <t>WATER SUPPLY</t>
  </si>
  <si>
    <t>Water Tanker Truck</t>
  </si>
  <si>
    <t>3000 gallon / 140000 litre</t>
  </si>
  <si>
    <t>Wheeled Loader</t>
  </si>
  <si>
    <t>JCB 409 Wheeled Loader</t>
  </si>
  <si>
    <t>VEHICLES</t>
  </si>
  <si>
    <t>Box body, 7.5t minumum, Light Goods Vehicle with tail lift, 4 wheel-drive (one vehicle per USAR team East and West, one for the MRC and one for the training equipment and for resilience)</t>
  </si>
  <si>
    <t>generic</t>
  </si>
  <si>
    <t>Wheeled cages for storage of equipment</t>
  </si>
  <si>
    <t>MRC REQUEST (USAR)</t>
  </si>
  <si>
    <t>Chainsaw MS 881</t>
  </si>
  <si>
    <t>Stihl MS 881</t>
  </si>
  <si>
    <t>CUTTING, BREACHING &amp; BREAKING OPERATIONS</t>
  </si>
  <si>
    <t>Concrete saw</t>
  </si>
  <si>
    <t xml:space="preserve">Stihl GS 461 Concrete saw (40cm bar) </t>
  </si>
  <si>
    <t>RIGGING &amp; LIFTING OPERATIONS</t>
  </si>
  <si>
    <t xml:space="preserve">Compact hydraulic lifting cylinder </t>
  </si>
  <si>
    <t>LSC50/60</t>
  </si>
  <si>
    <t>Jackhammer, large</t>
  </si>
  <si>
    <t>MAKITA HM1812 32KG AVT HEX SHANK ELECTRIC BREAKER</t>
  </si>
  <si>
    <t>Hand jack and hose for compact hydraulic lifting cylinder</t>
  </si>
  <si>
    <t>Fo above models</t>
  </si>
  <si>
    <t>Cut off saw</t>
  </si>
  <si>
    <t xml:space="preserve">Stihl TS 800 5.0 kW Cut-off machine (400mm) (steel/concrete discs) </t>
  </si>
  <si>
    <t>SHORING OPERATIONS</t>
  </si>
  <si>
    <t>Nail Gun, operated</t>
  </si>
  <si>
    <t>Makita DBN600ZJ 18V LXT 16G Finishing Nailer with battery and charger</t>
  </si>
  <si>
    <t>Wall scanner</t>
  </si>
  <si>
    <t>MAKITA DWD181 18V LXT WALL FLOOR SCANNER</t>
  </si>
  <si>
    <t>CONFINED SPACE OPERATIONS</t>
  </si>
  <si>
    <t>Ducting carrier for above</t>
  </si>
  <si>
    <t>AIR SYSTEMS INTERNATIONAL SVH-DC25 Ventilation Duct Carrier, Orange</t>
  </si>
  <si>
    <t>Hand cordless chainsaw STIHL TSA
 230</t>
  </si>
  <si>
    <t>inc charger &amp; 2 x batteries</t>
  </si>
  <si>
    <t>Pry bars (load moving bar, approx 5')</t>
  </si>
  <si>
    <t>Compact hydraulic lifting cylinder</t>
  </si>
  <si>
    <t>LLCS 50/60</t>
  </si>
  <si>
    <t>Shoring raker system</t>
  </si>
  <si>
    <t>Longshore adjustable brace B57 22-796350</t>
  </si>
  <si>
    <t>Ducting for confined space ventilation fan</t>
  </si>
  <si>
    <t>AIR SYSTEMS INTERNATIONAL SVH-15 Ventilation Kit, 15 Feet Size, Yellow</t>
  </si>
  <si>
    <t xml:space="preserve">Rotary hammer </t>
  </si>
  <si>
    <t>Makita Rotary Demolition HammerHR5212C</t>
  </si>
  <si>
    <t>Double Bevel Sliding Compound Mitre Saw</t>
  </si>
  <si>
    <t>305mm Slide Compound Mitre SawLS1219</t>
  </si>
  <si>
    <t>Longshore adjustable brace B23 22-796348</t>
  </si>
  <si>
    <t>Storage boxes, flip top for consumables 600x400x365mm, 4 pack</t>
  </si>
  <si>
    <t>Confined space ventilation fan</t>
  </si>
  <si>
    <t>AIR SYSTEMS INTERNATIONAL SVF-10E Confined Space Axial Fan, 3.6A AD2YAD</t>
  </si>
  <si>
    <t xml:space="preserve">Demolition hammer </t>
  </si>
  <si>
    <t>MakitaSDS-MAX DEMOLITION HAMMERHM1213C</t>
  </si>
  <si>
    <t xml:space="preserve">Core drill </t>
  </si>
  <si>
    <t>Hilti DD 150-U core drill (c/w carrying case &amp; water supply unit)</t>
  </si>
  <si>
    <t>Cordless circular saw</t>
  </si>
  <si>
    <t>Makita RS001GD202 40Vmax 2x2.5Ah Li-Ion 185mm Brushless Circular Saw XGT Kit</t>
  </si>
  <si>
    <t xml:space="preserve">Reciprocating saw </t>
  </si>
  <si>
    <t>Makita DJR360Z 18V Brushless Twin Recip. Saw with 2 x 4Ah Batteries &amp; Case</t>
  </si>
  <si>
    <t>Makita MAKITA JR001GD202 40V MAX XGT CORDLESS BRUSHLESS RECIPROCATING SAW INC 2X 2.5AH BATTERIES</t>
  </si>
  <si>
    <t>Lever Hoist, 3000kg WLL</t>
  </si>
  <si>
    <t>Tractel Bravo Lever Hoist</t>
  </si>
  <si>
    <t xml:space="preserve">Laser rangefinder </t>
  </si>
  <si>
    <t>BOSCH GLM 250 VF PROF</t>
  </si>
  <si>
    <t>CONSUMABLES</t>
  </si>
  <si>
    <t>Timber, sawn, 100mm x 100mm x 4.8m</t>
  </si>
  <si>
    <t>Rotating Lifting point, 5000kg WLL</t>
  </si>
  <si>
    <t>Gunnebo "RLP" Rotating Lifting Point</t>
  </si>
  <si>
    <t>Claw hammer</t>
  </si>
  <si>
    <t>Cordless drill driver</t>
  </si>
  <si>
    <t>Makita DDF486Z 18V BL Drill Driver LXT Bare Unit (with batteries and charger)</t>
  </si>
  <si>
    <t>Timber, sawn, 150mm x 50mm x 4.8m</t>
  </si>
  <si>
    <t>Timber, plywood, 19mm x 2400mm x 1200mm</t>
  </si>
  <si>
    <t>Timber, sawn, 100mm x 50mm x 4.8m</t>
  </si>
  <si>
    <t>Anchor Fixing, framing, 210mm, box 50</t>
  </si>
  <si>
    <t>Hilti HRD-UGS 14 U Plastic Framing Anchor</t>
  </si>
  <si>
    <t>Wire rope winch, 3000kg WLL</t>
  </si>
  <si>
    <t>Jet Rope Hoist JRH 3200</t>
  </si>
  <si>
    <t>Circular saw</t>
  </si>
  <si>
    <t>235MM CIRCULAR SAW5903RK</t>
  </si>
  <si>
    <t>Heavy-Duty Mitre Saw Stand</t>
  </si>
  <si>
    <t>MAKITA DEAWST05 PORTABLE MITRE SAW STAND WITH TROLLEY FUNCTION WST05</t>
  </si>
  <si>
    <t>Sling, lifting, round, 3m, 5000kg WLL, 5 pack</t>
  </si>
  <si>
    <t>Spanset Economy Round Sling</t>
  </si>
  <si>
    <t>Laser range finder</t>
  </si>
  <si>
    <t>Laser Distance Measure LD080P</t>
  </si>
  <si>
    <t xml:space="preserve">Rope Grab </t>
  </si>
  <si>
    <t>Petzl Rescuecender</t>
  </si>
  <si>
    <t>Rope, Lifting, 12mm x 30m</t>
  </si>
  <si>
    <t>Teufelberger - 12mm Sirius Bull - Arborist Rigging Rope</t>
  </si>
  <si>
    <t xml:space="preserve">Reciprocating saw blades, metal cutting, medium, 150mm </t>
  </si>
  <si>
    <t xml:space="preserve">Reciprocating saw blades, wood cutting, fast cut, 150mm </t>
  </si>
  <si>
    <t>Laser Level</t>
  </si>
  <si>
    <t>12Vmax Red Cross Line Laser CXTSK105DZ</t>
  </si>
  <si>
    <t>Tool belt</t>
  </si>
  <si>
    <t>Anchor Fixing, framing, 110mm, box 100</t>
  </si>
  <si>
    <t>Storage boxes for consumables, flip top 600x400x310mm, 4 pack</t>
  </si>
  <si>
    <t>Sling, lifting, round, 2m, 5000kg WLL, 5 pack</t>
  </si>
  <si>
    <t xml:space="preserve">Sling, Fabric, 200cm x 25mm </t>
  </si>
  <si>
    <t>Lyon Nylon Sewn Sling 25mm</t>
  </si>
  <si>
    <t>Adhesive for Tell Tale Crack Monitor</t>
  </si>
  <si>
    <t xml:space="preserve">Breaker bit, flat blade </t>
  </si>
  <si>
    <t xml:space="preserve">Breaker bit, moil point </t>
  </si>
  <si>
    <t>Scaffold poles x 5m lengths</t>
  </si>
  <si>
    <t>16’0”- (5.0 Metre) 4mm Wall - Scaffold Tube (Galv) - 48.3mm o/d</t>
  </si>
  <si>
    <t>Anchor Fixing, drop in for eyebolt, 340kg WLL, M12, box 25</t>
  </si>
  <si>
    <t>Hilti HKD DROP-IN ANCHOR</t>
  </si>
  <si>
    <t>PHYSICAL AND TECHNICAL SEARCH</t>
  </si>
  <si>
    <t xml:space="preserve">Gas horn </t>
  </si>
  <si>
    <t>Rope, Lifting, 12mm x 15m</t>
  </si>
  <si>
    <t>MAINTENANCE</t>
  </si>
  <si>
    <t>Socket set, metric</t>
  </si>
  <si>
    <t>Anchor fixing, rod, 225mm, box 100</t>
  </si>
  <si>
    <t>Hilti HAS Wedge Anchor</t>
  </si>
  <si>
    <t xml:space="preserve">Detector hidden wiring and fittings </t>
  </si>
  <si>
    <t>BOSCH GMS 120 PROF</t>
  </si>
  <si>
    <t>Barrer tape</t>
  </si>
  <si>
    <t>Red &amp; White Barrier Tape 70mm x 500m</t>
  </si>
  <si>
    <t>Anchor Fixing, blow out pump</t>
  </si>
  <si>
    <t>Hilti Blow-out Pump</t>
  </si>
  <si>
    <t>Sling, lifting, round, 1m, 5000kg WLL, 5 pack</t>
  </si>
  <si>
    <t>POWER GENERATION</t>
  </si>
  <si>
    <t>Fuel cans, unleaded, 20ltrs</t>
  </si>
  <si>
    <t>Hand saw, 500mm</t>
  </si>
  <si>
    <t>Mole grips set, small, medium and large</t>
  </si>
  <si>
    <t>Ratchet straps with hook. 3 meters</t>
  </si>
  <si>
    <t>Anchor Fixing, drop in, setting tool</t>
  </si>
  <si>
    <t>HSD-G drop-in Anchor Setting Tool</t>
  </si>
  <si>
    <t>Tell Tale Crack Monitor</t>
  </si>
  <si>
    <t>Spirit level, 600mm</t>
  </si>
  <si>
    <t>stabila</t>
  </si>
  <si>
    <t>Tape measure, 5m metric and imperial</t>
  </si>
  <si>
    <t>Nails, 75mm, round wire, flat head</t>
  </si>
  <si>
    <t>20kg</t>
  </si>
  <si>
    <t>Nails, 90mm, round wire, flat head</t>
  </si>
  <si>
    <t xml:space="preserve">Reciprocating saw blades, metal cutting, coarse, 150mm </t>
  </si>
  <si>
    <t>Pick axe</t>
  </si>
  <si>
    <t>Nails for nail gun, 90mm</t>
  </si>
  <si>
    <t>Makita Nail Handi-pack 31 x 90 D Head Galv, Smooth -P80852</t>
  </si>
  <si>
    <t>Nails for nail gun, 75mm</t>
  </si>
  <si>
    <t>Makits Nail Handi-pack 31 x 76 D Head Galv, Ring -P-80846</t>
  </si>
  <si>
    <t>Drill bit, timber, set of various sizes, auger bit</t>
  </si>
  <si>
    <t xml:space="preserve">Drill bit, masonry, 20mm </t>
  </si>
  <si>
    <t>Wrecking bar, gooseneck, medium</t>
  </si>
  <si>
    <t>Ratchet straps, closed connector/delta ring, 5000kg WLL x 10m</t>
  </si>
  <si>
    <t>Ratchet Strap with Delta Rings - 10m 5000kg</t>
  </si>
  <si>
    <t>Hack saw, large</t>
  </si>
  <si>
    <t>Sledge hammer</t>
  </si>
  <si>
    <t>Spade</t>
  </si>
  <si>
    <t>Hacksaw, Large</t>
  </si>
  <si>
    <t>Bow shackle, screwpin, 4000-5000kg</t>
  </si>
  <si>
    <t>4.75 Ton BLACK FINISH Bow Shackle</t>
  </si>
  <si>
    <t>Nail bar (remover), medium</t>
  </si>
  <si>
    <t xml:space="preserve">Saw discs, for timber </t>
  </si>
  <si>
    <t>Chisel, hand set</t>
  </si>
  <si>
    <t xml:space="preserve">Drill bit, masonry, 15mm </t>
  </si>
  <si>
    <t>Allen key set, assorted</t>
  </si>
  <si>
    <t>Screwdriver set, assorted</t>
  </si>
  <si>
    <t>Gas canister for gas horn</t>
  </si>
  <si>
    <t xml:space="preserve">Drill bit, masonry, 14mm </t>
  </si>
  <si>
    <t>Toolbox</t>
  </si>
  <si>
    <t>Hack saw blade, Junior, pack of 20</t>
  </si>
  <si>
    <t>Lump hammer</t>
  </si>
  <si>
    <t>Lightsticks, 12hr, green</t>
  </si>
  <si>
    <t xml:space="preserve">  </t>
  </si>
  <si>
    <t>Lightsticks, 12hr, red</t>
  </si>
  <si>
    <t>Lightsticks, 12hr, yellow</t>
  </si>
  <si>
    <t>Lightsticks, 8hr, blue</t>
  </si>
  <si>
    <t>Lightsticks, 8hr, white</t>
  </si>
  <si>
    <t xml:space="preserve">Cutting disc, for metal </t>
  </si>
  <si>
    <t>Hack saw blade, standard, pack of 20</t>
  </si>
  <si>
    <t>Set square, carpenters, 230mm</t>
  </si>
  <si>
    <t>Adjustable spanner set</t>
  </si>
  <si>
    <t>Duct tape, silver</t>
  </si>
  <si>
    <t>Hack saw, Junior</t>
  </si>
  <si>
    <t>Pliers set, assorted</t>
  </si>
  <si>
    <t>Funnel, for fuel</t>
  </si>
  <si>
    <t>Lubricating oil, 600ml</t>
  </si>
  <si>
    <t>WD40</t>
  </si>
  <si>
    <t>Waterpump pliers</t>
  </si>
  <si>
    <t>Angle grinder discs, for metal (for Hilti AG150-A36)</t>
  </si>
  <si>
    <t>Search scanner LEADER SCAN
 Life Search Equipment (USAR)</t>
  </si>
  <si>
    <t>Drone for Command and Control</t>
  </si>
  <si>
    <t xml:space="preserve">DJI Mavic 3 - Camera Drone with 4/3 CMOS Hasselblad Camera, 5.1K Video, Omnidirectional Obstacle Sensing, 46-Min Flight, RC Quadcopter with Advanced Auto Return, Max 15km Video Transmission </t>
  </si>
  <si>
    <t>Search camera</t>
  </si>
  <si>
    <t>Agility Technologies First Look 360° Rescue Camera USAR Kit 1</t>
  </si>
  <si>
    <t>Thermal image camera</t>
  </si>
  <si>
    <t>Teledyne FLIR K53</t>
  </si>
  <si>
    <t>TRAINING AIDS</t>
  </si>
  <si>
    <t>Gopro Camera (Hero 10 Black)</t>
  </si>
  <si>
    <t>Gopro</t>
  </si>
  <si>
    <t>Thermal imager 3M ™ Scott ™
 V320</t>
  </si>
  <si>
    <t>V320</t>
  </si>
  <si>
    <t>Inspection Camera</t>
  </si>
  <si>
    <t>Milwaukee C12 IC AVA-21C digital camera</t>
  </si>
  <si>
    <t>Gopro Camera clamp</t>
  </si>
  <si>
    <t>Gopro Jaws</t>
  </si>
  <si>
    <t>Binoculars</t>
  </si>
  <si>
    <t>10x zoom</t>
  </si>
  <si>
    <t>Weather station</t>
  </si>
  <si>
    <t>Davis Vantage Vue Weather Station</t>
  </si>
  <si>
    <t>Gopro camera accessory set</t>
  </si>
  <si>
    <t>Gopro grab bag</t>
  </si>
  <si>
    <t>Gopro Camera tripod</t>
  </si>
  <si>
    <t>Gopro shorty</t>
  </si>
  <si>
    <t>Anemometer</t>
  </si>
  <si>
    <t>Kestrel 1000 Hand Held Wind Meter</t>
  </si>
  <si>
    <t>Basket stretcher</t>
  </si>
  <si>
    <t>Ferno model 71 10710102</t>
  </si>
  <si>
    <t>Basket stretcher restraint straps</t>
  </si>
  <si>
    <t>Ferno M430 31352001</t>
  </si>
  <si>
    <t>Simulated body parts</t>
  </si>
  <si>
    <t>legs</t>
  </si>
  <si>
    <t>Hands</t>
  </si>
  <si>
    <t>Whiteboard, 120 x 150cm</t>
  </si>
  <si>
    <t>Loudhailer</t>
  </si>
  <si>
    <t>Wetherproof notes folder</t>
  </si>
  <si>
    <t>Marker paint, aerosol, orange</t>
  </si>
  <si>
    <t>Whiteboard, 30 x 45cm</t>
  </si>
  <si>
    <t>Notebook, A4, lined, pack of 3</t>
  </si>
  <si>
    <t>Notepad, A1, pack of 5</t>
  </si>
  <si>
    <t>Pens, Ballpoint</t>
  </si>
  <si>
    <t>Pens, flipchart, assorted colours, 6 pack</t>
  </si>
  <si>
    <t>Pens, whiteboard assorted colours, 6 pack</t>
  </si>
  <si>
    <t>POWER SUPPLY</t>
  </si>
  <si>
    <t>100 Kva Towable Generators (Single/3 Phase Switchable)</t>
  </si>
  <si>
    <t>WACKER NEUSON G100</t>
  </si>
  <si>
    <t>Generator, 230v</t>
  </si>
  <si>
    <t>Konner &amp; Sohnen KS7000 ATS</t>
  </si>
  <si>
    <t>Extension cables (110volt) x 20m</t>
  </si>
  <si>
    <t>Extension cables (230volt) x 20m</t>
  </si>
  <si>
    <t>Convertor from 230v to 110v</t>
  </si>
  <si>
    <t>Rescue boots</t>
  </si>
  <si>
    <t>HAIX AIRPOWER XR1</t>
  </si>
  <si>
    <t>Rescue gloves</t>
  </si>
  <si>
    <t>Shelby Extrication and Rescue Gloves</t>
  </si>
  <si>
    <t>Body armour, Level 3 or 4</t>
  </si>
  <si>
    <t>Helmet, ballistic, protective</t>
  </si>
  <si>
    <t xml:space="preserve">Safety glasses, clear, anti fog, EN166 </t>
  </si>
  <si>
    <t>Arco Zephyr Safety Glasses with Clear Lenses</t>
  </si>
  <si>
    <t>Ear plugs, EN352, with neck cord, box 200</t>
  </si>
  <si>
    <t>MRC REQUEST (CANINE)</t>
  </si>
  <si>
    <t>Dog boots for working on collapsed structure, large breed</t>
  </si>
  <si>
    <t>Ruffwear Griptex Dog Boots, 8.3cm</t>
  </si>
  <si>
    <t>Harness for suspension, large breed</t>
  </si>
  <si>
    <t>SAR Dog Harness Orange H0015P</t>
  </si>
  <si>
    <t>Vest for working on collapsed structure, large breed</t>
  </si>
  <si>
    <t>Von Wolf K9 Search and Rescue Harness</t>
  </si>
  <si>
    <t>Debris gloves, EN 388</t>
  </si>
  <si>
    <t>Debris gloves, EN 388, extra large</t>
  </si>
  <si>
    <t>Debris gloves, EN 388, large</t>
  </si>
  <si>
    <t>Debris gloves, EN 388, medium</t>
  </si>
  <si>
    <t>Debris gloves, EN 388, small</t>
  </si>
  <si>
    <t>Knee pads</t>
  </si>
  <si>
    <t xml:space="preserve"> OPTIMUS GEL KNEE PADS</t>
  </si>
  <si>
    <t>Dog boots for working on collapsed structure, medium breed</t>
  </si>
  <si>
    <t>Ruffwear Griptex Dog Boots, 7cm</t>
  </si>
  <si>
    <t>Ruffwear Griptex Dog Boots, 7.6cm</t>
  </si>
  <si>
    <t>Harness for suspension, medium breed</t>
  </si>
  <si>
    <t>Long leash for mainrailing</t>
  </si>
  <si>
    <t>Heim Biothane® Long Dog Lead - Fluorescent Yellow</t>
  </si>
  <si>
    <t>Vest for working on collapsed structure, medium breed</t>
  </si>
  <si>
    <t>Dog boots for working on collapsed structure, small breed</t>
  </si>
  <si>
    <t>Ruffwear Griptex Dog Boots, 5.7cm</t>
  </si>
  <si>
    <t>Harness for suspension, small breed</t>
  </si>
  <si>
    <t>Vest for working on collapsed structure, small breed</t>
  </si>
  <si>
    <t>DELSAR (Life Detector set)</t>
  </si>
  <si>
    <t xml:space="preserve">Savox Communications Delsar LifeDetector LD3 Mini - Compact Seismic/ Acoustic Listening Device </t>
  </si>
  <si>
    <t>Shoring system</t>
  </si>
  <si>
    <t>Paratech US&amp;R Rescue Strut System 22-796900M</t>
  </si>
  <si>
    <t>Paratech Light US&amp;R Rescue Strut System 22-796901M</t>
  </si>
  <si>
    <t>Shoring raker system, timberless</t>
  </si>
  <si>
    <t>Paratrech Absolute Raker 22-796984</t>
  </si>
  <si>
    <t>Paratrech Absolute Flying Raker 22-796984F</t>
  </si>
  <si>
    <t>Stability sensor</t>
  </si>
  <si>
    <t>Paratech Guardian 22-796RG1-2K</t>
  </si>
  <si>
    <t>LIGHTING</t>
  </si>
  <si>
    <t>Lighting unit, portable</t>
  </si>
  <si>
    <t>Remote Area Lighting System PELI
9460M</t>
  </si>
  <si>
    <t>Hardwire communications set</t>
  </si>
  <si>
    <t>Savox</t>
  </si>
  <si>
    <t>Backpack, 75ltrs</t>
  </si>
  <si>
    <t>Mountain Equipment TUPILAK 50-75, Magma</t>
  </si>
  <si>
    <t>Telescopic cylinder R 424</t>
  </si>
  <si>
    <t>Lukas Telescopic cylinder R 424</t>
  </si>
  <si>
    <t>Lukas R 421 E2</t>
  </si>
  <si>
    <t>Combi Tool Rit-Tool E-Force3, inc charger &amp; 2 x batteries &amp; spread tips</t>
  </si>
  <si>
    <t>COMBI TOOL RIT-TOOL E-FORCE3</t>
  </si>
  <si>
    <t>Handheld rechargeable flashlights</t>
  </si>
  <si>
    <t>Adaro L5000 + Charger</t>
  </si>
  <si>
    <t>Emergency escape set</t>
  </si>
  <si>
    <t>MSA SavOx Self-Rescuer (Class 30)</t>
  </si>
  <si>
    <t>Rapid deployment inflatable tents medical (with heating)</t>
  </si>
  <si>
    <t xml:space="preserve">I.C BRINDLE &amp; Co, Ld </t>
  </si>
  <si>
    <t>Tripod</t>
  </si>
  <si>
    <t>Paratech Tripod kit complete with extensions 22-796300 + 22-796204(3 per set)</t>
  </si>
  <si>
    <t>Light Balloon LB1 Wacher Neuson</t>
  </si>
  <si>
    <t>Air Lifting Bag Inflation unit with hoses</t>
  </si>
  <si>
    <t>Paratech Maxiforce air bag system 22-890300G2</t>
  </si>
  <si>
    <t>Confined space rescue stretcher</t>
  </si>
  <si>
    <t>Litter PETZL Nest (S61)</t>
  </si>
  <si>
    <t>Anchor tester</t>
  </si>
  <si>
    <t>Hilti HAT 28 Anchor Tester</t>
  </si>
  <si>
    <t xml:space="preserve">Air monitoring units (O2, H2S, CO, explosivity (Methane), Cl, NH4) </t>
  </si>
  <si>
    <t>MSA Altair 4XR Multigas Detector (LEL/O2/CO/H2S) Charcoal</t>
  </si>
  <si>
    <t>Load Cell, 5000kg WLL</t>
  </si>
  <si>
    <t>Tractel Dynafor LLX2 Electronic dynamometer (6.3T capacity)</t>
  </si>
  <si>
    <t xml:space="preserve">Air Lifting Bag </t>
  </si>
  <si>
    <t>Paratech Maxiforce air bag system, KP12 22-888140G2</t>
  </si>
  <si>
    <t>Pulley, double sheave</t>
  </si>
  <si>
    <t>CMI RP124</t>
  </si>
  <si>
    <t>Pulley, single sheave</t>
  </si>
  <si>
    <t>CMI RP122</t>
  </si>
  <si>
    <t>Cordless combi-hammer</t>
  </si>
  <si>
    <t>Makita 18Vx2 Rotary Hammer BL LXTDHR281ZJ (with batteries and charger)</t>
  </si>
  <si>
    <t>Ventilation kit</t>
  </si>
  <si>
    <t>AIR SYSTEMS INTERNATIONAL CVFCUP15 Ventilation Kit, 15 Feet Duct, 115V AC</t>
  </si>
  <si>
    <t>Chain Hoist, 3000kg WLL</t>
  </si>
  <si>
    <t>Tractel Tralift chain hoist</t>
  </si>
  <si>
    <t>Hooligan tool</t>
  </si>
  <si>
    <t>Paratech 22-000601 36" Hoolligan</t>
  </si>
  <si>
    <t xml:space="preserve">Cordless angle grinder </t>
  </si>
  <si>
    <t>Makita 18Vx2 Angle Grinder 180mm BL LXTDGA700Z (with batteries and charger)</t>
  </si>
  <si>
    <t>Anchor Eyebolt, 340kg WLL, M12</t>
  </si>
  <si>
    <t xml:space="preserve">Hilti </t>
  </si>
  <si>
    <t>Karabiners, steel, 45kN, Screwgate, 12mm</t>
  </si>
  <si>
    <t>DMM 12mm Steel offset D</t>
  </si>
  <si>
    <t>Cordless metal saw</t>
  </si>
  <si>
    <t>Makita 18V Metal Saw 150mm BL LXTDCS553ZJ (with batteries and charger)</t>
  </si>
  <si>
    <t>Paratech Maxiforce air bag system, KP5 22-888130G2</t>
  </si>
  <si>
    <t>Lighting units, portable, Twin Tripod Work Light IP65 110V</t>
  </si>
  <si>
    <t>Powermaster 20w IP65 Twin Tripod LED Floodlight - 6500</t>
  </si>
  <si>
    <t>Paratech Maxiforce air bag system, KP1 22-888110G2</t>
  </si>
  <si>
    <t>Rope protection, flat pad</t>
  </si>
  <si>
    <t>Strep</t>
  </si>
  <si>
    <t>Entry control board</t>
  </si>
  <si>
    <t>Entry-Sentry Confined Space Entry Control</t>
  </si>
  <si>
    <t>Groundwork Tools for Volunteers (for 20 workers)</t>
  </si>
  <si>
    <t>Oxfam Supply Centre Product Code OLD</t>
  </si>
  <si>
    <t>Oxfam Bladder Tanks</t>
  </si>
  <si>
    <t>Oxfam Supply Centre Product Code TRT6 6 sq metre</t>
  </si>
  <si>
    <t>Pump kit, Surface Water, 4" - Diesel Engine</t>
  </si>
  <si>
    <t>Oxfam Supply Centre Product Code P4 (35 i/s @ 20m head)</t>
  </si>
  <si>
    <t>Water Measuring &amp; Test Kit</t>
  </si>
  <si>
    <t>Oxfam Supply Centre Product Code FMT</t>
  </si>
  <si>
    <t>Water Testing Kit, Microbiological and Chemical</t>
  </si>
  <si>
    <t>Oxfam Supply Centre Product Code FKPL</t>
  </si>
  <si>
    <t>OPERATIONAL EQUIPMENT</t>
  </si>
  <si>
    <t xml:space="preserve">100% Adult Mask (non rebreather) BOX 50 </t>
  </si>
  <si>
    <t xml:space="preserve">SP services </t>
  </si>
  <si>
    <t xml:space="preserve">Blizzard Transport  </t>
  </si>
  <si>
    <t xml:space="preserve">Blizzard </t>
  </si>
  <si>
    <t xml:space="preserve">Body bags heavy duty Adult with 6 carry handles </t>
  </si>
  <si>
    <t xml:space="preserve">CPR manikin reusianne QCPR  </t>
  </si>
  <si>
    <t xml:space="preserve">Laerdal </t>
  </si>
  <si>
    <t xml:space="preserve">Double folding strecher </t>
  </si>
  <si>
    <t xml:space="preserve">Lifepak 15 (complete kit)  </t>
  </si>
  <si>
    <t xml:space="preserve">Lifepak </t>
  </si>
  <si>
    <t>Remote Area Lighting System PELI 9460M</t>
  </si>
  <si>
    <t xml:space="preserve">Manikin </t>
  </si>
  <si>
    <t xml:space="preserve">Lifecast </t>
  </si>
  <si>
    <t>Mass Casualty cube CBRNe pack</t>
  </si>
  <si>
    <t xml:space="preserve">Safeguard medical </t>
  </si>
  <si>
    <t>Mass Casualty cube pack</t>
  </si>
  <si>
    <t>Mass casualty oxygen delivery system PN300</t>
  </si>
  <si>
    <t xml:space="preserve">Medical Gas Solutions (should be purchased with oxygen bottles x8 ) </t>
  </si>
  <si>
    <t xml:space="preserve">Mass casualty stackable stretchers </t>
  </si>
  <si>
    <t>PERSONAL PROTECTIVE EQUIPMENT</t>
  </si>
  <si>
    <t>Medical gloves, non-sterile, powder free, nitrile, extra large, box 100</t>
  </si>
  <si>
    <t>SP Services, Non Sterile Powder Free Nitrile Gloves - Box of 100</t>
  </si>
  <si>
    <t>Medical gloves, non-sterile, powder free, nitrile, large, box 100</t>
  </si>
  <si>
    <t>Medical gloves, non-sterile, powder free, nitrile, medium, box 100</t>
  </si>
  <si>
    <t>Medical gloves, non-sterile, powder free, nitrile, small, box 100</t>
  </si>
  <si>
    <t xml:space="preserve">Medical pack </t>
  </si>
  <si>
    <t xml:space="preserve">Pax </t>
  </si>
  <si>
    <t>OPERATIONAL PACKS</t>
  </si>
  <si>
    <t>Medical pack (SESU)</t>
  </si>
  <si>
    <t>Training manikin, adult, 70kg</t>
  </si>
  <si>
    <t xml:space="preserve">Ruth lee </t>
  </si>
  <si>
    <t xml:space="preserve">Trauma pack </t>
  </si>
  <si>
    <t>Hugglands Bv206 Ambulance (hardtop)</t>
  </si>
  <si>
    <t>www.bv206.co.uk</t>
  </si>
  <si>
    <t xml:space="preserve">LWB Panel van, left hand drive 4x4 or all wheel drive </t>
  </si>
  <si>
    <t xml:space="preserve">vw sprinter </t>
  </si>
  <si>
    <t xml:space="preserve">Quad bike HONDA trx 520 </t>
  </si>
  <si>
    <t xml:space="preserve">Honda dealership </t>
  </si>
  <si>
    <t>Quad trailor ( trailor to carry quad)</t>
  </si>
  <si>
    <t xml:space="preserve">Quad-x machinery </t>
  </si>
  <si>
    <t>MEDICAL</t>
  </si>
  <si>
    <t>4x4 pick up</t>
  </si>
  <si>
    <t>2018 Mitsubishi L200 double cab</t>
  </si>
  <si>
    <t>4x4 Truck with crane and flatbed</t>
  </si>
  <si>
    <t>U2450 Unimog U2450L HAIB kraan 15,5 ton</t>
  </si>
  <si>
    <t>EOD EQUIPMENT</t>
  </si>
  <si>
    <t>30m measuring tap</t>
  </si>
  <si>
    <t>Stanley 30m Tape</t>
  </si>
  <si>
    <t>Head torch</t>
  </si>
  <si>
    <t>Petzl tactika head torch</t>
  </si>
  <si>
    <t>Nikon Forestry Pro II Laser Rangefinder</t>
  </si>
  <si>
    <t>Leatherman multi tool</t>
  </si>
  <si>
    <t>EOD edition</t>
  </si>
  <si>
    <t>TEAM COMMUNICATIONS &amp; REPORTING</t>
  </si>
  <si>
    <t>2 Way Radio (set of 6)</t>
  </si>
  <si>
    <t>Motarola XT420</t>
  </si>
  <si>
    <t>HAMA 12x</t>
  </si>
  <si>
    <t>Gopro Camera (Hero 9) with accessory pack and attachments</t>
  </si>
  <si>
    <t>Go Pro, Hero 9 head mounted camera</t>
  </si>
  <si>
    <t>Laptop computer</t>
  </si>
  <si>
    <t>Modern processor with full Microsoft suite and Google Earth Pro</t>
  </si>
  <si>
    <t>Tablet</t>
  </si>
  <si>
    <t>Samsung Galaxy A8 with ruggurd case</t>
  </si>
  <si>
    <t>Ferno model 71</t>
  </si>
  <si>
    <t>Ferno M430</t>
  </si>
  <si>
    <t>Firing cable (black&amp;tan) 100m</t>
  </si>
  <si>
    <t>6150-99-665-8672</t>
  </si>
  <si>
    <t>Firing cable (black&amp;tan) 300m</t>
  </si>
  <si>
    <t>Firing cable (black&amp;tan) 50m</t>
  </si>
  <si>
    <t>6150-99-665-8672 Military grade</t>
  </si>
  <si>
    <t>Firing device (exploder)</t>
  </si>
  <si>
    <t>CSL 12J eBZ</t>
  </si>
  <si>
    <t>SPECIALIST EOD EQUIPMENT</t>
  </si>
  <si>
    <t>Fuze Extractor</t>
  </si>
  <si>
    <t>CSL FE No8 Mk3</t>
  </si>
  <si>
    <t>Ballistic eye protection</t>
  </si>
  <si>
    <t>Bolle Tactical Combat Glasses</t>
  </si>
  <si>
    <t>Ballistic Helmet with detachable visor</t>
  </si>
  <si>
    <t>Vest guard helmet &amp; visor STANAG 2920</t>
  </si>
  <si>
    <t>Body Armour</t>
  </si>
  <si>
    <t>Vest Guard - Overt Tactical ELITE Body Armour Vest NIJ IIIA (3A)</t>
  </si>
  <si>
    <t>Ear protection</t>
  </si>
  <si>
    <t>Optime I® Ear Defenders</t>
  </si>
  <si>
    <t>Gloves (pairs)</t>
  </si>
  <si>
    <t>The Titan Depot Level 5 Cut Resistance Protective Glove</t>
  </si>
  <si>
    <t>Charging unit (mine dectector)</t>
  </si>
  <si>
    <t>Mine lab charging unit</t>
  </si>
  <si>
    <t>Command wire detector</t>
  </si>
  <si>
    <t>CEIA CWD Lightweight Compact Wire Detector</t>
  </si>
  <si>
    <t>De-armer/disruptor</t>
  </si>
  <si>
    <t>EOD082 Recoilless Disruptor and De-Armer</t>
  </si>
  <si>
    <t>EOD Tool Bag</t>
  </si>
  <si>
    <t>TBC</t>
  </si>
  <si>
    <t>Final Approach Suit (bomb suit)</t>
  </si>
  <si>
    <t>Hook &amp; Line kit</t>
  </si>
  <si>
    <t>MXP-HL101B - Standard EOD hook and line kit</t>
  </si>
  <si>
    <t>IEDD/Boobly Trap Hook &amp; Line Kit</t>
  </si>
  <si>
    <t>MXP-HL301 - Advanced kit</t>
  </si>
  <si>
    <t>Mine Detector</t>
  </si>
  <si>
    <t>Minelab F3</t>
  </si>
  <si>
    <t>Personal emergency mine marking kit</t>
  </si>
  <si>
    <t>NSN 9905-99-219-7154</t>
  </si>
  <si>
    <t>Rocket Wrench</t>
  </si>
  <si>
    <t>EOD061b Rocket Wrench</t>
  </si>
  <si>
    <t>Spare batteries (Mine detector)</t>
  </si>
  <si>
    <t>Minelab batteries</t>
  </si>
  <si>
    <t>Tjet 500</t>
  </si>
  <si>
    <t>Large self fill thermite torch</t>
  </si>
  <si>
    <t>Tjet mini</t>
  </si>
  <si>
    <t>medium self fill thermite torch</t>
  </si>
  <si>
    <t>X ray machine</t>
  </si>
  <si>
    <t>OTHER</t>
  </si>
  <si>
    <t>DRONE ACCESSORIES</t>
  </si>
  <si>
    <t>DRONE</t>
  </si>
  <si>
    <t>WATER/FLOOD CRAFT &amp; ANCILLARIES</t>
  </si>
  <si>
    <t>Air cylinder inflation for inflatable water craft</t>
  </si>
  <si>
    <t>WRS inflation kit</t>
  </si>
  <si>
    <t>Anti-bacterial decontamination spray for PPE</t>
  </si>
  <si>
    <t>Bioguard Disinfectant Trigger Spray - 500ml</t>
  </si>
  <si>
    <t>Anti-bacterial face &amp; hand wipes</t>
  </si>
  <si>
    <t>Clinell AntiBacterial Hand Wipes - Pack of 200</t>
  </si>
  <si>
    <t>WATER &amp; FLOOD RESCUE EQUIPMENT</t>
  </si>
  <si>
    <t>Attachment for reach pole, boat hook</t>
  </si>
  <si>
    <t>Reach and Rescue</t>
  </si>
  <si>
    <t>Attachment for reach pole, body hook</t>
  </si>
  <si>
    <t>Attachment for reach pole, clamping float</t>
  </si>
  <si>
    <t>Attachment for reach pole, Crook</t>
  </si>
  <si>
    <t>Attachment for reach pole, flotation collar</t>
  </si>
  <si>
    <t>Attachment for reach pole, Gopro attachment</t>
  </si>
  <si>
    <t>Attachment for reach pole, Grappler</t>
  </si>
  <si>
    <t>Attachment for reach pole, line hook</t>
  </si>
  <si>
    <t>Attachment for reach pole, rope blade</t>
  </si>
  <si>
    <t>Boat medical kit trauma oxygen and defib</t>
  </si>
  <si>
    <t>See medical spread sheet</t>
  </si>
  <si>
    <t>Body recovery cradle (2m)</t>
  </si>
  <si>
    <t>Fibrelight man over board recovery cradle</t>
  </si>
  <si>
    <t>Body recovery manikin</t>
  </si>
  <si>
    <t>Ruth lee</t>
  </si>
  <si>
    <t>Boots</t>
  </si>
  <si>
    <t>WRS water rescue Boa safety boots</t>
  </si>
  <si>
    <t>Bouyancy aid, cowstail</t>
  </si>
  <si>
    <t>WRS Cowstail</t>
  </si>
  <si>
    <t>Bouyancy aid, extra extra large, red</t>
  </si>
  <si>
    <t>WRS Rescue Wrap PFD</t>
  </si>
  <si>
    <t>Bouyancy aid, large/extra large, red</t>
  </si>
  <si>
    <t>Bouyancy aid, small/medium, red</t>
  </si>
  <si>
    <t>Bucket, plastic, large</t>
  </si>
  <si>
    <t>B &amp; Q Yellow Plastic 40L Flexi tub</t>
  </si>
  <si>
    <t>Claw Bruce Anchor Wharp and Chain 2kg</t>
  </si>
  <si>
    <t>any</t>
  </si>
  <si>
    <t>De mining boat trailer for transportation</t>
  </si>
  <si>
    <t>PiONER MULTI PRO III custom trailer</t>
  </si>
  <si>
    <t>Diving and underwater de mining boat, Red</t>
  </si>
  <si>
    <t>PiONER MULTI PRO III MUST BE 70HP ENGINE</t>
  </si>
  <si>
    <t>Drysuit</t>
  </si>
  <si>
    <t>WRS AGRESSOR DRY SUIT</t>
  </si>
  <si>
    <t xml:space="preserve">Evacuation sled </t>
  </si>
  <si>
    <t xml:space="preserve">WRS EVACUATION SLED XL </t>
  </si>
  <si>
    <t xml:space="preserve">Flares </t>
  </si>
  <si>
    <t>Inshore Flare Pack</t>
  </si>
  <si>
    <t>Floating line, 50m</t>
  </si>
  <si>
    <t>Edelrid 11mm Floating Rope For Water Rescue and Canyoning</t>
  </si>
  <si>
    <t>Fuel bladder / tank</t>
  </si>
  <si>
    <t>Survitec</t>
  </si>
  <si>
    <t>Garden hose to clean boat, 40m</t>
  </si>
  <si>
    <t>B &amp; Q Hozelock Hose pipe cart (L)40m</t>
  </si>
  <si>
    <t>Gloves</t>
  </si>
  <si>
    <t>Palm Pro Water Search and Rescue Gloves</t>
  </si>
  <si>
    <t>Go pro</t>
  </si>
  <si>
    <t>Hand gel, anti-bacterial</t>
  </si>
  <si>
    <t>Bioguard Surgical Hand Gel - 70% Alcohol - 500ml Bottle</t>
  </si>
  <si>
    <t>Handheld marine vhf radio waterproof</t>
  </si>
  <si>
    <t>Standard Horizon HX870</t>
  </si>
  <si>
    <t>Helmet</t>
  </si>
  <si>
    <t>WRS - Technical rescue helmet</t>
  </si>
  <si>
    <t>Helmet light</t>
  </si>
  <si>
    <t>HEADLAMP PETZL PIXA 3R (Rechargeable)</t>
  </si>
  <si>
    <t>Helmet light adaptor</t>
  </si>
  <si>
    <t>ADAPTER KIT FOR HEADLAMP PETZL PIXADAPT</t>
  </si>
  <si>
    <t>Karabiners, aluminium, 25kN, tri-lock, oval</t>
  </si>
  <si>
    <t>Petzl 10mm OK Oval Triact Karabiner</t>
  </si>
  <si>
    <t>Knife</t>
  </si>
  <si>
    <t>Palm Folding Knife</t>
  </si>
  <si>
    <t>Large drybags black, (13ltr)</t>
  </si>
  <si>
    <t>Lightweight Dry Sack</t>
  </si>
  <si>
    <t xml:space="preserve">Large drybags green, (13ltr) </t>
  </si>
  <si>
    <t>Large drybags red,  (13ltr)</t>
  </si>
  <si>
    <t>LED Lightstick, green</t>
  </si>
  <si>
    <t>WRS SAR LED Stick</t>
  </si>
  <si>
    <t>LED Lightstick, orange/yellow</t>
  </si>
  <si>
    <t>LED Lightstick, red</t>
  </si>
  <si>
    <t>LED Lightstick, white</t>
  </si>
  <si>
    <t>Man over board manikin</t>
  </si>
  <si>
    <t>Muffs to flush engine</t>
  </si>
  <si>
    <t>Boatworld Dual Feed Outboard Motor Flusher</t>
  </si>
  <si>
    <t xml:space="preserve">Paddles </t>
  </si>
  <si>
    <t>Ainsworth 1.5m paddle</t>
  </si>
  <si>
    <t>Reach/rescue extendable pole, 17m</t>
  </si>
  <si>
    <t>Rescue pathway, 3meter</t>
  </si>
  <si>
    <t>WRS RESCUE PATHWAYS - PU FABRIC</t>
  </si>
  <si>
    <t>Search light handheld and waterproof</t>
  </si>
  <si>
    <t>Osculati Extreme Plus LED Spotlight</t>
  </si>
  <si>
    <t>Skull cap/neoprene hood</t>
  </si>
  <si>
    <t>Lomo Wetsuit Hood 5mm Hi Vis Yellow Hood</t>
  </si>
  <si>
    <t>Small dry powder fire extinguisher 600g</t>
  </si>
  <si>
    <t>BC Dry Powder Fire Extinguisher, 600g, 21B, FireShield, Class B &amp; C</t>
  </si>
  <si>
    <t>Sponge, cleaning, large</t>
  </si>
  <si>
    <t>B &amp; Q Jumbo Sponge</t>
  </si>
  <si>
    <t>Throwline/belt, 15m</t>
  </si>
  <si>
    <t>CHAOS THROWBAG AND QUICK RELEASE BELT</t>
  </si>
  <si>
    <t>Throwline/belt, 20m</t>
  </si>
  <si>
    <t>Undersuit</t>
  </si>
  <si>
    <t>WRS Fleece Under Suit</t>
  </si>
  <si>
    <t>Wading pole</t>
  </si>
  <si>
    <t xml:space="preserve">Water rescue sled </t>
  </si>
  <si>
    <t>WRS Water Rescue X-Sled</t>
  </si>
  <si>
    <t xml:space="preserve">Water rescue sled, large </t>
  </si>
  <si>
    <t>WRS MEGA SLED</t>
  </si>
  <si>
    <t xml:space="preserve">Waterproof handheld gps </t>
  </si>
  <si>
    <t>Garmin GPS 73 Handheld GPS Navigator</t>
  </si>
  <si>
    <t>Whistle</t>
  </si>
  <si>
    <t>Palm Fox 40 Micro Whistle</t>
  </si>
  <si>
    <t>Any</t>
  </si>
  <si>
    <t>Wire rope to secure engine to boat</t>
  </si>
  <si>
    <t xml:space="preserve">Hook And Eye Outboard Engine Safety Cable </t>
  </si>
  <si>
    <t>MAINTENANCE KIT</t>
  </si>
  <si>
    <t>Bin liners, black</t>
  </si>
  <si>
    <t>Screwfix BLACK BIN LINERS 70LTR 50 PACK</t>
  </si>
  <si>
    <t>SALVAGE, TOOLS, CLEANING</t>
  </si>
  <si>
    <t>Brush, hand, with dustpan</t>
  </si>
  <si>
    <t>Screfix BENTLEY BULLDOZER LARGE DUSTPAN AND BRUSH BLACK / YELLOW</t>
  </si>
  <si>
    <t>Brush, stiff</t>
  </si>
  <si>
    <t>Screwfix STIFF WOODEN BROOM 18" (450MM)</t>
  </si>
  <si>
    <t>Bucket for mopping</t>
  </si>
  <si>
    <t>Screfix BENTLEY MOBILE MOP BUCKET YELLOW 20LTR</t>
  </si>
  <si>
    <t>Disinfectant cleaner</t>
  </si>
  <si>
    <t>Screfix NO NONSENSE DISINFECTANT &amp; CLEANER 5LTR</t>
  </si>
  <si>
    <t>Garden hose, 40m</t>
  </si>
  <si>
    <t>Grab adhesive</t>
  </si>
  <si>
    <t>Screwfix GRIPFILL ADHESIVE 350ML</t>
  </si>
  <si>
    <t>Heater</t>
  </si>
  <si>
    <t>Machine Mart Clarke Devil 7003 3kW Industrial Electric Fan Heater (230V)</t>
  </si>
  <si>
    <t xml:space="preserve">Mop </t>
  </si>
  <si>
    <t xml:space="preserve">Screwfix BENTLEY SF/HR/BS.35/B PURE YARN COTTON MOP HEAD BLUE 5 PACK </t>
  </si>
  <si>
    <t>Nails, 75mm, round, masonry</t>
  </si>
  <si>
    <t>Screfix EASYFIX MASONRY NAILS 3 X 75MM 0.5KG PACK</t>
  </si>
  <si>
    <t>Paper roll</t>
  </si>
  <si>
    <t>Paper ROLL BLUE 2-PLY 185MM X 150M 6 PACK</t>
  </si>
  <si>
    <t>Pressure washer</t>
  </si>
  <si>
    <t>Screwfix KARCHER K7 SMART CONTROL 180BAR ELECTRIC PRESSURE WASHER 2800W 230V</t>
  </si>
  <si>
    <t>Rope, general purpose</t>
  </si>
  <si>
    <t>Screfix POYPROPYLENE ROPE BLUE 6MM X 500M</t>
  </si>
  <si>
    <t>Screws, mixed size pack</t>
  </si>
  <si>
    <t>Screwfix GOLDSCREW PZ DOUBLE-COUNTERSUNK WOODSCREWS TRADE PACK 1400 PCS</t>
  </si>
  <si>
    <t>Sling, Fabric, 200cm x 25mm</t>
  </si>
  <si>
    <t>Snaphooks, metal</t>
  </si>
  <si>
    <t>Screfix DIALL 8MM SNAP HOOK ZINC-PLATED 10 PACK</t>
  </si>
  <si>
    <t>Stapler</t>
  </si>
  <si>
    <t>Screwfix DEWALT HEAVY DUTY 14MM STAPLE &amp; BRAD TACKER</t>
  </si>
  <si>
    <t>Staples for staple gun</t>
  </si>
  <si>
    <t>Screwfix STANLEY HEAVY DUTY STAPLES ZINC-PLATED 14 X 10MM 1000 PACK</t>
  </si>
  <si>
    <t>Submersible pump, electric, solids handling</t>
  </si>
  <si>
    <t>Clarke PVP11A 1½" 1100W 258Lpm 11m Head Submersible Stainless Steel Dirty Water Pump with Float Switch (230V)</t>
  </si>
  <si>
    <t>Submersible pump, fire hose attachment</t>
  </si>
  <si>
    <t>Submersible pump set NAUTILUS 4/1 with wire basket</t>
  </si>
  <si>
    <t>Taurpaulin, clear, plastic</t>
  </si>
  <si>
    <t>Screwfix DMP HEAVY DUTY POLYTHENE SHEET CLEAR 620GA 4 X 3M</t>
  </si>
  <si>
    <t>Taurpaulin, heavy duty, plastic</t>
  </si>
  <si>
    <t>Screwfix TARPAULIN SHEET GREEN / BROWN 5 X 8M</t>
  </si>
  <si>
    <t>Vacuum cleaner, wet and dry</t>
  </si>
  <si>
    <t>Screwfix KARCHER NT 40/1 TACT TE L 1380W 40LTR PROFESSIONAL WET &amp; DRY VACUUM 240V</t>
  </si>
  <si>
    <t>Wheelbarrow</t>
  </si>
  <si>
    <t>Screfix WALSALL DURABALL PUNCTURE-PROOF WHEEL WHEELBARROW GALVANISED 85LTR</t>
  </si>
  <si>
    <t>Wipes</t>
  </si>
  <si>
    <t>NO NONSENSE MULTI-TASK WIPES WHITE 300 PACK</t>
  </si>
  <si>
    <t>4 x 4 people carrier</t>
  </si>
  <si>
    <t>Local- Toyota Lan Cruiser or similar</t>
  </si>
  <si>
    <t>Accountability Board (Ukrainian)</t>
  </si>
  <si>
    <t>Local</t>
  </si>
  <si>
    <t>Silva ADC Summit</t>
  </si>
  <si>
    <t>Steiner m1050</t>
  </si>
  <si>
    <t>DETECTION</t>
  </si>
  <si>
    <t>Biological/ Pathogen Detector</t>
  </si>
  <si>
    <t>BioFlash Biological Identifier</t>
  </si>
  <si>
    <t>Boots, various sizes TBC</t>
  </si>
  <si>
    <t>Respirex Hazmax YS boot</t>
  </si>
  <si>
    <t>Breathable bottoms</t>
  </si>
  <si>
    <t>Icebreaker or similar. Personal issue</t>
  </si>
  <si>
    <t>Breathable long-sleeve top</t>
  </si>
  <si>
    <t>DECONTAMINATION</t>
  </si>
  <si>
    <t>CBRN Decontamination Shelter</t>
  </si>
  <si>
    <t>See example</t>
  </si>
  <si>
    <t>Chemical Detection Paper</t>
  </si>
  <si>
    <t>Calid-3</t>
  </si>
  <si>
    <t>Chemical Detector</t>
  </si>
  <si>
    <t>Smiths GID-3</t>
  </si>
  <si>
    <t>Civilian Overalls (Post-decon)</t>
  </si>
  <si>
    <t>SAMPLING</t>
  </si>
  <si>
    <t>Collapsible marker cones</t>
  </si>
  <si>
    <t>Cordon tape</t>
  </si>
  <si>
    <t xml:space="preserve">Cotton wool </t>
  </si>
  <si>
    <t>Decon bags and bins</t>
  </si>
  <si>
    <t>Decon foam- person and equipment/ vehicles</t>
  </si>
  <si>
    <t>ContaminX</t>
  </si>
  <si>
    <t>Detection Strips</t>
  </si>
  <si>
    <t>Detehit</t>
  </si>
  <si>
    <t>Donning and doffing tent</t>
  </si>
  <si>
    <t>Filter (16-6736732)</t>
  </si>
  <si>
    <t>RD90 Filters  for use with xplore 6300</t>
  </si>
  <si>
    <t>Full face-mask</t>
  </si>
  <si>
    <t>Drager Xplore 6300</t>
  </si>
  <si>
    <t>Gas-tight suit- socked foot</t>
  </si>
  <si>
    <t>Respirex/ Drager Reuseable Gas Tight Suit</t>
  </si>
  <si>
    <t xml:space="preserve">Go-Pro </t>
  </si>
  <si>
    <t>Hero 10</t>
  </si>
  <si>
    <t>Go-Pro Chesty Harness</t>
  </si>
  <si>
    <t>Chesty</t>
  </si>
  <si>
    <t>Go-Pro Quick Clip</t>
  </si>
  <si>
    <t>Helmet/ Clip Pack</t>
  </si>
  <si>
    <t>GPS</t>
  </si>
  <si>
    <t>Garmin Map 65s</t>
  </si>
  <si>
    <t>ENVIRONMENTAL PROTECTION</t>
  </si>
  <si>
    <t>HazMat Vacuum Cleaner</t>
  </si>
  <si>
    <t>Numatic</t>
  </si>
  <si>
    <t>Hot-spot flags</t>
  </si>
  <si>
    <t>Labels</t>
  </si>
  <si>
    <t>Large box van with bespoke fit-out and tail gate (adequate winter clearance)</t>
  </si>
  <si>
    <t>Multi-sensor gas monitor</t>
  </si>
  <si>
    <t>Ibrid MX-6, Drager X-AM 7000</t>
  </si>
  <si>
    <t>Peli boxes large</t>
  </si>
  <si>
    <t xml:space="preserve">Yellow/ orange </t>
  </si>
  <si>
    <t>Peli boxes small</t>
  </si>
  <si>
    <t xml:space="preserve">Pens </t>
  </si>
  <si>
    <t>Personal hydration (bottle/ Camelbak)</t>
  </si>
  <si>
    <t>Plastic ziploc bags</t>
  </si>
  <si>
    <t>Portable lighting</t>
  </si>
  <si>
    <t>Peli or similar</t>
  </si>
  <si>
    <t>Radiation Detector</t>
  </si>
  <si>
    <t>Smiths RadSeeker</t>
  </si>
  <si>
    <t>Scoop</t>
  </si>
  <si>
    <t>Soft Brushes</t>
  </si>
  <si>
    <t>Spill Containment Kit</t>
  </si>
  <si>
    <t>PIG</t>
  </si>
  <si>
    <t>Swabs</t>
  </si>
  <si>
    <t>Towels</t>
  </si>
  <si>
    <t>Trowel</t>
  </si>
  <si>
    <t>Various boxes/ containers</t>
  </si>
  <si>
    <t>Warm water showering facilities</t>
  </si>
  <si>
    <t>Waterproof log book</t>
  </si>
  <si>
    <t>White board and pen (Responder message board)</t>
  </si>
  <si>
    <t>Firefighting</t>
  </si>
  <si>
    <t>Air Lifting Bag</t>
  </si>
  <si>
    <t>Paratech Maxiforce air bag, KP8</t>
  </si>
  <si>
    <t>Paratech Maxiforce air bag, KP22</t>
  </si>
  <si>
    <t>Paratech Maxiforce air bag, KP32</t>
  </si>
  <si>
    <t>Paratech Maxiforce Air Bag Inflation unit with hoses</t>
  </si>
  <si>
    <t>Air monitoring units</t>
  </si>
  <si>
    <t>Anchor sling</t>
  </si>
  <si>
    <t>CONNEXION VARIO
Adjustable anchor strap
30cm to 200cm</t>
  </si>
  <si>
    <t>BA Cylinders</t>
  </si>
  <si>
    <t>Drager 6.8L 300 bar (In-Line Ratchet Valve) - Carb. Comp</t>
  </si>
  <si>
    <t>Breathing Appartus sets</t>
  </si>
  <si>
    <t>Draeger pss7000 .</t>
  </si>
  <si>
    <t>Casualty rescue hood</t>
  </si>
  <si>
    <t>Dräger RPS3500</t>
  </si>
  <si>
    <t>PSS Rescue Hood</t>
  </si>
  <si>
    <t>Casualty shield</t>
  </si>
  <si>
    <t>Teardrop casualty shield</t>
  </si>
  <si>
    <t xml:space="preserve">chemical protection clothing </t>
  </si>
  <si>
    <t>Dräger CPS 7900</t>
  </si>
  <si>
    <t>Fall arrest / work restraint / Confined Space Harness</t>
  </si>
  <si>
    <t>PHOENIX Professional Rescue Harness, Standard Connect, Red</t>
  </si>
  <si>
    <t>Karabiners</t>
  </si>
  <si>
    <t>TRIACT-LOCK 
VULCAN M073BA00
High-strength asymmetrical carabiner with large capacity</t>
  </si>
  <si>
    <t>Mobile BA cylinder air compressor</t>
  </si>
  <si>
    <t>BAUER MARINER 320-E breathing air compressor</t>
  </si>
  <si>
    <t>Reciprocating saw</t>
  </si>
  <si>
    <t>Hilti SR 30-A36 reciprocating saw</t>
  </si>
  <si>
    <t>Reciprocating saw blades,</t>
  </si>
  <si>
    <t>TOUGH METALS RECIPROCATING SAW BLADE (for Hilti SR 30-A36)</t>
  </si>
  <si>
    <t>NAIL-EMBEDDED WOOD RECIPROCATING SAW BLADES (for Hilti SR 30-A36)</t>
  </si>
  <si>
    <t>FIRE AND RESCUE RECIPROCATING SAW BLADES (for Hilti SR 30-A36)</t>
  </si>
  <si>
    <t>Stabilisation blocks</t>
  </si>
  <si>
    <t>Pack B
2 x 1 wedge small
2 x 1 wedge large
2 x 1 lock block low
2 x 1 lock block medium
2 x 1 lock block high
Pack A
2 x 1 step chock
2 x 1 wedge small
2 x 1 wedge large</t>
  </si>
  <si>
    <t>Vehicle stabilisation</t>
  </si>
  <si>
    <t>Paratech Standard VSK</t>
  </si>
  <si>
    <t>work positioning lanyard</t>
  </si>
  <si>
    <t>Petzl Grillon 20 metre</t>
  </si>
  <si>
    <t>ROPE RESCUE SET</t>
  </si>
  <si>
    <t>HEAD PROTECTION</t>
  </si>
  <si>
    <t>Bump Hat EN 812:2012 -40°C</t>
  </si>
  <si>
    <t>Centurion CoolCap Hi-Vis Orange Bump Cap</t>
  </si>
  <si>
    <t>Bump Helmet EN 397:2012 440V AC, MM, -10°C</t>
  </si>
  <si>
    <t>Arco Champion Orange Safety Helmet</t>
  </si>
  <si>
    <t>Cold weather Hat</t>
  </si>
  <si>
    <t>Regatta Thinsulate Black Beanie Hat</t>
  </si>
  <si>
    <t xml:space="preserve">STORAGE  </t>
  </si>
  <si>
    <t>Day sack for personal equipment</t>
  </si>
  <si>
    <t>Arco Hi-Vis Orange Backpack</t>
  </si>
  <si>
    <t>HAND PROTECTION</t>
  </si>
  <si>
    <t>Arco Thermogrip Latex-Coated Work Gloves (Pack of 12 Pairs)</t>
  </si>
  <si>
    <t>EAR PROTECTION</t>
  </si>
  <si>
    <t>RESPIRATORY PROTECTION</t>
  </si>
  <si>
    <t>EN149:2001 FFP1</t>
  </si>
  <si>
    <t>Arco Premium Fold-Flat FFP1 Dust Mask (Pack of 20)</t>
  </si>
  <si>
    <t>KNEE PROTECTION</t>
  </si>
  <si>
    <t>OPTIMUS GEL KNEE PADS</t>
  </si>
  <si>
    <t>OVERALLS</t>
  </si>
  <si>
    <t>Overalls, orange hi-viz, launderable. 2XL</t>
  </si>
  <si>
    <t>PULSAR PR339 Orange Hi-Vis Overalls</t>
  </si>
  <si>
    <t>Overalls, orange hi-viz, launderable. 3XL</t>
  </si>
  <si>
    <t>Overalls, orange hi-viz, launderable. 4XL</t>
  </si>
  <si>
    <t>Overalls, orange hi-viz, launderable. L</t>
  </si>
  <si>
    <t>Overalls, orange hi-viz, launderable. M</t>
  </si>
  <si>
    <t>Overalls, orange hi-viz, launderable. S</t>
  </si>
  <si>
    <t>Overalls, orange hi-viz, launderable. XL</t>
  </si>
  <si>
    <t>FOOT PROTECTION</t>
  </si>
  <si>
    <t>Safety boot, waterproof, 10</t>
  </si>
  <si>
    <t>Arco Essentials Black Waterproof S3 Safety Boots</t>
  </si>
  <si>
    <t>Safety boot, waterproof, 11</t>
  </si>
  <si>
    <t>Safety boot, waterproof, 12</t>
  </si>
  <si>
    <t>Safety boot, waterproof, 13</t>
  </si>
  <si>
    <t>Safety boot, waterproof, 14</t>
  </si>
  <si>
    <t>Safety boot, waterproof, 3</t>
  </si>
  <si>
    <t>Safety boot, waterproof, 4</t>
  </si>
  <si>
    <t>Safety boot, waterproof, 5</t>
  </si>
  <si>
    <t>Safety boot, waterproof, 6</t>
  </si>
  <si>
    <t>Safety boot, waterproof, 7</t>
  </si>
  <si>
    <t>Safety boot, waterproof, 8</t>
  </si>
  <si>
    <t>Safety boot, waterproof, 9</t>
  </si>
  <si>
    <t>EYE PROTECTION</t>
  </si>
  <si>
    <t>Safety glasses, clear, anti fog, EN166</t>
  </si>
  <si>
    <t>SKIN PROTECTION</t>
  </si>
  <si>
    <t>Sun protection cream, SPF50</t>
  </si>
  <si>
    <t>Soltan Protect &amp; Moisturise Lotion SPF50+ 200ml</t>
  </si>
  <si>
    <t>WATERPROOF JACKET</t>
  </si>
  <si>
    <t>Waterproof jacket, orange, hi-viz, Men's, 2XL</t>
  </si>
  <si>
    <t>PULSAR PR502 Orange Waterproof Hi-Vis Coat</t>
  </si>
  <si>
    <t>Waterproof jacket, orange, hi-viz, Men's, 3XL</t>
  </si>
  <si>
    <t>Waterproof jacket, orange, hi-viz, Men's, 4XL</t>
  </si>
  <si>
    <t>Waterproof jacket, orange, hi-viz, Men's, 5XL</t>
  </si>
  <si>
    <t>Waterproof jacket, orange, hi-viz, Men's, L</t>
  </si>
  <si>
    <t>Waterproof jacket, orange, hi-viz, Men's, M</t>
  </si>
  <si>
    <t>Waterproof jacket, orange, hi-viz, Men's, S</t>
  </si>
  <si>
    <t>Waterproof jacket, orange, hi-viz, Men's, XL</t>
  </si>
  <si>
    <t>Waterproof jacket, orange, hi-viz, Women's, 10</t>
  </si>
  <si>
    <t>PULSAR PR705 Women's Orange Waterproof Hi-Vis Coat</t>
  </si>
  <si>
    <t>Waterproof jacket, orange, hi-viz, Women's, 12</t>
  </si>
  <si>
    <t>Waterproof jacket, orange, hi-viz, Women's, 14</t>
  </si>
  <si>
    <t>Waterproof jacket, orange, hi-viz, Women's, 16</t>
  </si>
  <si>
    <t>Waterproof jacket, orange, hi-viz, Women's, 18</t>
  </si>
  <si>
    <t>Waterproof jacket, orange, hi-viz, Women's, 20</t>
  </si>
  <si>
    <t>Waterproof jacket, orange, hi-viz, Women's, 22</t>
  </si>
  <si>
    <t>Waterproof jacket, orange, hi-viz, Women's, 24</t>
  </si>
  <si>
    <t>Waterproof jacket, orange, hi-viz, Women's, 26</t>
  </si>
  <si>
    <t>Waterproof jacket, orange, hi-viz, Women's, 8</t>
  </si>
  <si>
    <t>WATERPROOF TROUSERS</t>
  </si>
  <si>
    <t>Waterproof trousers, breathable, orange, hi-viz, S, SHORT</t>
  </si>
  <si>
    <t>PULSAR PR503 Orange Hi-Vis Overtrousers</t>
  </si>
  <si>
    <t>Arco Women's Orange Hi-Vis Overtrousers</t>
  </si>
  <si>
    <t>Estimated lowest quantity</t>
  </si>
  <si>
    <t>Estimated highest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</si>
</sst>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 2" xfId="1" xr:uid="{512E66B0-2F04-4C40-BCD1-5F3A585F6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peltier/Downloads/Deliverable%20One_Capabilities%20Equipment%20Li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iberated Area Example"/>
      <sheetName val="2. CBRNE"/>
      <sheetName val="3. Drone Capability List"/>
      <sheetName val="4. Firefighting Capability"/>
      <sheetName val="5. Medical Equipment List"/>
      <sheetName val="6. USAR Equipment List"/>
      <sheetName val="7. WAH Rope Rescue List"/>
      <sheetName val="`"/>
    </sheetNames>
    <sheetDataSet>
      <sheetData sheetId="0"/>
      <sheetData sheetId="1"/>
      <sheetData sheetId="2">
        <row r="4">
          <cell r="B4" t="str">
            <v>Drone, rated to IP55, zoom camera, thermal image camera, infrared sensing system, with controller unit and intelligent and self-heating batteries</v>
          </cell>
          <cell r="C4" t="str">
            <v xml:space="preserve">DJI Matrice 30T Bundle (1 x Matrice 30T Drone,2 x TB30 /intelligent Flight Battery,1 x BS30 Battery Station,&amp; 1 x RC Plus Remote Controller </v>
          </cell>
          <cell r="D4">
            <v>30</v>
          </cell>
        </row>
        <row r="5">
          <cell r="B5" t="str">
            <v>Tablet</v>
          </cell>
          <cell r="C5" t="str">
            <v>Samsung Galaxy Tab S8 11in 128GB Wi-Fi Tablet - Graphite</v>
          </cell>
          <cell r="D5">
            <v>30</v>
          </cell>
        </row>
        <row r="6">
          <cell r="B6" t="str">
            <v>Tablet case, tough style</v>
          </cell>
          <cell r="C6" t="str">
            <v>Armourdog</v>
          </cell>
          <cell r="D6">
            <v>30</v>
          </cell>
        </row>
        <row r="7">
          <cell r="B7" t="str">
            <v>Initial customisation (R &amp; D on one drone to facilitate customisation of remaining drones). This allows unlocking of geo fence recstrictions and cloaks exact location from aeroscope</v>
          </cell>
          <cell r="C7" t="str">
            <v>Edinburgh Drone Company</v>
          </cell>
        </row>
        <row r="8">
          <cell r="B8" t="str">
            <v>Customisation (of the remainder of the drones purchased)</v>
          </cell>
          <cell r="C8" t="str">
            <v>Edinburgh Drone Company</v>
          </cell>
        </row>
        <row r="9">
          <cell r="B9" t="str">
            <v>Sensor head set</v>
          </cell>
          <cell r="C9" t="str">
            <v>DJI Racing Edition Goggles</v>
          </cell>
          <cell r="D9">
            <v>30</v>
          </cell>
        </row>
        <row r="11">
          <cell r="B11" t="str">
            <v xml:space="preserve">Launch Pad </v>
          </cell>
          <cell r="C11" t="str">
            <v>Hoodman Launch Pad 5 Ft- HDLP</v>
          </cell>
          <cell r="D11">
            <v>30</v>
          </cell>
        </row>
        <row r="12">
          <cell r="B12" t="str">
            <v>Batteries, additional x 2 per drone</v>
          </cell>
          <cell r="C12" t="str">
            <v>DJI M30T</v>
          </cell>
          <cell r="D12">
            <v>60</v>
          </cell>
        </row>
        <row r="13">
          <cell r="B13" t="str">
            <v>Search Light</v>
          </cell>
          <cell r="C13" t="str">
            <v>CZI LP12 Search Light</v>
          </cell>
          <cell r="D13">
            <v>30</v>
          </cell>
        </row>
        <row r="15">
          <cell r="B15" t="str">
            <v>Pilot high visibility vest, flourescent (with wording and SESU badge. Wording to say EMERGENCY SERVICE DRONE PILOT in Ukrainian)</v>
          </cell>
          <cell r="C15" t="str">
            <v>Gear4Heroes</v>
          </cell>
          <cell r="D15">
            <v>30</v>
          </cell>
        </row>
        <row r="16">
          <cell r="B16" t="str">
            <v>Observer high visibility vest, flourescent (with wording and SESU badge. Wording to say EMERGENCY SERVICE DRONE OBSERVER in Ukrainian)</v>
          </cell>
          <cell r="C16" t="str">
            <v>Gear4Heroes</v>
          </cell>
          <cell r="D16">
            <v>30</v>
          </cell>
        </row>
        <row r="17">
          <cell r="B17" t="str">
            <v>Anemometer</v>
          </cell>
          <cell r="C17" t="str">
            <v>Kestrel 1000 Hand Held Wind Meter</v>
          </cell>
          <cell r="D17">
            <v>30</v>
          </cell>
        </row>
      </sheetData>
      <sheetData sheetId="3"/>
      <sheetData sheetId="4"/>
      <sheetData sheetId="5"/>
      <sheetData sheetId="6">
        <row r="4">
          <cell r="B4" t="str">
            <v>Training manikin, adult, 70kg</v>
          </cell>
          <cell r="C4" t="str">
            <v>Ruth Lee FRS Duty Range Adult 70kg</v>
          </cell>
          <cell r="D4">
            <v>6</v>
          </cell>
        </row>
        <row r="5">
          <cell r="B5" t="str">
            <v>Training manikin, adult, 50kg</v>
          </cell>
          <cell r="C5" t="str">
            <v>Ruth Lee FRS Duty Range Adult 50kg</v>
          </cell>
          <cell r="D5">
            <v>4</v>
          </cell>
        </row>
        <row r="6">
          <cell r="B6" t="str">
            <v>Training manikin, youth, 20kg</v>
          </cell>
          <cell r="C6" t="str">
            <v>Ruth Lee FRS Duty Range Youth 20kg</v>
          </cell>
          <cell r="D6">
            <v>4</v>
          </cell>
        </row>
        <row r="7">
          <cell r="B7" t="str">
            <v>Load cell</v>
          </cell>
          <cell r="C7" t="str">
            <v>Rock exotica</v>
          </cell>
          <cell r="D7">
            <v>2</v>
          </cell>
        </row>
        <row r="9">
          <cell r="B9" t="str">
            <v>Rope cleaning brush</v>
          </cell>
          <cell r="C9" t="str">
            <v>Beal rope brush</v>
          </cell>
          <cell r="D9">
            <v>10</v>
          </cell>
        </row>
        <row r="11">
          <cell r="B11" t="str">
            <v>Rope, 10.5/11mm x 50m, EN1891 Type A, Green</v>
          </cell>
          <cell r="C11" t="str">
            <v>Rope Beal 10.5mm x 50m (Dyn) Top Gun II Unicore Dry</v>
          </cell>
          <cell r="D11">
            <v>8</v>
          </cell>
        </row>
        <row r="12">
          <cell r="B12" t="str">
            <v>Rope, 10.5/11mm x 50m, EN1891 Type A, Blue</v>
          </cell>
          <cell r="C12" t="str">
            <v>Rope Beal 10.5mm x 50m (Dyn) Top Gun II Unicore Dry</v>
          </cell>
          <cell r="D12">
            <v>8</v>
          </cell>
        </row>
        <row r="13">
          <cell r="B13" t="str">
            <v>Rope, 10.5/11mm x 15m, EN1891 Type A, Black</v>
          </cell>
          <cell r="C13" t="str">
            <v>Rope Beal 10.5mm x 50m (Dyn) Top Gun II Unicore Dry</v>
          </cell>
          <cell r="D13">
            <v>8</v>
          </cell>
        </row>
        <row r="14">
          <cell r="B14" t="str">
            <v>Rope protection, metal</v>
          </cell>
          <cell r="C14" t="str">
            <v>Lyon Edge Guard Leg 30 Rope Edge Protector</v>
          </cell>
          <cell r="D14">
            <v>6</v>
          </cell>
        </row>
        <row r="15">
          <cell r="B15" t="str">
            <v>Rope protection, fabric</v>
          </cell>
          <cell r="C15" t="str">
            <v>Ribbed rope protector epplus</v>
          </cell>
          <cell r="D15">
            <v>6</v>
          </cell>
        </row>
        <row r="16">
          <cell r="B16" t="str">
            <v>Rope bag, 20/24L (Orange)</v>
          </cell>
          <cell r="C16" t="str">
            <v>Abaris hi visibility rescue bag</v>
          </cell>
          <cell r="D16">
            <v>20</v>
          </cell>
        </row>
        <row r="17">
          <cell r="B17" t="str">
            <v>Modular rope rescue team storage bag</v>
          </cell>
          <cell r="C17" t="str">
            <v>Lyon Modular First Response Rescue Team Pack</v>
          </cell>
          <cell r="D17">
            <v>6</v>
          </cell>
        </row>
        <row r="18">
          <cell r="B18" t="str">
            <v>Single pulley</v>
          </cell>
          <cell r="C18" t="str">
            <v>Petzl Spin L1</v>
          </cell>
          <cell r="D18">
            <v>32</v>
          </cell>
        </row>
        <row r="19">
          <cell r="B19" t="str">
            <v>Rigging Plate, medium</v>
          </cell>
          <cell r="C19" t="str">
            <v xml:space="preserve">Petzl Paw </v>
          </cell>
          <cell r="D19">
            <v>10</v>
          </cell>
        </row>
        <row r="20">
          <cell r="B20" t="str">
            <v xml:space="preserve">Rope Grab </v>
          </cell>
          <cell r="C20" t="str">
            <v>Petzl Rescuecender</v>
          </cell>
          <cell r="D20">
            <v>10</v>
          </cell>
        </row>
        <row r="21">
          <cell r="B21" t="str">
            <v>Lowering device with autolock</v>
          </cell>
          <cell r="C21" t="str">
            <v>CMC Clutch</v>
          </cell>
          <cell r="D21">
            <v>10</v>
          </cell>
        </row>
        <row r="22">
          <cell r="B22" t="str">
            <v>Karabiners, aluminium, 25kN, tri-lock, oval</v>
          </cell>
          <cell r="C22" t="str">
            <v>Petzl 10mm OK Oval Triact Karabiner</v>
          </cell>
          <cell r="D22">
            <v>60</v>
          </cell>
        </row>
        <row r="23">
          <cell r="B23" t="str">
            <v>Stretcher, Basket</v>
          </cell>
          <cell r="C23" t="str">
            <v>Traverse Rescue Titan Split Tapered Stretcher Titanium</v>
          </cell>
          <cell r="D23">
            <v>6</v>
          </cell>
        </row>
        <row r="24">
          <cell r="B24" t="str">
            <v>Stretcher, Basket, skid sheet</v>
          </cell>
          <cell r="C24" t="str">
            <v>Lyon Basket Stretcher Skid Sheet</v>
          </cell>
          <cell r="D24">
            <v>6</v>
          </cell>
        </row>
        <row r="25">
          <cell r="B25" t="str">
            <v>Stretcher, Basket, head gaurd</v>
          </cell>
          <cell r="C25" t="str">
            <v>Lyon Basket Stretcher head guard</v>
          </cell>
          <cell r="D25">
            <v>6</v>
          </cell>
        </row>
        <row r="26">
          <cell r="B26" t="str">
            <v>Fall Arrest Harness (Size 1)</v>
          </cell>
          <cell r="C26" t="str">
            <v xml:space="preserve">Petzl Newton </v>
          </cell>
          <cell r="D26">
            <v>12</v>
          </cell>
        </row>
        <row r="27">
          <cell r="B27" t="str">
            <v>Fall Arrest Harness (Size 2)</v>
          </cell>
          <cell r="C27" t="str">
            <v xml:space="preserve">Petzl Newton </v>
          </cell>
          <cell r="D27">
            <v>12</v>
          </cell>
        </row>
        <row r="28">
          <cell r="B28" t="str">
            <v>Metal D ring</v>
          </cell>
          <cell r="C28" t="str">
            <v>Maillon Rapide 10mm Semi-circular (Quick link)</v>
          </cell>
          <cell r="D28">
            <v>24</v>
          </cell>
        </row>
        <row r="29">
          <cell r="B29" t="str">
            <v>Stretcher</v>
          </cell>
          <cell r="C29" t="str">
            <v>Abtech Slix 100 Rescue Stretcher Kit</v>
          </cell>
          <cell r="D29">
            <v>6</v>
          </cell>
        </row>
        <row r="30">
          <cell r="B30" t="str">
            <v>Scoop stretcher</v>
          </cell>
          <cell r="C30" t="str">
            <v>Ferno EXL</v>
          </cell>
          <cell r="D30">
            <v>6</v>
          </cell>
        </row>
        <row r="31">
          <cell r="B31" t="str">
            <v>Scoop stretcher spider straps</v>
          </cell>
          <cell r="C31" t="str">
            <v>SP Servives</v>
          </cell>
          <cell r="D31">
            <v>6</v>
          </cell>
        </row>
        <row r="32">
          <cell r="B32" t="str">
            <v>Head blocks</v>
          </cell>
          <cell r="C32" t="str">
            <v>Head Immobiliser for the Ferno 65 EXL Scoop Stretcher</v>
          </cell>
          <cell r="D32">
            <v>6</v>
          </cell>
        </row>
        <row r="33">
          <cell r="B33" t="str">
            <v>Steering wheel cover</v>
          </cell>
          <cell r="C33" t="str">
            <v>Ruth Lee steering wheel cover</v>
          </cell>
          <cell r="D33">
            <v>6</v>
          </cell>
        </row>
        <row r="35">
          <cell r="B35" t="str">
            <v>Rope bag, 25/32L (Yellow)</v>
          </cell>
          <cell r="C35" t="str">
            <v>Abaris hi visibility rescue bag</v>
          </cell>
        </row>
        <row r="36">
          <cell r="B36" t="str">
            <v>Karabiners, aluminium, 25kN, tri-lock, oval</v>
          </cell>
          <cell r="C36" t="str">
            <v>Petzl 10mm OK Oval Triact Karabiner</v>
          </cell>
          <cell r="D36">
            <v>200</v>
          </cell>
        </row>
        <row r="37">
          <cell r="B37" t="str">
            <v xml:space="preserve">Wire strop, galvanised, 1m </v>
          </cell>
          <cell r="C37" t="str">
            <v xml:space="preserve">Lyon Galvanised Steel Strop </v>
          </cell>
          <cell r="D37">
            <v>50</v>
          </cell>
        </row>
        <row r="38">
          <cell r="B38" t="str">
            <v xml:space="preserve">Sling, Fabric, 100cm x 25mm </v>
          </cell>
          <cell r="C38" t="str">
            <v>Lyon Nylon Sewn Sling 25mm</v>
          </cell>
          <cell r="D38">
            <v>50</v>
          </cell>
        </row>
        <row r="39">
          <cell r="B39" t="str">
            <v>Work positioning Lanyard, 2m</v>
          </cell>
          <cell r="C39" t="str">
            <v>Petzl Grillon</v>
          </cell>
        </row>
        <row r="40">
          <cell r="B40" t="str">
            <v>Fall arrest lanyard</v>
          </cell>
          <cell r="C40" t="str">
            <v>Petzl Absorbica Y MGO European version</v>
          </cell>
        </row>
        <row r="41">
          <cell r="B41" t="str">
            <v>Rope access harness (size 0)</v>
          </cell>
          <cell r="C41" t="str">
            <v>Petzl Astro Bod Fast Harness - European Version</v>
          </cell>
        </row>
        <row r="42">
          <cell r="B42" t="str">
            <v>Rope access harness (size 1)</v>
          </cell>
          <cell r="C42" t="str">
            <v>Petzl Astro Bod Fast Harness - European Version</v>
          </cell>
        </row>
        <row r="43">
          <cell r="B43" t="str">
            <v>Rope access harness (size 2)</v>
          </cell>
          <cell r="C43" t="str">
            <v>Petzl Astro Bod Fast Harness - European Version</v>
          </cell>
        </row>
        <row r="44">
          <cell r="B44" t="str">
            <v>Helmet, red, with reflective stickers, EN 12492:2000/EN397:1995</v>
          </cell>
          <cell r="C44" t="str">
            <v>MSA F2 X-Trem</v>
          </cell>
        </row>
        <row r="45">
          <cell r="B45" t="str">
            <v>Gloves, abseil, small</v>
          </cell>
          <cell r="C45" t="str">
            <v>Petzl Black Cordex Belay Abseil Gloves</v>
          </cell>
          <cell r="D45">
            <v>10</v>
          </cell>
        </row>
        <row r="46">
          <cell r="B46" t="str">
            <v>Gloves, abseil, medium</v>
          </cell>
          <cell r="C46" t="str">
            <v>Petzl Black Cordex Belay Abseil Gloves</v>
          </cell>
          <cell r="D46">
            <v>10</v>
          </cell>
        </row>
        <row r="47">
          <cell r="B47" t="str">
            <v>Gloves, abseil, large</v>
          </cell>
          <cell r="C47" t="str">
            <v>Petzl Black Cordex Belay Abseil Gloves</v>
          </cell>
          <cell r="D47">
            <v>10</v>
          </cell>
        </row>
        <row r="48">
          <cell r="B48" t="str">
            <v>Gloves, abseil, extra large</v>
          </cell>
          <cell r="C48" t="str">
            <v>Petzl Black Cordex Belay Abseil Gloves</v>
          </cell>
          <cell r="D48">
            <v>10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4998-0291-42DC-AC74-AFE5FADF16A9}">
  <dimension ref="A1:F700"/>
  <sheetViews>
    <sheetView tabSelected="1" zoomScaleNormal="100" workbookViewId="0">
      <pane ySplit="1" topLeftCell="A629" activePane="bottomLeft" state="frozen"/>
      <selection pane="bottomLeft"/>
    </sheetView>
  </sheetViews>
  <sheetFormatPr defaultColWidth="9.26953125" defaultRowHeight="14.5" x14ac:dyDescent="0.35"/>
  <cols>
    <col min="1" max="1" width="27.54296875" style="1" customWidth="1"/>
    <col min="2" max="2" width="24" style="1" customWidth="1"/>
    <col min="3" max="3" width="40.7265625" style="1" customWidth="1"/>
    <col min="4" max="4" width="25.26953125" style="1" customWidth="1"/>
    <col min="5" max="5" width="9.26953125" style="1"/>
    <col min="6" max="6" width="12.26953125" style="1" customWidth="1"/>
    <col min="7" max="16384" width="9.26953125" style="1"/>
  </cols>
  <sheetData>
    <row r="1" spans="1:6" ht="43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833</v>
      </c>
      <c r="F1" s="1" t="s">
        <v>834</v>
      </c>
    </row>
    <row r="2" spans="1:6" s="2" customFormat="1" ht="29" x14ac:dyDescent="0.35">
      <c r="A2" s="2" t="s">
        <v>8</v>
      </c>
      <c r="B2" s="2" t="s">
        <v>14</v>
      </c>
      <c r="C2" s="2" t="s">
        <v>15</v>
      </c>
      <c r="D2" s="2" t="s">
        <v>16</v>
      </c>
      <c r="E2" s="2">
        <v>1</v>
      </c>
      <c r="F2" s="2">
        <v>2</v>
      </c>
    </row>
    <row r="3" spans="1:6" s="2" customFormat="1" ht="29" x14ac:dyDescent="0.35">
      <c r="A3" s="2" t="s">
        <v>8</v>
      </c>
      <c r="B3" s="2" t="s">
        <v>14</v>
      </c>
      <c r="C3" s="2" t="s">
        <v>20</v>
      </c>
      <c r="D3" s="2" t="s">
        <v>21</v>
      </c>
      <c r="E3" s="2">
        <v>1</v>
      </c>
      <c r="F3" s="2">
        <v>2</v>
      </c>
    </row>
    <row r="4" spans="1:6" s="2" customFormat="1" ht="29" x14ac:dyDescent="0.35">
      <c r="A4" s="1" t="s">
        <v>8</v>
      </c>
      <c r="B4" s="1" t="s">
        <v>249</v>
      </c>
      <c r="C4" s="1" t="s">
        <v>250</v>
      </c>
      <c r="D4" s="1" t="s">
        <v>251</v>
      </c>
      <c r="E4" s="2">
        <v>1</v>
      </c>
      <c r="F4" s="1">
        <v>2</v>
      </c>
    </row>
    <row r="5" spans="1:6" s="2" customFormat="1" x14ac:dyDescent="0.35">
      <c r="A5" s="2" t="s">
        <v>4</v>
      </c>
      <c r="B5" s="2" t="s">
        <v>662</v>
      </c>
      <c r="C5" s="2" t="s">
        <v>713</v>
      </c>
      <c r="D5" s="2" t="s">
        <v>651</v>
      </c>
      <c r="E5" s="2">
        <v>1</v>
      </c>
      <c r="F5" s="2">
        <v>2</v>
      </c>
    </row>
    <row r="6" spans="1:6" s="2" customFormat="1" x14ac:dyDescent="0.35">
      <c r="A6" s="2" t="s">
        <v>4</v>
      </c>
      <c r="B6" s="2" t="s">
        <v>662</v>
      </c>
      <c r="C6" s="2" t="s">
        <v>717</v>
      </c>
      <c r="D6" s="2" t="s">
        <v>651</v>
      </c>
      <c r="E6" s="2">
        <v>1</v>
      </c>
      <c r="F6" s="2">
        <v>2</v>
      </c>
    </row>
    <row r="7" spans="1:6" s="2" customFormat="1" x14ac:dyDescent="0.35">
      <c r="A7" s="2" t="s">
        <v>4</v>
      </c>
      <c r="B7" s="2" t="s">
        <v>662</v>
      </c>
      <c r="C7" s="2" t="s">
        <v>646</v>
      </c>
      <c r="D7" s="2" t="s">
        <v>651</v>
      </c>
      <c r="E7" s="2">
        <v>1</v>
      </c>
      <c r="F7" s="2">
        <v>2</v>
      </c>
    </row>
    <row r="8" spans="1:6" s="2" customFormat="1" ht="29" x14ac:dyDescent="0.35">
      <c r="A8" s="2" t="s">
        <v>4</v>
      </c>
      <c r="B8" s="2" t="s">
        <v>266</v>
      </c>
      <c r="C8" s="2" t="s">
        <v>287</v>
      </c>
      <c r="D8" s="2" t="s">
        <v>288</v>
      </c>
      <c r="E8" s="2">
        <v>1</v>
      </c>
      <c r="F8" s="2">
        <v>2</v>
      </c>
    </row>
    <row r="9" spans="1:6" s="2" customFormat="1" ht="29" x14ac:dyDescent="0.35">
      <c r="A9" s="2" t="s">
        <v>4</v>
      </c>
      <c r="B9" s="2" t="s">
        <v>266</v>
      </c>
      <c r="C9" s="2" t="s">
        <v>289</v>
      </c>
      <c r="D9" s="2" t="s">
        <v>270</v>
      </c>
      <c r="E9" s="2">
        <v>1</v>
      </c>
      <c r="F9" s="2">
        <v>2</v>
      </c>
    </row>
    <row r="10" spans="1:6" s="2" customFormat="1" ht="29" x14ac:dyDescent="0.35">
      <c r="A10" s="2" t="s">
        <v>4</v>
      </c>
      <c r="B10" s="2" t="s">
        <v>266</v>
      </c>
      <c r="C10" s="2" t="s">
        <v>290</v>
      </c>
      <c r="D10" s="2" t="s">
        <v>272</v>
      </c>
      <c r="E10" s="2">
        <v>1</v>
      </c>
      <c r="F10" s="2">
        <v>2</v>
      </c>
    </row>
    <row r="11" spans="1:6" s="2" customFormat="1" x14ac:dyDescent="0.35">
      <c r="A11" s="2" t="s">
        <v>4</v>
      </c>
      <c r="B11" s="2" t="s">
        <v>413</v>
      </c>
      <c r="C11" s="2" t="s">
        <v>398</v>
      </c>
      <c r="D11" s="2" t="s">
        <v>387</v>
      </c>
      <c r="E11" s="2">
        <v>1</v>
      </c>
      <c r="F11" s="2">
        <v>2</v>
      </c>
    </row>
    <row r="12" spans="1:6" s="2" customFormat="1" ht="29" x14ac:dyDescent="0.35">
      <c r="A12" s="2" t="s">
        <v>4</v>
      </c>
      <c r="B12" s="2" t="s">
        <v>32</v>
      </c>
      <c r="C12" s="2" t="s">
        <v>414</v>
      </c>
      <c r="D12" s="2" t="s">
        <v>415</v>
      </c>
      <c r="E12" s="2">
        <v>1</v>
      </c>
      <c r="F12" s="2">
        <v>2</v>
      </c>
    </row>
    <row r="13" spans="1:6" s="2" customFormat="1" ht="29" x14ac:dyDescent="0.35">
      <c r="A13" s="2" t="s">
        <v>4</v>
      </c>
      <c r="B13" s="2" t="s">
        <v>32</v>
      </c>
      <c r="C13" s="2" t="s">
        <v>416</v>
      </c>
      <c r="D13" s="2" t="s">
        <v>417</v>
      </c>
      <c r="E13" s="2">
        <v>1</v>
      </c>
      <c r="F13" s="2">
        <v>2</v>
      </c>
    </row>
    <row r="14" spans="1:6" s="2" customFormat="1" ht="29" x14ac:dyDescent="0.35">
      <c r="A14" s="2" t="s">
        <v>4</v>
      </c>
      <c r="B14" s="2" t="s">
        <v>426</v>
      </c>
      <c r="C14" s="2" t="s">
        <v>427</v>
      </c>
      <c r="D14" s="2" t="s">
        <v>428</v>
      </c>
      <c r="E14" s="2">
        <v>1</v>
      </c>
      <c r="F14" s="2">
        <v>2</v>
      </c>
    </row>
    <row r="15" spans="1:6" s="2" customFormat="1" ht="43.5" x14ac:dyDescent="0.35">
      <c r="A15" s="2" t="s">
        <v>4</v>
      </c>
      <c r="B15" s="2" t="s">
        <v>426</v>
      </c>
      <c r="C15" s="2" t="s">
        <v>432</v>
      </c>
      <c r="D15" s="2" t="s">
        <v>433</v>
      </c>
      <c r="E15" s="2">
        <v>1</v>
      </c>
      <c r="F15" s="2">
        <v>2</v>
      </c>
    </row>
    <row r="16" spans="1:6" s="2" customFormat="1" x14ac:dyDescent="0.35">
      <c r="A16" s="2" t="s">
        <v>4</v>
      </c>
      <c r="B16" s="2" t="s">
        <v>413</v>
      </c>
      <c r="C16" s="2" t="s">
        <v>232</v>
      </c>
      <c r="D16" s="2" t="s">
        <v>436</v>
      </c>
      <c r="E16" s="2">
        <v>1</v>
      </c>
      <c r="F16" s="2">
        <v>2</v>
      </c>
    </row>
    <row r="17" spans="1:6" s="2" customFormat="1" x14ac:dyDescent="0.35">
      <c r="A17" s="2" t="s">
        <v>4</v>
      </c>
      <c r="B17" s="2" t="s">
        <v>413</v>
      </c>
      <c r="C17" s="2" t="s">
        <v>234</v>
      </c>
      <c r="D17" s="2" t="s">
        <v>437</v>
      </c>
      <c r="E17" s="2">
        <v>1</v>
      </c>
      <c r="F17" s="2">
        <v>2</v>
      </c>
    </row>
    <row r="18" spans="1:6" s="2" customFormat="1" ht="29" x14ac:dyDescent="0.35">
      <c r="A18" s="1" t="s">
        <v>4</v>
      </c>
      <c r="B18" s="1" t="s">
        <v>445</v>
      </c>
      <c r="C18" s="1" t="s">
        <v>446</v>
      </c>
      <c r="D18" s="1" t="s">
        <v>447</v>
      </c>
      <c r="E18" s="2">
        <v>1</v>
      </c>
      <c r="F18" s="2">
        <v>2</v>
      </c>
    </row>
    <row r="19" spans="1:6" s="2" customFormat="1" ht="29" x14ac:dyDescent="0.35">
      <c r="A19" s="2" t="s">
        <v>4</v>
      </c>
      <c r="B19" s="2" t="s">
        <v>445</v>
      </c>
      <c r="C19" s="2" t="s">
        <v>460</v>
      </c>
      <c r="D19" s="2" t="s">
        <v>461</v>
      </c>
      <c r="E19" s="2">
        <v>1</v>
      </c>
      <c r="F19" s="2">
        <v>2</v>
      </c>
    </row>
    <row r="20" spans="1:6" s="2" customFormat="1" ht="29" x14ac:dyDescent="0.35">
      <c r="A20" s="2" t="s">
        <v>4</v>
      </c>
      <c r="B20" s="2" t="s">
        <v>445</v>
      </c>
      <c r="C20" s="2" t="s">
        <v>466</v>
      </c>
      <c r="D20" s="2" t="s">
        <v>465</v>
      </c>
      <c r="E20" s="2">
        <v>1</v>
      </c>
      <c r="F20" s="2">
        <v>2</v>
      </c>
    </row>
    <row r="21" spans="1:6" s="2" customFormat="1" ht="29" x14ac:dyDescent="0.35">
      <c r="A21" s="2" t="s">
        <v>4</v>
      </c>
      <c r="B21" s="2" t="s">
        <v>445</v>
      </c>
      <c r="C21" s="2" t="s">
        <v>469</v>
      </c>
      <c r="D21" s="2" t="s">
        <v>470</v>
      </c>
      <c r="E21" s="2">
        <v>1</v>
      </c>
      <c r="F21" s="2">
        <v>2</v>
      </c>
    </row>
    <row r="22" spans="1:6" s="2" customFormat="1" ht="29" x14ac:dyDescent="0.35">
      <c r="A22" s="2" t="s">
        <v>4</v>
      </c>
      <c r="B22" s="2" t="s">
        <v>445</v>
      </c>
      <c r="C22" s="2" t="s">
        <v>475</v>
      </c>
      <c r="D22" s="2" t="s">
        <v>476</v>
      </c>
      <c r="E22" s="2">
        <v>1</v>
      </c>
      <c r="F22" s="2">
        <v>2</v>
      </c>
    </row>
    <row r="23" spans="1:6" s="2" customFormat="1" ht="29" x14ac:dyDescent="0.35">
      <c r="A23" s="2" t="s">
        <v>4</v>
      </c>
      <c r="B23" s="2" t="s">
        <v>445</v>
      </c>
      <c r="C23" s="2" t="s">
        <v>483</v>
      </c>
      <c r="D23" s="2" t="s">
        <v>465</v>
      </c>
      <c r="E23" s="2">
        <v>1</v>
      </c>
      <c r="F23" s="2">
        <v>2</v>
      </c>
    </row>
    <row r="24" spans="1:6" s="2" customFormat="1" ht="58" x14ac:dyDescent="0.35">
      <c r="A24" s="2" t="s">
        <v>4</v>
      </c>
      <c r="B24" s="2" t="s">
        <v>486</v>
      </c>
      <c r="C24" s="2" t="str">
        <f>'[1]3. Drone Capability List'!B7</f>
        <v>Initial customisation (R &amp; D on one drone to facilitate customisation of remaining drones). This allows unlocking of geo fence recstrictions and cloaks exact location from aeroscope</v>
      </c>
      <c r="D24" s="2" t="str">
        <f>'[1]3. Drone Capability List'!C7</f>
        <v>Edinburgh Drone Company</v>
      </c>
      <c r="E24" s="2">
        <v>1</v>
      </c>
      <c r="F24" s="2">
        <v>2</v>
      </c>
    </row>
    <row r="25" spans="1:6" s="2" customFormat="1" x14ac:dyDescent="0.35">
      <c r="A25" s="2" t="s">
        <v>4</v>
      </c>
      <c r="B25" s="2" t="s">
        <v>135</v>
      </c>
      <c r="C25" s="2" t="s">
        <v>197</v>
      </c>
      <c r="D25" s="2" t="s">
        <v>34</v>
      </c>
      <c r="E25" s="2">
        <v>1</v>
      </c>
      <c r="F25" s="2">
        <v>2</v>
      </c>
    </row>
    <row r="26" spans="1:6" s="2" customFormat="1" x14ac:dyDescent="0.35">
      <c r="A26" s="2" t="s">
        <v>4</v>
      </c>
      <c r="B26" s="2" t="s">
        <v>135</v>
      </c>
      <c r="C26" s="2" t="s">
        <v>181</v>
      </c>
      <c r="D26" s="2" t="s">
        <v>34</v>
      </c>
      <c r="E26" s="2">
        <v>1</v>
      </c>
      <c r="F26" s="2">
        <v>2</v>
      </c>
    </row>
    <row r="27" spans="1:6" s="2" customFormat="1" x14ac:dyDescent="0.35">
      <c r="A27" s="2" t="s">
        <v>4</v>
      </c>
      <c r="B27" s="2" t="s">
        <v>135</v>
      </c>
      <c r="C27" s="2" t="s">
        <v>199</v>
      </c>
      <c r="D27" s="2" t="s">
        <v>34</v>
      </c>
      <c r="E27" s="2">
        <v>1</v>
      </c>
      <c r="F27" s="2">
        <v>2</v>
      </c>
    </row>
    <row r="28" spans="1:6" s="2" customFormat="1" x14ac:dyDescent="0.35">
      <c r="A28" s="2" t="s">
        <v>4</v>
      </c>
      <c r="B28" s="2" t="s">
        <v>135</v>
      </c>
      <c r="C28" s="2" t="s">
        <v>171</v>
      </c>
      <c r="D28" s="2" t="s">
        <v>34</v>
      </c>
      <c r="E28" s="2">
        <v>1</v>
      </c>
      <c r="F28" s="2">
        <v>2</v>
      </c>
    </row>
    <row r="29" spans="1:6" s="2" customFormat="1" x14ac:dyDescent="0.35">
      <c r="A29" s="2" t="s">
        <v>4</v>
      </c>
      <c r="B29" s="2" t="s">
        <v>135</v>
      </c>
      <c r="C29" s="2" t="s">
        <v>149</v>
      </c>
      <c r="D29" s="2" t="s">
        <v>34</v>
      </c>
      <c r="E29" s="2">
        <v>1</v>
      </c>
      <c r="F29" s="2">
        <v>2</v>
      </c>
    </row>
    <row r="30" spans="1:6" s="2" customFormat="1" x14ac:dyDescent="0.35">
      <c r="A30" s="2" t="s">
        <v>4</v>
      </c>
      <c r="B30" s="2" t="s">
        <v>135</v>
      </c>
      <c r="C30" s="2" t="s">
        <v>200</v>
      </c>
      <c r="D30" s="2" t="s">
        <v>34</v>
      </c>
      <c r="E30" s="2">
        <v>1</v>
      </c>
      <c r="F30" s="2">
        <v>2</v>
      </c>
    </row>
    <row r="31" spans="1:6" s="2" customFormat="1" x14ac:dyDescent="0.35">
      <c r="A31" s="2" t="s">
        <v>4</v>
      </c>
      <c r="B31" s="2" t="s">
        <v>135</v>
      </c>
      <c r="C31" s="2" t="s">
        <v>182</v>
      </c>
      <c r="D31" s="2" t="s">
        <v>34</v>
      </c>
      <c r="E31" s="2">
        <v>1</v>
      </c>
      <c r="F31" s="2">
        <v>2</v>
      </c>
    </row>
    <row r="32" spans="1:6" s="2" customFormat="1" x14ac:dyDescent="0.35">
      <c r="A32" s="2" t="s">
        <v>4</v>
      </c>
      <c r="B32" s="2" t="s">
        <v>135</v>
      </c>
      <c r="C32" s="2" t="s">
        <v>136</v>
      </c>
      <c r="D32" s="2" t="s">
        <v>34</v>
      </c>
      <c r="E32" s="2">
        <v>1</v>
      </c>
      <c r="F32" s="2">
        <v>2</v>
      </c>
    </row>
    <row r="33" spans="1:6" s="2" customFormat="1" x14ac:dyDescent="0.35">
      <c r="A33" s="2" t="s">
        <v>4</v>
      </c>
      <c r="B33" s="2" t="s">
        <v>135</v>
      </c>
      <c r="C33" s="2" t="s">
        <v>185</v>
      </c>
      <c r="D33" s="2" t="s">
        <v>34</v>
      </c>
      <c r="E33" s="2">
        <v>1</v>
      </c>
      <c r="F33" s="2">
        <v>2</v>
      </c>
    </row>
    <row r="34" spans="1:6" s="2" customFormat="1" x14ac:dyDescent="0.35">
      <c r="A34" s="2" t="s">
        <v>4</v>
      </c>
      <c r="B34" s="2" t="s">
        <v>135</v>
      </c>
      <c r="C34" s="2" t="s">
        <v>204</v>
      </c>
      <c r="D34" s="2" t="s">
        <v>34</v>
      </c>
      <c r="E34" s="2">
        <v>1</v>
      </c>
      <c r="F34" s="2">
        <v>2</v>
      </c>
    </row>
    <row r="35" spans="1:6" s="2" customFormat="1" x14ac:dyDescent="0.35">
      <c r="A35" s="2" t="s">
        <v>4</v>
      </c>
      <c r="B35" s="2" t="s">
        <v>598</v>
      </c>
      <c r="C35" s="2" t="s">
        <v>197</v>
      </c>
      <c r="D35" s="2" t="s">
        <v>34</v>
      </c>
      <c r="E35" s="2">
        <v>1</v>
      </c>
      <c r="F35" s="2">
        <v>2</v>
      </c>
    </row>
    <row r="36" spans="1:6" s="2" customFormat="1" x14ac:dyDescent="0.35">
      <c r="A36" s="2" t="s">
        <v>4</v>
      </c>
      <c r="B36" s="2" t="s">
        <v>598</v>
      </c>
      <c r="C36" s="2" t="s">
        <v>181</v>
      </c>
      <c r="D36" s="2" t="s">
        <v>34</v>
      </c>
      <c r="E36" s="2">
        <v>1</v>
      </c>
      <c r="F36" s="2">
        <v>2</v>
      </c>
    </row>
    <row r="37" spans="1:6" s="2" customFormat="1" ht="29" x14ac:dyDescent="0.35">
      <c r="A37" s="2" t="s">
        <v>4</v>
      </c>
      <c r="B37" s="2" t="s">
        <v>601</v>
      </c>
      <c r="C37" s="2" t="s">
        <v>62</v>
      </c>
      <c r="D37" s="2" t="s">
        <v>44</v>
      </c>
      <c r="E37" s="2">
        <v>1</v>
      </c>
      <c r="F37" s="2">
        <v>2</v>
      </c>
    </row>
    <row r="38" spans="1:6" s="2" customFormat="1" ht="29" x14ac:dyDescent="0.35">
      <c r="A38" s="2" t="s">
        <v>4</v>
      </c>
      <c r="B38" s="2" t="s">
        <v>601</v>
      </c>
      <c r="C38" s="2" t="s">
        <v>62</v>
      </c>
      <c r="D38" s="2" t="s">
        <v>63</v>
      </c>
      <c r="E38" s="2">
        <v>1</v>
      </c>
      <c r="F38" s="2">
        <v>2</v>
      </c>
    </row>
    <row r="39" spans="1:6" s="2" customFormat="1" ht="29" x14ac:dyDescent="0.35">
      <c r="A39" s="2" t="s">
        <v>4</v>
      </c>
      <c r="B39" s="2" t="s">
        <v>601</v>
      </c>
      <c r="C39" s="2" t="s">
        <v>70</v>
      </c>
      <c r="D39" s="2" t="s">
        <v>71</v>
      </c>
      <c r="E39" s="2">
        <v>1</v>
      </c>
      <c r="F39" s="2">
        <v>2</v>
      </c>
    </row>
    <row r="40" spans="1:6" s="2" customFormat="1" x14ac:dyDescent="0.35">
      <c r="A40" s="2" t="s">
        <v>4</v>
      </c>
      <c r="B40" s="2" t="s">
        <v>89</v>
      </c>
      <c r="C40" s="2" t="s">
        <v>265</v>
      </c>
      <c r="D40" s="2" t="s">
        <v>34</v>
      </c>
      <c r="E40" s="2">
        <v>1</v>
      </c>
      <c r="F40" s="2">
        <v>2</v>
      </c>
    </row>
    <row r="41" spans="1:6" s="2" customFormat="1" x14ac:dyDescent="0.35">
      <c r="A41" s="2" t="s">
        <v>4</v>
      </c>
      <c r="B41" s="2" t="s">
        <v>89</v>
      </c>
      <c r="C41" s="2" t="s">
        <v>186</v>
      </c>
      <c r="D41" s="2" t="s">
        <v>34</v>
      </c>
      <c r="E41" s="2">
        <v>1</v>
      </c>
      <c r="F41" s="2">
        <v>2</v>
      </c>
    </row>
    <row r="42" spans="1:6" s="2" customFormat="1" x14ac:dyDescent="0.35">
      <c r="A42" s="2" t="s">
        <v>4</v>
      </c>
      <c r="B42" s="2" t="s">
        <v>89</v>
      </c>
      <c r="C42" s="2" t="s">
        <v>195</v>
      </c>
      <c r="D42" s="2" t="s">
        <v>34</v>
      </c>
      <c r="E42" s="2">
        <v>1</v>
      </c>
      <c r="F42" s="2">
        <v>2</v>
      </c>
    </row>
    <row r="43" spans="1:6" s="2" customFormat="1" x14ac:dyDescent="0.35">
      <c r="A43" s="2" t="s">
        <v>4</v>
      </c>
      <c r="B43" s="2" t="s">
        <v>598</v>
      </c>
      <c r="C43" s="2" t="s">
        <v>199</v>
      </c>
      <c r="D43" s="2" t="s">
        <v>34</v>
      </c>
      <c r="E43" s="2">
        <v>1</v>
      </c>
      <c r="F43" s="2">
        <v>2</v>
      </c>
    </row>
    <row r="44" spans="1:6" s="2" customFormat="1" x14ac:dyDescent="0.35">
      <c r="A44" s="2" t="s">
        <v>4</v>
      </c>
      <c r="B44" s="2" t="s">
        <v>598</v>
      </c>
      <c r="C44" s="2" t="s">
        <v>171</v>
      </c>
      <c r="D44" s="2" t="s">
        <v>34</v>
      </c>
      <c r="E44" s="2">
        <v>1</v>
      </c>
      <c r="F44" s="2">
        <v>2</v>
      </c>
    </row>
    <row r="45" spans="1:6" s="2" customFormat="1" ht="29" x14ac:dyDescent="0.35">
      <c r="A45" s="2" t="s">
        <v>4</v>
      </c>
      <c r="B45" s="2" t="s">
        <v>601</v>
      </c>
      <c r="C45" s="2" t="s">
        <v>47</v>
      </c>
      <c r="D45" s="2" t="s">
        <v>48</v>
      </c>
      <c r="E45" s="2">
        <v>1</v>
      </c>
      <c r="F45" s="2">
        <v>2</v>
      </c>
    </row>
    <row r="46" spans="1:6" s="2" customFormat="1" ht="58" x14ac:dyDescent="0.35">
      <c r="A46" s="2" t="s">
        <v>4</v>
      </c>
      <c r="B46" s="2" t="s">
        <v>601</v>
      </c>
      <c r="C46" s="2" t="s">
        <v>105</v>
      </c>
      <c r="D46" s="2" t="s">
        <v>106</v>
      </c>
      <c r="E46" s="2">
        <v>1</v>
      </c>
      <c r="F46" s="2">
        <v>2</v>
      </c>
    </row>
    <row r="47" spans="1:6" s="2" customFormat="1" x14ac:dyDescent="0.35">
      <c r="A47" s="2" t="s">
        <v>4</v>
      </c>
      <c r="B47" s="2" t="s">
        <v>598</v>
      </c>
      <c r="C47" s="2" t="s">
        <v>149</v>
      </c>
      <c r="D47" s="2" t="s">
        <v>34</v>
      </c>
      <c r="E47" s="2">
        <v>1</v>
      </c>
      <c r="F47" s="2">
        <v>2</v>
      </c>
    </row>
    <row r="48" spans="1:6" s="2" customFormat="1" x14ac:dyDescent="0.35">
      <c r="A48" s="2" t="s">
        <v>4</v>
      </c>
      <c r="B48" s="2" t="s">
        <v>598</v>
      </c>
      <c r="C48" s="2" t="s">
        <v>200</v>
      </c>
      <c r="D48" s="2" t="s">
        <v>34</v>
      </c>
      <c r="E48" s="2">
        <v>1</v>
      </c>
      <c r="F48" s="2">
        <v>2</v>
      </c>
    </row>
    <row r="49" spans="1:6" s="2" customFormat="1" x14ac:dyDescent="0.35">
      <c r="A49" s="2" t="s">
        <v>4</v>
      </c>
      <c r="B49" s="2" t="s">
        <v>598</v>
      </c>
      <c r="C49" s="2" t="s">
        <v>182</v>
      </c>
      <c r="D49" s="2" t="s">
        <v>34</v>
      </c>
      <c r="E49" s="2">
        <v>1</v>
      </c>
      <c r="F49" s="2">
        <v>2</v>
      </c>
    </row>
    <row r="50" spans="1:6" s="2" customFormat="1" ht="29" x14ac:dyDescent="0.35">
      <c r="A50" s="2" t="s">
        <v>4</v>
      </c>
      <c r="B50" s="2" t="s">
        <v>601</v>
      </c>
      <c r="C50" s="2" t="s">
        <v>145</v>
      </c>
      <c r="D50" s="2" t="s">
        <v>108</v>
      </c>
      <c r="E50" s="2">
        <v>1</v>
      </c>
      <c r="F50" s="2">
        <v>2</v>
      </c>
    </row>
    <row r="51" spans="1:6" s="2" customFormat="1" ht="29" x14ac:dyDescent="0.35">
      <c r="A51" s="2" t="s">
        <v>4</v>
      </c>
      <c r="B51" s="2" t="s">
        <v>601</v>
      </c>
      <c r="C51" s="2" t="s">
        <v>122</v>
      </c>
      <c r="D51" s="2" t="s">
        <v>108</v>
      </c>
      <c r="E51" s="2">
        <v>1</v>
      </c>
      <c r="F51" s="2">
        <v>2</v>
      </c>
    </row>
    <row r="52" spans="1:6" s="2" customFormat="1" ht="29" x14ac:dyDescent="0.35">
      <c r="A52" s="2" t="s">
        <v>4</v>
      </c>
      <c r="B52" s="2" t="s">
        <v>601</v>
      </c>
      <c r="C52" s="2" t="s">
        <v>107</v>
      </c>
      <c r="D52" s="2" t="s">
        <v>108</v>
      </c>
      <c r="E52" s="2">
        <v>1</v>
      </c>
      <c r="F52" s="2">
        <v>2</v>
      </c>
    </row>
    <row r="53" spans="1:6" s="2" customFormat="1" x14ac:dyDescent="0.35">
      <c r="A53" s="2" t="s">
        <v>4</v>
      </c>
      <c r="B53" s="2" t="s">
        <v>598</v>
      </c>
      <c r="C53" s="2" t="s">
        <v>136</v>
      </c>
      <c r="D53" s="2" t="s">
        <v>34</v>
      </c>
      <c r="E53" s="2">
        <v>1</v>
      </c>
      <c r="F53" s="2">
        <v>2</v>
      </c>
    </row>
    <row r="54" spans="1:6" s="2" customFormat="1" x14ac:dyDescent="0.35">
      <c r="A54" s="2" t="s">
        <v>4</v>
      </c>
      <c r="B54" s="2" t="s">
        <v>598</v>
      </c>
      <c r="C54" s="2" t="s">
        <v>185</v>
      </c>
      <c r="D54" s="2" t="s">
        <v>34</v>
      </c>
      <c r="E54" s="2">
        <v>1</v>
      </c>
      <c r="F54" s="2">
        <v>2</v>
      </c>
    </row>
    <row r="55" spans="1:6" s="2" customFormat="1" x14ac:dyDescent="0.35">
      <c r="A55" s="2" t="s">
        <v>4</v>
      </c>
      <c r="B55" s="2" t="s">
        <v>598</v>
      </c>
      <c r="C55" s="2" t="s">
        <v>204</v>
      </c>
      <c r="D55" s="2" t="s">
        <v>34</v>
      </c>
      <c r="E55" s="2">
        <v>1</v>
      </c>
      <c r="F55" s="2">
        <v>2</v>
      </c>
    </row>
    <row r="56" spans="1:6" s="2" customFormat="1" ht="29" x14ac:dyDescent="0.35">
      <c r="A56" s="2" t="s">
        <v>4</v>
      </c>
      <c r="B56" s="2" t="s">
        <v>32</v>
      </c>
      <c r="C56" s="2" t="s">
        <v>648</v>
      </c>
      <c r="D56" s="2" t="s">
        <v>649</v>
      </c>
      <c r="E56" s="2">
        <v>1</v>
      </c>
      <c r="F56" s="2">
        <v>2</v>
      </c>
    </row>
    <row r="57" spans="1:6" s="2" customFormat="1" x14ac:dyDescent="0.35">
      <c r="A57" s="2" t="s">
        <v>4</v>
      </c>
      <c r="B57" s="2" t="s">
        <v>662</v>
      </c>
      <c r="C57" s="2" t="s">
        <v>663</v>
      </c>
      <c r="D57" s="2" t="s">
        <v>664</v>
      </c>
      <c r="E57" s="2">
        <v>1</v>
      </c>
      <c r="F57" s="2">
        <v>2</v>
      </c>
    </row>
    <row r="58" spans="1:6" s="2" customFormat="1" ht="29" x14ac:dyDescent="0.35">
      <c r="A58" s="2" t="s">
        <v>4</v>
      </c>
      <c r="B58" s="2" t="s">
        <v>32</v>
      </c>
      <c r="C58" s="2" t="s">
        <v>699</v>
      </c>
      <c r="D58" s="2" t="s">
        <v>651</v>
      </c>
      <c r="E58" s="2">
        <v>1</v>
      </c>
      <c r="F58" s="2">
        <v>2</v>
      </c>
    </row>
    <row r="59" spans="1:6" s="2" customFormat="1" x14ac:dyDescent="0.35">
      <c r="A59" s="2" t="s">
        <v>4</v>
      </c>
      <c r="B59" s="2" t="s">
        <v>662</v>
      </c>
      <c r="C59" s="2" t="s">
        <v>720</v>
      </c>
      <c r="D59" s="2" t="s">
        <v>664</v>
      </c>
      <c r="E59" s="2">
        <v>1</v>
      </c>
      <c r="F59" s="2">
        <v>2</v>
      </c>
    </row>
    <row r="60" spans="1:6" s="2" customFormat="1" ht="29" x14ac:dyDescent="0.35">
      <c r="A60" s="2" t="s">
        <v>4</v>
      </c>
      <c r="B60" s="2" t="s">
        <v>723</v>
      </c>
      <c r="C60" s="2" t="s">
        <v>322</v>
      </c>
      <c r="D60" s="2" t="s">
        <v>728</v>
      </c>
      <c r="E60" s="2">
        <v>1</v>
      </c>
      <c r="F60" s="2">
        <v>2</v>
      </c>
    </row>
    <row r="61" spans="1:6" s="2" customFormat="1" x14ac:dyDescent="0.35">
      <c r="A61" s="2" t="s">
        <v>4</v>
      </c>
      <c r="B61" s="2" t="s">
        <v>723</v>
      </c>
      <c r="C61" s="2" t="s">
        <v>736</v>
      </c>
      <c r="D61" s="2" t="s">
        <v>737</v>
      </c>
      <c r="E61" s="2">
        <v>1</v>
      </c>
      <c r="F61" s="2">
        <v>2</v>
      </c>
    </row>
    <row r="62" spans="1:6" s="2" customFormat="1" x14ac:dyDescent="0.35">
      <c r="A62" s="2" t="s">
        <v>4</v>
      </c>
      <c r="B62" s="2" t="s">
        <v>723</v>
      </c>
      <c r="C62" s="2" t="s">
        <v>736</v>
      </c>
      <c r="D62" s="2" t="s">
        <v>738</v>
      </c>
      <c r="E62" s="2">
        <v>1</v>
      </c>
      <c r="F62" s="2">
        <v>2</v>
      </c>
    </row>
    <row r="63" spans="1:6" s="2" customFormat="1" ht="29" x14ac:dyDescent="0.35">
      <c r="A63" s="2" t="s">
        <v>4</v>
      </c>
      <c r="B63" s="2" t="s">
        <v>723</v>
      </c>
      <c r="C63" s="2" t="s">
        <v>747</v>
      </c>
      <c r="D63" s="2" t="s">
        <v>748</v>
      </c>
      <c r="E63" s="2">
        <v>1</v>
      </c>
      <c r="F63" s="2">
        <v>2</v>
      </c>
    </row>
    <row r="64" spans="1:6" s="2" customFormat="1" x14ac:dyDescent="0.35">
      <c r="A64" s="2" t="s">
        <v>4</v>
      </c>
      <c r="B64" s="2" t="s">
        <v>723</v>
      </c>
      <c r="C64" s="2" t="s">
        <v>211</v>
      </c>
      <c r="D64" s="2" t="s">
        <v>212</v>
      </c>
      <c r="E64" s="2">
        <v>1</v>
      </c>
      <c r="F64" s="2">
        <v>2</v>
      </c>
    </row>
    <row r="65" spans="1:6" s="2" customFormat="1" x14ac:dyDescent="0.35">
      <c r="A65" s="2" t="s">
        <v>4</v>
      </c>
      <c r="B65" s="2" t="s">
        <v>723</v>
      </c>
      <c r="C65" s="2" t="s">
        <v>757</v>
      </c>
      <c r="D65" s="2" t="s">
        <v>758</v>
      </c>
      <c r="E65" s="2">
        <v>1</v>
      </c>
      <c r="F65" s="2">
        <v>2</v>
      </c>
    </row>
    <row r="66" spans="1:6" s="2" customFormat="1" x14ac:dyDescent="0.35">
      <c r="A66" s="2" t="s">
        <v>4</v>
      </c>
      <c r="B66" s="2" t="s">
        <v>774</v>
      </c>
      <c r="C66" s="2" t="s">
        <v>265</v>
      </c>
      <c r="D66" s="2" t="s">
        <v>34</v>
      </c>
      <c r="E66" s="2">
        <v>1</v>
      </c>
      <c r="F66" s="2">
        <v>2</v>
      </c>
    </row>
    <row r="67" spans="1:6" s="2" customFormat="1" ht="43.5" x14ac:dyDescent="0.35">
      <c r="A67" s="2" t="s">
        <v>4</v>
      </c>
      <c r="B67" s="2" t="s">
        <v>772</v>
      </c>
      <c r="C67" s="2" t="s">
        <v>393</v>
      </c>
      <c r="D67" s="2" t="s">
        <v>394</v>
      </c>
      <c r="E67" s="2">
        <v>1</v>
      </c>
      <c r="F67" s="2">
        <v>2</v>
      </c>
    </row>
    <row r="68" spans="1:6" s="2" customFormat="1" ht="43.5" x14ac:dyDescent="0.35">
      <c r="A68" s="2" t="s">
        <v>4</v>
      </c>
      <c r="B68" s="2" t="s">
        <v>772</v>
      </c>
      <c r="C68" s="2" t="s">
        <v>395</v>
      </c>
      <c r="D68" s="2" t="s">
        <v>394</v>
      </c>
      <c r="E68" s="2">
        <v>1</v>
      </c>
      <c r="F68" s="2">
        <v>2</v>
      </c>
    </row>
    <row r="69" spans="1:6" s="2" customFormat="1" ht="43.5" x14ac:dyDescent="0.35">
      <c r="A69" s="2" t="s">
        <v>4</v>
      </c>
      <c r="B69" s="2" t="s">
        <v>772</v>
      </c>
      <c r="C69" s="2" t="s">
        <v>396</v>
      </c>
      <c r="D69" s="2" t="s">
        <v>394</v>
      </c>
      <c r="E69" s="2">
        <v>1</v>
      </c>
      <c r="F69" s="2">
        <v>2</v>
      </c>
    </row>
    <row r="70" spans="1:6" s="2" customFormat="1" ht="43.5" x14ac:dyDescent="0.35">
      <c r="A70" s="2" t="s">
        <v>4</v>
      </c>
      <c r="B70" s="2" t="s">
        <v>772</v>
      </c>
      <c r="C70" s="2" t="s">
        <v>397</v>
      </c>
      <c r="D70" s="2" t="s">
        <v>394</v>
      </c>
      <c r="E70" s="2">
        <v>1</v>
      </c>
      <c r="F70" s="2">
        <v>2</v>
      </c>
    </row>
    <row r="71" spans="1:6" s="2" customFormat="1" ht="29" x14ac:dyDescent="0.35">
      <c r="A71" s="2" t="s">
        <v>4</v>
      </c>
      <c r="B71" s="2" t="s">
        <v>89</v>
      </c>
      <c r="C71" s="2" t="s">
        <v>99</v>
      </c>
      <c r="D71" s="2" t="s">
        <v>100</v>
      </c>
      <c r="E71" s="2">
        <v>1</v>
      </c>
      <c r="F71" s="2">
        <v>2</v>
      </c>
    </row>
    <row r="72" spans="1:6" s="2" customFormat="1" ht="29" x14ac:dyDescent="0.35">
      <c r="A72" s="2" t="s">
        <v>4</v>
      </c>
      <c r="B72" s="2" t="s">
        <v>89</v>
      </c>
      <c r="C72" s="2" t="s">
        <v>120</v>
      </c>
      <c r="D72" s="2" t="s">
        <v>100</v>
      </c>
      <c r="E72" s="2">
        <v>1</v>
      </c>
      <c r="F72" s="2">
        <v>2</v>
      </c>
    </row>
    <row r="73" spans="1:6" s="2" customFormat="1" x14ac:dyDescent="0.35">
      <c r="A73" s="2" t="s">
        <v>4</v>
      </c>
      <c r="B73" s="2" t="s">
        <v>89</v>
      </c>
      <c r="C73" s="2" t="s">
        <v>137</v>
      </c>
      <c r="D73" s="2" t="s">
        <v>138</v>
      </c>
      <c r="E73" s="2">
        <v>1</v>
      </c>
      <c r="F73" s="2">
        <v>2</v>
      </c>
    </row>
    <row r="74" spans="1:6" s="2" customFormat="1" x14ac:dyDescent="0.35">
      <c r="A74" s="2" t="s">
        <v>4</v>
      </c>
      <c r="B74" s="2" t="s">
        <v>89</v>
      </c>
      <c r="C74" s="2" t="s">
        <v>178</v>
      </c>
      <c r="D74" s="2" t="s">
        <v>34</v>
      </c>
      <c r="E74" s="2">
        <v>1</v>
      </c>
      <c r="F74" s="2">
        <v>2</v>
      </c>
    </row>
    <row r="75" spans="1:6" s="2" customFormat="1" x14ac:dyDescent="0.35">
      <c r="A75" s="2" t="s">
        <v>4</v>
      </c>
      <c r="B75" s="2" t="s">
        <v>89</v>
      </c>
      <c r="C75" s="2" t="s">
        <v>194</v>
      </c>
      <c r="D75" s="2" t="s">
        <v>34</v>
      </c>
      <c r="E75" s="2">
        <v>1</v>
      </c>
      <c r="F75" s="2">
        <v>2</v>
      </c>
    </row>
    <row r="76" spans="1:6" s="2" customFormat="1" x14ac:dyDescent="0.35">
      <c r="A76" s="2" t="s">
        <v>4</v>
      </c>
      <c r="B76" s="2" t="s">
        <v>89</v>
      </c>
      <c r="C76" s="2" t="s">
        <v>178</v>
      </c>
      <c r="D76" s="2" t="s">
        <v>34</v>
      </c>
      <c r="E76" s="2">
        <v>1</v>
      </c>
      <c r="F76" s="2">
        <v>2</v>
      </c>
    </row>
    <row r="77" spans="1:6" s="2" customFormat="1" x14ac:dyDescent="0.35">
      <c r="A77" s="2" t="s">
        <v>4</v>
      </c>
      <c r="B77" s="2" t="s">
        <v>89</v>
      </c>
      <c r="C77" s="2" t="s">
        <v>178</v>
      </c>
      <c r="D77" s="2" t="s">
        <v>34</v>
      </c>
      <c r="E77" s="2">
        <v>1</v>
      </c>
      <c r="F77" s="2">
        <v>2</v>
      </c>
    </row>
    <row r="78" spans="1:6" s="2" customFormat="1" x14ac:dyDescent="0.35">
      <c r="A78" s="2" t="s">
        <v>4</v>
      </c>
      <c r="B78" s="2" t="s">
        <v>146</v>
      </c>
      <c r="C78" s="2" t="s">
        <v>201</v>
      </c>
      <c r="D78" s="2" t="s">
        <v>34</v>
      </c>
      <c r="E78" s="2">
        <v>1</v>
      </c>
      <c r="F78" s="2">
        <v>2</v>
      </c>
    </row>
    <row r="79" spans="1:6" s="2" customFormat="1" x14ac:dyDescent="0.35">
      <c r="A79" s="2" t="s">
        <v>4</v>
      </c>
      <c r="B79" s="2" t="s">
        <v>89</v>
      </c>
      <c r="C79" s="2" t="s">
        <v>202</v>
      </c>
      <c r="D79" s="2" t="s">
        <v>203</v>
      </c>
      <c r="E79" s="2">
        <v>1</v>
      </c>
      <c r="F79" s="2">
        <v>2</v>
      </c>
    </row>
    <row r="80" spans="1:6" s="2" customFormat="1" ht="116" x14ac:dyDescent="0.35">
      <c r="A80" s="2" t="s">
        <v>8</v>
      </c>
      <c r="B80" s="2" t="s">
        <v>14</v>
      </c>
      <c r="C80" s="2" t="s">
        <v>207</v>
      </c>
      <c r="D80" s="2" t="s">
        <v>208</v>
      </c>
      <c r="E80" s="2">
        <v>1</v>
      </c>
      <c r="F80" s="2">
        <v>2</v>
      </c>
    </row>
    <row r="81" spans="1:6" s="2" customFormat="1" ht="29" x14ac:dyDescent="0.35">
      <c r="A81" s="2" t="s">
        <v>4</v>
      </c>
      <c r="B81" s="2" t="s">
        <v>36</v>
      </c>
      <c r="C81" s="2" t="s">
        <v>224</v>
      </c>
      <c r="D81" s="2" t="s">
        <v>225</v>
      </c>
      <c r="E81" s="2">
        <v>1</v>
      </c>
      <c r="F81" s="2">
        <v>2</v>
      </c>
    </row>
    <row r="82" spans="1:6" s="2" customFormat="1" ht="29" x14ac:dyDescent="0.35">
      <c r="A82" s="2" t="s">
        <v>4</v>
      </c>
      <c r="B82" s="2" t="s">
        <v>51</v>
      </c>
      <c r="C82" s="2" t="s">
        <v>293</v>
      </c>
      <c r="D82" s="2" t="s">
        <v>294</v>
      </c>
      <c r="E82" s="2">
        <v>1</v>
      </c>
      <c r="F82" s="2">
        <v>2</v>
      </c>
    </row>
    <row r="83" spans="1:6" s="2" customFormat="1" ht="29" x14ac:dyDescent="0.35">
      <c r="A83" s="2" t="s">
        <v>4</v>
      </c>
      <c r="B83" s="2" t="s">
        <v>51</v>
      </c>
      <c r="C83" s="2" t="s">
        <v>293</v>
      </c>
      <c r="D83" s="2" t="s">
        <v>295</v>
      </c>
      <c r="E83" s="2">
        <v>1</v>
      </c>
      <c r="F83" s="2">
        <v>2</v>
      </c>
    </row>
    <row r="84" spans="1:6" s="2" customFormat="1" x14ac:dyDescent="0.35">
      <c r="A84" s="2" t="s">
        <v>4</v>
      </c>
      <c r="B84" s="2" t="s">
        <v>213</v>
      </c>
      <c r="C84" s="2" t="s">
        <v>398</v>
      </c>
      <c r="D84" s="2" t="s">
        <v>399</v>
      </c>
      <c r="E84" s="2">
        <v>1</v>
      </c>
      <c r="F84" s="2">
        <v>2</v>
      </c>
    </row>
    <row r="85" spans="1:6" s="2" customFormat="1" ht="29" x14ac:dyDescent="0.35">
      <c r="A85" s="2" t="s">
        <v>4</v>
      </c>
      <c r="B85" s="2" t="s">
        <v>426</v>
      </c>
      <c r="C85" s="2" t="s">
        <v>430</v>
      </c>
      <c r="D85" s="2" t="s">
        <v>431</v>
      </c>
      <c r="E85" s="2">
        <v>1</v>
      </c>
      <c r="F85" s="2">
        <v>2</v>
      </c>
    </row>
    <row r="86" spans="1:6" s="2" customFormat="1" ht="29" x14ac:dyDescent="0.35">
      <c r="A86" s="2" t="s">
        <v>4</v>
      </c>
      <c r="B86" s="2" t="s">
        <v>426</v>
      </c>
      <c r="C86" s="2" t="s">
        <v>434</v>
      </c>
      <c r="D86" s="2" t="s">
        <v>435</v>
      </c>
      <c r="E86" s="2">
        <v>1</v>
      </c>
      <c r="F86" s="2">
        <v>2</v>
      </c>
    </row>
    <row r="87" spans="1:6" s="2" customFormat="1" ht="29" x14ac:dyDescent="0.35">
      <c r="A87" s="2" t="s">
        <v>4</v>
      </c>
      <c r="B87" s="2" t="s">
        <v>494</v>
      </c>
      <c r="C87" s="2" t="s">
        <v>495</v>
      </c>
      <c r="D87" s="2" t="s">
        <v>496</v>
      </c>
      <c r="E87" s="2">
        <v>1</v>
      </c>
      <c r="F87" s="2">
        <v>2</v>
      </c>
    </row>
    <row r="88" spans="1:6" s="2" customFormat="1" ht="29" x14ac:dyDescent="0.35">
      <c r="A88" s="2" t="s">
        <v>4</v>
      </c>
      <c r="B88" s="2" t="s">
        <v>494</v>
      </c>
      <c r="C88" s="2" t="s">
        <v>497</v>
      </c>
      <c r="D88" s="2" t="s">
        <v>496</v>
      </c>
      <c r="E88" s="2">
        <v>1</v>
      </c>
      <c r="F88" s="2">
        <v>2</v>
      </c>
    </row>
    <row r="89" spans="1:6" s="2" customFormat="1" ht="29" x14ac:dyDescent="0.35">
      <c r="A89" s="2" t="s">
        <v>4</v>
      </c>
      <c r="B89" s="2" t="s">
        <v>494</v>
      </c>
      <c r="C89" s="2" t="s">
        <v>498</v>
      </c>
      <c r="D89" s="2" t="s">
        <v>496</v>
      </c>
      <c r="E89" s="2">
        <v>1</v>
      </c>
      <c r="F89" s="2">
        <v>2</v>
      </c>
    </row>
    <row r="90" spans="1:6" s="2" customFormat="1" ht="29" x14ac:dyDescent="0.35">
      <c r="A90" s="2" t="s">
        <v>4</v>
      </c>
      <c r="B90" s="2" t="s">
        <v>494</v>
      </c>
      <c r="C90" s="2" t="s">
        <v>499</v>
      </c>
      <c r="D90" s="2" t="s">
        <v>496</v>
      </c>
      <c r="E90" s="2">
        <v>1</v>
      </c>
      <c r="F90" s="2">
        <v>2</v>
      </c>
    </row>
    <row r="91" spans="1:6" s="2" customFormat="1" ht="29" x14ac:dyDescent="0.35">
      <c r="A91" s="2" t="s">
        <v>4</v>
      </c>
      <c r="B91" s="2" t="s">
        <v>494</v>
      </c>
      <c r="C91" s="2" t="s">
        <v>500</v>
      </c>
      <c r="D91" s="2" t="s">
        <v>496</v>
      </c>
      <c r="E91" s="2">
        <v>1</v>
      </c>
      <c r="F91" s="2">
        <v>2</v>
      </c>
    </row>
    <row r="92" spans="1:6" s="2" customFormat="1" ht="29" x14ac:dyDescent="0.35">
      <c r="A92" s="2" t="s">
        <v>4</v>
      </c>
      <c r="B92" s="2" t="s">
        <v>494</v>
      </c>
      <c r="C92" s="2" t="s">
        <v>501</v>
      </c>
      <c r="D92" s="2" t="s">
        <v>496</v>
      </c>
      <c r="E92" s="2">
        <v>1</v>
      </c>
      <c r="F92" s="2">
        <v>2</v>
      </c>
    </row>
    <row r="93" spans="1:6" s="2" customFormat="1" ht="29" x14ac:dyDescent="0.35">
      <c r="A93" s="2" t="s">
        <v>4</v>
      </c>
      <c r="B93" s="2" t="s">
        <v>494</v>
      </c>
      <c r="C93" s="2" t="s">
        <v>502</v>
      </c>
      <c r="D93" s="2" t="s">
        <v>496</v>
      </c>
      <c r="E93" s="2">
        <v>1</v>
      </c>
      <c r="F93" s="2">
        <v>2</v>
      </c>
    </row>
    <row r="94" spans="1:6" s="2" customFormat="1" ht="29" x14ac:dyDescent="0.35">
      <c r="A94" s="2" t="s">
        <v>4</v>
      </c>
      <c r="B94" s="2" t="s">
        <v>494</v>
      </c>
      <c r="C94" s="2" t="s">
        <v>503</v>
      </c>
      <c r="D94" s="2" t="s">
        <v>496</v>
      </c>
      <c r="E94" s="2">
        <v>1</v>
      </c>
      <c r="F94" s="2">
        <v>2</v>
      </c>
    </row>
    <row r="95" spans="1:6" s="2" customFormat="1" ht="29" x14ac:dyDescent="0.35">
      <c r="A95" s="2" t="s">
        <v>4</v>
      </c>
      <c r="B95" s="2" t="s">
        <v>494</v>
      </c>
      <c r="C95" s="2" t="s">
        <v>504</v>
      </c>
      <c r="D95" s="2" t="s">
        <v>496</v>
      </c>
      <c r="E95" s="2">
        <v>1</v>
      </c>
      <c r="F95" s="2">
        <v>2</v>
      </c>
    </row>
    <row r="96" spans="1:6" s="2" customFormat="1" x14ac:dyDescent="0.35">
      <c r="A96" s="2" t="s">
        <v>4</v>
      </c>
      <c r="B96" s="2" t="s">
        <v>213</v>
      </c>
      <c r="C96" s="2" t="s">
        <v>509</v>
      </c>
      <c r="D96" s="2" t="s">
        <v>510</v>
      </c>
      <c r="E96" s="2">
        <v>1</v>
      </c>
      <c r="F96" s="2">
        <v>2</v>
      </c>
    </row>
    <row r="97" spans="1:6" s="2" customFormat="1" ht="29" x14ac:dyDescent="0.35">
      <c r="A97" s="2" t="s">
        <v>4</v>
      </c>
      <c r="B97" s="2" t="s">
        <v>135</v>
      </c>
      <c r="C97" s="2" t="s">
        <v>519</v>
      </c>
      <c r="D97" s="2" t="s">
        <v>520</v>
      </c>
      <c r="E97" s="2">
        <v>1</v>
      </c>
      <c r="F97" s="2">
        <v>2</v>
      </c>
    </row>
    <row r="98" spans="1:6" s="2" customFormat="1" ht="29" x14ac:dyDescent="0.35">
      <c r="A98" s="2" t="s">
        <v>4</v>
      </c>
      <c r="B98" s="2" t="s">
        <v>487</v>
      </c>
      <c r="C98" s="2" t="s">
        <v>523</v>
      </c>
      <c r="D98" s="2" t="s">
        <v>524</v>
      </c>
      <c r="E98" s="2">
        <v>1</v>
      </c>
      <c r="F98" s="2">
        <v>2</v>
      </c>
    </row>
    <row r="99" spans="1:6" s="2" customFormat="1" ht="29" x14ac:dyDescent="0.35">
      <c r="A99" s="2" t="s">
        <v>4</v>
      </c>
      <c r="B99" s="2" t="s">
        <v>487</v>
      </c>
      <c r="C99" s="2" t="s">
        <v>525</v>
      </c>
      <c r="D99" s="2" t="s">
        <v>526</v>
      </c>
      <c r="E99" s="2">
        <v>1</v>
      </c>
      <c r="F99" s="2">
        <v>2</v>
      </c>
    </row>
    <row r="100" spans="1:6" s="2" customFormat="1" ht="29" x14ac:dyDescent="0.35">
      <c r="A100" s="2" t="s">
        <v>4</v>
      </c>
      <c r="B100" s="2" t="s">
        <v>487</v>
      </c>
      <c r="C100" s="2" t="s">
        <v>529</v>
      </c>
      <c r="D100" s="2" t="s">
        <v>530</v>
      </c>
      <c r="E100" s="2">
        <v>1</v>
      </c>
      <c r="F100" s="2">
        <v>2</v>
      </c>
    </row>
    <row r="101" spans="1:6" s="2" customFormat="1" ht="29" x14ac:dyDescent="0.35">
      <c r="A101" s="2" t="s">
        <v>4</v>
      </c>
      <c r="B101" s="2" t="s">
        <v>135</v>
      </c>
      <c r="C101" s="2" t="s">
        <v>537</v>
      </c>
      <c r="D101" s="2" t="s">
        <v>538</v>
      </c>
      <c r="E101" s="2">
        <v>1</v>
      </c>
      <c r="F101" s="2">
        <v>2</v>
      </c>
    </row>
    <row r="102" spans="1:6" s="2" customFormat="1" x14ac:dyDescent="0.35">
      <c r="A102" s="2" t="s">
        <v>4</v>
      </c>
      <c r="B102" s="2" t="s">
        <v>213</v>
      </c>
      <c r="C102" s="2" t="s">
        <v>214</v>
      </c>
      <c r="D102" s="2" t="s">
        <v>541</v>
      </c>
      <c r="E102" s="2">
        <v>1</v>
      </c>
      <c r="F102" s="2">
        <v>2</v>
      </c>
    </row>
    <row r="103" spans="1:6" s="2" customFormat="1" x14ac:dyDescent="0.35">
      <c r="A103" s="2" t="s">
        <v>4</v>
      </c>
      <c r="B103" s="2" t="s">
        <v>213</v>
      </c>
      <c r="C103" s="2" t="s">
        <v>226</v>
      </c>
      <c r="D103" s="2" t="s">
        <v>227</v>
      </c>
      <c r="E103" s="2">
        <v>1</v>
      </c>
      <c r="F103" s="2">
        <v>2</v>
      </c>
    </row>
    <row r="104" spans="1:6" s="2" customFormat="1" x14ac:dyDescent="0.35">
      <c r="A104" s="2" t="s">
        <v>4</v>
      </c>
      <c r="B104" s="2" t="s">
        <v>213</v>
      </c>
      <c r="C104" s="2" t="s">
        <v>220</v>
      </c>
      <c r="D104" s="2" t="s">
        <v>221</v>
      </c>
      <c r="E104" s="2">
        <v>1</v>
      </c>
      <c r="F104" s="2">
        <v>2</v>
      </c>
    </row>
    <row r="105" spans="1:6" s="2" customFormat="1" ht="29" x14ac:dyDescent="0.35">
      <c r="A105" s="2" t="s">
        <v>4</v>
      </c>
      <c r="B105" s="2" t="s">
        <v>494</v>
      </c>
      <c r="C105" s="2" t="s">
        <v>570</v>
      </c>
      <c r="D105" s="2" t="s">
        <v>496</v>
      </c>
      <c r="E105" s="2">
        <v>1</v>
      </c>
      <c r="F105" s="2">
        <v>2</v>
      </c>
    </row>
    <row r="106" spans="1:6" s="2" customFormat="1" ht="29" x14ac:dyDescent="0.35">
      <c r="A106" s="2" t="s">
        <v>4</v>
      </c>
      <c r="B106" s="2" t="s">
        <v>487</v>
      </c>
      <c r="C106" s="2" t="s">
        <v>587</v>
      </c>
      <c r="D106" s="2" t="s">
        <v>588</v>
      </c>
      <c r="E106" s="2">
        <v>1</v>
      </c>
      <c r="F106" s="2">
        <v>2</v>
      </c>
    </row>
    <row r="107" spans="1:6" s="2" customFormat="1" ht="29" x14ac:dyDescent="0.35">
      <c r="A107" s="2" t="s">
        <v>4</v>
      </c>
      <c r="B107" s="2" t="s">
        <v>487</v>
      </c>
      <c r="C107" s="2" t="s">
        <v>589</v>
      </c>
      <c r="D107" s="2" t="s">
        <v>590</v>
      </c>
      <c r="E107" s="2">
        <v>1</v>
      </c>
      <c r="F107" s="2">
        <v>2</v>
      </c>
    </row>
    <row r="108" spans="1:6" s="2" customFormat="1" ht="29" x14ac:dyDescent="0.35">
      <c r="A108" s="2" t="s">
        <v>4</v>
      </c>
      <c r="B108" s="2" t="s">
        <v>487</v>
      </c>
      <c r="C108" s="2" t="s">
        <v>596</v>
      </c>
      <c r="D108" s="2" t="s">
        <v>597</v>
      </c>
      <c r="E108" s="2">
        <v>1</v>
      </c>
      <c r="F108" s="2">
        <v>2</v>
      </c>
    </row>
    <row r="109" spans="1:6" s="2" customFormat="1" ht="29" x14ac:dyDescent="0.35">
      <c r="A109" s="2" t="s">
        <v>4</v>
      </c>
      <c r="B109" s="2" t="s">
        <v>89</v>
      </c>
      <c r="C109" s="2" t="s">
        <v>606</v>
      </c>
      <c r="D109" s="2" t="s">
        <v>607</v>
      </c>
      <c r="E109" s="2">
        <v>1</v>
      </c>
      <c r="F109" s="2">
        <v>2</v>
      </c>
    </row>
    <row r="110" spans="1:6" s="2" customFormat="1" ht="29" x14ac:dyDescent="0.35">
      <c r="A110" s="2" t="s">
        <v>4</v>
      </c>
      <c r="B110" s="2" t="s">
        <v>601</v>
      </c>
      <c r="C110" s="2" t="s">
        <v>103</v>
      </c>
      <c r="D110" s="2" t="s">
        <v>104</v>
      </c>
      <c r="E110" s="2">
        <v>1</v>
      </c>
      <c r="F110" s="2">
        <v>2</v>
      </c>
    </row>
    <row r="111" spans="1:6" s="2" customFormat="1" ht="58" x14ac:dyDescent="0.35">
      <c r="A111" s="2" t="s">
        <v>4</v>
      </c>
      <c r="B111" s="2" t="s">
        <v>601</v>
      </c>
      <c r="C111" s="2" t="s">
        <v>80</v>
      </c>
      <c r="D111" s="2" t="s">
        <v>81</v>
      </c>
      <c r="E111" s="2">
        <v>1</v>
      </c>
      <c r="F111" s="2">
        <v>2</v>
      </c>
    </row>
    <row r="112" spans="1:6" s="2" customFormat="1" x14ac:dyDescent="0.35">
      <c r="A112" s="2" t="s">
        <v>4</v>
      </c>
      <c r="B112" s="2" t="s">
        <v>146</v>
      </c>
      <c r="C112" s="2" t="s">
        <v>201</v>
      </c>
      <c r="D112" s="2" t="s">
        <v>34</v>
      </c>
      <c r="E112" s="2">
        <v>1</v>
      </c>
      <c r="F112" s="2">
        <v>2</v>
      </c>
    </row>
    <row r="113" spans="1:6" s="2" customFormat="1" ht="29" x14ac:dyDescent="0.35">
      <c r="A113" s="2" t="s">
        <v>4</v>
      </c>
      <c r="B113" s="2" t="s">
        <v>601</v>
      </c>
      <c r="C113" s="2" t="s">
        <v>610</v>
      </c>
      <c r="D113" s="2" t="s">
        <v>538</v>
      </c>
      <c r="E113" s="2">
        <v>1</v>
      </c>
      <c r="F113" s="2">
        <v>2</v>
      </c>
    </row>
    <row r="114" spans="1:6" s="2" customFormat="1" x14ac:dyDescent="0.35">
      <c r="A114" s="2" t="s">
        <v>4</v>
      </c>
      <c r="B114" s="2" t="s">
        <v>89</v>
      </c>
      <c r="C114" s="2" t="s">
        <v>202</v>
      </c>
      <c r="D114" s="2" t="s">
        <v>203</v>
      </c>
      <c r="E114" s="2">
        <v>1</v>
      </c>
      <c r="F114" s="2">
        <v>2</v>
      </c>
    </row>
    <row r="115" spans="1:6" s="2" customFormat="1" ht="43.5" x14ac:dyDescent="0.35">
      <c r="A115" s="2" t="s">
        <v>4</v>
      </c>
      <c r="B115" s="2" t="s">
        <v>89</v>
      </c>
      <c r="C115" s="2" t="s">
        <v>393</v>
      </c>
      <c r="D115" s="2" t="s">
        <v>394</v>
      </c>
      <c r="E115" s="2">
        <v>1</v>
      </c>
      <c r="F115" s="2">
        <v>2</v>
      </c>
    </row>
    <row r="116" spans="1:6" s="2" customFormat="1" ht="43.5" x14ac:dyDescent="0.35">
      <c r="A116" s="2" t="s">
        <v>4</v>
      </c>
      <c r="B116" s="2" t="s">
        <v>89</v>
      </c>
      <c r="C116" s="2" t="s">
        <v>395</v>
      </c>
      <c r="D116" s="2" t="s">
        <v>394</v>
      </c>
      <c r="E116" s="2">
        <v>1</v>
      </c>
      <c r="F116" s="2">
        <v>2</v>
      </c>
    </row>
    <row r="117" spans="1:6" s="2" customFormat="1" ht="43.5" x14ac:dyDescent="0.35">
      <c r="A117" s="2" t="s">
        <v>4</v>
      </c>
      <c r="B117" s="2" t="s">
        <v>89</v>
      </c>
      <c r="C117" s="2" t="s">
        <v>396</v>
      </c>
      <c r="D117" s="2" t="s">
        <v>394</v>
      </c>
      <c r="E117" s="2">
        <v>1</v>
      </c>
      <c r="F117" s="2">
        <v>2</v>
      </c>
    </row>
    <row r="118" spans="1:6" s="2" customFormat="1" ht="43.5" x14ac:dyDescent="0.35">
      <c r="A118" s="2" t="s">
        <v>4</v>
      </c>
      <c r="B118" s="2" t="s">
        <v>89</v>
      </c>
      <c r="C118" s="2" t="s">
        <v>397</v>
      </c>
      <c r="D118" s="2" t="s">
        <v>394</v>
      </c>
      <c r="E118" s="2">
        <v>1</v>
      </c>
      <c r="F118" s="2">
        <v>2</v>
      </c>
    </row>
    <row r="119" spans="1:6" s="2" customFormat="1" ht="58" x14ac:dyDescent="0.35">
      <c r="A119" s="2" t="s">
        <v>4</v>
      </c>
      <c r="B119" s="2" t="s">
        <v>89</v>
      </c>
      <c r="C119" s="2" t="s">
        <v>615</v>
      </c>
      <c r="D119" s="2" t="s">
        <v>616</v>
      </c>
      <c r="E119" s="2">
        <v>1</v>
      </c>
      <c r="F119" s="2">
        <v>2</v>
      </c>
    </row>
    <row r="120" spans="1:6" s="2" customFormat="1" ht="43.5" x14ac:dyDescent="0.35">
      <c r="A120" s="2" t="s">
        <v>4</v>
      </c>
      <c r="B120" s="2" t="s">
        <v>601</v>
      </c>
      <c r="C120" s="2" t="s">
        <v>52</v>
      </c>
      <c r="D120" s="2" t="s">
        <v>53</v>
      </c>
      <c r="E120" s="2">
        <v>1</v>
      </c>
      <c r="F120" s="2">
        <v>2</v>
      </c>
    </row>
    <row r="121" spans="1:6" s="2" customFormat="1" ht="58" x14ac:dyDescent="0.35">
      <c r="A121" s="2" t="s">
        <v>4</v>
      </c>
      <c r="B121" s="2" t="s">
        <v>601</v>
      </c>
      <c r="C121" s="2" t="s">
        <v>621</v>
      </c>
      <c r="D121" s="2" t="s">
        <v>622</v>
      </c>
      <c r="E121" s="2">
        <v>1</v>
      </c>
      <c r="F121" s="2">
        <v>2</v>
      </c>
    </row>
    <row r="122" spans="1:6" s="2" customFormat="1" ht="58" x14ac:dyDescent="0.35">
      <c r="A122" s="2" t="s">
        <v>4</v>
      </c>
      <c r="B122" s="2" t="s">
        <v>601</v>
      </c>
      <c r="C122" s="2" t="s">
        <v>82</v>
      </c>
      <c r="D122" s="2" t="s">
        <v>83</v>
      </c>
      <c r="E122" s="2">
        <v>1</v>
      </c>
      <c r="F122" s="2">
        <v>2</v>
      </c>
    </row>
    <row r="123" spans="1:6" s="2" customFormat="1" ht="58" x14ac:dyDescent="0.35">
      <c r="A123" s="2" t="s">
        <v>4</v>
      </c>
      <c r="B123" s="2" t="s">
        <v>89</v>
      </c>
      <c r="C123" s="2" t="s">
        <v>625</v>
      </c>
      <c r="D123" s="2" t="s">
        <v>626</v>
      </c>
      <c r="E123" s="2">
        <v>1</v>
      </c>
      <c r="F123" s="2">
        <v>2</v>
      </c>
    </row>
    <row r="124" spans="1:6" s="2" customFormat="1" ht="72.5" x14ac:dyDescent="0.35">
      <c r="A124" s="2" t="s">
        <v>4</v>
      </c>
      <c r="B124" s="2" t="s">
        <v>601</v>
      </c>
      <c r="C124" s="2" t="s">
        <v>634</v>
      </c>
      <c r="D124" s="2" t="s">
        <v>635</v>
      </c>
      <c r="E124" s="2">
        <v>1</v>
      </c>
      <c r="F124" s="2">
        <v>2</v>
      </c>
    </row>
    <row r="125" spans="1:6" s="2" customFormat="1" ht="43.5" x14ac:dyDescent="0.35">
      <c r="A125" s="2" t="s">
        <v>4</v>
      </c>
      <c r="B125" s="2" t="s">
        <v>601</v>
      </c>
      <c r="C125" s="2" t="s">
        <v>636</v>
      </c>
      <c r="D125" s="2" t="s">
        <v>637</v>
      </c>
      <c r="E125" s="2">
        <v>1</v>
      </c>
      <c r="F125" s="2">
        <v>2</v>
      </c>
    </row>
    <row r="126" spans="1:6" s="2" customFormat="1" ht="58" x14ac:dyDescent="0.35">
      <c r="A126" s="2" t="s">
        <v>4</v>
      </c>
      <c r="B126" s="2" t="s">
        <v>601</v>
      </c>
      <c r="C126" s="2" t="s">
        <v>642</v>
      </c>
      <c r="D126" s="2" t="s">
        <v>643</v>
      </c>
      <c r="E126" s="2">
        <v>1</v>
      </c>
      <c r="F126" s="2">
        <v>2</v>
      </c>
    </row>
    <row r="127" spans="1:6" s="2" customFormat="1" x14ac:dyDescent="0.35">
      <c r="A127" s="2" t="s">
        <v>4</v>
      </c>
      <c r="B127" s="2" t="s">
        <v>484</v>
      </c>
      <c r="C127" s="2" t="s">
        <v>230</v>
      </c>
      <c r="D127" s="2" t="s">
        <v>652</v>
      </c>
      <c r="E127" s="2">
        <v>1</v>
      </c>
      <c r="F127" s="2">
        <v>2</v>
      </c>
    </row>
    <row r="128" spans="1:6" s="2" customFormat="1" x14ac:dyDescent="0.35">
      <c r="A128" s="2" t="s">
        <v>4</v>
      </c>
      <c r="B128" s="2" t="s">
        <v>484</v>
      </c>
      <c r="C128" s="2" t="s">
        <v>222</v>
      </c>
      <c r="D128" s="2" t="s">
        <v>653</v>
      </c>
      <c r="E128" s="2">
        <v>1</v>
      </c>
      <c r="F128" s="2">
        <v>2</v>
      </c>
    </row>
    <row r="129" spans="1:6" s="2" customFormat="1" x14ac:dyDescent="0.35">
      <c r="A129" s="2" t="s">
        <v>4</v>
      </c>
      <c r="B129" s="2" t="s">
        <v>654</v>
      </c>
      <c r="C129" s="2" t="s">
        <v>655</v>
      </c>
      <c r="D129" s="2" t="s">
        <v>656</v>
      </c>
      <c r="E129" s="2">
        <v>1</v>
      </c>
      <c r="F129" s="2">
        <v>2</v>
      </c>
    </row>
    <row r="130" spans="1:6" s="2" customFormat="1" x14ac:dyDescent="0.35">
      <c r="A130" s="2" t="s">
        <v>4</v>
      </c>
      <c r="B130" s="2" t="s">
        <v>654</v>
      </c>
      <c r="C130" s="2" t="s">
        <v>667</v>
      </c>
      <c r="D130" s="2" t="s">
        <v>668</v>
      </c>
      <c r="E130" s="2">
        <v>1</v>
      </c>
      <c r="F130" s="2">
        <v>2</v>
      </c>
    </row>
    <row r="131" spans="1:6" s="2" customFormat="1" x14ac:dyDescent="0.35">
      <c r="A131" s="2" t="s">
        <v>4</v>
      </c>
      <c r="B131" s="2" t="s">
        <v>484</v>
      </c>
      <c r="C131" s="2" t="s">
        <v>692</v>
      </c>
      <c r="D131" s="2" t="s">
        <v>693</v>
      </c>
      <c r="E131" s="2">
        <v>1</v>
      </c>
      <c r="F131" s="2">
        <v>2</v>
      </c>
    </row>
    <row r="132" spans="1:6" s="2" customFormat="1" ht="29" x14ac:dyDescent="0.35">
      <c r="A132" s="2" t="s">
        <v>4</v>
      </c>
      <c r="B132" s="2" t="s">
        <v>694</v>
      </c>
      <c r="C132" s="2" t="s">
        <v>695</v>
      </c>
      <c r="D132" s="2" t="s">
        <v>696</v>
      </c>
      <c r="E132" s="2">
        <v>1</v>
      </c>
      <c r="F132" s="2">
        <v>2</v>
      </c>
    </row>
    <row r="133" spans="1:6" s="2" customFormat="1" ht="29" x14ac:dyDescent="0.35">
      <c r="A133" s="2" t="s">
        <v>4</v>
      </c>
      <c r="B133" s="2" t="s">
        <v>654</v>
      </c>
      <c r="C133" s="2" t="s">
        <v>700</v>
      </c>
      <c r="D133" s="2" t="s">
        <v>701</v>
      </c>
      <c r="E133" s="2">
        <v>1</v>
      </c>
      <c r="F133" s="2">
        <v>2</v>
      </c>
    </row>
    <row r="134" spans="1:6" s="2" customFormat="1" x14ac:dyDescent="0.35">
      <c r="A134" s="2" t="s">
        <v>4</v>
      </c>
      <c r="B134" s="2" t="s">
        <v>654</v>
      </c>
      <c r="C134" s="2" t="s">
        <v>710</v>
      </c>
      <c r="D134" s="2" t="s">
        <v>711</v>
      </c>
      <c r="E134" s="2">
        <v>1</v>
      </c>
      <c r="F134" s="2">
        <v>2</v>
      </c>
    </row>
    <row r="135" spans="1:6" s="2" customFormat="1" ht="29" x14ac:dyDescent="0.35">
      <c r="A135" s="2" t="s">
        <v>4</v>
      </c>
      <c r="B135" s="2" t="s">
        <v>694</v>
      </c>
      <c r="C135" s="2" t="s">
        <v>714</v>
      </c>
      <c r="D135" s="2" t="s">
        <v>715</v>
      </c>
      <c r="E135" s="2">
        <v>1</v>
      </c>
      <c r="F135" s="2">
        <v>2</v>
      </c>
    </row>
    <row r="136" spans="1:6" s="2" customFormat="1" ht="29" x14ac:dyDescent="0.35">
      <c r="A136" s="2" t="s">
        <v>4</v>
      </c>
      <c r="B136" s="2" t="s">
        <v>484</v>
      </c>
      <c r="C136" s="2" t="s">
        <v>722</v>
      </c>
      <c r="D136" s="2" t="s">
        <v>651</v>
      </c>
      <c r="E136" s="2">
        <v>1</v>
      </c>
      <c r="F136" s="2">
        <v>2</v>
      </c>
    </row>
    <row r="137" spans="1:6" s="2" customFormat="1" ht="29" x14ac:dyDescent="0.35">
      <c r="A137" s="2" t="s">
        <v>4</v>
      </c>
      <c r="B137" s="2" t="s">
        <v>723</v>
      </c>
      <c r="C137" s="2" t="s">
        <v>724</v>
      </c>
      <c r="D137" s="2" t="s">
        <v>725</v>
      </c>
      <c r="E137" s="2">
        <v>1</v>
      </c>
      <c r="F137" s="2">
        <v>2</v>
      </c>
    </row>
    <row r="138" spans="1:6" s="2" customFormat="1" ht="29" x14ac:dyDescent="0.35">
      <c r="A138" s="2" t="s">
        <v>4</v>
      </c>
      <c r="B138" s="2" t="s">
        <v>723</v>
      </c>
      <c r="C138" s="2" t="s">
        <v>332</v>
      </c>
      <c r="D138" s="2" t="s">
        <v>726</v>
      </c>
      <c r="E138" s="2">
        <v>1</v>
      </c>
      <c r="F138" s="2">
        <v>2</v>
      </c>
    </row>
    <row r="139" spans="1:6" s="2" customFormat="1" ht="29" x14ac:dyDescent="0.35">
      <c r="A139" s="2" t="s">
        <v>4</v>
      </c>
      <c r="B139" s="2" t="s">
        <v>723</v>
      </c>
      <c r="C139" s="2" t="s">
        <v>332</v>
      </c>
      <c r="D139" s="2" t="s">
        <v>727</v>
      </c>
      <c r="E139" s="2">
        <v>1</v>
      </c>
      <c r="F139" s="2">
        <v>2</v>
      </c>
    </row>
    <row r="140" spans="1:6" s="2" customFormat="1" ht="43.5" x14ac:dyDescent="0.35">
      <c r="A140" s="2" t="s">
        <v>4</v>
      </c>
      <c r="B140" s="2" t="s">
        <v>723</v>
      </c>
      <c r="C140" s="2" t="s">
        <v>729</v>
      </c>
      <c r="D140" s="2" t="s">
        <v>329</v>
      </c>
      <c r="E140" s="2">
        <v>1</v>
      </c>
      <c r="F140" s="2">
        <v>2</v>
      </c>
    </row>
    <row r="141" spans="1:6" s="2" customFormat="1" x14ac:dyDescent="0.35">
      <c r="A141" s="2" t="s">
        <v>4</v>
      </c>
      <c r="B141" s="2" t="s">
        <v>723</v>
      </c>
      <c r="C141" s="2" t="s">
        <v>739</v>
      </c>
      <c r="D141" s="2" t="s">
        <v>740</v>
      </c>
      <c r="E141" s="2">
        <v>1</v>
      </c>
      <c r="F141" s="2">
        <v>2</v>
      </c>
    </row>
    <row r="142" spans="1:6" s="2" customFormat="1" ht="29" x14ac:dyDescent="0.35">
      <c r="A142" s="2" t="s">
        <v>4</v>
      </c>
      <c r="B142" s="2" t="s">
        <v>723</v>
      </c>
      <c r="C142" s="2" t="s">
        <v>749</v>
      </c>
      <c r="D142" s="2" t="s">
        <v>750</v>
      </c>
      <c r="E142" s="2">
        <v>1</v>
      </c>
      <c r="F142" s="2">
        <v>2</v>
      </c>
    </row>
    <row r="143" spans="1:6" s="2" customFormat="1" ht="145" x14ac:dyDescent="0.35">
      <c r="A143" s="2" t="s">
        <v>4</v>
      </c>
      <c r="B143" s="2" t="s">
        <v>723</v>
      </c>
      <c r="C143" s="2" t="s">
        <v>755</v>
      </c>
      <c r="D143" s="2" t="s">
        <v>756</v>
      </c>
      <c r="E143" s="2">
        <v>1</v>
      </c>
      <c r="F143" s="2">
        <v>2</v>
      </c>
    </row>
    <row r="144" spans="1:6" s="2" customFormat="1" x14ac:dyDescent="0.35">
      <c r="A144" s="2" t="s">
        <v>4</v>
      </c>
      <c r="B144" s="2" t="s">
        <v>213</v>
      </c>
      <c r="C144" s="2" t="str">
        <f>'[1]7. WAH Rope Rescue List'!B7</f>
        <v>Load cell</v>
      </c>
      <c r="D144" s="2" t="str">
        <f>'[1]7. WAH Rope Rescue List'!C7</f>
        <v>Rock exotica</v>
      </c>
      <c r="E144" s="2">
        <v>1</v>
      </c>
      <c r="F144" s="2">
        <f>'[1]7. WAH Rope Rescue List'!D7</f>
        <v>2</v>
      </c>
    </row>
    <row r="145" spans="1:6" s="2" customFormat="1" ht="29" x14ac:dyDescent="0.35">
      <c r="A145" s="2" t="s">
        <v>4</v>
      </c>
      <c r="B145" s="2" t="s">
        <v>266</v>
      </c>
      <c r="C145" s="2" t="s">
        <v>280</v>
      </c>
      <c r="D145" s="2" t="s">
        <v>281</v>
      </c>
      <c r="E145" s="2">
        <v>2</v>
      </c>
      <c r="F145" s="2">
        <v>4</v>
      </c>
    </row>
    <row r="146" spans="1:6" s="2" customFormat="1" ht="29" x14ac:dyDescent="0.35">
      <c r="A146" s="2" t="s">
        <v>4</v>
      </c>
      <c r="B146" s="2" t="s">
        <v>266</v>
      </c>
      <c r="C146" s="2" t="s">
        <v>280</v>
      </c>
      <c r="D146" s="2" t="s">
        <v>282</v>
      </c>
      <c r="E146" s="2">
        <v>2</v>
      </c>
      <c r="F146" s="2">
        <v>4</v>
      </c>
    </row>
    <row r="147" spans="1:6" s="2" customFormat="1" ht="29" x14ac:dyDescent="0.35">
      <c r="A147" s="2" t="s">
        <v>4</v>
      </c>
      <c r="B147" s="2" t="s">
        <v>266</v>
      </c>
      <c r="C147" s="2" t="s">
        <v>283</v>
      </c>
      <c r="D147" s="2" t="s">
        <v>270</v>
      </c>
      <c r="E147" s="2">
        <v>2</v>
      </c>
      <c r="F147" s="2">
        <v>4</v>
      </c>
    </row>
    <row r="148" spans="1:6" s="2" customFormat="1" ht="29" x14ac:dyDescent="0.35">
      <c r="A148" s="2" t="s">
        <v>4</v>
      </c>
      <c r="B148" s="2" t="s">
        <v>266</v>
      </c>
      <c r="C148" s="2" t="s">
        <v>286</v>
      </c>
      <c r="D148" s="2" t="s">
        <v>272</v>
      </c>
      <c r="E148" s="2">
        <v>2</v>
      </c>
      <c r="F148" s="2">
        <v>4</v>
      </c>
    </row>
    <row r="149" spans="1:6" s="2" customFormat="1" ht="29" x14ac:dyDescent="0.35">
      <c r="A149" s="2" t="s">
        <v>4</v>
      </c>
      <c r="B149" s="2" t="s">
        <v>392</v>
      </c>
      <c r="C149" s="2" t="s">
        <v>650</v>
      </c>
      <c r="D149" s="2" t="s">
        <v>651</v>
      </c>
      <c r="E149" s="2">
        <v>2</v>
      </c>
      <c r="F149" s="2">
        <v>4</v>
      </c>
    </row>
    <row r="150" spans="1:6" s="2" customFormat="1" x14ac:dyDescent="0.35">
      <c r="A150" s="2" t="s">
        <v>4</v>
      </c>
      <c r="B150" s="2" t="s">
        <v>484</v>
      </c>
      <c r="C150" s="2" t="s">
        <v>708</v>
      </c>
      <c r="D150" s="2" t="s">
        <v>709</v>
      </c>
      <c r="E150" s="2">
        <v>2</v>
      </c>
      <c r="F150" s="2">
        <v>4</v>
      </c>
    </row>
    <row r="151" spans="1:6" s="2" customFormat="1" x14ac:dyDescent="0.35">
      <c r="A151" s="2" t="s">
        <v>4</v>
      </c>
      <c r="B151" s="2" t="s">
        <v>5</v>
      </c>
      <c r="C151" s="2" t="s">
        <v>6</v>
      </c>
      <c r="D151" s="2" t="s">
        <v>7</v>
      </c>
      <c r="E151" s="2">
        <v>2</v>
      </c>
      <c r="F151" s="2">
        <v>4</v>
      </c>
    </row>
    <row r="152" spans="1:6" s="2" customFormat="1" ht="72.5" x14ac:dyDescent="0.35">
      <c r="A152" s="2" t="s">
        <v>4</v>
      </c>
      <c r="B152" s="2" t="s">
        <v>32</v>
      </c>
      <c r="C152" s="2" t="s">
        <v>33</v>
      </c>
      <c r="D152" s="2" t="s">
        <v>34</v>
      </c>
      <c r="E152" s="2">
        <v>2</v>
      </c>
      <c r="F152" s="2">
        <v>4</v>
      </c>
    </row>
    <row r="153" spans="1:6" s="2" customFormat="1" x14ac:dyDescent="0.35">
      <c r="A153" s="2" t="s">
        <v>4</v>
      </c>
      <c r="B153" s="2" t="s">
        <v>36</v>
      </c>
      <c r="C153" s="2" t="s">
        <v>37</v>
      </c>
      <c r="D153" s="2" t="s">
        <v>38</v>
      </c>
      <c r="E153" s="2">
        <v>2</v>
      </c>
      <c r="F153" s="2">
        <v>4</v>
      </c>
    </row>
    <row r="154" spans="1:6" s="2" customFormat="1" ht="29" x14ac:dyDescent="0.35">
      <c r="A154" s="2" t="s">
        <v>4</v>
      </c>
      <c r="B154" s="2" t="s">
        <v>39</v>
      </c>
      <c r="C154" s="2" t="s">
        <v>40</v>
      </c>
      <c r="D154" s="2" t="s">
        <v>41</v>
      </c>
      <c r="E154" s="2">
        <v>2</v>
      </c>
      <c r="F154" s="2">
        <v>4</v>
      </c>
    </row>
    <row r="155" spans="1:6" s="2" customFormat="1" ht="29" x14ac:dyDescent="0.35">
      <c r="A155" s="2" t="s">
        <v>4</v>
      </c>
      <c r="B155" s="2" t="s">
        <v>42</v>
      </c>
      <c r="C155" s="2" t="s">
        <v>43</v>
      </c>
      <c r="D155" s="2" t="s">
        <v>44</v>
      </c>
      <c r="E155" s="2">
        <v>2</v>
      </c>
      <c r="F155" s="2">
        <v>4</v>
      </c>
    </row>
    <row r="156" spans="1:6" s="2" customFormat="1" ht="43.5" x14ac:dyDescent="0.35">
      <c r="A156" s="2" t="s">
        <v>4</v>
      </c>
      <c r="B156" s="2" t="s">
        <v>39</v>
      </c>
      <c r="C156" s="2" t="s">
        <v>45</v>
      </c>
      <c r="D156" s="2" t="s">
        <v>46</v>
      </c>
      <c r="E156" s="2">
        <v>2</v>
      </c>
      <c r="F156" s="2">
        <v>4</v>
      </c>
    </row>
    <row r="157" spans="1:6" s="2" customFormat="1" ht="29" x14ac:dyDescent="0.35">
      <c r="A157" s="2" t="s">
        <v>4</v>
      </c>
      <c r="B157" s="2" t="s">
        <v>42</v>
      </c>
      <c r="C157" s="2" t="s">
        <v>47</v>
      </c>
      <c r="D157" s="2" t="s">
        <v>48</v>
      </c>
      <c r="E157" s="2">
        <v>2</v>
      </c>
      <c r="F157" s="2">
        <v>4</v>
      </c>
    </row>
    <row r="158" spans="1:6" s="2" customFormat="1" ht="43.5" x14ac:dyDescent="0.35">
      <c r="A158" s="2" t="s">
        <v>4</v>
      </c>
      <c r="B158" s="2" t="s">
        <v>39</v>
      </c>
      <c r="C158" s="2" t="s">
        <v>49</v>
      </c>
      <c r="D158" s="2" t="s">
        <v>50</v>
      </c>
      <c r="E158" s="2">
        <v>2</v>
      </c>
      <c r="F158" s="2">
        <v>4</v>
      </c>
    </row>
    <row r="159" spans="1:6" s="2" customFormat="1" ht="29" x14ac:dyDescent="0.35">
      <c r="A159" s="2" t="s">
        <v>4</v>
      </c>
      <c r="B159" s="2" t="s">
        <v>39</v>
      </c>
      <c r="C159" s="2" t="s">
        <v>54</v>
      </c>
      <c r="D159" s="2" t="s">
        <v>55</v>
      </c>
      <c r="E159" s="2">
        <v>2</v>
      </c>
      <c r="F159" s="2">
        <v>4</v>
      </c>
    </row>
    <row r="160" spans="1:6" s="2" customFormat="1" ht="29" x14ac:dyDescent="0.35">
      <c r="A160" s="2" t="s">
        <v>4</v>
      </c>
      <c r="B160" s="2" t="s">
        <v>36</v>
      </c>
      <c r="C160" s="2" t="s">
        <v>59</v>
      </c>
      <c r="D160" s="2" t="s">
        <v>60</v>
      </c>
      <c r="E160" s="2">
        <v>2</v>
      </c>
      <c r="F160" s="2">
        <v>4</v>
      </c>
    </row>
    <row r="161" spans="1:6" s="2" customFormat="1" ht="29" x14ac:dyDescent="0.35">
      <c r="A161" s="2" t="s">
        <v>4</v>
      </c>
      <c r="B161" s="2" t="s">
        <v>42</v>
      </c>
      <c r="C161" s="2" t="s">
        <v>62</v>
      </c>
      <c r="D161" s="2" t="s">
        <v>63</v>
      </c>
      <c r="E161" s="2">
        <v>2</v>
      </c>
      <c r="F161" s="2">
        <v>4</v>
      </c>
    </row>
    <row r="162" spans="1:6" s="2" customFormat="1" ht="29" x14ac:dyDescent="0.35">
      <c r="A162" s="2" t="s">
        <v>4</v>
      </c>
      <c r="B162" s="2" t="s">
        <v>51</v>
      </c>
      <c r="C162" s="2" t="s">
        <v>64</v>
      </c>
      <c r="D162" s="2" t="s">
        <v>65</v>
      </c>
      <c r="E162" s="2">
        <v>2</v>
      </c>
      <c r="F162" s="2">
        <v>4</v>
      </c>
    </row>
    <row r="163" spans="1:6" s="2" customFormat="1" ht="29" x14ac:dyDescent="0.35">
      <c r="A163" s="2" t="s">
        <v>4</v>
      </c>
      <c r="B163" s="2" t="s">
        <v>39</v>
      </c>
      <c r="C163" s="2" t="s">
        <v>68</v>
      </c>
      <c r="D163" s="2" t="s">
        <v>69</v>
      </c>
      <c r="E163" s="2">
        <v>2</v>
      </c>
      <c r="F163" s="2">
        <v>4</v>
      </c>
    </row>
    <row r="164" spans="1:6" s="2" customFormat="1" ht="29" x14ac:dyDescent="0.35">
      <c r="A164" s="2" t="s">
        <v>4</v>
      </c>
      <c r="B164" s="2" t="s">
        <v>51</v>
      </c>
      <c r="C164" s="2" t="s">
        <v>70</v>
      </c>
      <c r="D164" s="2" t="s">
        <v>71</v>
      </c>
      <c r="E164" s="2">
        <v>2</v>
      </c>
      <c r="F164" s="2">
        <v>4</v>
      </c>
    </row>
    <row r="165" spans="1:6" s="2" customFormat="1" ht="29" x14ac:dyDescent="0.35">
      <c r="A165" s="2" t="s">
        <v>4</v>
      </c>
      <c r="B165" s="2" t="s">
        <v>51</v>
      </c>
      <c r="C165" s="2" t="s">
        <v>64</v>
      </c>
      <c r="D165" s="2" t="s">
        <v>72</v>
      </c>
      <c r="E165" s="2">
        <v>2</v>
      </c>
      <c r="F165" s="2">
        <v>4</v>
      </c>
    </row>
    <row r="166" spans="1:6" s="2" customFormat="1" ht="58" x14ac:dyDescent="0.35">
      <c r="A166" s="2" t="s">
        <v>4</v>
      </c>
      <c r="B166" s="2" t="s">
        <v>56</v>
      </c>
      <c r="C166" s="2" t="s">
        <v>74</v>
      </c>
      <c r="D166" s="2" t="s">
        <v>75</v>
      </c>
      <c r="E166" s="2">
        <v>2</v>
      </c>
      <c r="F166" s="2">
        <v>4</v>
      </c>
    </row>
    <row r="167" spans="1:6" s="2" customFormat="1" ht="43.5" x14ac:dyDescent="0.35">
      <c r="A167" s="2" t="s">
        <v>4</v>
      </c>
      <c r="B167" s="2" t="s">
        <v>39</v>
      </c>
      <c r="C167" s="2" t="s">
        <v>76</v>
      </c>
      <c r="D167" s="2" t="s">
        <v>77</v>
      </c>
      <c r="E167" s="2">
        <v>2</v>
      </c>
      <c r="F167" s="2">
        <v>4</v>
      </c>
    </row>
    <row r="168" spans="1:6" s="2" customFormat="1" ht="43.5" x14ac:dyDescent="0.35">
      <c r="A168" s="2" t="s">
        <v>4</v>
      </c>
      <c r="B168" s="2" t="s">
        <v>39</v>
      </c>
      <c r="C168" s="2" t="s">
        <v>78</v>
      </c>
      <c r="D168" s="2" t="s">
        <v>79</v>
      </c>
      <c r="E168" s="2">
        <v>2</v>
      </c>
      <c r="F168" s="2">
        <v>4</v>
      </c>
    </row>
    <row r="169" spans="1:6" s="2" customFormat="1" ht="58" x14ac:dyDescent="0.35">
      <c r="A169" s="2" t="s">
        <v>4</v>
      </c>
      <c r="B169" s="2" t="s">
        <v>51</v>
      </c>
      <c r="C169" s="2" t="s">
        <v>80</v>
      </c>
      <c r="D169" s="2" t="s">
        <v>81</v>
      </c>
      <c r="E169" s="2">
        <v>2</v>
      </c>
      <c r="F169" s="2">
        <v>4</v>
      </c>
    </row>
    <row r="170" spans="1:6" s="2" customFormat="1" ht="58" x14ac:dyDescent="0.35">
      <c r="A170" s="2" t="s">
        <v>4</v>
      </c>
      <c r="B170" s="2" t="s">
        <v>51</v>
      </c>
      <c r="C170" s="2" t="s">
        <v>82</v>
      </c>
      <c r="D170" s="2" t="s">
        <v>83</v>
      </c>
      <c r="E170" s="2">
        <v>2</v>
      </c>
      <c r="F170" s="2">
        <v>4</v>
      </c>
    </row>
    <row r="171" spans="1:6" s="2" customFormat="1" ht="72.5" x14ac:dyDescent="0.35">
      <c r="A171" s="2" t="s">
        <v>4</v>
      </c>
      <c r="B171" s="2" t="s">
        <v>39</v>
      </c>
      <c r="C171" s="2" t="s">
        <v>82</v>
      </c>
      <c r="D171" s="2" t="s">
        <v>84</v>
      </c>
      <c r="E171" s="2">
        <v>2</v>
      </c>
      <c r="F171" s="2">
        <v>4</v>
      </c>
    </row>
    <row r="172" spans="1:6" s="2" customFormat="1" ht="29" x14ac:dyDescent="0.35">
      <c r="A172" s="2" t="s">
        <v>4</v>
      </c>
      <c r="B172" s="2" t="s">
        <v>42</v>
      </c>
      <c r="C172" s="2" t="s">
        <v>85</v>
      </c>
      <c r="D172" s="2" t="s">
        <v>86</v>
      </c>
      <c r="E172" s="2">
        <v>2</v>
      </c>
      <c r="F172" s="2">
        <v>4</v>
      </c>
    </row>
    <row r="173" spans="1:6" s="2" customFormat="1" x14ac:dyDescent="0.35">
      <c r="A173" s="2" t="s">
        <v>4</v>
      </c>
      <c r="B173" s="2" t="s">
        <v>36</v>
      </c>
      <c r="C173" s="2" t="s">
        <v>87</v>
      </c>
      <c r="D173" s="2" t="s">
        <v>88</v>
      </c>
      <c r="E173" s="2">
        <v>2</v>
      </c>
      <c r="F173" s="2">
        <v>4</v>
      </c>
    </row>
    <row r="174" spans="1:6" s="2" customFormat="1" ht="43.5" x14ac:dyDescent="0.35">
      <c r="A174" s="2" t="s">
        <v>4</v>
      </c>
      <c r="B174" s="2" t="s">
        <v>39</v>
      </c>
      <c r="C174" s="2" t="s">
        <v>94</v>
      </c>
      <c r="D174" s="2" t="s">
        <v>95</v>
      </c>
      <c r="E174" s="2">
        <v>2</v>
      </c>
      <c r="F174" s="2">
        <v>4</v>
      </c>
    </row>
    <row r="175" spans="1:6" s="2" customFormat="1" ht="29" x14ac:dyDescent="0.35">
      <c r="A175" s="2" t="s">
        <v>4</v>
      </c>
      <c r="B175" s="2" t="s">
        <v>42</v>
      </c>
      <c r="C175" s="2" t="s">
        <v>101</v>
      </c>
      <c r="D175" s="2" t="s">
        <v>102</v>
      </c>
      <c r="E175" s="2">
        <v>2</v>
      </c>
      <c r="F175" s="2">
        <v>4</v>
      </c>
    </row>
    <row r="176" spans="1:6" s="2" customFormat="1" ht="29" x14ac:dyDescent="0.35">
      <c r="A176" s="2" t="s">
        <v>4</v>
      </c>
      <c r="B176" s="2" t="s">
        <v>51</v>
      </c>
      <c r="C176" s="2" t="s">
        <v>103</v>
      </c>
      <c r="D176" s="2" t="s">
        <v>104</v>
      </c>
      <c r="E176" s="2">
        <v>2</v>
      </c>
      <c r="F176" s="2">
        <v>4</v>
      </c>
    </row>
    <row r="177" spans="1:6" s="2" customFormat="1" ht="58" x14ac:dyDescent="0.35">
      <c r="A177" s="2" t="s">
        <v>4</v>
      </c>
      <c r="B177" s="2" t="s">
        <v>51</v>
      </c>
      <c r="C177" s="2" t="s">
        <v>105</v>
      </c>
      <c r="D177" s="2" t="s">
        <v>106</v>
      </c>
      <c r="E177" s="2">
        <v>2</v>
      </c>
      <c r="F177" s="2">
        <v>4</v>
      </c>
    </row>
    <row r="178" spans="1:6" s="2" customFormat="1" ht="29" x14ac:dyDescent="0.35">
      <c r="A178" s="2" t="s">
        <v>4</v>
      </c>
      <c r="B178" s="2" t="s">
        <v>51</v>
      </c>
      <c r="C178" s="2" t="s">
        <v>109</v>
      </c>
      <c r="D178" s="2" t="s">
        <v>110</v>
      </c>
      <c r="E178" s="2">
        <v>2</v>
      </c>
      <c r="F178" s="2">
        <v>4</v>
      </c>
    </row>
    <row r="179" spans="1:6" s="2" customFormat="1" ht="29" x14ac:dyDescent="0.35">
      <c r="A179" s="2" t="s">
        <v>4</v>
      </c>
      <c r="B179" s="2" t="s">
        <v>51</v>
      </c>
      <c r="C179" s="2" t="s">
        <v>117</v>
      </c>
      <c r="D179" s="2" t="s">
        <v>118</v>
      </c>
      <c r="E179" s="2">
        <v>2</v>
      </c>
      <c r="F179" s="2">
        <v>4</v>
      </c>
    </row>
    <row r="180" spans="1:6" s="2" customFormat="1" x14ac:dyDescent="0.35">
      <c r="A180" s="2" t="s">
        <v>4</v>
      </c>
      <c r="B180" s="2" t="s">
        <v>135</v>
      </c>
      <c r="C180" s="2" t="s">
        <v>136</v>
      </c>
      <c r="D180" s="2" t="s">
        <v>34</v>
      </c>
      <c r="E180" s="2">
        <v>2</v>
      </c>
      <c r="F180" s="2">
        <v>4</v>
      </c>
    </row>
    <row r="181" spans="1:6" s="2" customFormat="1" x14ac:dyDescent="0.35">
      <c r="A181" s="2" t="s">
        <v>4</v>
      </c>
      <c r="B181" s="2" t="s">
        <v>36</v>
      </c>
      <c r="C181" s="2" t="s">
        <v>139</v>
      </c>
      <c r="D181" s="2" t="s">
        <v>140</v>
      </c>
      <c r="E181" s="2">
        <v>2</v>
      </c>
      <c r="F181" s="2">
        <v>4</v>
      </c>
    </row>
    <row r="182" spans="1:6" s="2" customFormat="1" x14ac:dyDescent="0.35">
      <c r="A182" s="2" t="s">
        <v>4</v>
      </c>
      <c r="B182" s="2" t="s">
        <v>135</v>
      </c>
      <c r="C182" s="2" t="s">
        <v>149</v>
      </c>
      <c r="D182" s="2" t="s">
        <v>34</v>
      </c>
      <c r="E182" s="2">
        <v>2</v>
      </c>
      <c r="F182" s="2">
        <v>4</v>
      </c>
    </row>
    <row r="183" spans="1:6" s="2" customFormat="1" x14ac:dyDescent="0.35">
      <c r="A183" s="2" t="s">
        <v>4</v>
      </c>
      <c r="B183" s="2" t="s">
        <v>89</v>
      </c>
      <c r="C183" s="2" t="s">
        <v>157</v>
      </c>
      <c r="D183" s="2" t="s">
        <v>158</v>
      </c>
      <c r="E183" s="2">
        <v>2</v>
      </c>
      <c r="F183" s="2">
        <v>4</v>
      </c>
    </row>
    <row r="184" spans="1:6" s="2" customFormat="1" x14ac:dyDescent="0.35">
      <c r="A184" s="2" t="s">
        <v>4</v>
      </c>
      <c r="B184" s="2" t="s">
        <v>89</v>
      </c>
      <c r="C184" s="2" t="s">
        <v>159</v>
      </c>
      <c r="D184" s="2" t="s">
        <v>158</v>
      </c>
      <c r="E184" s="2">
        <v>2</v>
      </c>
      <c r="F184" s="2">
        <v>4</v>
      </c>
    </row>
    <row r="185" spans="1:6" s="2" customFormat="1" ht="29" x14ac:dyDescent="0.35">
      <c r="A185" s="2" t="s">
        <v>4</v>
      </c>
      <c r="B185" s="2" t="s">
        <v>39</v>
      </c>
      <c r="C185" s="2" t="s">
        <v>161</v>
      </c>
      <c r="D185" s="2" t="s">
        <v>34</v>
      </c>
      <c r="E185" s="2">
        <v>2</v>
      </c>
      <c r="F185" s="2">
        <v>4</v>
      </c>
    </row>
    <row r="186" spans="1:6" s="2" customFormat="1" ht="43.5" x14ac:dyDescent="0.35">
      <c r="A186" s="2" t="s">
        <v>4</v>
      </c>
      <c r="B186" s="2" t="s">
        <v>89</v>
      </c>
      <c r="C186" s="2" t="s">
        <v>162</v>
      </c>
      <c r="D186" s="2" t="s">
        <v>163</v>
      </c>
      <c r="E186" s="2">
        <v>2</v>
      </c>
      <c r="F186" s="2">
        <v>4</v>
      </c>
    </row>
    <row r="187" spans="1:6" s="2" customFormat="1" ht="43.5" x14ac:dyDescent="0.35">
      <c r="A187" s="2" t="s">
        <v>4</v>
      </c>
      <c r="B187" s="2" t="s">
        <v>89</v>
      </c>
      <c r="C187" s="2" t="s">
        <v>164</v>
      </c>
      <c r="D187" s="2" t="s">
        <v>165</v>
      </c>
      <c r="E187" s="2">
        <v>2</v>
      </c>
      <c r="F187" s="2">
        <v>4</v>
      </c>
    </row>
    <row r="188" spans="1:6" s="2" customFormat="1" x14ac:dyDescent="0.35">
      <c r="A188" s="2" t="s">
        <v>4</v>
      </c>
      <c r="B188" s="2" t="s">
        <v>135</v>
      </c>
      <c r="C188" s="2" t="s">
        <v>171</v>
      </c>
      <c r="D188" s="2" t="s">
        <v>34</v>
      </c>
      <c r="E188" s="2">
        <v>2</v>
      </c>
      <c r="F188" s="2">
        <v>4</v>
      </c>
    </row>
    <row r="189" spans="1:6" s="2" customFormat="1" ht="29" x14ac:dyDescent="0.35">
      <c r="A189" s="2" t="s">
        <v>4</v>
      </c>
      <c r="B189" s="2" t="s">
        <v>39</v>
      </c>
      <c r="C189" s="2" t="s">
        <v>172</v>
      </c>
      <c r="D189" s="2" t="s">
        <v>34</v>
      </c>
      <c r="E189" s="2">
        <v>2</v>
      </c>
      <c r="F189" s="2">
        <v>4</v>
      </c>
    </row>
    <row r="190" spans="1:6" s="2" customFormat="1" ht="29" x14ac:dyDescent="0.35">
      <c r="A190" s="2" t="s">
        <v>4</v>
      </c>
      <c r="B190" s="2" t="s">
        <v>39</v>
      </c>
      <c r="C190" s="2" t="s">
        <v>173</v>
      </c>
      <c r="D190" s="2" t="s">
        <v>34</v>
      </c>
      <c r="E190" s="2">
        <v>2</v>
      </c>
      <c r="F190" s="2">
        <v>4</v>
      </c>
    </row>
    <row r="191" spans="1:6" s="2" customFormat="1" ht="29" x14ac:dyDescent="0.35">
      <c r="A191" s="2" t="s">
        <v>4</v>
      </c>
      <c r="B191" s="2" t="s">
        <v>39</v>
      </c>
      <c r="C191" s="2" t="s">
        <v>174</v>
      </c>
      <c r="D191" s="2" t="s">
        <v>34</v>
      </c>
      <c r="E191" s="2">
        <v>2</v>
      </c>
      <c r="F191" s="2">
        <v>4</v>
      </c>
    </row>
    <row r="192" spans="1:6" s="2" customFormat="1" ht="29" x14ac:dyDescent="0.35">
      <c r="A192" s="2" t="s">
        <v>4</v>
      </c>
      <c r="B192" s="2" t="s">
        <v>39</v>
      </c>
      <c r="C192" s="2" t="s">
        <v>179</v>
      </c>
      <c r="D192" s="2" t="s">
        <v>34</v>
      </c>
      <c r="E192" s="2">
        <v>2</v>
      </c>
      <c r="F192" s="2">
        <v>4</v>
      </c>
    </row>
    <row r="193" spans="1:6" s="2" customFormat="1" x14ac:dyDescent="0.35">
      <c r="A193" s="2" t="s">
        <v>4</v>
      </c>
      <c r="B193" s="2" t="s">
        <v>135</v>
      </c>
      <c r="C193" s="2" t="s">
        <v>181</v>
      </c>
      <c r="D193" s="2" t="s">
        <v>34</v>
      </c>
      <c r="E193" s="2">
        <v>2</v>
      </c>
      <c r="F193" s="2">
        <v>4</v>
      </c>
    </row>
    <row r="194" spans="1:6" s="2" customFormat="1" x14ac:dyDescent="0.35">
      <c r="A194" s="2" t="s">
        <v>4</v>
      </c>
      <c r="B194" s="2" t="s">
        <v>135</v>
      </c>
      <c r="C194" s="2" t="s">
        <v>182</v>
      </c>
      <c r="D194" s="2" t="s">
        <v>34</v>
      </c>
      <c r="E194" s="2">
        <v>2</v>
      </c>
      <c r="F194" s="2">
        <v>4</v>
      </c>
    </row>
    <row r="195" spans="1:6" s="2" customFormat="1" x14ac:dyDescent="0.35">
      <c r="A195" s="2" t="s">
        <v>4</v>
      </c>
      <c r="B195" s="2" t="s">
        <v>135</v>
      </c>
      <c r="C195" s="2" t="s">
        <v>185</v>
      </c>
      <c r="D195" s="2" t="s">
        <v>34</v>
      </c>
      <c r="E195" s="2">
        <v>2</v>
      </c>
      <c r="F195" s="2">
        <v>4</v>
      </c>
    </row>
    <row r="196" spans="1:6" x14ac:dyDescent="0.35">
      <c r="A196" s="2" t="s">
        <v>4</v>
      </c>
      <c r="B196" s="2" t="s">
        <v>89</v>
      </c>
      <c r="C196" s="2" t="s">
        <v>186</v>
      </c>
      <c r="D196" s="2" t="s">
        <v>34</v>
      </c>
      <c r="E196" s="2">
        <v>2</v>
      </c>
      <c r="F196" s="2">
        <v>4</v>
      </c>
    </row>
    <row r="197" spans="1:6" ht="29" x14ac:dyDescent="0.35">
      <c r="A197" s="2" t="s">
        <v>4</v>
      </c>
      <c r="B197" s="2" t="s">
        <v>39</v>
      </c>
      <c r="C197" s="2" t="s">
        <v>187</v>
      </c>
      <c r="D197" s="2" t="s">
        <v>34</v>
      </c>
      <c r="E197" s="2">
        <v>2</v>
      </c>
      <c r="F197" s="2">
        <v>4</v>
      </c>
    </row>
    <row r="198" spans="1:6" x14ac:dyDescent="0.35">
      <c r="A198" s="2" t="s">
        <v>4</v>
      </c>
      <c r="B198" s="2" t="s">
        <v>89</v>
      </c>
      <c r="C198" s="2" t="s">
        <v>195</v>
      </c>
      <c r="D198" s="2" t="s">
        <v>34</v>
      </c>
      <c r="E198" s="2">
        <v>2</v>
      </c>
      <c r="F198" s="2">
        <v>4</v>
      </c>
    </row>
    <row r="199" spans="1:6" x14ac:dyDescent="0.35">
      <c r="A199" s="2" t="s">
        <v>4</v>
      </c>
      <c r="B199" s="2" t="s">
        <v>51</v>
      </c>
      <c r="C199" s="2" t="s">
        <v>196</v>
      </c>
      <c r="D199" s="2" t="s">
        <v>34</v>
      </c>
      <c r="E199" s="2">
        <v>2</v>
      </c>
      <c r="F199" s="2">
        <v>4</v>
      </c>
    </row>
    <row r="200" spans="1:6" x14ac:dyDescent="0.35">
      <c r="A200" s="2" t="s">
        <v>4</v>
      </c>
      <c r="B200" s="2" t="s">
        <v>135</v>
      </c>
      <c r="C200" s="2" t="s">
        <v>197</v>
      </c>
      <c r="D200" s="2" t="s">
        <v>34</v>
      </c>
      <c r="E200" s="2">
        <v>2</v>
      </c>
      <c r="F200" s="2">
        <v>4</v>
      </c>
    </row>
    <row r="201" spans="1:6" x14ac:dyDescent="0.35">
      <c r="A201" s="2" t="s">
        <v>4</v>
      </c>
      <c r="B201" s="2" t="s">
        <v>135</v>
      </c>
      <c r="C201" s="2" t="s">
        <v>199</v>
      </c>
      <c r="D201" s="2" t="s">
        <v>34</v>
      </c>
      <c r="E201" s="2">
        <v>2</v>
      </c>
      <c r="F201" s="2">
        <v>4</v>
      </c>
    </row>
    <row r="202" spans="1:6" x14ac:dyDescent="0.35">
      <c r="A202" s="2" t="s">
        <v>4</v>
      </c>
      <c r="B202" s="2" t="s">
        <v>135</v>
      </c>
      <c r="C202" s="2" t="s">
        <v>200</v>
      </c>
      <c r="D202" s="2" t="s">
        <v>34</v>
      </c>
      <c r="E202" s="2">
        <v>2</v>
      </c>
      <c r="F202" s="2">
        <v>4</v>
      </c>
    </row>
    <row r="203" spans="1:6" x14ac:dyDescent="0.35">
      <c r="A203" s="2" t="s">
        <v>4</v>
      </c>
      <c r="B203" s="2" t="s">
        <v>135</v>
      </c>
      <c r="C203" s="2" t="s">
        <v>204</v>
      </c>
      <c r="D203" s="2" t="s">
        <v>34</v>
      </c>
      <c r="E203" s="2">
        <v>2</v>
      </c>
      <c r="F203" s="2">
        <v>4</v>
      </c>
    </row>
    <row r="204" spans="1:6" ht="29" x14ac:dyDescent="0.35">
      <c r="A204" s="2" t="s">
        <v>4</v>
      </c>
      <c r="B204" s="2" t="s">
        <v>36</v>
      </c>
      <c r="C204" s="2" t="s">
        <v>206</v>
      </c>
      <c r="D204" s="2" t="s">
        <v>34</v>
      </c>
      <c r="E204" s="2">
        <v>2</v>
      </c>
      <c r="F204" s="2">
        <v>4</v>
      </c>
    </row>
    <row r="205" spans="1:6" ht="29" x14ac:dyDescent="0.35">
      <c r="A205" s="2" t="s">
        <v>4</v>
      </c>
      <c r="B205" s="2" t="s">
        <v>36</v>
      </c>
      <c r="C205" s="2" t="s">
        <v>216</v>
      </c>
      <c r="D205" s="2" t="s">
        <v>217</v>
      </c>
      <c r="E205" s="2">
        <v>2</v>
      </c>
      <c r="F205" s="2">
        <v>4</v>
      </c>
    </row>
    <row r="206" spans="1:6" ht="29" x14ac:dyDescent="0.35">
      <c r="A206" s="2" t="s">
        <v>4</v>
      </c>
      <c r="B206" s="2" t="s">
        <v>36</v>
      </c>
      <c r="C206" s="2" t="s">
        <v>218</v>
      </c>
      <c r="D206" s="2" t="s">
        <v>219</v>
      </c>
      <c r="E206" s="2">
        <v>2</v>
      </c>
      <c r="F206" s="2">
        <v>4</v>
      </c>
    </row>
    <row r="207" spans="1:6" s="2" customFormat="1" ht="29" x14ac:dyDescent="0.35">
      <c r="A207" s="2" t="s">
        <v>4</v>
      </c>
      <c r="B207" s="2" t="s">
        <v>132</v>
      </c>
      <c r="C207" s="2" t="s">
        <v>222</v>
      </c>
      <c r="D207" s="2" t="s">
        <v>223</v>
      </c>
      <c r="E207" s="2">
        <v>2</v>
      </c>
      <c r="F207" s="2">
        <v>4</v>
      </c>
    </row>
    <row r="208" spans="1:6" s="2" customFormat="1" ht="29" x14ac:dyDescent="0.35">
      <c r="A208" s="2" t="s">
        <v>4</v>
      </c>
      <c r="B208" s="2" t="s">
        <v>56</v>
      </c>
      <c r="C208" s="2" t="s">
        <v>230</v>
      </c>
      <c r="D208" s="2" t="s">
        <v>231</v>
      </c>
      <c r="E208" s="2">
        <v>2</v>
      </c>
      <c r="F208" s="2">
        <v>4</v>
      </c>
    </row>
    <row r="209" spans="1:6" s="2" customFormat="1" x14ac:dyDescent="0.35">
      <c r="A209" s="2" t="s">
        <v>4</v>
      </c>
      <c r="B209" s="2" t="s">
        <v>5</v>
      </c>
      <c r="C209" s="2" t="s">
        <v>232</v>
      </c>
      <c r="D209" s="2" t="s">
        <v>233</v>
      </c>
      <c r="E209" s="2">
        <v>2</v>
      </c>
      <c r="F209" s="2">
        <v>4</v>
      </c>
    </row>
    <row r="210" spans="1:6" s="2" customFormat="1" x14ac:dyDescent="0.35">
      <c r="A210" s="2" t="s">
        <v>4</v>
      </c>
      <c r="B210" s="2" t="s">
        <v>5</v>
      </c>
      <c r="C210" s="2" t="s">
        <v>234</v>
      </c>
      <c r="D210" s="2" t="s">
        <v>235</v>
      </c>
      <c r="E210" s="2">
        <v>2</v>
      </c>
      <c r="F210" s="2">
        <v>4</v>
      </c>
    </row>
    <row r="211" spans="1:6" s="2" customFormat="1" x14ac:dyDescent="0.35">
      <c r="A211" s="2" t="s">
        <v>4</v>
      </c>
      <c r="B211" s="2" t="s">
        <v>213</v>
      </c>
      <c r="C211" s="2" t="s">
        <v>239</v>
      </c>
      <c r="D211" s="2" t="s">
        <v>34</v>
      </c>
      <c r="E211" s="2">
        <v>2</v>
      </c>
      <c r="F211" s="2">
        <v>4</v>
      </c>
    </row>
    <row r="212" spans="1:6" s="2" customFormat="1" x14ac:dyDescent="0.35">
      <c r="A212" s="2" t="s">
        <v>4</v>
      </c>
      <c r="B212" s="2" t="s">
        <v>213</v>
      </c>
      <c r="C212" s="2" t="s">
        <v>243</v>
      </c>
      <c r="D212" s="2" t="s">
        <v>34</v>
      </c>
      <c r="E212" s="2">
        <v>2</v>
      </c>
      <c r="F212" s="2">
        <v>4</v>
      </c>
    </row>
    <row r="213" spans="1:6" s="2" customFormat="1" x14ac:dyDescent="0.35">
      <c r="A213" s="2" t="s">
        <v>4</v>
      </c>
      <c r="B213" s="2" t="s">
        <v>89</v>
      </c>
      <c r="C213" s="2" t="s">
        <v>245</v>
      </c>
      <c r="D213" s="2" t="s">
        <v>34</v>
      </c>
      <c r="E213" s="2">
        <v>2</v>
      </c>
      <c r="F213" s="2">
        <v>4</v>
      </c>
    </row>
    <row r="214" spans="1:6" s="2" customFormat="1" x14ac:dyDescent="0.35">
      <c r="A214" s="2" t="s">
        <v>4</v>
      </c>
      <c r="B214" s="2" t="s">
        <v>89</v>
      </c>
      <c r="C214" s="2" t="s">
        <v>247</v>
      </c>
      <c r="D214" s="2" t="s">
        <v>34</v>
      </c>
      <c r="E214" s="2">
        <v>2</v>
      </c>
      <c r="F214" s="2">
        <v>4</v>
      </c>
    </row>
    <row r="215" spans="1:6" s="2" customFormat="1" x14ac:dyDescent="0.35">
      <c r="A215" s="2" t="s">
        <v>4</v>
      </c>
      <c r="B215" s="2" t="s">
        <v>89</v>
      </c>
      <c r="C215" s="2" t="s">
        <v>248</v>
      </c>
      <c r="D215" s="2" t="s">
        <v>34</v>
      </c>
      <c r="E215" s="2">
        <v>2</v>
      </c>
      <c r="F215" s="2">
        <v>4</v>
      </c>
    </row>
    <row r="216" spans="1:6" s="2" customFormat="1" ht="29" x14ac:dyDescent="0.35">
      <c r="A216" s="1" t="s">
        <v>4</v>
      </c>
      <c r="B216" s="1" t="s">
        <v>36</v>
      </c>
      <c r="C216" s="1" t="s">
        <v>252</v>
      </c>
      <c r="D216" s="1" t="s">
        <v>253</v>
      </c>
      <c r="E216" s="2">
        <v>2</v>
      </c>
      <c r="F216" s="1">
        <v>4</v>
      </c>
    </row>
    <row r="217" spans="1:6" s="2" customFormat="1" ht="29" x14ac:dyDescent="0.35">
      <c r="A217" s="2" t="s">
        <v>4</v>
      </c>
      <c r="B217" s="2" t="s">
        <v>51</v>
      </c>
      <c r="C217" s="2" t="s">
        <v>296</v>
      </c>
      <c r="D217" s="2" t="s">
        <v>297</v>
      </c>
      <c r="E217" s="2">
        <v>2</v>
      </c>
      <c r="F217" s="2">
        <v>4</v>
      </c>
    </row>
    <row r="218" spans="1:6" s="2" customFormat="1" ht="29" x14ac:dyDescent="0.35">
      <c r="A218" s="2" t="s">
        <v>4</v>
      </c>
      <c r="B218" s="2" t="s">
        <v>51</v>
      </c>
      <c r="C218" s="2" t="s">
        <v>296</v>
      </c>
      <c r="D218" s="2" t="s">
        <v>298</v>
      </c>
      <c r="E218" s="2">
        <v>2</v>
      </c>
      <c r="F218" s="2">
        <v>4</v>
      </c>
    </row>
    <row r="219" spans="1:6" s="2" customFormat="1" ht="29" x14ac:dyDescent="0.35">
      <c r="A219" s="2" t="s">
        <v>4</v>
      </c>
      <c r="B219" s="2" t="s">
        <v>51</v>
      </c>
      <c r="C219" s="2" t="s">
        <v>299</v>
      </c>
      <c r="D219" s="2" t="s">
        <v>300</v>
      </c>
      <c r="E219" s="2">
        <v>2</v>
      </c>
      <c r="F219" s="2">
        <v>4</v>
      </c>
    </row>
    <row r="220" spans="1:6" s="2" customFormat="1" ht="29" x14ac:dyDescent="0.35">
      <c r="A220" s="2" t="s">
        <v>4</v>
      </c>
      <c r="B220" s="2" t="s">
        <v>36</v>
      </c>
      <c r="C220" s="2" t="s">
        <v>308</v>
      </c>
      <c r="D220" s="2" t="s">
        <v>309</v>
      </c>
      <c r="E220" s="2">
        <v>2</v>
      </c>
      <c r="F220" s="2">
        <v>4</v>
      </c>
    </row>
    <row r="221" spans="1:6" s="2" customFormat="1" x14ac:dyDescent="0.35">
      <c r="A221" s="2" t="s">
        <v>4</v>
      </c>
      <c r="B221" s="2" t="s">
        <v>36</v>
      </c>
      <c r="C221" s="2" t="s">
        <v>310</v>
      </c>
      <c r="D221" s="2" t="s">
        <v>310</v>
      </c>
      <c r="E221" s="2">
        <v>2</v>
      </c>
      <c r="F221" s="2">
        <v>4</v>
      </c>
    </row>
    <row r="222" spans="1:6" s="2" customFormat="1" ht="29" x14ac:dyDescent="0.35">
      <c r="A222" s="2" t="s">
        <v>4</v>
      </c>
      <c r="B222" s="2" t="s">
        <v>36</v>
      </c>
      <c r="C222" s="2" t="s">
        <v>311</v>
      </c>
      <c r="D222" s="2" t="s">
        <v>312</v>
      </c>
      <c r="E222" s="2">
        <v>2</v>
      </c>
      <c r="F222" s="2">
        <v>4</v>
      </c>
    </row>
    <row r="223" spans="1:6" s="2" customFormat="1" ht="43.5" x14ac:dyDescent="0.35">
      <c r="A223" s="2" t="s">
        <v>4</v>
      </c>
      <c r="B223" s="2" t="s">
        <v>42</v>
      </c>
      <c r="C223" s="2" t="s">
        <v>319</v>
      </c>
      <c r="D223" s="2" t="s">
        <v>320</v>
      </c>
      <c r="E223" s="2">
        <v>2</v>
      </c>
      <c r="F223" s="2">
        <v>4</v>
      </c>
    </row>
    <row r="224" spans="1:6" s="2" customFormat="1" x14ac:dyDescent="0.35">
      <c r="A224" s="2" t="s">
        <v>4</v>
      </c>
      <c r="B224" s="2" t="s">
        <v>36</v>
      </c>
      <c r="C224" s="2" t="s">
        <v>321</v>
      </c>
      <c r="D224" s="2" t="s">
        <v>34</v>
      </c>
      <c r="E224" s="2">
        <v>2</v>
      </c>
      <c r="F224" s="2">
        <v>4</v>
      </c>
    </row>
    <row r="225" spans="1:6" s="2" customFormat="1" ht="29" x14ac:dyDescent="0.35">
      <c r="A225" s="2" t="s">
        <v>4</v>
      </c>
      <c r="B225" s="2" t="s">
        <v>42</v>
      </c>
      <c r="C225" s="2" t="s">
        <v>322</v>
      </c>
      <c r="D225" s="2" t="s">
        <v>323</v>
      </c>
      <c r="E225" s="2">
        <v>2</v>
      </c>
      <c r="F225" s="2">
        <v>4</v>
      </c>
    </row>
    <row r="226" spans="1:6" s="2" customFormat="1" x14ac:dyDescent="0.35">
      <c r="A226" s="2" t="s">
        <v>4</v>
      </c>
      <c r="B226" s="2" t="s">
        <v>36</v>
      </c>
      <c r="C226" s="2" t="s">
        <v>324</v>
      </c>
      <c r="D226" s="2" t="s">
        <v>325</v>
      </c>
      <c r="E226" s="2">
        <v>2</v>
      </c>
      <c r="F226" s="2">
        <v>4</v>
      </c>
    </row>
    <row r="227" spans="1:6" s="2" customFormat="1" ht="29" x14ac:dyDescent="0.35">
      <c r="A227" s="2" t="s">
        <v>4</v>
      </c>
      <c r="B227" s="2" t="s">
        <v>42</v>
      </c>
      <c r="C227" s="2" t="s">
        <v>326</v>
      </c>
      <c r="D227" s="2" t="s">
        <v>327</v>
      </c>
      <c r="E227" s="2">
        <v>2</v>
      </c>
      <c r="F227" s="2">
        <v>4</v>
      </c>
    </row>
    <row r="228" spans="1:6" s="2" customFormat="1" ht="43.5" x14ac:dyDescent="0.35">
      <c r="A228" s="2" t="s">
        <v>4</v>
      </c>
      <c r="B228" s="2" t="s">
        <v>36</v>
      </c>
      <c r="C228" s="2" t="s">
        <v>302</v>
      </c>
      <c r="D228" s="2" t="s">
        <v>303</v>
      </c>
      <c r="E228" s="2">
        <v>2</v>
      </c>
      <c r="F228" s="2">
        <v>4</v>
      </c>
    </row>
    <row r="229" spans="1:6" s="2" customFormat="1" ht="43.5" x14ac:dyDescent="0.35">
      <c r="A229" s="2" t="s">
        <v>4</v>
      </c>
      <c r="B229" s="2" t="s">
        <v>42</v>
      </c>
      <c r="C229" s="2" t="s">
        <v>330</v>
      </c>
      <c r="D229" s="2" t="s">
        <v>331</v>
      </c>
      <c r="E229" s="2">
        <v>2</v>
      </c>
      <c r="F229" s="2">
        <v>4</v>
      </c>
    </row>
    <row r="230" spans="1:6" s="2" customFormat="1" ht="29" x14ac:dyDescent="0.35">
      <c r="A230" s="2" t="s">
        <v>4</v>
      </c>
      <c r="B230" s="2" t="s">
        <v>42</v>
      </c>
      <c r="C230" s="2" t="s">
        <v>332</v>
      </c>
      <c r="D230" s="2" t="s">
        <v>333</v>
      </c>
      <c r="E230" s="2">
        <v>2</v>
      </c>
      <c r="F230" s="2">
        <v>4</v>
      </c>
    </row>
    <row r="231" spans="1:6" s="2" customFormat="1" ht="43.5" x14ac:dyDescent="0.35">
      <c r="A231" s="2" t="s">
        <v>4</v>
      </c>
      <c r="B231" s="2" t="s">
        <v>39</v>
      </c>
      <c r="C231" s="2" t="s">
        <v>338</v>
      </c>
      <c r="D231" s="2" t="s">
        <v>339</v>
      </c>
      <c r="E231" s="2">
        <v>2</v>
      </c>
      <c r="F231" s="2">
        <v>4</v>
      </c>
    </row>
    <row r="232" spans="1:6" s="2" customFormat="1" ht="58" x14ac:dyDescent="0.35">
      <c r="A232" s="2" t="s">
        <v>4</v>
      </c>
      <c r="B232" s="2" t="s">
        <v>56</v>
      </c>
      <c r="C232" s="2" t="s">
        <v>340</v>
      </c>
      <c r="D232" s="2" t="s">
        <v>341</v>
      </c>
      <c r="E232" s="2">
        <v>2</v>
      </c>
      <c r="F232" s="2">
        <v>4</v>
      </c>
    </row>
    <row r="233" spans="1:6" s="2" customFormat="1" ht="29" x14ac:dyDescent="0.35">
      <c r="A233" s="2" t="s">
        <v>4</v>
      </c>
      <c r="B233" s="2" t="s">
        <v>42</v>
      </c>
      <c r="C233" s="2" t="s">
        <v>342</v>
      </c>
      <c r="D233" s="2" t="s">
        <v>343</v>
      </c>
      <c r="E233" s="2">
        <v>2</v>
      </c>
      <c r="F233" s="2">
        <v>4</v>
      </c>
    </row>
    <row r="234" spans="1:6" s="2" customFormat="1" ht="43.5" x14ac:dyDescent="0.35">
      <c r="A234" s="2" t="s">
        <v>4</v>
      </c>
      <c r="B234" s="2" t="s">
        <v>39</v>
      </c>
      <c r="C234" s="2" t="s">
        <v>346</v>
      </c>
      <c r="D234" s="2" t="s">
        <v>347</v>
      </c>
      <c r="E234" s="2">
        <v>2</v>
      </c>
      <c r="F234" s="2">
        <v>4</v>
      </c>
    </row>
    <row r="235" spans="1:6" s="2" customFormat="1" ht="43.5" x14ac:dyDescent="0.35">
      <c r="A235" s="2" t="s">
        <v>4</v>
      </c>
      <c r="B235" s="2" t="s">
        <v>39</v>
      </c>
      <c r="C235" s="2" t="s">
        <v>352</v>
      </c>
      <c r="D235" s="2" t="s">
        <v>353</v>
      </c>
      <c r="E235" s="2">
        <v>2</v>
      </c>
      <c r="F235" s="2">
        <v>4</v>
      </c>
    </row>
    <row r="236" spans="1:6" s="2" customFormat="1" ht="29" x14ac:dyDescent="0.35">
      <c r="A236" s="2" t="s">
        <v>4</v>
      </c>
      <c r="B236" s="2" t="s">
        <v>42</v>
      </c>
      <c r="C236" s="2" t="s">
        <v>332</v>
      </c>
      <c r="D236" s="2" t="s">
        <v>354</v>
      </c>
      <c r="E236" s="2">
        <v>2</v>
      </c>
      <c r="F236" s="2">
        <v>4</v>
      </c>
    </row>
    <row r="237" spans="1:6" s="2" customFormat="1" ht="29" x14ac:dyDescent="0.35">
      <c r="A237" s="2" t="s">
        <v>4</v>
      </c>
      <c r="B237" s="2" t="s">
        <v>42</v>
      </c>
      <c r="C237" s="2" t="s">
        <v>332</v>
      </c>
      <c r="D237" s="2" t="s">
        <v>357</v>
      </c>
      <c r="E237" s="2">
        <v>2</v>
      </c>
      <c r="F237" s="2">
        <v>4</v>
      </c>
    </row>
    <row r="238" spans="1:6" s="2" customFormat="1" ht="29" x14ac:dyDescent="0.35">
      <c r="A238" s="2" t="s">
        <v>4</v>
      </c>
      <c r="B238" s="2" t="s">
        <v>56</v>
      </c>
      <c r="C238" s="2" t="s">
        <v>360</v>
      </c>
      <c r="D238" s="2" t="s">
        <v>361</v>
      </c>
      <c r="E238" s="2">
        <v>2</v>
      </c>
      <c r="F238" s="2">
        <v>4</v>
      </c>
    </row>
    <row r="239" spans="1:6" s="2" customFormat="1" x14ac:dyDescent="0.35">
      <c r="A239" s="2" t="s">
        <v>4</v>
      </c>
      <c r="B239" s="2" t="s">
        <v>213</v>
      </c>
      <c r="C239" s="2" t="s">
        <v>378</v>
      </c>
      <c r="D239" s="2" t="s">
        <v>379</v>
      </c>
      <c r="E239" s="2">
        <v>2</v>
      </c>
      <c r="F239" s="2">
        <v>4</v>
      </c>
    </row>
    <row r="240" spans="1:6" s="2" customFormat="1" ht="29" x14ac:dyDescent="0.35">
      <c r="A240" s="2" t="s">
        <v>4</v>
      </c>
      <c r="B240" s="2" t="s">
        <v>418</v>
      </c>
      <c r="C240" s="2" t="s">
        <v>109</v>
      </c>
      <c r="D240" s="2" t="s">
        <v>423</v>
      </c>
      <c r="E240" s="2">
        <v>2</v>
      </c>
      <c r="F240" s="2">
        <v>4</v>
      </c>
    </row>
    <row r="241" spans="1:6" s="2" customFormat="1" x14ac:dyDescent="0.35">
      <c r="A241" s="2" t="s">
        <v>4</v>
      </c>
      <c r="B241" s="2" t="s">
        <v>418</v>
      </c>
      <c r="C241" s="2" t="s">
        <v>222</v>
      </c>
      <c r="D241" s="2" t="s">
        <v>429</v>
      </c>
      <c r="E241" s="2">
        <v>2</v>
      </c>
      <c r="F241" s="2">
        <v>4</v>
      </c>
    </row>
    <row r="242" spans="1:6" s="2" customFormat="1" ht="29" x14ac:dyDescent="0.35">
      <c r="A242" s="2" t="s">
        <v>4</v>
      </c>
      <c r="B242" s="2" t="s">
        <v>418</v>
      </c>
      <c r="C242" s="2" t="s">
        <v>462</v>
      </c>
      <c r="D242" s="2" t="s">
        <v>463</v>
      </c>
      <c r="E242" s="2">
        <v>2</v>
      </c>
      <c r="F242" s="2">
        <v>4</v>
      </c>
    </row>
    <row r="243" spans="1:6" s="2" customFormat="1" ht="29" x14ac:dyDescent="0.35">
      <c r="A243" s="2" t="s">
        <v>4</v>
      </c>
      <c r="B243" s="2" t="s">
        <v>418</v>
      </c>
      <c r="C243" s="2" t="s">
        <v>467</v>
      </c>
      <c r="D243" s="2" t="s">
        <v>468</v>
      </c>
      <c r="E243" s="2">
        <v>2</v>
      </c>
      <c r="F243" s="2">
        <v>4</v>
      </c>
    </row>
    <row r="244" spans="1:6" s="2" customFormat="1" ht="29" x14ac:dyDescent="0.35">
      <c r="A244" s="2" t="s">
        <v>4</v>
      </c>
      <c r="B244" s="2" t="s">
        <v>487</v>
      </c>
      <c r="C244" s="2" t="s">
        <v>488</v>
      </c>
      <c r="D244" s="2" t="s">
        <v>489</v>
      </c>
      <c r="E244" s="2">
        <v>2</v>
      </c>
      <c r="F244" s="2">
        <v>4</v>
      </c>
    </row>
    <row r="245" spans="1:6" s="2" customFormat="1" ht="29" x14ac:dyDescent="0.35">
      <c r="A245" s="2" t="s">
        <v>4</v>
      </c>
      <c r="B245" s="2" t="s">
        <v>487</v>
      </c>
      <c r="C245" s="2" t="s">
        <v>505</v>
      </c>
      <c r="D245" s="2" t="s">
        <v>506</v>
      </c>
      <c r="E245" s="2">
        <v>2</v>
      </c>
      <c r="F245" s="2">
        <v>4</v>
      </c>
    </row>
    <row r="246" spans="1:6" s="2" customFormat="1" ht="29" x14ac:dyDescent="0.35">
      <c r="A246" s="2" t="s">
        <v>4</v>
      </c>
      <c r="B246" s="2" t="s">
        <v>487</v>
      </c>
      <c r="C246" s="2" t="s">
        <v>507</v>
      </c>
      <c r="D246" s="2" t="s">
        <v>508</v>
      </c>
      <c r="E246" s="2">
        <v>2</v>
      </c>
      <c r="F246" s="2">
        <v>4</v>
      </c>
    </row>
    <row r="247" spans="1:6" s="2" customFormat="1" ht="29" x14ac:dyDescent="0.35">
      <c r="A247" s="2" t="s">
        <v>4</v>
      </c>
      <c r="B247" s="2" t="s">
        <v>487</v>
      </c>
      <c r="C247" s="2" t="s">
        <v>531</v>
      </c>
      <c r="D247" s="2" t="s">
        <v>532</v>
      </c>
      <c r="E247" s="2">
        <v>2</v>
      </c>
      <c r="F247" s="2">
        <v>4</v>
      </c>
    </row>
    <row r="248" spans="1:6" s="2" customFormat="1" ht="29" x14ac:dyDescent="0.35">
      <c r="A248" s="2" t="s">
        <v>4</v>
      </c>
      <c r="B248" s="2" t="s">
        <v>487</v>
      </c>
      <c r="C248" s="2" t="s">
        <v>544</v>
      </c>
      <c r="D248" s="2" t="s">
        <v>545</v>
      </c>
      <c r="E248" s="2">
        <v>2</v>
      </c>
      <c r="F248" s="2">
        <v>4</v>
      </c>
    </row>
    <row r="249" spans="1:6" s="2" customFormat="1" ht="29" x14ac:dyDescent="0.35">
      <c r="A249" s="2" t="s">
        <v>4</v>
      </c>
      <c r="B249" s="2" t="s">
        <v>487</v>
      </c>
      <c r="C249" s="2" t="s">
        <v>556</v>
      </c>
      <c r="D249" s="2" t="s">
        <v>557</v>
      </c>
      <c r="E249" s="2">
        <v>2</v>
      </c>
      <c r="F249" s="2">
        <v>4</v>
      </c>
    </row>
    <row r="250" spans="1:6" s="2" customFormat="1" ht="29" x14ac:dyDescent="0.35">
      <c r="A250" s="2" t="s">
        <v>4</v>
      </c>
      <c r="B250" s="2" t="s">
        <v>487</v>
      </c>
      <c r="C250" s="2" t="s">
        <v>558</v>
      </c>
      <c r="D250" s="2" t="s">
        <v>557</v>
      </c>
      <c r="E250" s="2">
        <v>2</v>
      </c>
      <c r="F250" s="2">
        <v>4</v>
      </c>
    </row>
    <row r="251" spans="1:6" s="2" customFormat="1" ht="29" x14ac:dyDescent="0.35">
      <c r="A251" s="2" t="s">
        <v>4</v>
      </c>
      <c r="B251" s="2" t="s">
        <v>487</v>
      </c>
      <c r="C251" s="2" t="s">
        <v>559</v>
      </c>
      <c r="D251" s="2" t="s">
        <v>557</v>
      </c>
      <c r="E251" s="2">
        <v>2</v>
      </c>
      <c r="F251" s="2">
        <v>4</v>
      </c>
    </row>
    <row r="252" spans="1:6" s="2" customFormat="1" ht="29" x14ac:dyDescent="0.35">
      <c r="A252" s="2" t="s">
        <v>4</v>
      </c>
      <c r="B252" s="2" t="s">
        <v>487</v>
      </c>
      <c r="C252" s="2" t="s">
        <v>566</v>
      </c>
      <c r="D252" s="2" t="s">
        <v>567</v>
      </c>
      <c r="E252" s="2">
        <v>2</v>
      </c>
      <c r="F252" s="2">
        <v>4</v>
      </c>
    </row>
    <row r="253" spans="1:6" s="2" customFormat="1" ht="29" x14ac:dyDescent="0.35">
      <c r="A253" s="2" t="s">
        <v>4</v>
      </c>
      <c r="B253" s="2" t="s">
        <v>487</v>
      </c>
      <c r="C253" s="2" t="s">
        <v>571</v>
      </c>
      <c r="D253" s="2" t="s">
        <v>572</v>
      </c>
      <c r="E253" s="2">
        <v>2</v>
      </c>
      <c r="F253" s="2">
        <v>4</v>
      </c>
    </row>
    <row r="254" spans="1:6" s="2" customFormat="1" ht="43.5" x14ac:dyDescent="0.35">
      <c r="A254" s="2" t="s">
        <v>4</v>
      </c>
      <c r="B254" s="2" t="s">
        <v>487</v>
      </c>
      <c r="C254" s="2" t="s">
        <v>577</v>
      </c>
      <c r="D254" s="2" t="s">
        <v>578</v>
      </c>
      <c r="E254" s="2">
        <v>2</v>
      </c>
      <c r="F254" s="2">
        <v>4</v>
      </c>
    </row>
    <row r="255" spans="1:6" s="2" customFormat="1" ht="29" x14ac:dyDescent="0.35">
      <c r="A255" s="2" t="s">
        <v>4</v>
      </c>
      <c r="B255" s="2" t="s">
        <v>487</v>
      </c>
      <c r="C255" s="2" t="s">
        <v>591</v>
      </c>
      <c r="D255" s="2" t="s">
        <v>592</v>
      </c>
      <c r="E255" s="2">
        <v>2</v>
      </c>
      <c r="F255" s="2">
        <v>4</v>
      </c>
    </row>
    <row r="256" spans="1:6" s="2" customFormat="1" x14ac:dyDescent="0.35">
      <c r="A256" s="2" t="s">
        <v>4</v>
      </c>
      <c r="B256" s="2" t="s">
        <v>213</v>
      </c>
      <c r="C256" s="2" t="s">
        <v>239</v>
      </c>
      <c r="D256" s="2" t="s">
        <v>595</v>
      </c>
      <c r="E256" s="2">
        <v>2</v>
      </c>
      <c r="F256" s="2">
        <v>4</v>
      </c>
    </row>
    <row r="257" spans="1:6" s="2" customFormat="1" x14ac:dyDescent="0.35">
      <c r="A257" s="2" t="s">
        <v>4</v>
      </c>
      <c r="B257" s="2" t="s">
        <v>213</v>
      </c>
      <c r="C257" s="2" t="s">
        <v>243</v>
      </c>
      <c r="D257" s="2" t="s">
        <v>595</v>
      </c>
      <c r="E257" s="2">
        <v>2</v>
      </c>
      <c r="F257" s="2">
        <v>4</v>
      </c>
    </row>
    <row r="258" spans="1:6" s="2" customFormat="1" ht="29" x14ac:dyDescent="0.35">
      <c r="A258" s="2" t="s">
        <v>4</v>
      </c>
      <c r="B258" s="2" t="s">
        <v>89</v>
      </c>
      <c r="C258" s="2" t="s">
        <v>599</v>
      </c>
      <c r="D258" s="2" t="s">
        <v>600</v>
      </c>
      <c r="E258" s="2">
        <v>2</v>
      </c>
      <c r="F258" s="2">
        <v>4</v>
      </c>
    </row>
    <row r="259" spans="1:6" s="2" customFormat="1" ht="43.5" x14ac:dyDescent="0.35">
      <c r="A259" s="2" t="s">
        <v>4</v>
      </c>
      <c r="B259" s="2" t="s">
        <v>601</v>
      </c>
      <c r="C259" s="2" t="s">
        <v>602</v>
      </c>
      <c r="D259" s="2" t="s">
        <v>603</v>
      </c>
      <c r="E259" s="2">
        <v>2</v>
      </c>
      <c r="F259" s="2">
        <v>4</v>
      </c>
    </row>
    <row r="260" spans="1:6" s="2" customFormat="1" ht="29" x14ac:dyDescent="0.35">
      <c r="A260" s="2" t="s">
        <v>4</v>
      </c>
      <c r="B260" s="2" t="s">
        <v>601</v>
      </c>
      <c r="C260" s="2" t="s">
        <v>604</v>
      </c>
      <c r="D260" s="2" t="s">
        <v>605</v>
      </c>
      <c r="E260" s="2">
        <v>2</v>
      </c>
      <c r="F260" s="2">
        <v>4</v>
      </c>
    </row>
    <row r="261" spans="1:6" s="2" customFormat="1" ht="29" x14ac:dyDescent="0.35">
      <c r="A261" s="2" t="s">
        <v>4</v>
      </c>
      <c r="B261" s="2" t="s">
        <v>601</v>
      </c>
      <c r="C261" s="2" t="s">
        <v>179</v>
      </c>
      <c r="D261" s="2" t="s">
        <v>34</v>
      </c>
      <c r="E261" s="2">
        <v>2</v>
      </c>
      <c r="F261" s="2">
        <v>4</v>
      </c>
    </row>
    <row r="262" spans="1:6" s="2" customFormat="1" ht="43.5" x14ac:dyDescent="0.35">
      <c r="A262" s="2" t="s">
        <v>4</v>
      </c>
      <c r="B262" s="2" t="s">
        <v>601</v>
      </c>
      <c r="C262" s="2" t="s">
        <v>346</v>
      </c>
      <c r="D262" s="2" t="s">
        <v>347</v>
      </c>
      <c r="E262" s="2">
        <v>2</v>
      </c>
      <c r="F262" s="2">
        <v>4</v>
      </c>
    </row>
    <row r="263" spans="1:6" s="2" customFormat="1" ht="43.5" x14ac:dyDescent="0.35">
      <c r="A263" s="2" t="s">
        <v>4</v>
      </c>
      <c r="B263" s="2" t="s">
        <v>601</v>
      </c>
      <c r="C263" s="2" t="s">
        <v>94</v>
      </c>
      <c r="D263" s="2" t="s">
        <v>95</v>
      </c>
      <c r="E263" s="2">
        <v>2</v>
      </c>
      <c r="F263" s="2">
        <v>4</v>
      </c>
    </row>
    <row r="264" spans="1:6" s="2" customFormat="1" ht="29" x14ac:dyDescent="0.35">
      <c r="A264" s="2" t="s">
        <v>4</v>
      </c>
      <c r="B264" s="2" t="s">
        <v>601</v>
      </c>
      <c r="C264" s="2" t="s">
        <v>174</v>
      </c>
      <c r="D264" s="2" t="s">
        <v>34</v>
      </c>
      <c r="E264" s="2">
        <v>2</v>
      </c>
      <c r="F264" s="2">
        <v>4</v>
      </c>
    </row>
    <row r="265" spans="1:6" s="2" customFormat="1" ht="29" x14ac:dyDescent="0.35">
      <c r="A265" s="2" t="s">
        <v>4</v>
      </c>
      <c r="B265" s="2" t="s">
        <v>601</v>
      </c>
      <c r="C265" s="2" t="s">
        <v>187</v>
      </c>
      <c r="D265" s="2" t="s">
        <v>34</v>
      </c>
      <c r="E265" s="2">
        <v>2</v>
      </c>
      <c r="F265" s="2">
        <v>4</v>
      </c>
    </row>
    <row r="266" spans="1:6" s="2" customFormat="1" ht="29" x14ac:dyDescent="0.35">
      <c r="A266" s="2" t="s">
        <v>4</v>
      </c>
      <c r="B266" s="2" t="s">
        <v>601</v>
      </c>
      <c r="C266" s="2" t="s">
        <v>161</v>
      </c>
      <c r="D266" s="2" t="s">
        <v>34</v>
      </c>
      <c r="E266" s="2">
        <v>2</v>
      </c>
      <c r="F266" s="2">
        <v>4</v>
      </c>
    </row>
    <row r="267" spans="1:6" s="2" customFormat="1" ht="72.5" x14ac:dyDescent="0.35">
      <c r="A267" s="2" t="s">
        <v>4</v>
      </c>
      <c r="B267" s="2" t="s">
        <v>601</v>
      </c>
      <c r="C267" s="2" t="s">
        <v>82</v>
      </c>
      <c r="D267" s="2" t="s">
        <v>84</v>
      </c>
      <c r="E267" s="2">
        <v>2</v>
      </c>
      <c r="F267" s="2">
        <v>4</v>
      </c>
    </row>
    <row r="268" spans="1:6" s="2" customFormat="1" ht="29" x14ac:dyDescent="0.35">
      <c r="A268" s="2" t="s">
        <v>4</v>
      </c>
      <c r="B268" s="2" t="s">
        <v>601</v>
      </c>
      <c r="C268" s="2" t="s">
        <v>134</v>
      </c>
      <c r="D268" s="2" t="s">
        <v>114</v>
      </c>
      <c r="E268" s="2">
        <v>2</v>
      </c>
      <c r="F268" s="2">
        <v>4</v>
      </c>
    </row>
    <row r="269" spans="1:6" s="2" customFormat="1" ht="29" x14ac:dyDescent="0.35">
      <c r="A269" s="2" t="s">
        <v>4</v>
      </c>
      <c r="B269" s="2" t="s">
        <v>601</v>
      </c>
      <c r="C269" s="2" t="s">
        <v>113</v>
      </c>
      <c r="D269" s="2" t="s">
        <v>114</v>
      </c>
      <c r="E269" s="2">
        <v>2</v>
      </c>
      <c r="F269" s="2">
        <v>4</v>
      </c>
    </row>
    <row r="270" spans="1:6" s="2" customFormat="1" ht="29" x14ac:dyDescent="0.35">
      <c r="A270" s="2" t="s">
        <v>4</v>
      </c>
      <c r="B270" s="2" t="s">
        <v>601</v>
      </c>
      <c r="C270" s="2" t="s">
        <v>172</v>
      </c>
      <c r="D270" s="2" t="s">
        <v>34</v>
      </c>
      <c r="E270" s="2">
        <v>2</v>
      </c>
      <c r="F270" s="2">
        <v>4</v>
      </c>
    </row>
    <row r="271" spans="1:6" s="2" customFormat="1" ht="29" x14ac:dyDescent="0.35">
      <c r="A271" s="2" t="s">
        <v>4</v>
      </c>
      <c r="B271" s="2" t="s">
        <v>601</v>
      </c>
      <c r="C271" s="2" t="s">
        <v>628</v>
      </c>
      <c r="D271" s="2" t="s">
        <v>629</v>
      </c>
      <c r="E271" s="2">
        <v>2</v>
      </c>
      <c r="F271" s="2">
        <v>4</v>
      </c>
    </row>
    <row r="272" spans="1:6" s="2" customFormat="1" ht="29" x14ac:dyDescent="0.35">
      <c r="A272" s="2" t="s">
        <v>4</v>
      </c>
      <c r="B272" s="2" t="s">
        <v>601</v>
      </c>
      <c r="C272" s="2" t="s">
        <v>173</v>
      </c>
      <c r="D272" s="2" t="s">
        <v>34</v>
      </c>
      <c r="E272" s="2">
        <v>2</v>
      </c>
      <c r="F272" s="2">
        <v>4</v>
      </c>
    </row>
    <row r="273" spans="1:6" s="2" customFormat="1" ht="43.5" x14ac:dyDescent="0.35">
      <c r="A273" s="2" t="s">
        <v>4</v>
      </c>
      <c r="B273" s="2" t="s">
        <v>601</v>
      </c>
      <c r="C273" s="2" t="s">
        <v>630</v>
      </c>
      <c r="D273" s="2" t="s">
        <v>631</v>
      </c>
      <c r="E273" s="2">
        <v>2</v>
      </c>
      <c r="F273" s="2">
        <v>4</v>
      </c>
    </row>
    <row r="274" spans="1:6" s="2" customFormat="1" x14ac:dyDescent="0.35">
      <c r="A274" s="2" t="s">
        <v>4</v>
      </c>
      <c r="B274" s="2" t="s">
        <v>670</v>
      </c>
      <c r="C274" s="2" t="s">
        <v>712</v>
      </c>
      <c r="D274" s="2" t="s">
        <v>651</v>
      </c>
      <c r="E274" s="2">
        <v>2</v>
      </c>
      <c r="F274" s="2">
        <v>4</v>
      </c>
    </row>
    <row r="275" spans="1:6" s="2" customFormat="1" x14ac:dyDescent="0.35">
      <c r="A275" s="2" t="s">
        <v>4</v>
      </c>
      <c r="B275" s="2" t="s">
        <v>670</v>
      </c>
      <c r="C275" s="2" t="s">
        <v>718</v>
      </c>
      <c r="D275" s="2" t="s">
        <v>651</v>
      </c>
      <c r="E275" s="2">
        <v>2</v>
      </c>
      <c r="F275" s="2">
        <v>4</v>
      </c>
    </row>
    <row r="276" spans="1:6" s="2" customFormat="1" x14ac:dyDescent="0.35">
      <c r="A276" s="2" t="s">
        <v>4</v>
      </c>
      <c r="B276" s="2" t="s">
        <v>723</v>
      </c>
      <c r="C276" s="2" t="s">
        <v>741</v>
      </c>
      <c r="D276" s="2" t="s">
        <v>742</v>
      </c>
      <c r="E276" s="2">
        <v>2</v>
      </c>
      <c r="F276" s="2">
        <v>4</v>
      </c>
    </row>
    <row r="277" spans="1:6" s="2" customFormat="1" ht="29" x14ac:dyDescent="0.35">
      <c r="A277" s="2" t="s">
        <v>4</v>
      </c>
      <c r="B277" s="2" t="s">
        <v>213</v>
      </c>
      <c r="C277" s="2" t="str">
        <f>'[1]7. WAH Rope Rescue List'!B5</f>
        <v>Training manikin, adult, 50kg</v>
      </c>
      <c r="D277" s="2" t="str">
        <f>'[1]7. WAH Rope Rescue List'!C5</f>
        <v>Ruth Lee FRS Duty Range Adult 50kg</v>
      </c>
      <c r="E277" s="2">
        <v>2</v>
      </c>
      <c r="F277" s="2">
        <f>'[1]7. WAH Rope Rescue List'!D5</f>
        <v>4</v>
      </c>
    </row>
    <row r="278" spans="1:6" s="2" customFormat="1" ht="29" x14ac:dyDescent="0.35">
      <c r="A278" s="2" t="s">
        <v>4</v>
      </c>
      <c r="B278" s="2" t="s">
        <v>213</v>
      </c>
      <c r="C278" s="2" t="str">
        <f>'[1]7. WAH Rope Rescue List'!B6</f>
        <v>Training manikin, youth, 20kg</v>
      </c>
      <c r="D278" s="2" t="str">
        <f>'[1]7. WAH Rope Rescue List'!C6</f>
        <v>Ruth Lee FRS Duty Range Youth 20kg</v>
      </c>
      <c r="E278" s="2">
        <v>2</v>
      </c>
      <c r="F278" s="2">
        <f>'[1]7. WAH Rope Rescue List'!D6</f>
        <v>4</v>
      </c>
    </row>
    <row r="279" spans="1:6" s="2" customFormat="1" ht="29" x14ac:dyDescent="0.35">
      <c r="A279" s="2" t="s">
        <v>8</v>
      </c>
      <c r="B279" s="2" t="s">
        <v>9</v>
      </c>
      <c r="C279" s="2" t="s">
        <v>12</v>
      </c>
      <c r="D279" s="2" t="s">
        <v>13</v>
      </c>
      <c r="E279" s="2">
        <v>3</v>
      </c>
      <c r="F279" s="2">
        <v>6</v>
      </c>
    </row>
    <row r="280" spans="1:6" s="2" customFormat="1" ht="29" x14ac:dyDescent="0.35">
      <c r="A280" s="2" t="s">
        <v>8</v>
      </c>
      <c r="B280" s="2" t="s">
        <v>22</v>
      </c>
      <c r="C280" s="2" t="s">
        <v>23</v>
      </c>
      <c r="D280" s="2" t="s">
        <v>23</v>
      </c>
      <c r="E280" s="2">
        <v>3</v>
      </c>
      <c r="F280" s="2">
        <v>6</v>
      </c>
    </row>
    <row r="281" spans="1:6" s="2" customFormat="1" ht="29" x14ac:dyDescent="0.35">
      <c r="A281" s="2" t="s">
        <v>8</v>
      </c>
      <c r="B281" s="2" t="s">
        <v>22</v>
      </c>
      <c r="C281" s="2" t="s">
        <v>24</v>
      </c>
      <c r="E281" s="2">
        <v>3</v>
      </c>
      <c r="F281" s="2">
        <v>6</v>
      </c>
    </row>
    <row r="282" spans="1:6" s="2" customFormat="1" ht="29" x14ac:dyDescent="0.35">
      <c r="A282" s="2" t="s">
        <v>8</v>
      </c>
      <c r="B282" s="2" t="s">
        <v>22</v>
      </c>
      <c r="C282" s="2" t="s">
        <v>25</v>
      </c>
      <c r="D282" s="2" t="s">
        <v>26</v>
      </c>
      <c r="E282" s="2">
        <v>3</v>
      </c>
      <c r="F282" s="2">
        <v>6</v>
      </c>
    </row>
    <row r="283" spans="1:6" s="2" customFormat="1" ht="29" x14ac:dyDescent="0.35">
      <c r="A283" s="2" t="s">
        <v>8</v>
      </c>
      <c r="B283" s="2" t="s">
        <v>27</v>
      </c>
      <c r="C283" s="2" t="s">
        <v>28</v>
      </c>
      <c r="D283" s="2" t="s">
        <v>29</v>
      </c>
      <c r="E283" s="2">
        <v>3</v>
      </c>
      <c r="F283" s="2">
        <v>6</v>
      </c>
    </row>
    <row r="284" spans="1:6" s="2" customFormat="1" ht="29" x14ac:dyDescent="0.35">
      <c r="A284" s="2" t="s">
        <v>4</v>
      </c>
      <c r="B284" s="2" t="s">
        <v>42</v>
      </c>
      <c r="C284" s="2" t="s">
        <v>107</v>
      </c>
      <c r="D284" s="2" t="s">
        <v>108</v>
      </c>
      <c r="E284" s="2">
        <v>3</v>
      </c>
      <c r="F284" s="2">
        <v>6</v>
      </c>
    </row>
    <row r="285" spans="1:6" s="2" customFormat="1" ht="29" x14ac:dyDescent="0.35">
      <c r="A285" s="2" t="s">
        <v>4</v>
      </c>
      <c r="B285" s="2" t="s">
        <v>42</v>
      </c>
      <c r="C285" s="2" t="s">
        <v>122</v>
      </c>
      <c r="D285" s="2" t="s">
        <v>108</v>
      </c>
      <c r="E285" s="2">
        <v>3</v>
      </c>
      <c r="F285" s="2">
        <v>6</v>
      </c>
    </row>
    <row r="286" spans="1:6" s="2" customFormat="1" ht="29" x14ac:dyDescent="0.35">
      <c r="A286" s="2" t="s">
        <v>4</v>
      </c>
      <c r="B286" s="2" t="s">
        <v>42</v>
      </c>
      <c r="C286" s="2" t="s">
        <v>145</v>
      </c>
      <c r="D286" s="2" t="s">
        <v>108</v>
      </c>
      <c r="E286" s="2">
        <v>3</v>
      </c>
      <c r="F286" s="2">
        <v>6</v>
      </c>
    </row>
    <row r="287" spans="1:6" s="2" customFormat="1" x14ac:dyDescent="0.35">
      <c r="A287" s="2" t="s">
        <v>4</v>
      </c>
      <c r="B287" s="2" t="s">
        <v>89</v>
      </c>
      <c r="C287" s="2" t="s">
        <v>265</v>
      </c>
      <c r="D287" s="2" t="s">
        <v>34</v>
      </c>
      <c r="E287" s="2">
        <v>3</v>
      </c>
      <c r="F287" s="2">
        <v>6</v>
      </c>
    </row>
    <row r="288" spans="1:6" s="2" customFormat="1" ht="29" x14ac:dyDescent="0.35">
      <c r="A288" s="2" t="s">
        <v>4</v>
      </c>
      <c r="B288" s="2" t="s">
        <v>266</v>
      </c>
      <c r="C288" s="2" t="s">
        <v>267</v>
      </c>
      <c r="D288" s="2" t="s">
        <v>268</v>
      </c>
      <c r="E288" s="2">
        <v>3</v>
      </c>
      <c r="F288" s="2">
        <v>6</v>
      </c>
    </row>
    <row r="289" spans="1:6" s="2" customFormat="1" ht="29" x14ac:dyDescent="0.35">
      <c r="A289" s="2" t="s">
        <v>4</v>
      </c>
      <c r="B289" s="2" t="s">
        <v>266</v>
      </c>
      <c r="C289" s="2" t="s">
        <v>269</v>
      </c>
      <c r="D289" s="2" t="s">
        <v>270</v>
      </c>
      <c r="E289" s="2">
        <v>3</v>
      </c>
      <c r="F289" s="2">
        <v>6</v>
      </c>
    </row>
    <row r="290" spans="1:6" s="2" customFormat="1" ht="29" x14ac:dyDescent="0.35">
      <c r="A290" s="2" t="s">
        <v>4</v>
      </c>
      <c r="B290" s="2" t="s">
        <v>266</v>
      </c>
      <c r="C290" s="2" t="s">
        <v>271</v>
      </c>
      <c r="D290" s="2" t="s">
        <v>272</v>
      </c>
      <c r="E290" s="2">
        <v>3</v>
      </c>
      <c r="F290" s="2">
        <v>6</v>
      </c>
    </row>
    <row r="291" spans="1:6" s="2" customFormat="1" ht="29" x14ac:dyDescent="0.35">
      <c r="A291" s="2" t="s">
        <v>4</v>
      </c>
      <c r="B291" s="2" t="s">
        <v>56</v>
      </c>
      <c r="C291" s="2" t="s">
        <v>304</v>
      </c>
      <c r="D291" s="2" t="s">
        <v>305</v>
      </c>
      <c r="E291" s="2">
        <v>3</v>
      </c>
      <c r="F291" s="2">
        <v>6</v>
      </c>
    </row>
    <row r="292" spans="1:6" s="2" customFormat="1" ht="29" x14ac:dyDescent="0.35">
      <c r="A292" s="2" t="s">
        <v>4</v>
      </c>
      <c r="B292" s="2" t="s">
        <v>36</v>
      </c>
      <c r="C292" s="2" t="s">
        <v>344</v>
      </c>
      <c r="D292" s="2" t="s">
        <v>345</v>
      </c>
      <c r="E292" s="2">
        <v>3</v>
      </c>
      <c r="F292" s="2">
        <v>6</v>
      </c>
    </row>
    <row r="293" spans="1:6" s="2" customFormat="1" ht="43.5" x14ac:dyDescent="0.35">
      <c r="A293" s="2" t="s">
        <v>8</v>
      </c>
      <c r="B293" s="2" t="s">
        <v>27</v>
      </c>
      <c r="C293" s="2" t="s">
        <v>366</v>
      </c>
      <c r="D293" s="2" t="s">
        <v>367</v>
      </c>
      <c r="E293" s="2">
        <v>3</v>
      </c>
      <c r="F293" s="2">
        <v>6</v>
      </c>
    </row>
    <row r="294" spans="1:6" s="2" customFormat="1" ht="29" x14ac:dyDescent="0.35">
      <c r="A294" s="2" t="s">
        <v>8</v>
      </c>
      <c r="B294" s="2" t="s">
        <v>27</v>
      </c>
      <c r="C294" s="2" t="s">
        <v>368</v>
      </c>
      <c r="D294" s="2" t="s">
        <v>369</v>
      </c>
      <c r="E294" s="2">
        <v>3</v>
      </c>
      <c r="F294" s="2">
        <v>6</v>
      </c>
    </row>
    <row r="295" spans="1:6" s="2" customFormat="1" ht="29" x14ac:dyDescent="0.35">
      <c r="A295" s="2" t="s">
        <v>8</v>
      </c>
      <c r="B295" s="2" t="s">
        <v>27</v>
      </c>
      <c r="C295" s="2" t="s">
        <v>370</v>
      </c>
      <c r="D295" s="2" t="s">
        <v>371</v>
      </c>
      <c r="E295" s="2">
        <v>3</v>
      </c>
      <c r="F295" s="2">
        <v>6</v>
      </c>
    </row>
    <row r="296" spans="1:6" s="2" customFormat="1" ht="43.5" x14ac:dyDescent="0.35">
      <c r="A296" s="2" t="s">
        <v>4</v>
      </c>
      <c r="B296" s="2" t="s">
        <v>89</v>
      </c>
      <c r="C296" s="2" t="s">
        <v>608</v>
      </c>
      <c r="D296" s="2" t="s">
        <v>609</v>
      </c>
      <c r="E296" s="2">
        <v>3</v>
      </c>
      <c r="F296" s="2">
        <v>6</v>
      </c>
    </row>
    <row r="297" spans="1:6" s="2" customFormat="1" x14ac:dyDescent="0.35">
      <c r="A297" s="2" t="s">
        <v>4</v>
      </c>
      <c r="B297" s="2" t="s">
        <v>484</v>
      </c>
      <c r="C297" s="2" t="s">
        <v>686</v>
      </c>
      <c r="D297" s="2" t="s">
        <v>687</v>
      </c>
      <c r="E297" s="2">
        <v>3</v>
      </c>
      <c r="F297" s="2">
        <v>6</v>
      </c>
    </row>
    <row r="298" spans="1:6" s="2" customFormat="1" x14ac:dyDescent="0.35">
      <c r="A298" s="2" t="s">
        <v>4</v>
      </c>
      <c r="B298" s="2" t="s">
        <v>484</v>
      </c>
      <c r="C298" s="2" t="s">
        <v>688</v>
      </c>
      <c r="D298" s="2" t="s">
        <v>689</v>
      </c>
      <c r="E298" s="2">
        <v>3</v>
      </c>
      <c r="F298" s="2">
        <v>6</v>
      </c>
    </row>
    <row r="299" spans="1:6" s="2" customFormat="1" x14ac:dyDescent="0.35">
      <c r="A299" s="2" t="s">
        <v>4</v>
      </c>
      <c r="B299" s="2" t="s">
        <v>484</v>
      </c>
      <c r="C299" s="2" t="s">
        <v>690</v>
      </c>
      <c r="D299" s="2" t="s">
        <v>691</v>
      </c>
      <c r="E299" s="2">
        <v>3</v>
      </c>
      <c r="F299" s="2">
        <v>6</v>
      </c>
    </row>
    <row r="300" spans="1:6" s="2" customFormat="1" ht="29" x14ac:dyDescent="0.35">
      <c r="A300" s="2" t="s">
        <v>4</v>
      </c>
      <c r="B300" s="2" t="s">
        <v>42</v>
      </c>
      <c r="C300" s="2" t="s">
        <v>130</v>
      </c>
      <c r="D300" s="2" t="s">
        <v>131</v>
      </c>
      <c r="E300" s="2">
        <v>3</v>
      </c>
      <c r="F300" s="2">
        <v>6</v>
      </c>
    </row>
    <row r="301" spans="1:6" s="2" customFormat="1" ht="29" x14ac:dyDescent="0.35">
      <c r="A301" s="2" t="s">
        <v>4</v>
      </c>
      <c r="B301" s="2" t="s">
        <v>89</v>
      </c>
      <c r="C301" s="2" t="s">
        <v>205</v>
      </c>
      <c r="D301" s="2" t="s">
        <v>34</v>
      </c>
      <c r="E301" s="2">
        <v>3</v>
      </c>
      <c r="F301" s="2">
        <v>6</v>
      </c>
    </row>
    <row r="302" spans="1:6" s="2" customFormat="1" ht="43.5" x14ac:dyDescent="0.35">
      <c r="A302" s="2" t="s">
        <v>4</v>
      </c>
      <c r="B302" s="2" t="s">
        <v>36</v>
      </c>
      <c r="C302" s="2" t="s">
        <v>209</v>
      </c>
      <c r="D302" s="2" t="s">
        <v>210</v>
      </c>
      <c r="E302" s="2">
        <v>3</v>
      </c>
      <c r="F302" s="2">
        <v>6</v>
      </c>
    </row>
    <row r="303" spans="1:6" s="2" customFormat="1" x14ac:dyDescent="0.35">
      <c r="A303" s="2" t="s">
        <v>4</v>
      </c>
      <c r="B303" s="2" t="s">
        <v>213</v>
      </c>
      <c r="C303" s="2" t="s">
        <v>236</v>
      </c>
      <c r="D303" s="2" t="s">
        <v>237</v>
      </c>
      <c r="E303" s="2">
        <v>3</v>
      </c>
      <c r="F303" s="2">
        <v>6</v>
      </c>
    </row>
    <row r="304" spans="1:6" s="2" customFormat="1" x14ac:dyDescent="0.35">
      <c r="A304" s="2" t="s">
        <v>4</v>
      </c>
      <c r="B304" s="2" t="s">
        <v>213</v>
      </c>
      <c r="C304" s="2" t="s">
        <v>236</v>
      </c>
      <c r="D304" s="2" t="s">
        <v>238</v>
      </c>
      <c r="E304" s="2">
        <v>3</v>
      </c>
      <c r="F304" s="2">
        <v>6</v>
      </c>
    </row>
    <row r="305" spans="1:6" s="2" customFormat="1" x14ac:dyDescent="0.35">
      <c r="A305" s="2" t="s">
        <v>4</v>
      </c>
      <c r="B305" s="2" t="s">
        <v>213</v>
      </c>
      <c r="C305" s="2" t="s">
        <v>384</v>
      </c>
      <c r="D305" s="2" t="s">
        <v>385</v>
      </c>
      <c r="E305" s="2">
        <v>3</v>
      </c>
      <c r="F305" s="2">
        <v>6</v>
      </c>
    </row>
    <row r="306" spans="1:6" s="2" customFormat="1" ht="43.5" x14ac:dyDescent="0.35">
      <c r="A306" s="2" t="s">
        <v>4</v>
      </c>
      <c r="B306" s="2" t="s">
        <v>372</v>
      </c>
      <c r="C306" s="2" t="s">
        <v>389</v>
      </c>
      <c r="D306" s="2" t="s">
        <v>390</v>
      </c>
      <c r="E306" s="2">
        <v>3</v>
      </c>
      <c r="F306" s="2">
        <v>6</v>
      </c>
    </row>
    <row r="307" spans="1:6" s="2" customFormat="1" x14ac:dyDescent="0.35">
      <c r="A307" s="2" t="s">
        <v>4</v>
      </c>
      <c r="B307" s="2" t="s">
        <v>372</v>
      </c>
      <c r="C307" s="2" t="s">
        <v>405</v>
      </c>
      <c r="D307" s="2" t="s">
        <v>406</v>
      </c>
      <c r="E307" s="2">
        <v>3</v>
      </c>
      <c r="F307" s="2">
        <v>6</v>
      </c>
    </row>
    <row r="308" spans="1:6" s="2" customFormat="1" ht="29" x14ac:dyDescent="0.35">
      <c r="A308" s="2" t="s">
        <v>4</v>
      </c>
      <c r="B308" s="2" t="s">
        <v>372</v>
      </c>
      <c r="C308" s="2" t="s">
        <v>407</v>
      </c>
      <c r="D308" s="2" t="s">
        <v>408</v>
      </c>
      <c r="E308" s="2">
        <v>3</v>
      </c>
      <c r="F308" s="2">
        <v>6</v>
      </c>
    </row>
    <row r="309" spans="1:6" s="2" customFormat="1" ht="43.5" x14ac:dyDescent="0.35">
      <c r="A309" s="2" t="s">
        <v>4</v>
      </c>
      <c r="B309" s="2" t="s">
        <v>494</v>
      </c>
      <c r="C309" s="2" t="s">
        <v>533</v>
      </c>
      <c r="D309" s="2" t="s">
        <v>534</v>
      </c>
      <c r="E309" s="2">
        <v>3</v>
      </c>
      <c r="F309" s="2">
        <v>6</v>
      </c>
    </row>
    <row r="310" spans="1:6" s="2" customFormat="1" ht="29" x14ac:dyDescent="0.35">
      <c r="A310" s="2" t="s">
        <v>4</v>
      </c>
      <c r="B310" s="2" t="s">
        <v>89</v>
      </c>
      <c r="C310" s="2" t="s">
        <v>205</v>
      </c>
      <c r="D310" s="2" t="s">
        <v>34</v>
      </c>
      <c r="E310" s="2">
        <v>3</v>
      </c>
      <c r="F310" s="2">
        <v>6</v>
      </c>
    </row>
    <row r="311" spans="1:6" s="2" customFormat="1" ht="29" x14ac:dyDescent="0.35">
      <c r="A311" s="2" t="s">
        <v>4</v>
      </c>
      <c r="B311" s="2" t="s">
        <v>601</v>
      </c>
      <c r="C311" s="2" t="s">
        <v>627</v>
      </c>
      <c r="D311" s="2" t="s">
        <v>124</v>
      </c>
      <c r="E311" s="2">
        <v>3</v>
      </c>
      <c r="F311" s="2">
        <v>6</v>
      </c>
    </row>
    <row r="312" spans="1:6" s="2" customFormat="1" ht="43.5" x14ac:dyDescent="0.35">
      <c r="A312" s="2" t="s">
        <v>4</v>
      </c>
      <c r="B312" s="2" t="s">
        <v>89</v>
      </c>
      <c r="C312" s="2" t="s">
        <v>632</v>
      </c>
      <c r="D312" s="2" t="s">
        <v>633</v>
      </c>
      <c r="E312" s="2">
        <v>3</v>
      </c>
      <c r="F312" s="2">
        <v>6</v>
      </c>
    </row>
    <row r="313" spans="1:6" s="2" customFormat="1" x14ac:dyDescent="0.35">
      <c r="A313" s="2" t="s">
        <v>4</v>
      </c>
      <c r="B313" s="2" t="s">
        <v>89</v>
      </c>
      <c r="C313" s="2" t="s">
        <v>97</v>
      </c>
      <c r="D313" s="2" t="s">
        <v>34</v>
      </c>
      <c r="E313" s="2">
        <v>3</v>
      </c>
      <c r="F313" s="2">
        <v>6</v>
      </c>
    </row>
    <row r="314" spans="1:6" s="2" customFormat="1" x14ac:dyDescent="0.35">
      <c r="A314" s="2" t="s">
        <v>4</v>
      </c>
      <c r="B314" s="2" t="s">
        <v>670</v>
      </c>
      <c r="C314" s="2" t="s">
        <v>673</v>
      </c>
      <c r="D314" s="2" t="s">
        <v>651</v>
      </c>
      <c r="E314" s="2">
        <v>3</v>
      </c>
      <c r="F314" s="2">
        <v>6</v>
      </c>
    </row>
    <row r="315" spans="1:6" s="2" customFormat="1" ht="43.5" x14ac:dyDescent="0.35">
      <c r="A315" s="2" t="s">
        <v>4</v>
      </c>
      <c r="B315" s="2" t="s">
        <v>723</v>
      </c>
      <c r="C315" s="2" t="s">
        <v>730</v>
      </c>
      <c r="D315" s="2" t="s">
        <v>731</v>
      </c>
      <c r="E315" s="2">
        <v>3</v>
      </c>
      <c r="F315" s="2">
        <v>6</v>
      </c>
    </row>
    <row r="316" spans="1:6" s="2" customFormat="1" ht="43.5" x14ac:dyDescent="0.35">
      <c r="A316" s="2" t="s">
        <v>4</v>
      </c>
      <c r="B316" s="2" t="s">
        <v>723</v>
      </c>
      <c r="C316" s="2" t="s">
        <v>743</v>
      </c>
      <c r="D316" s="2" t="s">
        <v>744</v>
      </c>
      <c r="E316" s="2">
        <v>3</v>
      </c>
      <c r="F316" s="2">
        <v>6</v>
      </c>
    </row>
    <row r="317" spans="1:6" s="2" customFormat="1" x14ac:dyDescent="0.35">
      <c r="A317" s="2" t="s">
        <v>4</v>
      </c>
      <c r="B317" s="2" t="s">
        <v>723</v>
      </c>
      <c r="C317" s="2" t="s">
        <v>759</v>
      </c>
      <c r="D317" s="2" t="s">
        <v>760</v>
      </c>
      <c r="E317" s="2">
        <v>3</v>
      </c>
      <c r="F317" s="2">
        <v>6</v>
      </c>
    </row>
    <row r="318" spans="1:6" s="2" customFormat="1" ht="29" x14ac:dyDescent="0.35">
      <c r="A318" s="2" t="s">
        <v>4</v>
      </c>
      <c r="B318" s="2" t="s">
        <v>761</v>
      </c>
      <c r="C318" s="2" t="str">
        <f>'[1]7. WAH Rope Rescue List'!B32</f>
        <v>Head blocks</v>
      </c>
      <c r="D318" s="2" t="str">
        <f>'[1]7. WAH Rope Rescue List'!C32</f>
        <v>Head Immobiliser for the Ferno 65 EXL Scoop Stretcher</v>
      </c>
      <c r="E318" s="2">
        <v>3</v>
      </c>
      <c r="F318" s="2">
        <f>'[1]7. WAH Rope Rescue List'!D32</f>
        <v>6</v>
      </c>
    </row>
    <row r="319" spans="1:6" s="2" customFormat="1" ht="29" x14ac:dyDescent="0.35">
      <c r="A319" s="2" t="s">
        <v>4</v>
      </c>
      <c r="B319" s="2" t="s">
        <v>761</v>
      </c>
      <c r="C319" s="2" t="str">
        <f>'[1]7. WAH Rope Rescue List'!B17</f>
        <v>Modular rope rescue team storage bag</v>
      </c>
      <c r="D319" s="2" t="str">
        <f>'[1]7. WAH Rope Rescue List'!C17</f>
        <v>Lyon Modular First Response Rescue Team Pack</v>
      </c>
      <c r="E319" s="2">
        <v>3</v>
      </c>
      <c r="F319" s="2">
        <f>'[1]7. WAH Rope Rescue List'!D17</f>
        <v>6</v>
      </c>
    </row>
    <row r="320" spans="1:6" s="2" customFormat="1" ht="29" x14ac:dyDescent="0.35">
      <c r="A320" s="2" t="s">
        <v>4</v>
      </c>
      <c r="B320" s="2" t="s">
        <v>761</v>
      </c>
      <c r="C320" s="2" t="str">
        <f>'[1]7. WAH Rope Rescue List'!B15</f>
        <v>Rope protection, fabric</v>
      </c>
      <c r="D320" s="2" t="str">
        <f>'[1]7. WAH Rope Rescue List'!C15</f>
        <v>Ribbed rope protector epplus</v>
      </c>
      <c r="E320" s="2">
        <v>3</v>
      </c>
      <c r="F320" s="2">
        <f>'[1]7. WAH Rope Rescue List'!D15</f>
        <v>6</v>
      </c>
    </row>
    <row r="321" spans="1:6" s="2" customFormat="1" ht="29" x14ac:dyDescent="0.35">
      <c r="A321" s="2" t="s">
        <v>4</v>
      </c>
      <c r="B321" s="2" t="s">
        <v>761</v>
      </c>
      <c r="C321" s="2" t="str">
        <f>'[1]7. WAH Rope Rescue List'!B14</f>
        <v>Rope protection, metal</v>
      </c>
      <c r="D321" s="2" t="str">
        <f>'[1]7. WAH Rope Rescue List'!C14</f>
        <v>Lyon Edge Guard Leg 30 Rope Edge Protector</v>
      </c>
      <c r="E321" s="2">
        <v>3</v>
      </c>
      <c r="F321" s="2">
        <f>'[1]7. WAH Rope Rescue List'!D14</f>
        <v>6</v>
      </c>
    </row>
    <row r="322" spans="1:6" s="2" customFormat="1" x14ac:dyDescent="0.35">
      <c r="A322" s="2" t="s">
        <v>4</v>
      </c>
      <c r="B322" s="2" t="s">
        <v>761</v>
      </c>
      <c r="C322" s="2" t="str">
        <f>'[1]7. WAH Rope Rescue List'!B30</f>
        <v>Scoop stretcher</v>
      </c>
      <c r="D322" s="2" t="str">
        <f>'[1]7. WAH Rope Rescue List'!C30</f>
        <v>Ferno EXL</v>
      </c>
      <c r="E322" s="2">
        <v>3</v>
      </c>
      <c r="F322" s="2">
        <f>'[1]7. WAH Rope Rescue List'!D30</f>
        <v>6</v>
      </c>
    </row>
    <row r="323" spans="1:6" s="2" customFormat="1" x14ac:dyDescent="0.35">
      <c r="A323" s="2" t="s">
        <v>4</v>
      </c>
      <c r="B323" s="2" t="s">
        <v>761</v>
      </c>
      <c r="C323" s="2" t="str">
        <f>'[1]7. WAH Rope Rescue List'!B31</f>
        <v>Scoop stretcher spider straps</v>
      </c>
      <c r="D323" s="2" t="str">
        <f>'[1]7. WAH Rope Rescue List'!C31</f>
        <v>SP Servives</v>
      </c>
      <c r="E323" s="2">
        <v>3</v>
      </c>
      <c r="F323" s="2">
        <f>'[1]7. WAH Rope Rescue List'!D31</f>
        <v>6</v>
      </c>
    </row>
    <row r="324" spans="1:6" s="2" customFormat="1" ht="29" x14ac:dyDescent="0.35">
      <c r="A324" s="2" t="s">
        <v>4</v>
      </c>
      <c r="B324" s="2" t="s">
        <v>761</v>
      </c>
      <c r="C324" s="2" t="str">
        <f>'[1]7. WAH Rope Rescue List'!B33</f>
        <v>Steering wheel cover</v>
      </c>
      <c r="D324" s="2" t="str">
        <f>'[1]7. WAH Rope Rescue List'!C33</f>
        <v>Ruth Lee steering wheel cover</v>
      </c>
      <c r="E324" s="2">
        <v>3</v>
      </c>
      <c r="F324" s="2">
        <f>'[1]7. WAH Rope Rescue List'!D33</f>
        <v>6</v>
      </c>
    </row>
    <row r="325" spans="1:6" s="2" customFormat="1" ht="29" x14ac:dyDescent="0.35">
      <c r="A325" s="2" t="s">
        <v>4</v>
      </c>
      <c r="B325" s="2" t="s">
        <v>761</v>
      </c>
      <c r="C325" s="2" t="str">
        <f>'[1]7. WAH Rope Rescue List'!B29</f>
        <v>Stretcher</v>
      </c>
      <c r="D325" s="2" t="str">
        <f>'[1]7. WAH Rope Rescue List'!C29</f>
        <v>Abtech Slix 100 Rescue Stretcher Kit</v>
      </c>
      <c r="E325" s="2">
        <v>3</v>
      </c>
      <c r="F325" s="2">
        <f>'[1]7. WAH Rope Rescue List'!D29</f>
        <v>6</v>
      </c>
    </row>
    <row r="326" spans="1:6" s="2" customFormat="1" ht="29" x14ac:dyDescent="0.35">
      <c r="A326" s="2" t="s">
        <v>4</v>
      </c>
      <c r="B326" s="2" t="s">
        <v>761</v>
      </c>
      <c r="C326" s="2" t="str">
        <f>'[1]7. WAH Rope Rescue List'!B23</f>
        <v>Stretcher, Basket</v>
      </c>
      <c r="D326" s="2" t="str">
        <f>'[1]7. WAH Rope Rescue List'!C23</f>
        <v>Traverse Rescue Titan Split Tapered Stretcher Titanium</v>
      </c>
      <c r="E326" s="2">
        <v>3</v>
      </c>
      <c r="F326" s="2">
        <f>'[1]7. WAH Rope Rescue List'!D23</f>
        <v>6</v>
      </c>
    </row>
    <row r="327" spans="1:6" s="2" customFormat="1" ht="29" x14ac:dyDescent="0.35">
      <c r="A327" s="2" t="s">
        <v>4</v>
      </c>
      <c r="B327" s="2" t="s">
        <v>761</v>
      </c>
      <c r="C327" s="2" t="str">
        <f>'[1]7. WAH Rope Rescue List'!B25</f>
        <v>Stretcher, Basket, head gaurd</v>
      </c>
      <c r="D327" s="2" t="str">
        <f>'[1]7. WAH Rope Rescue List'!C25</f>
        <v>Lyon Basket Stretcher head guard</v>
      </c>
      <c r="E327" s="2">
        <v>3</v>
      </c>
      <c r="F327" s="2">
        <f>'[1]7. WAH Rope Rescue List'!D25</f>
        <v>6</v>
      </c>
    </row>
    <row r="328" spans="1:6" s="2" customFormat="1" ht="29" x14ac:dyDescent="0.35">
      <c r="A328" s="2" t="s">
        <v>4</v>
      </c>
      <c r="B328" s="2" t="s">
        <v>761</v>
      </c>
      <c r="C328" s="2" t="str">
        <f>'[1]7. WAH Rope Rescue List'!B24</f>
        <v>Stretcher, Basket, skid sheet</v>
      </c>
      <c r="D328" s="2" t="str">
        <f>'[1]7. WAH Rope Rescue List'!C24</f>
        <v>Lyon Basket Stretcher Skid Sheet</v>
      </c>
      <c r="E328" s="2">
        <v>3</v>
      </c>
      <c r="F328" s="2">
        <f>'[1]7. WAH Rope Rescue List'!D24</f>
        <v>6</v>
      </c>
    </row>
    <row r="329" spans="1:6" s="2" customFormat="1" ht="29" x14ac:dyDescent="0.35">
      <c r="A329" s="2" t="s">
        <v>4</v>
      </c>
      <c r="B329" s="2" t="s">
        <v>213</v>
      </c>
      <c r="C329" s="2" t="str">
        <f>'[1]7. WAH Rope Rescue List'!B4</f>
        <v>Training manikin, adult, 70kg</v>
      </c>
      <c r="D329" s="2" t="str">
        <f>'[1]7. WAH Rope Rescue List'!C4</f>
        <v>Ruth Lee FRS Duty Range Adult 70kg</v>
      </c>
      <c r="E329" s="2">
        <v>3</v>
      </c>
      <c r="F329" s="2">
        <f>'[1]7. WAH Rope Rescue List'!D4</f>
        <v>6</v>
      </c>
    </row>
    <row r="330" spans="1:6" s="2" customFormat="1" ht="43.5" x14ac:dyDescent="0.35">
      <c r="A330" s="2" t="s">
        <v>4</v>
      </c>
      <c r="B330" s="2" t="s">
        <v>51</v>
      </c>
      <c r="C330" s="2" t="s">
        <v>52</v>
      </c>
      <c r="D330" s="2" t="s">
        <v>53</v>
      </c>
      <c r="E330" s="2">
        <v>4</v>
      </c>
      <c r="F330" s="2">
        <v>8</v>
      </c>
    </row>
    <row r="331" spans="1:6" s="2" customFormat="1" ht="29" x14ac:dyDescent="0.35">
      <c r="A331" s="2" t="s">
        <v>4</v>
      </c>
      <c r="B331" s="2" t="s">
        <v>42</v>
      </c>
      <c r="C331" s="2" t="s">
        <v>111</v>
      </c>
      <c r="D331" s="2" t="s">
        <v>112</v>
      </c>
      <c r="E331" s="2">
        <v>4</v>
      </c>
      <c r="F331" s="2">
        <v>8</v>
      </c>
    </row>
    <row r="332" spans="1:6" s="2" customFormat="1" ht="29" x14ac:dyDescent="0.35">
      <c r="A332" s="2" t="s">
        <v>4</v>
      </c>
      <c r="B332" s="2" t="s">
        <v>42</v>
      </c>
      <c r="C332" s="2" t="s">
        <v>143</v>
      </c>
      <c r="D332" s="2" t="s">
        <v>144</v>
      </c>
      <c r="E332" s="2">
        <v>4</v>
      </c>
      <c r="F332" s="2">
        <v>8</v>
      </c>
    </row>
    <row r="333" spans="1:6" s="2" customFormat="1" x14ac:dyDescent="0.35">
      <c r="A333" s="2" t="s">
        <v>4</v>
      </c>
      <c r="B333" s="2" t="s">
        <v>146</v>
      </c>
      <c r="C333" s="2" t="s">
        <v>147</v>
      </c>
      <c r="D333" s="2" t="s">
        <v>34</v>
      </c>
      <c r="E333" s="2">
        <v>4</v>
      </c>
      <c r="F333" s="2">
        <v>8</v>
      </c>
    </row>
    <row r="334" spans="1:6" s="2" customFormat="1" ht="29" x14ac:dyDescent="0.35">
      <c r="A334" s="2" t="s">
        <v>4</v>
      </c>
      <c r="B334" s="2" t="s">
        <v>42</v>
      </c>
      <c r="C334" s="2" t="s">
        <v>151</v>
      </c>
      <c r="D334" s="2" t="s">
        <v>152</v>
      </c>
      <c r="E334" s="2">
        <v>4</v>
      </c>
      <c r="F334" s="2">
        <v>8</v>
      </c>
    </row>
    <row r="335" spans="1:6" s="2" customFormat="1" x14ac:dyDescent="0.35">
      <c r="A335" s="2" t="s">
        <v>4</v>
      </c>
      <c r="B335" s="2" t="s">
        <v>51</v>
      </c>
      <c r="C335" s="2" t="s">
        <v>154</v>
      </c>
      <c r="D335" s="2" t="s">
        <v>155</v>
      </c>
      <c r="E335" s="2">
        <v>4</v>
      </c>
      <c r="F335" s="2">
        <v>8</v>
      </c>
    </row>
    <row r="336" spans="1:6" s="2" customFormat="1" x14ac:dyDescent="0.35">
      <c r="A336" s="2" t="s">
        <v>4</v>
      </c>
      <c r="B336" s="2" t="s">
        <v>89</v>
      </c>
      <c r="C336" s="2" t="s">
        <v>166</v>
      </c>
      <c r="D336" s="2" t="s">
        <v>34</v>
      </c>
      <c r="E336" s="2">
        <v>4</v>
      </c>
      <c r="F336" s="2">
        <v>8</v>
      </c>
    </row>
    <row r="337" spans="1:6" s="2" customFormat="1" x14ac:dyDescent="0.35">
      <c r="A337" s="2" t="s">
        <v>4</v>
      </c>
      <c r="B337" s="2" t="s">
        <v>51</v>
      </c>
      <c r="C337" s="2" t="s">
        <v>168</v>
      </c>
      <c r="D337" s="2" t="s">
        <v>34</v>
      </c>
      <c r="E337" s="2">
        <v>4</v>
      </c>
      <c r="F337" s="2">
        <v>8</v>
      </c>
    </row>
    <row r="338" spans="1:6" s="2" customFormat="1" x14ac:dyDescent="0.35">
      <c r="A338" s="2" t="s">
        <v>4</v>
      </c>
      <c r="B338" s="2" t="s">
        <v>89</v>
      </c>
      <c r="C338" s="2" t="s">
        <v>183</v>
      </c>
      <c r="D338" s="2" t="s">
        <v>34</v>
      </c>
      <c r="E338" s="2">
        <v>4</v>
      </c>
      <c r="F338" s="2">
        <v>8</v>
      </c>
    </row>
    <row r="339" spans="1:6" s="2" customFormat="1" x14ac:dyDescent="0.35">
      <c r="A339" s="2" t="s">
        <v>4</v>
      </c>
      <c r="B339" s="2" t="s">
        <v>89</v>
      </c>
      <c r="C339" s="2" t="s">
        <v>241</v>
      </c>
      <c r="D339" s="2" t="s">
        <v>34</v>
      </c>
      <c r="E339" s="2">
        <v>4</v>
      </c>
      <c r="F339" s="2">
        <v>8</v>
      </c>
    </row>
    <row r="340" spans="1:6" s="2" customFormat="1" ht="29" x14ac:dyDescent="0.35">
      <c r="A340" s="1" t="s">
        <v>4</v>
      </c>
      <c r="B340" s="1" t="s">
        <v>146</v>
      </c>
      <c r="C340" s="1" t="s">
        <v>252</v>
      </c>
      <c r="D340" s="1" t="s">
        <v>253</v>
      </c>
      <c r="E340" s="2">
        <v>4</v>
      </c>
      <c r="F340" s="1">
        <v>8</v>
      </c>
    </row>
    <row r="341" spans="1:6" s="2" customFormat="1" x14ac:dyDescent="0.35">
      <c r="A341" s="1" t="s">
        <v>4</v>
      </c>
      <c r="B341" s="1" t="s">
        <v>146</v>
      </c>
      <c r="C341" s="1" t="s">
        <v>256</v>
      </c>
      <c r="D341" s="2" t="s">
        <v>34</v>
      </c>
      <c r="E341" s="2">
        <v>4</v>
      </c>
      <c r="F341" s="1">
        <v>8</v>
      </c>
    </row>
    <row r="342" spans="1:6" s="2" customFormat="1" ht="29" x14ac:dyDescent="0.35">
      <c r="A342" s="2" t="s">
        <v>4</v>
      </c>
      <c r="B342" s="2" t="s">
        <v>135</v>
      </c>
      <c r="C342" s="2" t="s">
        <v>317</v>
      </c>
      <c r="D342" s="2" t="s">
        <v>318</v>
      </c>
      <c r="E342" s="2">
        <v>4</v>
      </c>
      <c r="F342" s="2">
        <v>8</v>
      </c>
    </row>
    <row r="343" spans="1:6" s="2" customFormat="1" ht="29" x14ac:dyDescent="0.35">
      <c r="A343" s="2" t="s">
        <v>4</v>
      </c>
      <c r="B343" s="2" t="s">
        <v>42</v>
      </c>
      <c r="C343" s="2" t="s">
        <v>334</v>
      </c>
      <c r="D343" s="2" t="s">
        <v>335</v>
      </c>
      <c r="E343" s="2">
        <v>4</v>
      </c>
      <c r="F343" s="2">
        <v>8</v>
      </c>
    </row>
    <row r="344" spans="1:6" s="2" customFormat="1" x14ac:dyDescent="0.35">
      <c r="A344" s="2" t="s">
        <v>4</v>
      </c>
      <c r="B344" s="2" t="s">
        <v>213</v>
      </c>
      <c r="C344" s="2" t="s">
        <v>409</v>
      </c>
      <c r="D344" s="2" t="s">
        <v>410</v>
      </c>
      <c r="E344" s="2">
        <v>4</v>
      </c>
      <c r="F344" s="2">
        <v>8</v>
      </c>
    </row>
    <row r="345" spans="1:6" s="2" customFormat="1" x14ac:dyDescent="0.35">
      <c r="A345" s="2" t="s">
        <v>4</v>
      </c>
      <c r="B345" s="2" t="s">
        <v>213</v>
      </c>
      <c r="C345" s="2" t="s">
        <v>411</v>
      </c>
      <c r="D345" s="2" t="s">
        <v>412</v>
      </c>
      <c r="E345" s="2">
        <v>4</v>
      </c>
      <c r="F345" s="2">
        <v>8</v>
      </c>
    </row>
    <row r="346" spans="1:6" s="2" customFormat="1" x14ac:dyDescent="0.35">
      <c r="A346" s="2" t="s">
        <v>4</v>
      </c>
      <c r="B346" s="2" t="s">
        <v>418</v>
      </c>
      <c r="C346" s="2" t="s">
        <v>419</v>
      </c>
      <c r="D346" s="2" t="s">
        <v>420</v>
      </c>
      <c r="E346" s="2">
        <v>4</v>
      </c>
      <c r="F346" s="2">
        <v>8</v>
      </c>
    </row>
    <row r="347" spans="1:6" s="2" customFormat="1" x14ac:dyDescent="0.35">
      <c r="A347" s="1" t="s">
        <v>4</v>
      </c>
      <c r="B347" s="1" t="s">
        <v>418</v>
      </c>
      <c r="C347" s="1" t="s">
        <v>438</v>
      </c>
      <c r="D347" s="1" t="s">
        <v>439</v>
      </c>
      <c r="E347" s="2">
        <v>4</v>
      </c>
      <c r="F347" s="1">
        <v>8</v>
      </c>
    </row>
    <row r="348" spans="1:6" s="2" customFormat="1" ht="29" x14ac:dyDescent="0.35">
      <c r="A348" s="1" t="s">
        <v>4</v>
      </c>
      <c r="B348" s="1" t="s">
        <v>418</v>
      </c>
      <c r="C348" s="1" t="s">
        <v>441</v>
      </c>
      <c r="D348" s="1" t="s">
        <v>442</v>
      </c>
      <c r="E348" s="2">
        <v>4</v>
      </c>
      <c r="F348" s="1">
        <v>8</v>
      </c>
    </row>
    <row r="349" spans="1:6" s="2" customFormat="1" x14ac:dyDescent="0.35">
      <c r="A349" s="1" t="s">
        <v>4</v>
      </c>
      <c r="B349" s="1" t="s">
        <v>418</v>
      </c>
      <c r="C349" s="1" t="s">
        <v>443</v>
      </c>
      <c r="D349" s="1" t="s">
        <v>444</v>
      </c>
      <c r="E349" s="2">
        <v>4</v>
      </c>
      <c r="F349" s="1">
        <v>8</v>
      </c>
    </row>
    <row r="350" spans="1:6" s="2" customFormat="1" x14ac:dyDescent="0.35">
      <c r="A350" s="2" t="s">
        <v>4</v>
      </c>
      <c r="B350" s="2" t="s">
        <v>418</v>
      </c>
      <c r="C350" s="2" t="s">
        <v>458</v>
      </c>
      <c r="D350" s="2" t="s">
        <v>459</v>
      </c>
      <c r="E350" s="2">
        <v>4</v>
      </c>
      <c r="F350" s="2">
        <v>8</v>
      </c>
    </row>
    <row r="351" spans="1:6" s="2" customFormat="1" x14ac:dyDescent="0.35">
      <c r="A351" s="2" t="s">
        <v>4</v>
      </c>
      <c r="B351" s="2" t="s">
        <v>418</v>
      </c>
      <c r="C351" s="2" t="s">
        <v>464</v>
      </c>
      <c r="D351" s="2" t="s">
        <v>465</v>
      </c>
      <c r="E351" s="2">
        <v>4</v>
      </c>
      <c r="F351" s="2">
        <v>8</v>
      </c>
    </row>
    <row r="352" spans="1:6" s="2" customFormat="1" ht="29" x14ac:dyDescent="0.35">
      <c r="A352" s="2" t="s">
        <v>4</v>
      </c>
      <c r="B352" s="2" t="s">
        <v>494</v>
      </c>
      <c r="C352" s="2" t="s">
        <v>583</v>
      </c>
      <c r="D352" s="2" t="s">
        <v>582</v>
      </c>
      <c r="E352" s="2">
        <v>4</v>
      </c>
      <c r="F352" s="2">
        <v>8</v>
      </c>
    </row>
    <row r="353" spans="1:6" s="2" customFormat="1" ht="29" x14ac:dyDescent="0.35">
      <c r="A353" s="2" t="s">
        <v>4</v>
      </c>
      <c r="B353" s="2" t="s">
        <v>494</v>
      </c>
      <c r="C353" s="2" t="s">
        <v>586</v>
      </c>
      <c r="D353" s="2" t="s">
        <v>496</v>
      </c>
      <c r="E353" s="2">
        <v>4</v>
      </c>
      <c r="F353" s="2">
        <v>8</v>
      </c>
    </row>
    <row r="354" spans="1:6" s="2" customFormat="1" x14ac:dyDescent="0.35">
      <c r="A354" s="2" t="s">
        <v>4</v>
      </c>
      <c r="B354" s="2" t="s">
        <v>146</v>
      </c>
      <c r="C354" s="2" t="s">
        <v>256</v>
      </c>
      <c r="D354" s="2" t="s">
        <v>34</v>
      </c>
      <c r="E354" s="2">
        <v>4</v>
      </c>
      <c r="F354" s="2">
        <v>8</v>
      </c>
    </row>
    <row r="355" spans="1:6" s="2" customFormat="1" x14ac:dyDescent="0.35">
      <c r="A355" s="2" t="s">
        <v>4</v>
      </c>
      <c r="B355" s="2" t="s">
        <v>146</v>
      </c>
      <c r="C355" s="2" t="s">
        <v>147</v>
      </c>
      <c r="D355" s="2" t="s">
        <v>34</v>
      </c>
      <c r="E355" s="2">
        <v>4</v>
      </c>
      <c r="F355" s="2">
        <v>8</v>
      </c>
    </row>
    <row r="356" spans="1:6" s="2" customFormat="1" ht="29" x14ac:dyDescent="0.35">
      <c r="A356" s="2" t="s">
        <v>4</v>
      </c>
      <c r="B356" s="2" t="s">
        <v>146</v>
      </c>
      <c r="C356" s="2" t="s">
        <v>252</v>
      </c>
      <c r="D356" s="2" t="s">
        <v>253</v>
      </c>
      <c r="E356" s="2">
        <v>4</v>
      </c>
      <c r="F356" s="2">
        <v>8</v>
      </c>
    </row>
    <row r="357" spans="1:6" s="2" customFormat="1" x14ac:dyDescent="0.35">
      <c r="A357" s="2" t="s">
        <v>4</v>
      </c>
      <c r="B357" s="2" t="s">
        <v>89</v>
      </c>
      <c r="C357" s="2" t="s">
        <v>148</v>
      </c>
      <c r="D357" s="2" t="s">
        <v>34</v>
      </c>
      <c r="E357" s="2">
        <v>4</v>
      </c>
      <c r="F357" s="2">
        <v>8</v>
      </c>
    </row>
    <row r="358" spans="1:6" s="2" customFormat="1" ht="43.5" x14ac:dyDescent="0.35">
      <c r="A358" s="2" t="s">
        <v>4</v>
      </c>
      <c r="B358" s="2" t="s">
        <v>601</v>
      </c>
      <c r="C358" s="2" t="s">
        <v>613</v>
      </c>
      <c r="D358" s="2" t="s">
        <v>614</v>
      </c>
      <c r="E358" s="2">
        <v>4</v>
      </c>
      <c r="F358" s="2">
        <v>8</v>
      </c>
    </row>
    <row r="359" spans="1:6" s="2" customFormat="1" ht="29" x14ac:dyDescent="0.35">
      <c r="A359" s="2" t="s">
        <v>4</v>
      </c>
      <c r="B359" s="2" t="s">
        <v>601</v>
      </c>
      <c r="C359" s="2" t="s">
        <v>168</v>
      </c>
      <c r="D359" s="2" t="s">
        <v>34</v>
      </c>
      <c r="E359" s="2">
        <v>4</v>
      </c>
      <c r="F359" s="2">
        <v>8</v>
      </c>
    </row>
    <row r="360" spans="1:6" s="2" customFormat="1" x14ac:dyDescent="0.35">
      <c r="A360" s="2" t="s">
        <v>4</v>
      </c>
      <c r="B360" s="2" t="s">
        <v>670</v>
      </c>
      <c r="C360" s="2" t="s">
        <v>702</v>
      </c>
      <c r="D360" s="2" t="s">
        <v>703</v>
      </c>
      <c r="E360" s="2">
        <v>4</v>
      </c>
      <c r="F360" s="2">
        <v>8</v>
      </c>
    </row>
    <row r="361" spans="1:6" s="2" customFormat="1" x14ac:dyDescent="0.35">
      <c r="A361" s="2" t="s">
        <v>4</v>
      </c>
      <c r="B361" s="2" t="s">
        <v>723</v>
      </c>
      <c r="C361" s="2" t="s">
        <v>734</v>
      </c>
      <c r="D361" s="2" t="s">
        <v>735</v>
      </c>
      <c r="E361" s="2">
        <v>4</v>
      </c>
      <c r="F361" s="2">
        <v>8</v>
      </c>
    </row>
    <row r="362" spans="1:6" s="2" customFormat="1" ht="29" x14ac:dyDescent="0.35">
      <c r="A362" s="2" t="s">
        <v>4</v>
      </c>
      <c r="B362" s="2" t="s">
        <v>761</v>
      </c>
      <c r="C362" s="2" t="str">
        <f>'[1]7. WAH Rope Rescue List'!B13</f>
        <v>Rope, 10.5/11mm x 15m, EN1891 Type A, Black</v>
      </c>
      <c r="D362" s="2" t="str">
        <f>'[1]7. WAH Rope Rescue List'!C13</f>
        <v>Rope Beal 10.5mm x 50m (Dyn) Top Gun II Unicore Dry</v>
      </c>
      <c r="E362" s="2">
        <v>4</v>
      </c>
      <c r="F362" s="2">
        <f>'[1]7. WAH Rope Rescue List'!D13</f>
        <v>8</v>
      </c>
    </row>
    <row r="363" spans="1:6" s="2" customFormat="1" ht="29" x14ac:dyDescent="0.35">
      <c r="A363" s="2" t="s">
        <v>4</v>
      </c>
      <c r="B363" s="2" t="s">
        <v>761</v>
      </c>
      <c r="C363" s="2" t="str">
        <f>'[1]7. WAH Rope Rescue List'!B12</f>
        <v>Rope, 10.5/11mm x 50m, EN1891 Type A, Blue</v>
      </c>
      <c r="D363" s="2" t="str">
        <f>'[1]7. WAH Rope Rescue List'!C12</f>
        <v>Rope Beal 10.5mm x 50m (Dyn) Top Gun II Unicore Dry</v>
      </c>
      <c r="E363" s="2">
        <v>4</v>
      </c>
      <c r="F363" s="2">
        <f>'[1]7. WAH Rope Rescue List'!D12</f>
        <v>8</v>
      </c>
    </row>
    <row r="364" spans="1:6" s="2" customFormat="1" ht="29" x14ac:dyDescent="0.35">
      <c r="A364" s="2" t="s">
        <v>4</v>
      </c>
      <c r="B364" s="2" t="s">
        <v>761</v>
      </c>
      <c r="C364" s="2" t="str">
        <f>'[1]7. WAH Rope Rescue List'!B11</f>
        <v>Rope, 10.5/11mm x 50m, EN1891 Type A, Green</v>
      </c>
      <c r="D364" s="2" t="str">
        <f>'[1]7. WAH Rope Rescue List'!C11</f>
        <v>Rope Beal 10.5mm x 50m (Dyn) Top Gun II Unicore Dry</v>
      </c>
      <c r="E364" s="2">
        <v>4</v>
      </c>
      <c r="F364" s="2">
        <f>'[1]7. WAH Rope Rescue List'!D11</f>
        <v>8</v>
      </c>
    </row>
    <row r="365" spans="1:6" s="2" customFormat="1" ht="29" x14ac:dyDescent="0.35">
      <c r="A365" s="2" t="s">
        <v>4</v>
      </c>
      <c r="B365" s="2" t="s">
        <v>266</v>
      </c>
      <c r="C365" s="2" t="s">
        <v>284</v>
      </c>
      <c r="D365" s="2" t="s">
        <v>285</v>
      </c>
      <c r="E365" s="2">
        <v>5</v>
      </c>
      <c r="F365" s="2">
        <v>10</v>
      </c>
    </row>
    <row r="366" spans="1:6" s="2" customFormat="1" ht="29" x14ac:dyDescent="0.35">
      <c r="A366" s="2" t="s">
        <v>8</v>
      </c>
      <c r="B366" s="2" t="s">
        <v>9</v>
      </c>
      <c r="C366" s="2" t="s">
        <v>10</v>
      </c>
      <c r="D366" s="2" t="s">
        <v>11</v>
      </c>
      <c r="E366" s="2">
        <v>5</v>
      </c>
      <c r="F366" s="2">
        <v>10</v>
      </c>
    </row>
    <row r="367" spans="1:6" s="2" customFormat="1" ht="29" x14ac:dyDescent="0.35">
      <c r="A367" s="2" t="s">
        <v>8</v>
      </c>
      <c r="B367" s="2" t="s">
        <v>17</v>
      </c>
      <c r="C367" s="2" t="s">
        <v>18</v>
      </c>
      <c r="D367" s="2" t="s">
        <v>19</v>
      </c>
      <c r="E367" s="2">
        <v>5</v>
      </c>
      <c r="F367" s="2">
        <v>10</v>
      </c>
    </row>
    <row r="368" spans="1:6" s="2" customFormat="1" ht="29" x14ac:dyDescent="0.35">
      <c r="A368" s="2" t="s">
        <v>8</v>
      </c>
      <c r="B368" s="2" t="s">
        <v>9</v>
      </c>
      <c r="C368" s="2" t="s">
        <v>30</v>
      </c>
      <c r="D368" s="2" t="s">
        <v>31</v>
      </c>
      <c r="E368" s="2">
        <v>5</v>
      </c>
      <c r="F368" s="2">
        <v>10</v>
      </c>
    </row>
    <row r="369" spans="1:6" s="2" customFormat="1" ht="29" x14ac:dyDescent="0.35">
      <c r="A369" s="2" t="s">
        <v>4</v>
      </c>
      <c r="B369" s="2" t="s">
        <v>89</v>
      </c>
      <c r="C369" s="2" t="s">
        <v>121</v>
      </c>
      <c r="D369" s="2" t="s">
        <v>34</v>
      </c>
      <c r="E369" s="2">
        <v>5</v>
      </c>
      <c r="F369" s="2">
        <v>10</v>
      </c>
    </row>
    <row r="370" spans="1:6" s="2" customFormat="1" ht="43.5" x14ac:dyDescent="0.35">
      <c r="A370" s="2" t="s">
        <v>4</v>
      </c>
      <c r="B370" s="2" t="s">
        <v>42</v>
      </c>
      <c r="C370" s="2" t="s">
        <v>128</v>
      </c>
      <c r="D370" s="2" t="s">
        <v>129</v>
      </c>
      <c r="E370" s="2">
        <v>5</v>
      </c>
      <c r="F370" s="2">
        <v>10</v>
      </c>
    </row>
    <row r="371" spans="1:6" s="2" customFormat="1" x14ac:dyDescent="0.35">
      <c r="A371" s="2" t="s">
        <v>4</v>
      </c>
      <c r="B371" s="2" t="s">
        <v>89</v>
      </c>
      <c r="C371" s="2" t="s">
        <v>153</v>
      </c>
      <c r="D371" s="2" t="s">
        <v>34</v>
      </c>
      <c r="E371" s="2">
        <v>5</v>
      </c>
      <c r="F371" s="2">
        <v>10</v>
      </c>
    </row>
    <row r="372" spans="1:6" s="2" customFormat="1" x14ac:dyDescent="0.35">
      <c r="A372" s="2" t="s">
        <v>4</v>
      </c>
      <c r="B372" s="2" t="s">
        <v>89</v>
      </c>
      <c r="C372" s="2" t="s">
        <v>198</v>
      </c>
      <c r="D372" s="2" t="s">
        <v>34</v>
      </c>
      <c r="E372" s="2">
        <v>5</v>
      </c>
      <c r="F372" s="2">
        <v>10</v>
      </c>
    </row>
    <row r="373" spans="1:6" s="2" customFormat="1" x14ac:dyDescent="0.35">
      <c r="A373" s="2" t="s">
        <v>4</v>
      </c>
      <c r="B373" s="2" t="s">
        <v>89</v>
      </c>
      <c r="C373" s="2" t="s">
        <v>273</v>
      </c>
      <c r="D373" s="2" t="s">
        <v>34</v>
      </c>
      <c r="E373" s="2">
        <v>5</v>
      </c>
      <c r="F373" s="2">
        <v>10</v>
      </c>
    </row>
    <row r="374" spans="1:6" s="2" customFormat="1" x14ac:dyDescent="0.35">
      <c r="A374" s="2" t="s">
        <v>4</v>
      </c>
      <c r="B374" s="2" t="s">
        <v>89</v>
      </c>
      <c r="C374" s="2" t="s">
        <v>274</v>
      </c>
      <c r="D374" s="2" t="s">
        <v>34</v>
      </c>
      <c r="E374" s="2">
        <v>5</v>
      </c>
      <c r="F374" s="2">
        <v>10</v>
      </c>
    </row>
    <row r="375" spans="1:6" s="2" customFormat="1" x14ac:dyDescent="0.35">
      <c r="A375" s="2" t="s">
        <v>4</v>
      </c>
      <c r="B375" s="2" t="s">
        <v>89</v>
      </c>
      <c r="C375" s="2" t="s">
        <v>275</v>
      </c>
      <c r="D375" s="2" t="s">
        <v>34</v>
      </c>
      <c r="E375" s="2">
        <v>5</v>
      </c>
      <c r="F375" s="2">
        <v>10</v>
      </c>
    </row>
    <row r="376" spans="1:6" s="2" customFormat="1" x14ac:dyDescent="0.35">
      <c r="A376" s="2" t="s">
        <v>4</v>
      </c>
      <c r="B376" s="2" t="s">
        <v>89</v>
      </c>
      <c r="C376" s="2" t="s">
        <v>276</v>
      </c>
      <c r="D376" s="2" t="s">
        <v>34</v>
      </c>
      <c r="E376" s="2">
        <v>5</v>
      </c>
      <c r="F376" s="2">
        <v>10</v>
      </c>
    </row>
    <row r="377" spans="1:6" s="2" customFormat="1" x14ac:dyDescent="0.35">
      <c r="A377" s="2" t="s">
        <v>4</v>
      </c>
      <c r="B377" s="2" t="s">
        <v>89</v>
      </c>
      <c r="C377" s="2" t="s">
        <v>277</v>
      </c>
      <c r="D377" s="2" t="s">
        <v>34</v>
      </c>
      <c r="E377" s="2">
        <v>5</v>
      </c>
      <c r="F377" s="2">
        <v>10</v>
      </c>
    </row>
    <row r="378" spans="1:6" s="2" customFormat="1" x14ac:dyDescent="0.35">
      <c r="A378" s="2" t="s">
        <v>4</v>
      </c>
      <c r="B378" s="2" t="s">
        <v>213</v>
      </c>
      <c r="C378" s="2" t="s">
        <v>402</v>
      </c>
      <c r="D378" s="2" t="s">
        <v>403</v>
      </c>
      <c r="E378" s="2">
        <v>5</v>
      </c>
      <c r="F378" s="2">
        <v>10</v>
      </c>
    </row>
    <row r="379" spans="1:6" s="2" customFormat="1" ht="29" x14ac:dyDescent="0.35">
      <c r="A379" s="2" t="s">
        <v>4</v>
      </c>
      <c r="B379" s="2" t="s">
        <v>89</v>
      </c>
      <c r="C379" s="2" t="s">
        <v>490</v>
      </c>
      <c r="D379" s="2" t="s">
        <v>491</v>
      </c>
      <c r="E379" s="2">
        <v>5</v>
      </c>
      <c r="F379" s="2">
        <v>10</v>
      </c>
    </row>
    <row r="380" spans="1:6" s="2" customFormat="1" ht="29" x14ac:dyDescent="0.35">
      <c r="A380" s="2" t="s">
        <v>4</v>
      </c>
      <c r="B380" s="2" t="s">
        <v>89</v>
      </c>
      <c r="C380" s="2" t="s">
        <v>492</v>
      </c>
      <c r="D380" s="2" t="s">
        <v>493</v>
      </c>
      <c r="E380" s="2">
        <v>5</v>
      </c>
      <c r="F380" s="2">
        <v>10</v>
      </c>
    </row>
    <row r="381" spans="1:6" s="2" customFormat="1" ht="29" x14ac:dyDescent="0.35">
      <c r="A381" s="2" t="s">
        <v>4</v>
      </c>
      <c r="B381" s="2" t="s">
        <v>89</v>
      </c>
      <c r="C381" s="2" t="s">
        <v>542</v>
      </c>
      <c r="D381" s="2" t="s">
        <v>543</v>
      </c>
      <c r="E381" s="2">
        <v>5</v>
      </c>
      <c r="F381" s="2">
        <v>10</v>
      </c>
    </row>
    <row r="382" spans="1:6" s="2" customFormat="1" ht="43.5" x14ac:dyDescent="0.35">
      <c r="A382" s="2" t="s">
        <v>4</v>
      </c>
      <c r="B382" s="2" t="s">
        <v>301</v>
      </c>
      <c r="C382" s="2" t="s">
        <v>302</v>
      </c>
      <c r="D382" s="2" t="s">
        <v>303</v>
      </c>
      <c r="E382" s="2">
        <v>5</v>
      </c>
      <c r="F382" s="2">
        <v>10</v>
      </c>
    </row>
    <row r="383" spans="1:6" s="2" customFormat="1" ht="29" x14ac:dyDescent="0.35">
      <c r="A383" s="2" t="s">
        <v>4</v>
      </c>
      <c r="B383" s="2" t="s">
        <v>487</v>
      </c>
      <c r="C383" s="2" t="s">
        <v>568</v>
      </c>
      <c r="D383" s="2" t="s">
        <v>569</v>
      </c>
      <c r="E383" s="2">
        <v>5</v>
      </c>
      <c r="F383" s="2">
        <v>10</v>
      </c>
    </row>
    <row r="384" spans="1:6" s="2" customFormat="1" x14ac:dyDescent="0.35">
      <c r="A384" s="2" t="s">
        <v>4</v>
      </c>
      <c r="B384" s="2" t="s">
        <v>89</v>
      </c>
      <c r="C384" s="2" t="s">
        <v>579</v>
      </c>
      <c r="D384" s="2" t="s">
        <v>580</v>
      </c>
      <c r="E384" s="2">
        <v>5</v>
      </c>
      <c r="F384" s="2">
        <v>10</v>
      </c>
    </row>
    <row r="385" spans="1:6" s="2" customFormat="1" x14ac:dyDescent="0.35">
      <c r="A385" s="2" t="s">
        <v>4</v>
      </c>
      <c r="B385" s="2" t="s">
        <v>89</v>
      </c>
      <c r="C385" s="2" t="s">
        <v>125</v>
      </c>
      <c r="D385" s="2" t="s">
        <v>34</v>
      </c>
      <c r="E385" s="2">
        <v>5</v>
      </c>
      <c r="F385" s="2">
        <v>10</v>
      </c>
    </row>
    <row r="386" spans="1:6" s="2" customFormat="1" x14ac:dyDescent="0.35">
      <c r="A386" s="2" t="s">
        <v>4</v>
      </c>
      <c r="B386" s="2" t="s">
        <v>89</v>
      </c>
      <c r="C386" s="2" t="s">
        <v>273</v>
      </c>
      <c r="D386" s="2" t="s">
        <v>34</v>
      </c>
      <c r="E386" s="2">
        <v>5</v>
      </c>
      <c r="F386" s="2">
        <v>10</v>
      </c>
    </row>
    <row r="387" spans="1:6" s="2" customFormat="1" x14ac:dyDescent="0.35">
      <c r="A387" s="2" t="s">
        <v>4</v>
      </c>
      <c r="B387" s="2" t="s">
        <v>89</v>
      </c>
      <c r="C387" s="2" t="s">
        <v>274</v>
      </c>
      <c r="D387" s="2" t="s">
        <v>34</v>
      </c>
      <c r="E387" s="2">
        <v>5</v>
      </c>
      <c r="F387" s="2">
        <v>10</v>
      </c>
    </row>
    <row r="388" spans="1:6" s="2" customFormat="1" x14ac:dyDescent="0.35">
      <c r="A388" s="2" t="s">
        <v>4</v>
      </c>
      <c r="B388" s="2" t="s">
        <v>89</v>
      </c>
      <c r="C388" s="2" t="s">
        <v>275</v>
      </c>
      <c r="D388" s="2" t="s">
        <v>34</v>
      </c>
      <c r="E388" s="2">
        <v>5</v>
      </c>
      <c r="F388" s="2">
        <v>10</v>
      </c>
    </row>
    <row r="389" spans="1:6" s="2" customFormat="1" x14ac:dyDescent="0.35">
      <c r="A389" s="2" t="s">
        <v>4</v>
      </c>
      <c r="B389" s="2" t="s">
        <v>89</v>
      </c>
      <c r="C389" s="2" t="s">
        <v>276</v>
      </c>
      <c r="D389" s="2" t="s">
        <v>34</v>
      </c>
      <c r="E389" s="2">
        <v>5</v>
      </c>
      <c r="F389" s="2">
        <v>10</v>
      </c>
    </row>
    <row r="390" spans="1:6" s="2" customFormat="1" x14ac:dyDescent="0.35">
      <c r="A390" s="2" t="s">
        <v>4</v>
      </c>
      <c r="B390" s="2" t="s">
        <v>89</v>
      </c>
      <c r="C390" s="2" t="s">
        <v>277</v>
      </c>
      <c r="D390" s="2" t="s">
        <v>34</v>
      </c>
      <c r="E390" s="2">
        <v>5</v>
      </c>
      <c r="F390" s="2">
        <v>10</v>
      </c>
    </row>
    <row r="391" spans="1:6" s="2" customFormat="1" x14ac:dyDescent="0.35">
      <c r="A391" s="2" t="s">
        <v>4</v>
      </c>
      <c r="B391" s="2" t="s">
        <v>89</v>
      </c>
      <c r="C391" s="2" t="s">
        <v>198</v>
      </c>
      <c r="D391" s="2" t="s">
        <v>34</v>
      </c>
      <c r="E391" s="2">
        <v>5</v>
      </c>
      <c r="F391" s="2">
        <v>10</v>
      </c>
    </row>
    <row r="392" spans="1:6" s="2" customFormat="1" ht="29" x14ac:dyDescent="0.35">
      <c r="A392" s="2" t="s">
        <v>4</v>
      </c>
      <c r="B392" s="2" t="s">
        <v>89</v>
      </c>
      <c r="C392" s="2" t="s">
        <v>611</v>
      </c>
      <c r="D392" s="2" t="s">
        <v>612</v>
      </c>
      <c r="E392" s="2">
        <v>5</v>
      </c>
      <c r="F392" s="2">
        <v>10</v>
      </c>
    </row>
    <row r="393" spans="1:6" s="2" customFormat="1" ht="29" x14ac:dyDescent="0.35">
      <c r="A393" s="2" t="s">
        <v>4</v>
      </c>
      <c r="B393" s="2" t="s">
        <v>89</v>
      </c>
      <c r="C393" s="2" t="s">
        <v>617</v>
      </c>
      <c r="D393" s="2" t="s">
        <v>618</v>
      </c>
      <c r="E393" s="2">
        <v>5</v>
      </c>
      <c r="F393" s="2">
        <v>10</v>
      </c>
    </row>
    <row r="394" spans="1:6" s="2" customFormat="1" ht="29" x14ac:dyDescent="0.35">
      <c r="A394" s="2" t="s">
        <v>4</v>
      </c>
      <c r="B394" s="2" t="s">
        <v>89</v>
      </c>
      <c r="C394" s="2" t="s">
        <v>619</v>
      </c>
      <c r="D394" s="2" t="s">
        <v>620</v>
      </c>
      <c r="E394" s="2">
        <v>5</v>
      </c>
      <c r="F394" s="2">
        <v>10</v>
      </c>
    </row>
    <row r="395" spans="1:6" s="2" customFormat="1" ht="29" x14ac:dyDescent="0.35">
      <c r="A395" s="2" t="s">
        <v>4</v>
      </c>
      <c r="B395" s="2" t="s">
        <v>601</v>
      </c>
      <c r="C395" s="2" t="s">
        <v>169</v>
      </c>
      <c r="D395" s="2" t="s">
        <v>170</v>
      </c>
      <c r="E395" s="2">
        <v>5</v>
      </c>
      <c r="F395" s="2">
        <v>10</v>
      </c>
    </row>
    <row r="396" spans="1:6" s="2" customFormat="1" ht="29" x14ac:dyDescent="0.35">
      <c r="A396" s="2" t="s">
        <v>4</v>
      </c>
      <c r="B396" s="2" t="s">
        <v>601</v>
      </c>
      <c r="C396" s="2" t="s">
        <v>623</v>
      </c>
      <c r="D396" s="2" t="s">
        <v>624</v>
      </c>
      <c r="E396" s="2">
        <v>5</v>
      </c>
      <c r="F396" s="2">
        <v>10</v>
      </c>
    </row>
    <row r="397" spans="1:6" s="2" customFormat="1" ht="29" x14ac:dyDescent="0.35">
      <c r="A397" s="2" t="s">
        <v>4</v>
      </c>
      <c r="B397" s="2" t="s">
        <v>89</v>
      </c>
      <c r="C397" s="2" t="s">
        <v>121</v>
      </c>
      <c r="D397" s="2" t="s">
        <v>34</v>
      </c>
      <c r="E397" s="2">
        <v>5</v>
      </c>
      <c r="F397" s="2">
        <v>10</v>
      </c>
    </row>
    <row r="398" spans="1:6" s="2" customFormat="1" ht="29" x14ac:dyDescent="0.35">
      <c r="A398" s="2" t="s">
        <v>4</v>
      </c>
      <c r="B398" s="2" t="s">
        <v>601</v>
      </c>
      <c r="C398" s="2" t="s">
        <v>73</v>
      </c>
      <c r="D398" s="2" t="s">
        <v>34</v>
      </c>
      <c r="E398" s="2">
        <v>5</v>
      </c>
      <c r="F398" s="2">
        <v>10</v>
      </c>
    </row>
    <row r="399" spans="1:6" s="2" customFormat="1" ht="43.5" x14ac:dyDescent="0.35">
      <c r="A399" s="2" t="s">
        <v>4</v>
      </c>
      <c r="B399" s="2" t="s">
        <v>89</v>
      </c>
      <c r="C399" s="2" t="s">
        <v>638</v>
      </c>
      <c r="D399" s="2" t="s">
        <v>639</v>
      </c>
      <c r="E399" s="2">
        <v>5</v>
      </c>
      <c r="F399" s="2">
        <v>10</v>
      </c>
    </row>
    <row r="400" spans="1:6" s="2" customFormat="1" x14ac:dyDescent="0.35">
      <c r="A400" s="2" t="s">
        <v>4</v>
      </c>
      <c r="B400" s="2" t="s">
        <v>89</v>
      </c>
      <c r="C400" s="2" t="s">
        <v>153</v>
      </c>
      <c r="D400" s="2" t="s">
        <v>34</v>
      </c>
      <c r="E400" s="2">
        <v>5</v>
      </c>
      <c r="F400" s="2">
        <v>10</v>
      </c>
    </row>
    <row r="401" spans="1:6" s="2" customFormat="1" x14ac:dyDescent="0.35">
      <c r="A401" s="2" t="s">
        <v>4</v>
      </c>
      <c r="B401" s="2" t="s">
        <v>89</v>
      </c>
      <c r="C401" s="2" t="s">
        <v>90</v>
      </c>
      <c r="D401" s="2" t="s">
        <v>34</v>
      </c>
      <c r="E401" s="2">
        <v>5</v>
      </c>
      <c r="F401" s="2">
        <v>10</v>
      </c>
    </row>
    <row r="402" spans="1:6" s="2" customFormat="1" x14ac:dyDescent="0.35">
      <c r="A402" s="2" t="s">
        <v>4</v>
      </c>
      <c r="B402" s="2" t="s">
        <v>89</v>
      </c>
      <c r="C402" s="2" t="s">
        <v>98</v>
      </c>
      <c r="D402" s="2" t="s">
        <v>34</v>
      </c>
      <c r="E402" s="2">
        <v>5</v>
      </c>
      <c r="F402" s="2">
        <v>10</v>
      </c>
    </row>
    <row r="403" spans="1:6" s="2" customFormat="1" x14ac:dyDescent="0.35">
      <c r="A403" s="2" t="s">
        <v>4</v>
      </c>
      <c r="B403" s="2" t="s">
        <v>89</v>
      </c>
      <c r="C403" s="2" t="s">
        <v>96</v>
      </c>
      <c r="D403" s="2" t="s">
        <v>34</v>
      </c>
      <c r="E403" s="2">
        <v>5</v>
      </c>
      <c r="F403" s="2">
        <v>10</v>
      </c>
    </row>
    <row r="404" spans="1:6" s="2" customFormat="1" ht="58" x14ac:dyDescent="0.35">
      <c r="A404" s="2" t="s">
        <v>4</v>
      </c>
      <c r="B404" s="2" t="s">
        <v>601</v>
      </c>
      <c r="C404" s="2" t="s">
        <v>644</v>
      </c>
      <c r="D404" s="2" t="s">
        <v>645</v>
      </c>
      <c r="E404" s="2">
        <v>5</v>
      </c>
      <c r="F404" s="2">
        <v>10</v>
      </c>
    </row>
    <row r="405" spans="1:6" s="2" customFormat="1" ht="29" x14ac:dyDescent="0.35">
      <c r="A405" s="2" t="s">
        <v>4</v>
      </c>
      <c r="B405" s="2" t="s">
        <v>89</v>
      </c>
      <c r="C405" s="2" t="s">
        <v>646</v>
      </c>
      <c r="D405" s="2" t="s">
        <v>647</v>
      </c>
      <c r="E405" s="2">
        <v>5</v>
      </c>
      <c r="F405" s="2">
        <v>10</v>
      </c>
    </row>
    <row r="406" spans="1:6" s="2" customFormat="1" ht="43.5" x14ac:dyDescent="0.35">
      <c r="A406" s="2" t="s">
        <v>4</v>
      </c>
      <c r="B406" s="2" t="s">
        <v>723</v>
      </c>
      <c r="C406" s="2" t="s">
        <v>751</v>
      </c>
      <c r="D406" s="2" t="s">
        <v>752</v>
      </c>
      <c r="E406" s="2">
        <v>5</v>
      </c>
      <c r="F406" s="2">
        <v>10</v>
      </c>
    </row>
    <row r="407" spans="1:6" s="2" customFormat="1" ht="43.5" x14ac:dyDescent="0.35">
      <c r="A407" s="2" t="s">
        <v>4</v>
      </c>
      <c r="B407" s="2" t="s">
        <v>723</v>
      </c>
      <c r="C407" s="2" t="s">
        <v>751</v>
      </c>
      <c r="D407" s="2" t="s">
        <v>753</v>
      </c>
      <c r="E407" s="2">
        <v>5</v>
      </c>
      <c r="F407" s="2">
        <v>10</v>
      </c>
    </row>
    <row r="408" spans="1:6" s="2" customFormat="1" ht="43.5" x14ac:dyDescent="0.35">
      <c r="A408" s="2" t="s">
        <v>4</v>
      </c>
      <c r="B408" s="2" t="s">
        <v>723</v>
      </c>
      <c r="C408" s="2" t="s">
        <v>751</v>
      </c>
      <c r="D408" s="2" t="s">
        <v>754</v>
      </c>
      <c r="E408" s="2">
        <v>5</v>
      </c>
      <c r="F408" s="2">
        <v>10</v>
      </c>
    </row>
    <row r="409" spans="1:6" s="2" customFormat="1" ht="29" x14ac:dyDescent="0.35">
      <c r="A409" s="2" t="s">
        <v>4</v>
      </c>
      <c r="B409" s="2" t="s">
        <v>392</v>
      </c>
      <c r="C409" s="2" t="str">
        <f>'[1]7. WAH Rope Rescue List'!B48</f>
        <v>Gloves, abseil, extra large</v>
      </c>
      <c r="D409" s="2" t="str">
        <f>'[1]7. WAH Rope Rescue List'!C48</f>
        <v>Petzl Black Cordex Belay Abseil Gloves</v>
      </c>
      <c r="E409" s="2">
        <v>5</v>
      </c>
      <c r="F409" s="2">
        <f>'[1]7. WAH Rope Rescue List'!D48</f>
        <v>10</v>
      </c>
    </row>
    <row r="410" spans="1:6" s="2" customFormat="1" ht="29" x14ac:dyDescent="0.35">
      <c r="A410" s="2" t="s">
        <v>4</v>
      </c>
      <c r="B410" s="2" t="s">
        <v>392</v>
      </c>
      <c r="C410" s="2" t="str">
        <f>'[1]7. WAH Rope Rescue List'!B47</f>
        <v>Gloves, abseil, large</v>
      </c>
      <c r="D410" s="2" t="str">
        <f>'[1]7. WAH Rope Rescue List'!C47</f>
        <v>Petzl Black Cordex Belay Abseil Gloves</v>
      </c>
      <c r="E410" s="2">
        <v>5</v>
      </c>
      <c r="F410" s="2">
        <f>'[1]7. WAH Rope Rescue List'!D47</f>
        <v>10</v>
      </c>
    </row>
    <row r="411" spans="1:6" s="2" customFormat="1" ht="29" x14ac:dyDescent="0.35">
      <c r="A411" s="2" t="s">
        <v>4</v>
      </c>
      <c r="B411" s="2" t="s">
        <v>392</v>
      </c>
      <c r="C411" s="2" t="str">
        <f>'[1]7. WAH Rope Rescue List'!B46</f>
        <v>Gloves, abseil, medium</v>
      </c>
      <c r="D411" s="2" t="str">
        <f>'[1]7. WAH Rope Rescue List'!C46</f>
        <v>Petzl Black Cordex Belay Abseil Gloves</v>
      </c>
      <c r="E411" s="2">
        <v>5</v>
      </c>
      <c r="F411" s="2">
        <f>'[1]7. WAH Rope Rescue List'!D46</f>
        <v>10</v>
      </c>
    </row>
    <row r="412" spans="1:6" s="2" customFormat="1" ht="29" x14ac:dyDescent="0.35">
      <c r="A412" s="2" t="s">
        <v>4</v>
      </c>
      <c r="B412" s="2" t="s">
        <v>392</v>
      </c>
      <c r="C412" s="2" t="str">
        <f>'[1]7. WAH Rope Rescue List'!B45</f>
        <v>Gloves, abseil, small</v>
      </c>
      <c r="D412" s="2" t="str">
        <f>'[1]7. WAH Rope Rescue List'!C45</f>
        <v>Petzl Black Cordex Belay Abseil Gloves</v>
      </c>
      <c r="E412" s="2">
        <v>5</v>
      </c>
      <c r="F412" s="2">
        <f>'[1]7. WAH Rope Rescue List'!D45</f>
        <v>10</v>
      </c>
    </row>
    <row r="413" spans="1:6" s="2" customFormat="1" x14ac:dyDescent="0.35">
      <c r="A413" s="2" t="s">
        <v>4</v>
      </c>
      <c r="B413" s="2" t="s">
        <v>761</v>
      </c>
      <c r="C413" s="2" t="str">
        <f>'[1]7. WAH Rope Rescue List'!B21</f>
        <v>Lowering device with autolock</v>
      </c>
      <c r="D413" s="2" t="str">
        <f>'[1]7. WAH Rope Rescue List'!C21</f>
        <v>CMC Clutch</v>
      </c>
      <c r="E413" s="2">
        <v>5</v>
      </c>
      <c r="F413" s="2">
        <f>'[1]7. WAH Rope Rescue List'!D21</f>
        <v>10</v>
      </c>
    </row>
    <row r="414" spans="1:6" s="2" customFormat="1" x14ac:dyDescent="0.35">
      <c r="A414" s="2" t="s">
        <v>4</v>
      </c>
      <c r="B414" s="2" t="s">
        <v>761</v>
      </c>
      <c r="C414" s="2" t="str">
        <f>'[1]7. WAH Rope Rescue List'!B19</f>
        <v>Rigging Plate, medium</v>
      </c>
      <c r="D414" s="2" t="str">
        <f>'[1]7. WAH Rope Rescue List'!C19</f>
        <v xml:space="preserve">Petzl Paw </v>
      </c>
      <c r="E414" s="2">
        <v>5</v>
      </c>
      <c r="F414" s="2">
        <f>'[1]7. WAH Rope Rescue List'!D19</f>
        <v>10</v>
      </c>
    </row>
    <row r="415" spans="1:6" s="2" customFormat="1" x14ac:dyDescent="0.35">
      <c r="A415" s="2" t="s">
        <v>4</v>
      </c>
      <c r="B415" s="2" t="s">
        <v>135</v>
      </c>
      <c r="C415" s="2" t="str">
        <f>'[1]7. WAH Rope Rescue List'!B9</f>
        <v>Rope cleaning brush</v>
      </c>
      <c r="D415" s="2" t="str">
        <f>'[1]7. WAH Rope Rescue List'!C9</f>
        <v>Beal rope brush</v>
      </c>
      <c r="E415" s="2">
        <v>5</v>
      </c>
      <c r="F415" s="2">
        <f>'[1]7. WAH Rope Rescue List'!D9</f>
        <v>10</v>
      </c>
    </row>
    <row r="416" spans="1:6" s="2" customFormat="1" x14ac:dyDescent="0.35">
      <c r="A416" s="2" t="s">
        <v>4</v>
      </c>
      <c r="B416" s="2" t="s">
        <v>761</v>
      </c>
      <c r="C416" s="2" t="str">
        <f>'[1]7. WAH Rope Rescue List'!B20</f>
        <v xml:space="preserve">Rope Grab </v>
      </c>
      <c r="D416" s="2" t="str">
        <f>'[1]7. WAH Rope Rescue List'!C20</f>
        <v>Petzl Rescuecender</v>
      </c>
      <c r="E416" s="2">
        <v>5</v>
      </c>
      <c r="F416" s="2">
        <f>'[1]7. WAH Rope Rescue List'!D20</f>
        <v>10</v>
      </c>
    </row>
    <row r="417" spans="1:6" s="2" customFormat="1" x14ac:dyDescent="0.35">
      <c r="A417" s="2" t="s">
        <v>4</v>
      </c>
      <c r="B417" s="2" t="s">
        <v>372</v>
      </c>
      <c r="C417" s="2" t="s">
        <v>381</v>
      </c>
      <c r="D417" s="2" t="s">
        <v>382</v>
      </c>
      <c r="E417" s="2">
        <v>6</v>
      </c>
      <c r="F417" s="2">
        <v>12</v>
      </c>
    </row>
    <row r="418" spans="1:6" s="2" customFormat="1" ht="29" x14ac:dyDescent="0.35">
      <c r="A418" s="2" t="s">
        <v>4</v>
      </c>
      <c r="B418" s="2" t="s">
        <v>372</v>
      </c>
      <c r="C418" s="2" t="s">
        <v>317</v>
      </c>
      <c r="D418" s="2" t="s">
        <v>318</v>
      </c>
      <c r="E418" s="2">
        <v>6</v>
      </c>
      <c r="F418" s="2">
        <v>12</v>
      </c>
    </row>
    <row r="419" spans="1:6" s="2" customFormat="1" x14ac:dyDescent="0.35">
      <c r="A419" s="1" t="s">
        <v>4</v>
      </c>
      <c r="B419" s="1" t="s">
        <v>418</v>
      </c>
      <c r="C419" s="1" t="s">
        <v>440</v>
      </c>
      <c r="D419" s="1" t="s">
        <v>439</v>
      </c>
      <c r="E419" s="2">
        <v>6</v>
      </c>
      <c r="F419" s="1">
        <v>12</v>
      </c>
    </row>
    <row r="420" spans="1:6" s="2" customFormat="1" ht="29" x14ac:dyDescent="0.35">
      <c r="A420" s="2" t="s">
        <v>4</v>
      </c>
      <c r="B420" s="2" t="s">
        <v>487</v>
      </c>
      <c r="C420" s="2" t="s">
        <v>521</v>
      </c>
      <c r="D420" s="2" t="s">
        <v>522</v>
      </c>
      <c r="E420" s="2">
        <v>6</v>
      </c>
      <c r="F420" s="2">
        <v>12</v>
      </c>
    </row>
    <row r="421" spans="1:6" s="2" customFormat="1" ht="29" x14ac:dyDescent="0.35">
      <c r="A421" s="2" t="s">
        <v>4</v>
      </c>
      <c r="B421" s="2" t="s">
        <v>601</v>
      </c>
      <c r="C421" s="2" t="s">
        <v>61</v>
      </c>
      <c r="D421" s="2" t="s">
        <v>34</v>
      </c>
      <c r="E421" s="2">
        <v>6</v>
      </c>
      <c r="F421" s="2">
        <v>12</v>
      </c>
    </row>
    <row r="422" spans="1:6" s="2" customFormat="1" x14ac:dyDescent="0.35">
      <c r="A422" s="2" t="s">
        <v>4</v>
      </c>
      <c r="B422" s="2" t="s">
        <v>761</v>
      </c>
      <c r="C422" s="2" t="str">
        <f>'[1]7. WAH Rope Rescue List'!B26</f>
        <v>Fall Arrest Harness (Size 1)</v>
      </c>
      <c r="D422" s="2" t="str">
        <f>'[1]7. WAH Rope Rescue List'!C26</f>
        <v xml:space="preserve">Petzl Newton </v>
      </c>
      <c r="E422" s="2">
        <v>6</v>
      </c>
      <c r="F422" s="2">
        <f>'[1]7. WAH Rope Rescue List'!D26</f>
        <v>12</v>
      </c>
    </row>
    <row r="423" spans="1:6" s="2" customFormat="1" x14ac:dyDescent="0.35">
      <c r="A423" s="2" t="s">
        <v>4</v>
      </c>
      <c r="B423" s="2" t="s">
        <v>761</v>
      </c>
      <c r="C423" s="2" t="str">
        <f>'[1]7. WAH Rope Rescue List'!B27</f>
        <v>Fall Arrest Harness (Size 2)</v>
      </c>
      <c r="D423" s="2" t="str">
        <f>'[1]7. WAH Rope Rescue List'!C27</f>
        <v xml:space="preserve">Petzl Newton </v>
      </c>
      <c r="E423" s="2">
        <v>6</v>
      </c>
      <c r="F423" s="2">
        <f>'[1]7. WAH Rope Rescue List'!D27</f>
        <v>12</v>
      </c>
    </row>
    <row r="424" spans="1:6" s="2" customFormat="1" x14ac:dyDescent="0.35">
      <c r="A424" s="2" t="s">
        <v>4</v>
      </c>
      <c r="B424" s="2" t="s">
        <v>372</v>
      </c>
      <c r="C424" s="2" t="s">
        <v>386</v>
      </c>
      <c r="D424" s="2" t="s">
        <v>387</v>
      </c>
      <c r="E424" s="2">
        <v>7</v>
      </c>
      <c r="F424" s="2">
        <v>14</v>
      </c>
    </row>
    <row r="425" spans="1:6" s="2" customFormat="1" x14ac:dyDescent="0.35">
      <c r="A425" s="2" t="s">
        <v>4</v>
      </c>
      <c r="B425" s="2" t="s">
        <v>372</v>
      </c>
      <c r="C425" s="2" t="s">
        <v>388</v>
      </c>
      <c r="D425" s="2" t="s">
        <v>387</v>
      </c>
      <c r="E425" s="2">
        <v>7</v>
      </c>
      <c r="F425" s="2">
        <v>14</v>
      </c>
    </row>
    <row r="426" spans="1:6" s="2" customFormat="1" ht="29" x14ac:dyDescent="0.35">
      <c r="A426" s="2" t="s">
        <v>4</v>
      </c>
      <c r="B426" s="2" t="s">
        <v>132</v>
      </c>
      <c r="C426" s="2" t="s">
        <v>240</v>
      </c>
      <c r="D426" s="2" t="s">
        <v>34</v>
      </c>
      <c r="E426" s="2">
        <v>8</v>
      </c>
      <c r="F426" s="2">
        <v>16</v>
      </c>
    </row>
    <row r="427" spans="1:6" s="2" customFormat="1" ht="29" x14ac:dyDescent="0.35">
      <c r="A427" s="2" t="s">
        <v>4</v>
      </c>
      <c r="B427" s="2" t="s">
        <v>392</v>
      </c>
      <c r="C427" s="2" t="s">
        <v>515</v>
      </c>
      <c r="D427" s="2" t="s">
        <v>516</v>
      </c>
      <c r="E427" s="2">
        <v>8</v>
      </c>
      <c r="F427" s="2">
        <v>16</v>
      </c>
    </row>
    <row r="428" spans="1:6" s="2" customFormat="1" ht="29" x14ac:dyDescent="0.35">
      <c r="A428" s="2" t="s">
        <v>4</v>
      </c>
      <c r="B428" s="2" t="s">
        <v>392</v>
      </c>
      <c r="C428" s="2" t="s">
        <v>517</v>
      </c>
      <c r="D428" s="2" t="s">
        <v>516</v>
      </c>
      <c r="E428" s="2">
        <v>8</v>
      </c>
      <c r="F428" s="2">
        <v>16</v>
      </c>
    </row>
    <row r="429" spans="1:6" s="2" customFormat="1" ht="29" x14ac:dyDescent="0.35">
      <c r="A429" s="2" t="s">
        <v>4</v>
      </c>
      <c r="B429" s="2" t="s">
        <v>392</v>
      </c>
      <c r="C429" s="2" t="s">
        <v>518</v>
      </c>
      <c r="D429" s="2" t="s">
        <v>516</v>
      </c>
      <c r="E429" s="2">
        <v>8</v>
      </c>
      <c r="F429" s="2">
        <v>16</v>
      </c>
    </row>
    <row r="430" spans="1:6" s="2" customFormat="1" x14ac:dyDescent="0.35">
      <c r="A430" s="2" t="s">
        <v>4</v>
      </c>
      <c r="B430" s="2" t="s">
        <v>670</v>
      </c>
      <c r="C430" s="2" t="s">
        <v>672</v>
      </c>
      <c r="D430" s="2" t="s">
        <v>651</v>
      </c>
      <c r="E430" s="2">
        <v>8</v>
      </c>
      <c r="F430" s="2">
        <v>16</v>
      </c>
    </row>
    <row r="431" spans="1:6" s="2" customFormat="1" ht="29" x14ac:dyDescent="0.35">
      <c r="A431" s="2" t="s">
        <v>4</v>
      </c>
      <c r="B431" s="2" t="s">
        <v>42</v>
      </c>
      <c r="C431" s="2" t="s">
        <v>113</v>
      </c>
      <c r="D431" s="2" t="s">
        <v>114</v>
      </c>
      <c r="E431" s="2">
        <v>8</v>
      </c>
      <c r="F431" s="2">
        <v>16</v>
      </c>
    </row>
    <row r="432" spans="1:6" s="2" customFormat="1" x14ac:dyDescent="0.35">
      <c r="A432" s="2" t="s">
        <v>4</v>
      </c>
      <c r="B432" s="2" t="s">
        <v>51</v>
      </c>
      <c r="C432" s="2" t="s">
        <v>119</v>
      </c>
      <c r="D432" s="2" t="s">
        <v>34</v>
      </c>
      <c r="E432" s="2">
        <v>8</v>
      </c>
      <c r="F432" s="2">
        <v>16</v>
      </c>
    </row>
    <row r="433" spans="1:6" s="2" customFormat="1" x14ac:dyDescent="0.35">
      <c r="A433" s="2" t="s">
        <v>4</v>
      </c>
      <c r="B433" s="2" t="s">
        <v>89</v>
      </c>
      <c r="C433" s="2" t="s">
        <v>126</v>
      </c>
      <c r="D433" s="2" t="s">
        <v>34</v>
      </c>
      <c r="E433" s="2">
        <v>8</v>
      </c>
      <c r="F433" s="2">
        <v>16</v>
      </c>
    </row>
    <row r="434" spans="1:6" s="2" customFormat="1" x14ac:dyDescent="0.35">
      <c r="A434" s="2" t="s">
        <v>4</v>
      </c>
      <c r="B434" s="2" t="s">
        <v>89</v>
      </c>
      <c r="C434" s="2" t="s">
        <v>127</v>
      </c>
      <c r="D434" s="2" t="s">
        <v>34</v>
      </c>
      <c r="E434" s="2">
        <v>8</v>
      </c>
      <c r="F434" s="2">
        <v>16</v>
      </c>
    </row>
    <row r="435" spans="1:6" s="2" customFormat="1" ht="29" x14ac:dyDescent="0.35">
      <c r="A435" s="2" t="s">
        <v>4</v>
      </c>
      <c r="B435" s="2" t="s">
        <v>42</v>
      </c>
      <c r="C435" s="2" t="s">
        <v>134</v>
      </c>
      <c r="D435" s="2" t="s">
        <v>114</v>
      </c>
      <c r="E435" s="2">
        <v>8</v>
      </c>
      <c r="F435" s="2">
        <v>16</v>
      </c>
    </row>
    <row r="436" spans="1:6" s="2" customFormat="1" x14ac:dyDescent="0.35">
      <c r="A436" s="2" t="s">
        <v>4</v>
      </c>
      <c r="B436" s="2" t="s">
        <v>89</v>
      </c>
      <c r="C436" s="2" t="s">
        <v>167</v>
      </c>
      <c r="D436" s="2" t="s">
        <v>34</v>
      </c>
      <c r="E436" s="2">
        <v>8</v>
      </c>
      <c r="F436" s="2">
        <v>16</v>
      </c>
    </row>
    <row r="437" spans="1:6" s="2" customFormat="1" ht="29" x14ac:dyDescent="0.35">
      <c r="A437" s="2" t="s">
        <v>4</v>
      </c>
      <c r="B437" s="2" t="s">
        <v>42</v>
      </c>
      <c r="C437" s="2" t="s">
        <v>169</v>
      </c>
      <c r="D437" s="2" t="s">
        <v>170</v>
      </c>
      <c r="E437" s="2">
        <v>8</v>
      </c>
      <c r="F437" s="2">
        <v>16</v>
      </c>
    </row>
    <row r="438" spans="1:6" s="2" customFormat="1" x14ac:dyDescent="0.35">
      <c r="A438" s="2" t="s">
        <v>4</v>
      </c>
      <c r="B438" s="2" t="s">
        <v>51</v>
      </c>
      <c r="C438" s="2" t="s">
        <v>177</v>
      </c>
      <c r="D438" s="2" t="s">
        <v>34</v>
      </c>
      <c r="E438" s="2">
        <v>8</v>
      </c>
      <c r="F438" s="2">
        <v>16</v>
      </c>
    </row>
    <row r="439" spans="1:6" s="2" customFormat="1" x14ac:dyDescent="0.35">
      <c r="A439" s="2" t="s">
        <v>4</v>
      </c>
      <c r="B439" s="2" t="s">
        <v>89</v>
      </c>
      <c r="C439" s="2" t="s">
        <v>180</v>
      </c>
      <c r="D439" s="2" t="s">
        <v>34</v>
      </c>
      <c r="E439" s="2">
        <v>8</v>
      </c>
      <c r="F439" s="2">
        <v>16</v>
      </c>
    </row>
    <row r="440" spans="1:6" s="2" customFormat="1" x14ac:dyDescent="0.35">
      <c r="A440" s="2" t="s">
        <v>4</v>
      </c>
      <c r="B440" s="2" t="s">
        <v>89</v>
      </c>
      <c r="C440" s="2" t="s">
        <v>184</v>
      </c>
      <c r="D440" s="2" t="s">
        <v>34</v>
      </c>
      <c r="E440" s="2">
        <v>8</v>
      </c>
      <c r="F440" s="2">
        <v>16</v>
      </c>
    </row>
    <row r="441" spans="1:6" s="2" customFormat="1" x14ac:dyDescent="0.35">
      <c r="A441" s="2" t="s">
        <v>4</v>
      </c>
      <c r="B441" s="2" t="s">
        <v>89</v>
      </c>
      <c r="C441" s="2" t="s">
        <v>244</v>
      </c>
      <c r="D441" s="2" t="s">
        <v>34</v>
      </c>
      <c r="E441" s="2">
        <v>8</v>
      </c>
      <c r="F441" s="2">
        <v>16</v>
      </c>
    </row>
    <row r="442" spans="1:6" s="2" customFormat="1" ht="29" x14ac:dyDescent="0.35">
      <c r="A442" s="2" t="s">
        <v>4</v>
      </c>
      <c r="B442" s="2" t="s">
        <v>56</v>
      </c>
      <c r="C442" s="2" t="s">
        <v>315</v>
      </c>
      <c r="D442" s="2" t="s">
        <v>316</v>
      </c>
      <c r="E442" s="2">
        <v>8</v>
      </c>
      <c r="F442" s="2">
        <v>16</v>
      </c>
    </row>
    <row r="443" spans="1:6" s="2" customFormat="1" ht="43.5" x14ac:dyDescent="0.35">
      <c r="A443" s="2" t="s">
        <v>4</v>
      </c>
      <c r="B443" s="2" t="s">
        <v>56</v>
      </c>
      <c r="C443" s="2" t="s">
        <v>328</v>
      </c>
      <c r="D443" s="2" t="s">
        <v>329</v>
      </c>
      <c r="E443" s="2">
        <v>8</v>
      </c>
      <c r="F443" s="2">
        <v>16</v>
      </c>
    </row>
    <row r="444" spans="1:6" s="2" customFormat="1" ht="29" x14ac:dyDescent="0.35">
      <c r="A444" s="2" t="s">
        <v>4</v>
      </c>
      <c r="B444" s="2" t="s">
        <v>42</v>
      </c>
      <c r="C444" s="2" t="s">
        <v>336</v>
      </c>
      <c r="D444" s="2" t="s">
        <v>337</v>
      </c>
      <c r="E444" s="2">
        <v>8</v>
      </c>
      <c r="F444" s="2">
        <v>16</v>
      </c>
    </row>
    <row r="445" spans="1:6" s="2" customFormat="1" x14ac:dyDescent="0.35">
      <c r="A445" s="2" t="s">
        <v>4</v>
      </c>
      <c r="B445" s="2" t="s">
        <v>213</v>
      </c>
      <c r="C445" s="2" t="s">
        <v>565</v>
      </c>
      <c r="D445" s="2" t="s">
        <v>510</v>
      </c>
      <c r="E445" s="2">
        <v>8</v>
      </c>
      <c r="F445" s="2">
        <v>16</v>
      </c>
    </row>
    <row r="446" spans="1:6" s="2" customFormat="1" ht="29" x14ac:dyDescent="0.35">
      <c r="A446" s="2" t="s">
        <v>4</v>
      </c>
      <c r="B446" s="2" t="s">
        <v>601</v>
      </c>
      <c r="C446" s="2" t="s">
        <v>177</v>
      </c>
      <c r="D446" s="2" t="s">
        <v>34</v>
      </c>
      <c r="E446" s="2">
        <v>8</v>
      </c>
      <c r="F446" s="2">
        <v>16</v>
      </c>
    </row>
    <row r="447" spans="1:6" s="2" customFormat="1" ht="29" x14ac:dyDescent="0.35">
      <c r="A447" s="2" t="s">
        <v>4</v>
      </c>
      <c r="B447" s="2" t="s">
        <v>601</v>
      </c>
      <c r="C447" s="2" t="s">
        <v>119</v>
      </c>
      <c r="D447" s="2" t="s">
        <v>34</v>
      </c>
      <c r="E447" s="2">
        <v>8</v>
      </c>
      <c r="F447" s="2">
        <v>16</v>
      </c>
    </row>
    <row r="448" spans="1:6" s="2" customFormat="1" x14ac:dyDescent="0.35">
      <c r="A448" s="2" t="s">
        <v>4</v>
      </c>
      <c r="B448" s="2" t="s">
        <v>670</v>
      </c>
      <c r="C448" s="2" t="s">
        <v>704</v>
      </c>
      <c r="D448" s="2" t="s">
        <v>703</v>
      </c>
      <c r="E448" s="2">
        <v>8</v>
      </c>
      <c r="F448" s="2">
        <v>16</v>
      </c>
    </row>
    <row r="449" spans="1:6" s="2" customFormat="1" ht="29" x14ac:dyDescent="0.35">
      <c r="A449" s="2" t="s">
        <v>4</v>
      </c>
      <c r="B449" s="2" t="s">
        <v>42</v>
      </c>
      <c r="C449" s="2" t="s">
        <v>91</v>
      </c>
      <c r="D449" s="2" t="s">
        <v>92</v>
      </c>
      <c r="E449" s="2">
        <v>10</v>
      </c>
      <c r="F449" s="2">
        <v>20</v>
      </c>
    </row>
    <row r="450" spans="1:6" s="2" customFormat="1" ht="29" x14ac:dyDescent="0.35">
      <c r="A450" s="2" t="s">
        <v>4</v>
      </c>
      <c r="B450" s="2" t="s">
        <v>89</v>
      </c>
      <c r="C450" s="2" t="s">
        <v>160</v>
      </c>
      <c r="D450" s="2" t="s">
        <v>34</v>
      </c>
      <c r="E450" s="2">
        <v>10</v>
      </c>
      <c r="F450" s="2">
        <v>20</v>
      </c>
    </row>
    <row r="451" spans="1:6" s="2" customFormat="1" x14ac:dyDescent="0.35">
      <c r="A451" s="1" t="s">
        <v>4</v>
      </c>
      <c r="B451" s="1" t="s">
        <v>146</v>
      </c>
      <c r="C451" s="1" t="s">
        <v>254</v>
      </c>
      <c r="D451" s="2" t="s">
        <v>34</v>
      </c>
      <c r="E451" s="2">
        <v>10</v>
      </c>
      <c r="F451" s="1">
        <v>20</v>
      </c>
    </row>
    <row r="452" spans="1:6" s="2" customFormat="1" x14ac:dyDescent="0.35">
      <c r="A452" s="1" t="s">
        <v>4</v>
      </c>
      <c r="B452" s="1" t="s">
        <v>146</v>
      </c>
      <c r="C452" s="1" t="s">
        <v>255</v>
      </c>
      <c r="D452" s="2" t="s">
        <v>34</v>
      </c>
      <c r="E452" s="2">
        <v>10</v>
      </c>
      <c r="F452" s="1">
        <v>20</v>
      </c>
    </row>
    <row r="453" spans="1:6" s="2" customFormat="1" x14ac:dyDescent="0.35">
      <c r="A453" s="2" t="s">
        <v>4</v>
      </c>
      <c r="B453" s="2" t="s">
        <v>36</v>
      </c>
      <c r="C453" s="2" t="s">
        <v>261</v>
      </c>
      <c r="D453" s="2" t="s">
        <v>34</v>
      </c>
      <c r="E453" s="2">
        <v>10</v>
      </c>
      <c r="F453" s="2">
        <v>20</v>
      </c>
    </row>
    <row r="454" spans="1:6" s="2" customFormat="1" x14ac:dyDescent="0.35">
      <c r="A454" s="2" t="s">
        <v>4</v>
      </c>
      <c r="B454" s="2" t="s">
        <v>36</v>
      </c>
      <c r="C454" s="2" t="s">
        <v>262</v>
      </c>
      <c r="D454" s="2" t="s">
        <v>34</v>
      </c>
      <c r="E454" s="2">
        <v>10</v>
      </c>
      <c r="F454" s="2">
        <v>20</v>
      </c>
    </row>
    <row r="455" spans="1:6" s="2" customFormat="1" x14ac:dyDescent="0.35">
      <c r="A455" s="2" t="s">
        <v>4</v>
      </c>
      <c r="B455" s="2" t="s">
        <v>89</v>
      </c>
      <c r="C455" s="2" t="s">
        <v>278</v>
      </c>
      <c r="D455" s="2" t="s">
        <v>279</v>
      </c>
      <c r="E455" s="2">
        <v>10</v>
      </c>
      <c r="F455" s="2">
        <v>20</v>
      </c>
    </row>
    <row r="456" spans="1:6" s="2" customFormat="1" ht="29" x14ac:dyDescent="0.35">
      <c r="A456" s="2" t="s">
        <v>8</v>
      </c>
      <c r="B456" s="2" t="s">
        <v>22</v>
      </c>
      <c r="C456" s="2" t="s">
        <v>362</v>
      </c>
      <c r="D456" s="2" t="s">
        <v>363</v>
      </c>
      <c r="E456" s="2">
        <v>10</v>
      </c>
      <c r="F456" s="2">
        <v>20</v>
      </c>
    </row>
    <row r="457" spans="1:6" s="2" customFormat="1" x14ac:dyDescent="0.35">
      <c r="A457" s="2" t="s">
        <v>4</v>
      </c>
      <c r="B457" s="2" t="s">
        <v>418</v>
      </c>
      <c r="C457" s="2" t="s">
        <v>421</v>
      </c>
      <c r="D457" s="2" t="s">
        <v>422</v>
      </c>
      <c r="E457" s="2">
        <v>10</v>
      </c>
      <c r="F457" s="2">
        <v>20</v>
      </c>
    </row>
    <row r="458" spans="1:6" s="2" customFormat="1" x14ac:dyDescent="0.35">
      <c r="A458" s="2" t="s">
        <v>4</v>
      </c>
      <c r="B458" s="2" t="s">
        <v>418</v>
      </c>
      <c r="C458" s="2" t="s">
        <v>424</v>
      </c>
      <c r="D458" s="2" t="s">
        <v>425</v>
      </c>
      <c r="E458" s="2">
        <v>10</v>
      </c>
      <c r="F458" s="2">
        <v>20</v>
      </c>
    </row>
    <row r="459" spans="1:6" s="2" customFormat="1" ht="29" x14ac:dyDescent="0.35">
      <c r="A459" s="2" t="s">
        <v>4</v>
      </c>
      <c r="B459" s="2" t="s">
        <v>418</v>
      </c>
      <c r="C459" s="2" t="s">
        <v>448</v>
      </c>
      <c r="D459" s="2" t="s">
        <v>449</v>
      </c>
      <c r="E459" s="2">
        <v>10</v>
      </c>
      <c r="F459" s="2">
        <v>20</v>
      </c>
    </row>
    <row r="460" spans="1:6" s="2" customFormat="1" ht="29" x14ac:dyDescent="0.35">
      <c r="A460" s="2" t="s">
        <v>4</v>
      </c>
      <c r="B460" s="2" t="s">
        <v>418</v>
      </c>
      <c r="C460" s="2" t="s">
        <v>450</v>
      </c>
      <c r="D460" s="2" t="s">
        <v>451</v>
      </c>
      <c r="E460" s="2">
        <v>10</v>
      </c>
      <c r="F460" s="2">
        <v>20</v>
      </c>
    </row>
    <row r="461" spans="1:6" s="2" customFormat="1" ht="43.5" x14ac:dyDescent="0.35">
      <c r="A461" s="2" t="s">
        <v>4</v>
      </c>
      <c r="B461" s="2" t="s">
        <v>418</v>
      </c>
      <c r="C461" s="2" t="s">
        <v>452</v>
      </c>
      <c r="D461" s="2" t="s">
        <v>453</v>
      </c>
      <c r="E461" s="2">
        <v>10</v>
      </c>
      <c r="F461" s="2">
        <v>20</v>
      </c>
    </row>
    <row r="462" spans="1:6" s="2" customFormat="1" x14ac:dyDescent="0.35">
      <c r="A462" s="2" t="s">
        <v>4</v>
      </c>
      <c r="B462" s="2" t="s">
        <v>418</v>
      </c>
      <c r="C462" s="2" t="s">
        <v>454</v>
      </c>
      <c r="D462" s="2" t="s">
        <v>455</v>
      </c>
      <c r="E462" s="2">
        <v>10</v>
      </c>
      <c r="F462" s="2">
        <v>20</v>
      </c>
    </row>
    <row r="463" spans="1:6" s="2" customFormat="1" ht="29" x14ac:dyDescent="0.35">
      <c r="A463" s="2" t="s">
        <v>4</v>
      </c>
      <c r="B463" s="2" t="s">
        <v>418</v>
      </c>
      <c r="C463" s="2" t="s">
        <v>456</v>
      </c>
      <c r="D463" s="2" t="s">
        <v>457</v>
      </c>
      <c r="E463" s="2">
        <v>10</v>
      </c>
      <c r="F463" s="2">
        <v>20</v>
      </c>
    </row>
    <row r="464" spans="1:6" s="2" customFormat="1" x14ac:dyDescent="0.35">
      <c r="A464" s="2" t="s">
        <v>4</v>
      </c>
      <c r="B464" s="2" t="s">
        <v>418</v>
      </c>
      <c r="C464" s="2" t="s">
        <v>471</v>
      </c>
      <c r="D464" s="2" t="s">
        <v>472</v>
      </c>
      <c r="E464" s="2">
        <v>10</v>
      </c>
      <c r="F464" s="2">
        <v>20</v>
      </c>
    </row>
    <row r="465" spans="1:6" s="2" customFormat="1" x14ac:dyDescent="0.35">
      <c r="A465" s="2" t="s">
        <v>4</v>
      </c>
      <c r="B465" s="2" t="s">
        <v>418</v>
      </c>
      <c r="C465" s="2" t="s">
        <v>473</v>
      </c>
      <c r="D465" s="2" t="s">
        <v>474</v>
      </c>
      <c r="E465" s="2">
        <v>10</v>
      </c>
      <c r="F465" s="2">
        <v>20</v>
      </c>
    </row>
    <row r="466" spans="1:6" s="2" customFormat="1" ht="29" x14ac:dyDescent="0.35">
      <c r="A466" s="2" t="s">
        <v>4</v>
      </c>
      <c r="B466" s="2" t="s">
        <v>487</v>
      </c>
      <c r="C466" s="2" t="s">
        <v>552</v>
      </c>
      <c r="D466" s="2" t="s">
        <v>553</v>
      </c>
      <c r="E466" s="2">
        <v>10</v>
      </c>
      <c r="F466" s="2">
        <v>20</v>
      </c>
    </row>
    <row r="467" spans="1:6" s="2" customFormat="1" ht="29" x14ac:dyDescent="0.35">
      <c r="A467" s="2" t="s">
        <v>4</v>
      </c>
      <c r="B467" s="2" t="s">
        <v>601</v>
      </c>
      <c r="C467" s="2" t="s">
        <v>519</v>
      </c>
      <c r="D467" s="2" t="s">
        <v>520</v>
      </c>
      <c r="E467" s="2">
        <v>10</v>
      </c>
      <c r="F467" s="2">
        <v>20</v>
      </c>
    </row>
    <row r="468" spans="1:6" s="2" customFormat="1" x14ac:dyDescent="0.35">
      <c r="A468" s="2" t="s">
        <v>4</v>
      </c>
      <c r="B468" s="2" t="s">
        <v>146</v>
      </c>
      <c r="C468" s="2" t="s">
        <v>254</v>
      </c>
      <c r="D468" s="2" t="s">
        <v>34</v>
      </c>
      <c r="E468" s="2">
        <v>10</v>
      </c>
      <c r="F468" s="2">
        <v>20</v>
      </c>
    </row>
    <row r="469" spans="1:6" s="2" customFormat="1" x14ac:dyDescent="0.35">
      <c r="A469" s="2" t="s">
        <v>4</v>
      </c>
      <c r="B469" s="2" t="s">
        <v>146</v>
      </c>
      <c r="C469" s="2" t="s">
        <v>255</v>
      </c>
      <c r="D469" s="2" t="s">
        <v>34</v>
      </c>
      <c r="E469" s="2">
        <v>10</v>
      </c>
      <c r="F469" s="2">
        <v>20</v>
      </c>
    </row>
    <row r="470" spans="1:6" s="2" customFormat="1" x14ac:dyDescent="0.35">
      <c r="A470" s="2" t="s">
        <v>4</v>
      </c>
      <c r="B470" s="2" t="s">
        <v>89</v>
      </c>
      <c r="C470" s="2" t="s">
        <v>278</v>
      </c>
      <c r="D470" s="2" t="s">
        <v>279</v>
      </c>
      <c r="E470" s="2">
        <v>10</v>
      </c>
      <c r="F470" s="2">
        <v>20</v>
      </c>
    </row>
    <row r="471" spans="1:6" s="2" customFormat="1" x14ac:dyDescent="0.35">
      <c r="A471" s="2" t="s">
        <v>4</v>
      </c>
      <c r="B471" s="2" t="s">
        <v>89</v>
      </c>
      <c r="C471" s="2" t="s">
        <v>157</v>
      </c>
      <c r="D471" s="2" t="s">
        <v>34</v>
      </c>
      <c r="E471" s="2">
        <v>10</v>
      </c>
      <c r="F471" s="2">
        <v>20</v>
      </c>
    </row>
    <row r="472" spans="1:6" s="2" customFormat="1" x14ac:dyDescent="0.35">
      <c r="A472" s="2" t="s">
        <v>4</v>
      </c>
      <c r="B472" s="2" t="s">
        <v>89</v>
      </c>
      <c r="C472" s="2" t="s">
        <v>159</v>
      </c>
      <c r="D472" s="2" t="s">
        <v>34</v>
      </c>
      <c r="E472" s="2">
        <v>10</v>
      </c>
      <c r="F472" s="2">
        <v>20</v>
      </c>
    </row>
    <row r="473" spans="1:6" s="2" customFormat="1" ht="29" x14ac:dyDescent="0.35">
      <c r="A473" s="2" t="s">
        <v>4</v>
      </c>
      <c r="B473" s="2" t="s">
        <v>89</v>
      </c>
      <c r="C473" s="2" t="s">
        <v>160</v>
      </c>
      <c r="D473" s="2" t="s">
        <v>34</v>
      </c>
      <c r="E473" s="2">
        <v>10</v>
      </c>
      <c r="F473" s="2">
        <v>20</v>
      </c>
    </row>
    <row r="474" spans="1:6" s="2" customFormat="1" ht="29" x14ac:dyDescent="0.35">
      <c r="A474" s="2" t="s">
        <v>4</v>
      </c>
      <c r="B474" s="2" t="s">
        <v>89</v>
      </c>
      <c r="C474" s="2" t="s">
        <v>115</v>
      </c>
      <c r="D474" s="2" t="s">
        <v>34</v>
      </c>
      <c r="E474" s="2">
        <v>10</v>
      </c>
      <c r="F474" s="2">
        <v>20</v>
      </c>
    </row>
    <row r="475" spans="1:6" s="2" customFormat="1" ht="29" x14ac:dyDescent="0.35">
      <c r="A475" s="2" t="s">
        <v>4</v>
      </c>
      <c r="B475" s="2" t="s">
        <v>89</v>
      </c>
      <c r="C475" s="2" t="s">
        <v>116</v>
      </c>
      <c r="D475" s="2" t="s">
        <v>34</v>
      </c>
      <c r="E475" s="2">
        <v>10</v>
      </c>
      <c r="F475" s="2">
        <v>20</v>
      </c>
    </row>
    <row r="476" spans="1:6" s="2" customFormat="1" ht="29" x14ac:dyDescent="0.35">
      <c r="A476" s="2" t="s">
        <v>4</v>
      </c>
      <c r="B476" s="2" t="s">
        <v>89</v>
      </c>
      <c r="C476" s="2" t="s">
        <v>640</v>
      </c>
      <c r="D476" s="2" t="s">
        <v>641</v>
      </c>
      <c r="E476" s="2">
        <v>10</v>
      </c>
      <c r="F476" s="2">
        <v>20</v>
      </c>
    </row>
    <row r="477" spans="1:6" s="2" customFormat="1" ht="29" x14ac:dyDescent="0.35">
      <c r="A477" s="2" t="s">
        <v>4</v>
      </c>
      <c r="B477" s="2" t="s">
        <v>392</v>
      </c>
      <c r="C477" s="2" t="s">
        <v>684</v>
      </c>
      <c r="D477" s="2" t="s">
        <v>685</v>
      </c>
      <c r="E477" s="2">
        <v>10</v>
      </c>
      <c r="F477" s="2">
        <v>20</v>
      </c>
    </row>
    <row r="478" spans="1:6" s="2" customFormat="1" x14ac:dyDescent="0.35">
      <c r="A478" s="2" t="s">
        <v>4</v>
      </c>
      <c r="B478" s="2" t="s">
        <v>670</v>
      </c>
      <c r="C478" s="2" t="s">
        <v>705</v>
      </c>
      <c r="D478" s="2" t="s">
        <v>651</v>
      </c>
      <c r="E478" s="2">
        <v>10</v>
      </c>
      <c r="F478" s="2">
        <v>20</v>
      </c>
    </row>
    <row r="479" spans="1:6" s="2" customFormat="1" x14ac:dyDescent="0.35">
      <c r="A479" s="2" t="s">
        <v>4</v>
      </c>
      <c r="B479" s="2" t="s">
        <v>670</v>
      </c>
      <c r="C479" s="2" t="s">
        <v>721</v>
      </c>
      <c r="D479" s="2" t="s">
        <v>651</v>
      </c>
      <c r="E479" s="2">
        <v>10</v>
      </c>
      <c r="F479" s="2">
        <v>20</v>
      </c>
    </row>
    <row r="480" spans="1:6" s="2" customFormat="1" ht="29" x14ac:dyDescent="0.35">
      <c r="A480" s="2" t="s">
        <v>4</v>
      </c>
      <c r="B480" s="2" t="s">
        <v>723</v>
      </c>
      <c r="C480" s="2" t="s">
        <v>732</v>
      </c>
      <c r="D480" s="2" t="s">
        <v>733</v>
      </c>
      <c r="E480" s="2">
        <v>10</v>
      </c>
      <c r="F480" s="2">
        <v>20</v>
      </c>
    </row>
    <row r="481" spans="1:6" s="2" customFormat="1" x14ac:dyDescent="0.35">
      <c r="A481" s="2" t="s">
        <v>4</v>
      </c>
      <c r="B481" s="2" t="s">
        <v>761</v>
      </c>
      <c r="C481" s="2" t="str">
        <f>'[1]7. WAH Rope Rescue List'!B16</f>
        <v>Rope bag, 20/24L (Orange)</v>
      </c>
      <c r="D481" s="2" t="str">
        <f>'[1]7. WAH Rope Rescue List'!C16</f>
        <v>Abaris hi visibility rescue bag</v>
      </c>
      <c r="E481" s="2">
        <v>10</v>
      </c>
      <c r="F481" s="2">
        <f>'[1]7. WAH Rope Rescue List'!D16</f>
        <v>20</v>
      </c>
    </row>
    <row r="482" spans="1:6" s="2" customFormat="1" ht="58" x14ac:dyDescent="0.35">
      <c r="A482" s="2" t="s">
        <v>4</v>
      </c>
      <c r="B482" s="2" t="s">
        <v>56</v>
      </c>
      <c r="C482" s="2" t="s">
        <v>57</v>
      </c>
      <c r="D482" s="2" t="s">
        <v>58</v>
      </c>
      <c r="E482" s="2">
        <v>12</v>
      </c>
      <c r="F482" s="2">
        <v>24</v>
      </c>
    </row>
    <row r="483" spans="1:6" s="2" customFormat="1" ht="58" x14ac:dyDescent="0.35">
      <c r="A483" s="2" t="s">
        <v>4</v>
      </c>
      <c r="B483" s="2" t="s">
        <v>56</v>
      </c>
      <c r="C483" s="2" t="s">
        <v>66</v>
      </c>
      <c r="D483" s="2" t="s">
        <v>67</v>
      </c>
      <c r="E483" s="2">
        <v>12</v>
      </c>
      <c r="F483" s="2">
        <v>24</v>
      </c>
    </row>
    <row r="484" spans="1:6" s="2" customFormat="1" x14ac:dyDescent="0.35">
      <c r="A484" s="2" t="s">
        <v>4</v>
      </c>
      <c r="B484" s="2" t="s">
        <v>51</v>
      </c>
      <c r="C484" s="2" t="s">
        <v>93</v>
      </c>
      <c r="D484" s="2" t="s">
        <v>34</v>
      </c>
      <c r="E484" s="2">
        <v>12</v>
      </c>
      <c r="F484" s="2">
        <v>24</v>
      </c>
    </row>
    <row r="485" spans="1:6" s="2" customFormat="1" x14ac:dyDescent="0.35">
      <c r="A485" s="2" t="s">
        <v>4</v>
      </c>
      <c r="B485" s="2" t="s">
        <v>89</v>
      </c>
      <c r="C485" s="2" t="s">
        <v>97</v>
      </c>
      <c r="D485" s="2" t="s">
        <v>34</v>
      </c>
      <c r="E485" s="2">
        <v>12</v>
      </c>
      <c r="F485" s="2">
        <v>24</v>
      </c>
    </row>
    <row r="486" spans="1:6" s="2" customFormat="1" x14ac:dyDescent="0.35">
      <c r="A486" s="2" t="s">
        <v>4</v>
      </c>
      <c r="B486" s="2" t="s">
        <v>51</v>
      </c>
      <c r="C486" s="2" t="s">
        <v>156</v>
      </c>
      <c r="D486" s="2" t="s">
        <v>34</v>
      </c>
      <c r="E486" s="2">
        <v>12</v>
      </c>
      <c r="F486" s="2">
        <v>24</v>
      </c>
    </row>
    <row r="487" spans="1:6" s="2" customFormat="1" ht="29" x14ac:dyDescent="0.35">
      <c r="A487" s="2" t="s">
        <v>4</v>
      </c>
      <c r="B487" s="2" t="s">
        <v>42</v>
      </c>
      <c r="C487" s="2" t="s">
        <v>175</v>
      </c>
      <c r="D487" s="2" t="s">
        <v>176</v>
      </c>
      <c r="E487" s="2">
        <v>12</v>
      </c>
      <c r="F487" s="2">
        <v>24</v>
      </c>
    </row>
    <row r="488" spans="1:6" s="2" customFormat="1" x14ac:dyDescent="0.35">
      <c r="A488" s="2" t="s">
        <v>4</v>
      </c>
      <c r="B488" s="2" t="s">
        <v>89</v>
      </c>
      <c r="C488" s="2" t="s">
        <v>242</v>
      </c>
      <c r="D488" s="2" t="s">
        <v>34</v>
      </c>
      <c r="E488" s="2">
        <v>12</v>
      </c>
      <c r="F488" s="2">
        <v>24</v>
      </c>
    </row>
    <row r="489" spans="1:6" s="2" customFormat="1" ht="43.5" x14ac:dyDescent="0.35">
      <c r="A489" s="2" t="s">
        <v>4</v>
      </c>
      <c r="B489" s="2" t="s">
        <v>301</v>
      </c>
      <c r="C489" s="2" t="s">
        <v>302</v>
      </c>
      <c r="D489" s="2" t="s">
        <v>303</v>
      </c>
      <c r="E489" s="2">
        <v>12</v>
      </c>
      <c r="F489" s="2">
        <v>24</v>
      </c>
    </row>
    <row r="490" spans="1:6" s="2" customFormat="1" ht="29" x14ac:dyDescent="0.35">
      <c r="A490" s="2" t="s">
        <v>4</v>
      </c>
      <c r="B490" s="2" t="s">
        <v>301</v>
      </c>
      <c r="C490" s="2" t="s">
        <v>355</v>
      </c>
      <c r="D490" s="2" t="s">
        <v>356</v>
      </c>
      <c r="E490" s="2">
        <v>12</v>
      </c>
      <c r="F490" s="2">
        <v>24</v>
      </c>
    </row>
    <row r="491" spans="1:6" s="2" customFormat="1" ht="29" x14ac:dyDescent="0.35">
      <c r="A491" s="2" t="s">
        <v>4</v>
      </c>
      <c r="B491" s="2" t="s">
        <v>42</v>
      </c>
      <c r="C491" s="2" t="s">
        <v>358</v>
      </c>
      <c r="D491" s="2" t="s">
        <v>359</v>
      </c>
      <c r="E491" s="2">
        <v>12</v>
      </c>
      <c r="F491" s="2">
        <v>24</v>
      </c>
    </row>
    <row r="492" spans="1:6" s="2" customFormat="1" x14ac:dyDescent="0.35">
      <c r="A492" s="2" t="s">
        <v>4</v>
      </c>
      <c r="B492" s="2" t="s">
        <v>372</v>
      </c>
      <c r="C492" s="2" t="s">
        <v>373</v>
      </c>
      <c r="D492" s="2" t="s">
        <v>374</v>
      </c>
      <c r="E492" s="2">
        <v>12</v>
      </c>
      <c r="F492" s="2">
        <v>24</v>
      </c>
    </row>
    <row r="493" spans="1:6" s="2" customFormat="1" ht="29" x14ac:dyDescent="0.35">
      <c r="A493" s="2" t="s">
        <v>4</v>
      </c>
      <c r="B493" s="2" t="s">
        <v>372</v>
      </c>
      <c r="C493" s="2" t="s">
        <v>302</v>
      </c>
      <c r="D493" s="2" t="s">
        <v>383</v>
      </c>
      <c r="E493" s="2">
        <v>12</v>
      </c>
      <c r="F493" s="2">
        <v>24</v>
      </c>
    </row>
    <row r="494" spans="1:6" s="2" customFormat="1" ht="29" x14ac:dyDescent="0.35">
      <c r="A494" s="2" t="s">
        <v>4</v>
      </c>
      <c r="B494" s="2" t="s">
        <v>487</v>
      </c>
      <c r="C494" s="2" t="s">
        <v>535</v>
      </c>
      <c r="D494" s="2" t="s">
        <v>536</v>
      </c>
      <c r="E494" s="2">
        <v>12</v>
      </c>
      <c r="F494" s="2">
        <v>24</v>
      </c>
    </row>
    <row r="495" spans="1:6" s="2" customFormat="1" ht="29" x14ac:dyDescent="0.35">
      <c r="A495" s="2" t="s">
        <v>4</v>
      </c>
      <c r="B495" s="2" t="s">
        <v>601</v>
      </c>
      <c r="C495" s="2" t="s">
        <v>93</v>
      </c>
      <c r="D495" s="2" t="s">
        <v>34</v>
      </c>
      <c r="E495" s="2">
        <v>12</v>
      </c>
      <c r="F495" s="2">
        <v>24</v>
      </c>
    </row>
    <row r="496" spans="1:6" s="2" customFormat="1" ht="43.5" x14ac:dyDescent="0.35">
      <c r="A496" s="2" t="s">
        <v>4</v>
      </c>
      <c r="B496" s="2" t="s">
        <v>301</v>
      </c>
      <c r="C496" s="2" t="s">
        <v>302</v>
      </c>
      <c r="D496" s="2" t="s">
        <v>303</v>
      </c>
      <c r="E496" s="2">
        <v>12</v>
      </c>
      <c r="F496" s="2">
        <v>24</v>
      </c>
    </row>
    <row r="497" spans="1:6" s="2" customFormat="1" ht="29" x14ac:dyDescent="0.35">
      <c r="A497" s="2" t="s">
        <v>4</v>
      </c>
      <c r="B497" s="2" t="s">
        <v>301</v>
      </c>
      <c r="C497" s="2" t="s">
        <v>355</v>
      </c>
      <c r="D497" s="2" t="s">
        <v>356</v>
      </c>
      <c r="E497" s="2">
        <v>12</v>
      </c>
      <c r="F497" s="2">
        <v>24</v>
      </c>
    </row>
    <row r="498" spans="1:6" s="2" customFormat="1" ht="29" x14ac:dyDescent="0.35">
      <c r="A498" s="2" t="s">
        <v>4</v>
      </c>
      <c r="B498" s="2" t="s">
        <v>601</v>
      </c>
      <c r="C498" s="2" t="s">
        <v>156</v>
      </c>
      <c r="D498" s="2" t="s">
        <v>34</v>
      </c>
      <c r="E498" s="2">
        <v>12</v>
      </c>
      <c r="F498" s="2">
        <v>24</v>
      </c>
    </row>
    <row r="499" spans="1:6" s="2" customFormat="1" ht="58" x14ac:dyDescent="0.35">
      <c r="A499" s="2" t="s">
        <v>4</v>
      </c>
      <c r="B499" s="2" t="s">
        <v>723</v>
      </c>
      <c r="C499" s="2" t="s">
        <v>745</v>
      </c>
      <c r="D499" s="3" t="s">
        <v>746</v>
      </c>
      <c r="E499" s="2">
        <v>12</v>
      </c>
      <c r="F499" s="2">
        <v>24</v>
      </c>
    </row>
    <row r="500" spans="1:6" s="2" customFormat="1" ht="29" x14ac:dyDescent="0.35">
      <c r="A500" s="2" t="s">
        <v>4</v>
      </c>
      <c r="B500" s="2" t="s">
        <v>761</v>
      </c>
      <c r="C500" s="2" t="str">
        <f>'[1]7. WAH Rope Rescue List'!B28</f>
        <v>Metal D ring</v>
      </c>
      <c r="D500" s="2" t="str">
        <f>'[1]7. WAH Rope Rescue List'!C28</f>
        <v>Maillon Rapide 10mm Semi-circular (Quick link)</v>
      </c>
      <c r="E500" s="2">
        <v>12</v>
      </c>
      <c r="F500" s="2">
        <f>'[1]7. WAH Rope Rescue List'!D28</f>
        <v>24</v>
      </c>
    </row>
    <row r="501" spans="1:6" s="2" customFormat="1" ht="29" x14ac:dyDescent="0.35">
      <c r="A501" s="2" t="s">
        <v>4</v>
      </c>
      <c r="B501" s="2" t="s">
        <v>132</v>
      </c>
      <c r="C501" s="2" t="s">
        <v>211</v>
      </c>
      <c r="D501" s="2" t="s">
        <v>212</v>
      </c>
      <c r="E501" s="2">
        <v>13</v>
      </c>
      <c r="F501" s="2">
        <v>26</v>
      </c>
    </row>
    <row r="502" spans="1:6" s="2" customFormat="1" ht="58" x14ac:dyDescent="0.35">
      <c r="A502" s="2" t="s">
        <v>4</v>
      </c>
      <c r="B502" s="2" t="s">
        <v>132</v>
      </c>
      <c r="C502" s="2" t="s">
        <v>291</v>
      </c>
      <c r="D502" s="2" t="s">
        <v>292</v>
      </c>
      <c r="E502" s="2">
        <v>13</v>
      </c>
      <c r="F502" s="2">
        <v>26</v>
      </c>
    </row>
    <row r="503" spans="1:6" s="2" customFormat="1" ht="29" x14ac:dyDescent="0.35">
      <c r="A503" s="2" t="s">
        <v>4</v>
      </c>
      <c r="B503" s="2" t="s">
        <v>392</v>
      </c>
      <c r="C503" s="2" t="str">
        <f>'[1]7. WAH Rope Rescue List'!B40</f>
        <v>Fall arrest lanyard</v>
      </c>
      <c r="D503" s="2" t="str">
        <f>'[1]7. WAH Rope Rescue List'!C40</f>
        <v>Petzl Absorbica Y MGO European version</v>
      </c>
      <c r="E503" s="2">
        <v>13</v>
      </c>
      <c r="F503" s="2">
        <v>26</v>
      </c>
    </row>
    <row r="504" spans="1:6" s="2" customFormat="1" ht="29" x14ac:dyDescent="0.35">
      <c r="A504" s="2" t="s">
        <v>4</v>
      </c>
      <c r="B504" s="2" t="s">
        <v>392</v>
      </c>
      <c r="C504" s="2" t="str">
        <f>'[1]7. WAH Rope Rescue List'!B44</f>
        <v>Helmet, red, with reflective stickers, EN 12492:2000/EN397:1995</v>
      </c>
      <c r="D504" s="2" t="str">
        <f>'[1]7. WAH Rope Rescue List'!C44</f>
        <v>MSA F2 X-Trem</v>
      </c>
      <c r="E504" s="2">
        <v>13</v>
      </c>
      <c r="F504" s="2">
        <v>26</v>
      </c>
    </row>
    <row r="505" spans="1:6" s="2" customFormat="1" ht="29" x14ac:dyDescent="0.35">
      <c r="A505" s="2" t="s">
        <v>4</v>
      </c>
      <c r="B505" s="2" t="s">
        <v>392</v>
      </c>
      <c r="C505" s="2" t="str">
        <f>'[1]7. WAH Rope Rescue List'!B41</f>
        <v>Rope access harness (size 0)</v>
      </c>
      <c r="D505" s="2" t="str">
        <f>'[1]7. WAH Rope Rescue List'!C41</f>
        <v>Petzl Astro Bod Fast Harness - European Version</v>
      </c>
      <c r="E505" s="2">
        <v>13</v>
      </c>
      <c r="F505" s="2">
        <v>26</v>
      </c>
    </row>
    <row r="506" spans="1:6" s="2" customFormat="1" ht="29" x14ac:dyDescent="0.35">
      <c r="A506" s="2" t="s">
        <v>4</v>
      </c>
      <c r="B506" s="2" t="s">
        <v>392</v>
      </c>
      <c r="C506" s="2" t="str">
        <f>'[1]7. WAH Rope Rescue List'!B42</f>
        <v>Rope access harness (size 1)</v>
      </c>
      <c r="D506" s="2" t="str">
        <f>'[1]7. WAH Rope Rescue List'!C42</f>
        <v>Petzl Astro Bod Fast Harness - European Version</v>
      </c>
      <c r="E506" s="2">
        <v>13</v>
      </c>
      <c r="F506" s="2">
        <v>26</v>
      </c>
    </row>
    <row r="507" spans="1:6" s="2" customFormat="1" ht="29" x14ac:dyDescent="0.35">
      <c r="A507" s="2" t="s">
        <v>4</v>
      </c>
      <c r="B507" s="2" t="s">
        <v>392</v>
      </c>
      <c r="C507" s="2" t="str">
        <f>'[1]7. WAH Rope Rescue List'!B43</f>
        <v>Rope access harness (size 2)</v>
      </c>
      <c r="D507" s="2" t="str">
        <f>'[1]7. WAH Rope Rescue List'!C43</f>
        <v>Petzl Astro Bod Fast Harness - European Version</v>
      </c>
      <c r="E507" s="2">
        <v>13</v>
      </c>
      <c r="F507" s="2">
        <v>26</v>
      </c>
    </row>
    <row r="508" spans="1:6" s="2" customFormat="1" ht="29" x14ac:dyDescent="0.35">
      <c r="A508" s="2" t="s">
        <v>4</v>
      </c>
      <c r="B508" s="2" t="s">
        <v>392</v>
      </c>
      <c r="C508" s="2" t="str">
        <f>'[1]7. WAH Rope Rescue List'!B35</f>
        <v>Rope bag, 25/32L (Yellow)</v>
      </c>
      <c r="D508" s="2" t="str">
        <f>'[1]7. WAH Rope Rescue List'!C35</f>
        <v>Abaris hi visibility rescue bag</v>
      </c>
      <c r="E508" s="2">
        <v>13</v>
      </c>
      <c r="F508" s="2">
        <v>26</v>
      </c>
    </row>
    <row r="509" spans="1:6" s="2" customFormat="1" ht="29" x14ac:dyDescent="0.35">
      <c r="A509" s="2" t="s">
        <v>4</v>
      </c>
      <c r="B509" s="2" t="s">
        <v>392</v>
      </c>
      <c r="C509" s="2" t="str">
        <f>'[1]7. WAH Rope Rescue List'!B39</f>
        <v>Work positioning Lanyard, 2m</v>
      </c>
      <c r="D509" s="2" t="str">
        <f>'[1]7. WAH Rope Rescue List'!C39</f>
        <v>Petzl Grillon</v>
      </c>
      <c r="E509" s="2">
        <v>13</v>
      </c>
      <c r="F509" s="2">
        <v>26</v>
      </c>
    </row>
    <row r="510" spans="1:6" s="2" customFormat="1" ht="43.5" x14ac:dyDescent="0.35">
      <c r="A510" s="2" t="s">
        <v>4</v>
      </c>
      <c r="B510" s="2" t="s">
        <v>132</v>
      </c>
      <c r="C510" s="2" t="s">
        <v>209</v>
      </c>
      <c r="D510" s="2" t="s">
        <v>210</v>
      </c>
      <c r="E510" s="2">
        <v>13</v>
      </c>
      <c r="F510" s="2">
        <v>26</v>
      </c>
    </row>
    <row r="511" spans="1:6" s="2" customFormat="1" x14ac:dyDescent="0.35">
      <c r="A511" s="2" t="s">
        <v>4</v>
      </c>
      <c r="B511" s="2" t="s">
        <v>213</v>
      </c>
      <c r="C511" s="2" t="s">
        <v>214</v>
      </c>
      <c r="D511" s="2" t="s">
        <v>215</v>
      </c>
      <c r="E511" s="2">
        <v>13</v>
      </c>
      <c r="F511" s="2">
        <v>26</v>
      </c>
    </row>
    <row r="512" spans="1:6" s="2" customFormat="1" x14ac:dyDescent="0.35">
      <c r="A512" s="2" t="s">
        <v>4</v>
      </c>
      <c r="B512" s="2" t="s">
        <v>213</v>
      </c>
      <c r="C512" s="2" t="s">
        <v>220</v>
      </c>
      <c r="D512" s="2" t="s">
        <v>221</v>
      </c>
      <c r="E512" s="2">
        <v>13</v>
      </c>
      <c r="F512" s="2">
        <v>26</v>
      </c>
    </row>
    <row r="513" spans="1:6" s="2" customFormat="1" x14ac:dyDescent="0.35">
      <c r="A513" s="2" t="s">
        <v>4</v>
      </c>
      <c r="B513" s="2" t="s">
        <v>213</v>
      </c>
      <c r="C513" s="2" t="s">
        <v>226</v>
      </c>
      <c r="D513" s="2" t="s">
        <v>227</v>
      </c>
      <c r="E513" s="2">
        <v>13</v>
      </c>
      <c r="F513" s="2">
        <v>26</v>
      </c>
    </row>
    <row r="514" spans="1:6" s="2" customFormat="1" x14ac:dyDescent="0.35">
      <c r="A514" s="2" t="s">
        <v>4</v>
      </c>
      <c r="B514" s="2" t="s">
        <v>213</v>
      </c>
      <c r="C514" s="2" t="s">
        <v>228</v>
      </c>
      <c r="D514" s="2" t="s">
        <v>229</v>
      </c>
      <c r="E514" s="2">
        <v>13</v>
      </c>
      <c r="F514" s="2">
        <v>26</v>
      </c>
    </row>
    <row r="515" spans="1:6" s="2" customFormat="1" ht="29" x14ac:dyDescent="0.35">
      <c r="A515" s="2" t="s">
        <v>4</v>
      </c>
      <c r="B515" s="2" t="s">
        <v>132</v>
      </c>
      <c r="C515" s="2" t="s">
        <v>133</v>
      </c>
      <c r="D515" s="2" t="s">
        <v>34</v>
      </c>
      <c r="E515" s="2">
        <v>14</v>
      </c>
      <c r="F515" s="2">
        <v>28</v>
      </c>
    </row>
    <row r="516" spans="1:6" s="2" customFormat="1" ht="29" x14ac:dyDescent="0.35">
      <c r="A516" s="2" t="s">
        <v>4</v>
      </c>
      <c r="B516" s="2" t="s">
        <v>486</v>
      </c>
      <c r="C516" s="2" t="str">
        <f>'[1]3. Drone Capability List'!B8</f>
        <v>Customisation (of the remainder of the drones purchased)</v>
      </c>
      <c r="D516" s="2" t="str">
        <f>'[1]3. Drone Capability List'!C8</f>
        <v>Edinburgh Drone Company</v>
      </c>
      <c r="E516" s="2">
        <v>15</v>
      </c>
      <c r="F516" s="2">
        <v>30</v>
      </c>
    </row>
    <row r="517" spans="1:6" s="2" customFormat="1" ht="29" x14ac:dyDescent="0.35">
      <c r="A517" s="2" t="s">
        <v>4</v>
      </c>
      <c r="B517" s="2" t="s">
        <v>484</v>
      </c>
      <c r="C517" s="2" t="str">
        <f>'[1]3. Drone Capability List'!B17</f>
        <v>Anemometer</v>
      </c>
      <c r="D517" s="2" t="str">
        <f>'[1]3. Drone Capability List'!C17</f>
        <v>Kestrel 1000 Hand Held Wind Meter</v>
      </c>
      <c r="E517" s="2">
        <v>15</v>
      </c>
      <c r="F517" s="2">
        <f>'[1]3. Drone Capability List'!D17</f>
        <v>30</v>
      </c>
    </row>
    <row r="518" spans="1:6" s="2" customFormat="1" ht="72.5" x14ac:dyDescent="0.35">
      <c r="A518" s="2" t="s">
        <v>4</v>
      </c>
      <c r="B518" s="2" t="s">
        <v>486</v>
      </c>
      <c r="C518" s="2" t="str">
        <f>'[1]3. Drone Capability List'!B4</f>
        <v>Drone, rated to IP55, zoom camera, thermal image camera, infrared sensing system, with controller unit and intelligent and self-heating batteries</v>
      </c>
      <c r="D518" s="2" t="str">
        <f>'[1]3. Drone Capability List'!C4</f>
        <v xml:space="preserve">DJI Matrice 30T Bundle (1 x Matrice 30T Drone,2 x TB30 /intelligent Flight Battery,1 x BS30 Battery Station,&amp; 1 x RC Plus Remote Controller </v>
      </c>
      <c r="E518" s="2">
        <v>15</v>
      </c>
      <c r="F518" s="2">
        <f>'[1]3. Drone Capability List'!D4</f>
        <v>30</v>
      </c>
    </row>
    <row r="519" spans="1:6" s="2" customFormat="1" ht="29" x14ac:dyDescent="0.35">
      <c r="A519" s="2" t="s">
        <v>4</v>
      </c>
      <c r="B519" s="2" t="s">
        <v>485</v>
      </c>
      <c r="C519" s="2" t="str">
        <f>'[1]3. Drone Capability List'!B11</f>
        <v xml:space="preserve">Launch Pad </v>
      </c>
      <c r="D519" s="2" t="str">
        <f>'[1]3. Drone Capability List'!C11</f>
        <v>Hoodman Launch Pad 5 Ft- HDLP</v>
      </c>
      <c r="E519" s="2">
        <v>15</v>
      </c>
      <c r="F519" s="2">
        <f>'[1]3. Drone Capability List'!D11</f>
        <v>30</v>
      </c>
    </row>
    <row r="520" spans="1:6" s="2" customFormat="1" ht="58" x14ac:dyDescent="0.35">
      <c r="A520" s="2" t="s">
        <v>4</v>
      </c>
      <c r="B520" s="2" t="s">
        <v>484</v>
      </c>
      <c r="C520" s="2" t="str">
        <f>'[1]3. Drone Capability List'!B16</f>
        <v>Observer high visibility vest, flourescent (with wording and SESU badge. Wording to say EMERGENCY SERVICE DRONE OBSERVER in Ukrainian)</v>
      </c>
      <c r="D520" s="2" t="str">
        <f>'[1]3. Drone Capability List'!C16</f>
        <v>Gear4Heroes</v>
      </c>
      <c r="E520" s="2">
        <v>15</v>
      </c>
      <c r="F520" s="2">
        <f>'[1]3. Drone Capability List'!D16</f>
        <v>30</v>
      </c>
    </row>
    <row r="521" spans="1:6" s="2" customFormat="1" ht="58" x14ac:dyDescent="0.35">
      <c r="A521" s="2" t="s">
        <v>4</v>
      </c>
      <c r="B521" s="2" t="s">
        <v>484</v>
      </c>
      <c r="C521" s="2" t="str">
        <f>'[1]3. Drone Capability List'!B15</f>
        <v>Pilot high visibility vest, flourescent (with wording and SESU badge. Wording to say EMERGENCY SERVICE DRONE PILOT in Ukrainian)</v>
      </c>
      <c r="D521" s="2" t="str">
        <f>'[1]3. Drone Capability List'!C15</f>
        <v>Gear4Heroes</v>
      </c>
      <c r="E521" s="2">
        <v>15</v>
      </c>
      <c r="F521" s="2">
        <f>'[1]3. Drone Capability List'!D15</f>
        <v>30</v>
      </c>
    </row>
    <row r="522" spans="1:6" s="2" customFormat="1" x14ac:dyDescent="0.35">
      <c r="A522" s="2" t="s">
        <v>4</v>
      </c>
      <c r="B522" s="2" t="s">
        <v>485</v>
      </c>
      <c r="C522" s="2" t="str">
        <f>'[1]3. Drone Capability List'!B13</f>
        <v>Search Light</v>
      </c>
      <c r="D522" s="2" t="str">
        <f>'[1]3. Drone Capability List'!C13</f>
        <v>CZI LP12 Search Light</v>
      </c>
      <c r="E522" s="2">
        <v>15</v>
      </c>
      <c r="F522" s="2">
        <f>'[1]3. Drone Capability List'!D13</f>
        <v>30</v>
      </c>
    </row>
    <row r="523" spans="1:6" s="2" customFormat="1" x14ac:dyDescent="0.35">
      <c r="A523" s="2" t="s">
        <v>4</v>
      </c>
      <c r="B523" s="2" t="s">
        <v>486</v>
      </c>
      <c r="C523" s="2" t="str">
        <f>'[1]3. Drone Capability List'!B9</f>
        <v>Sensor head set</v>
      </c>
      <c r="D523" s="2" t="str">
        <f>'[1]3. Drone Capability List'!C9</f>
        <v>DJI Racing Edition Goggles</v>
      </c>
      <c r="E523" s="2">
        <v>15</v>
      </c>
      <c r="F523" s="2">
        <f>'[1]3. Drone Capability List'!D9</f>
        <v>30</v>
      </c>
    </row>
    <row r="524" spans="1:6" s="2" customFormat="1" ht="43.5" x14ac:dyDescent="0.35">
      <c r="A524" s="2" t="s">
        <v>4</v>
      </c>
      <c r="B524" s="2" t="s">
        <v>486</v>
      </c>
      <c r="C524" s="2" t="str">
        <f>'[1]3. Drone Capability List'!B5</f>
        <v>Tablet</v>
      </c>
      <c r="D524" s="2" t="str">
        <f>'[1]3. Drone Capability List'!C5</f>
        <v>Samsung Galaxy Tab S8 11in 128GB Wi-Fi Tablet - Graphite</v>
      </c>
      <c r="E524" s="2">
        <v>15</v>
      </c>
      <c r="F524" s="2">
        <f>'[1]3. Drone Capability List'!D5</f>
        <v>30</v>
      </c>
    </row>
    <row r="525" spans="1:6" s="2" customFormat="1" x14ac:dyDescent="0.35">
      <c r="A525" s="2" t="s">
        <v>4</v>
      </c>
      <c r="B525" s="2" t="s">
        <v>486</v>
      </c>
      <c r="C525" s="2" t="str">
        <f>'[1]3. Drone Capability List'!B6</f>
        <v>Tablet case, tough style</v>
      </c>
      <c r="D525" s="2" t="str">
        <f>'[1]3. Drone Capability List'!C6</f>
        <v>Armourdog</v>
      </c>
      <c r="E525" s="2">
        <v>15</v>
      </c>
      <c r="F525" s="2">
        <f>'[1]3. Drone Capability List'!D6</f>
        <v>30</v>
      </c>
    </row>
    <row r="526" spans="1:6" s="2" customFormat="1" ht="29" x14ac:dyDescent="0.35">
      <c r="A526" s="2" t="s">
        <v>4</v>
      </c>
      <c r="B526" s="2" t="s">
        <v>392</v>
      </c>
      <c r="C526" s="2" t="s">
        <v>657</v>
      </c>
      <c r="D526" s="2" t="s">
        <v>658</v>
      </c>
      <c r="E526" s="2">
        <v>15</v>
      </c>
      <c r="F526" s="2">
        <v>30</v>
      </c>
    </row>
    <row r="527" spans="1:6" s="2" customFormat="1" ht="29" x14ac:dyDescent="0.35">
      <c r="A527" s="2" t="s">
        <v>4</v>
      </c>
      <c r="B527" s="2" t="s">
        <v>392</v>
      </c>
      <c r="C527" s="2" t="s">
        <v>659</v>
      </c>
      <c r="D527" s="2" t="s">
        <v>660</v>
      </c>
      <c r="E527" s="2">
        <v>15</v>
      </c>
      <c r="F527" s="2">
        <v>30</v>
      </c>
    </row>
    <row r="528" spans="1:6" s="2" customFormat="1" ht="29" x14ac:dyDescent="0.35">
      <c r="A528" s="2" t="s">
        <v>4</v>
      </c>
      <c r="B528" s="2" t="s">
        <v>392</v>
      </c>
      <c r="C528" s="2" t="s">
        <v>661</v>
      </c>
      <c r="D528" s="2" t="s">
        <v>660</v>
      </c>
      <c r="E528" s="2">
        <v>15</v>
      </c>
      <c r="F528" s="2">
        <v>30</v>
      </c>
    </row>
    <row r="529" spans="1:6" s="2" customFormat="1" ht="29" x14ac:dyDescent="0.35">
      <c r="A529" s="2" t="s">
        <v>4</v>
      </c>
      <c r="B529" s="2" t="s">
        <v>392</v>
      </c>
      <c r="C529" s="2" t="s">
        <v>682</v>
      </c>
      <c r="D529" s="2" t="s">
        <v>683</v>
      </c>
      <c r="E529" s="2">
        <v>15</v>
      </c>
      <c r="F529" s="2">
        <v>30</v>
      </c>
    </row>
    <row r="530" spans="1:6" s="2" customFormat="1" ht="29" x14ac:dyDescent="0.35">
      <c r="A530" s="2" t="s">
        <v>4</v>
      </c>
      <c r="B530" s="2" t="s">
        <v>42</v>
      </c>
      <c r="C530" s="2" t="s">
        <v>61</v>
      </c>
      <c r="D530" s="2" t="s">
        <v>34</v>
      </c>
      <c r="E530" s="2">
        <v>16</v>
      </c>
      <c r="F530" s="2">
        <v>32</v>
      </c>
    </row>
    <row r="531" spans="1:6" s="2" customFormat="1" ht="29" x14ac:dyDescent="0.35">
      <c r="A531" s="2" t="s">
        <v>4</v>
      </c>
      <c r="B531" s="2" t="s">
        <v>42</v>
      </c>
      <c r="C531" s="2" t="s">
        <v>123</v>
      </c>
      <c r="D531" s="2" t="s">
        <v>124</v>
      </c>
      <c r="E531" s="2">
        <v>16</v>
      </c>
      <c r="F531" s="2">
        <v>32</v>
      </c>
    </row>
    <row r="532" spans="1:6" s="2" customFormat="1" x14ac:dyDescent="0.35">
      <c r="A532" s="2" t="s">
        <v>4</v>
      </c>
      <c r="B532" s="2" t="s">
        <v>89</v>
      </c>
      <c r="C532" s="2" t="s">
        <v>148</v>
      </c>
      <c r="D532" s="2" t="s">
        <v>34</v>
      </c>
      <c r="E532" s="2">
        <v>16</v>
      </c>
      <c r="F532" s="2">
        <v>32</v>
      </c>
    </row>
    <row r="533" spans="1:6" s="2" customFormat="1" x14ac:dyDescent="0.35">
      <c r="A533" s="2" t="s">
        <v>4</v>
      </c>
      <c r="B533" s="2" t="s">
        <v>89</v>
      </c>
      <c r="C533" s="2" t="s">
        <v>579</v>
      </c>
      <c r="D533" s="2" t="s">
        <v>580</v>
      </c>
      <c r="E533" s="2">
        <v>16</v>
      </c>
      <c r="F533" s="2">
        <v>32</v>
      </c>
    </row>
    <row r="534" spans="1:6" s="2" customFormat="1" x14ac:dyDescent="0.35">
      <c r="A534" s="2" t="s">
        <v>4</v>
      </c>
      <c r="B534" s="2" t="s">
        <v>761</v>
      </c>
      <c r="C534" s="2" t="str">
        <f>'[1]7. WAH Rope Rescue List'!B18</f>
        <v>Single pulley</v>
      </c>
      <c r="D534" s="2" t="str">
        <f>'[1]7. WAH Rope Rescue List'!C18</f>
        <v>Petzl Spin L1</v>
      </c>
      <c r="E534" s="2">
        <v>16</v>
      </c>
      <c r="F534" s="2">
        <f>'[1]7. WAH Rope Rescue List'!D18</f>
        <v>32</v>
      </c>
    </row>
    <row r="535" spans="1:6" s="2" customFormat="1" x14ac:dyDescent="0.35">
      <c r="A535" s="2" t="s">
        <v>4</v>
      </c>
      <c r="B535" s="2" t="s">
        <v>32</v>
      </c>
      <c r="C535" s="2" t="s">
        <v>35</v>
      </c>
      <c r="E535" s="2">
        <v>20</v>
      </c>
      <c r="F535" s="2">
        <v>40</v>
      </c>
    </row>
    <row r="536" spans="1:6" s="2" customFormat="1" x14ac:dyDescent="0.35">
      <c r="A536" s="2" t="s">
        <v>4</v>
      </c>
      <c r="B536" s="2" t="s">
        <v>89</v>
      </c>
      <c r="C536" s="2" t="s">
        <v>90</v>
      </c>
      <c r="D536" s="2" t="s">
        <v>34</v>
      </c>
      <c r="E536" s="2">
        <v>20</v>
      </c>
      <c r="F536" s="2">
        <v>40</v>
      </c>
    </row>
    <row r="537" spans="1:6" s="2" customFormat="1" x14ac:dyDescent="0.35">
      <c r="A537" s="2" t="s">
        <v>4</v>
      </c>
      <c r="B537" s="2" t="s">
        <v>89</v>
      </c>
      <c r="C537" s="2" t="s">
        <v>96</v>
      </c>
      <c r="D537" s="2" t="s">
        <v>34</v>
      </c>
      <c r="E537" s="2">
        <v>20</v>
      </c>
      <c r="F537" s="2">
        <v>40</v>
      </c>
    </row>
    <row r="538" spans="1:6" s="2" customFormat="1" x14ac:dyDescent="0.35">
      <c r="A538" s="2" t="s">
        <v>4</v>
      </c>
      <c r="B538" s="2" t="s">
        <v>89</v>
      </c>
      <c r="C538" s="2" t="s">
        <v>98</v>
      </c>
      <c r="D538" s="2" t="s">
        <v>34</v>
      </c>
      <c r="E538" s="2">
        <v>20</v>
      </c>
      <c r="F538" s="2">
        <v>40</v>
      </c>
    </row>
    <row r="539" spans="1:6" s="2" customFormat="1" x14ac:dyDescent="0.35">
      <c r="A539" s="2" t="s">
        <v>4</v>
      </c>
      <c r="B539" s="2" t="s">
        <v>89</v>
      </c>
      <c r="C539" s="2" t="s">
        <v>125</v>
      </c>
      <c r="D539" s="2" t="s">
        <v>34</v>
      </c>
      <c r="E539" s="2">
        <v>20</v>
      </c>
      <c r="F539" s="2">
        <v>40</v>
      </c>
    </row>
    <row r="540" spans="1:6" s="2" customFormat="1" ht="29" x14ac:dyDescent="0.35">
      <c r="A540" s="2" t="s">
        <v>4</v>
      </c>
      <c r="B540" s="2" t="s">
        <v>89</v>
      </c>
      <c r="C540" s="2" t="s">
        <v>141</v>
      </c>
      <c r="D540" s="2" t="s">
        <v>142</v>
      </c>
      <c r="E540" s="2">
        <v>20</v>
      </c>
      <c r="F540" s="2">
        <v>40</v>
      </c>
    </row>
    <row r="541" spans="1:6" s="2" customFormat="1" x14ac:dyDescent="0.35">
      <c r="A541" s="2" t="s">
        <v>4</v>
      </c>
      <c r="B541" s="2" t="s">
        <v>32</v>
      </c>
      <c r="C541" s="2" t="s">
        <v>150</v>
      </c>
      <c r="E541" s="2">
        <v>20</v>
      </c>
      <c r="F541" s="2">
        <v>40</v>
      </c>
    </row>
    <row r="542" spans="1:6" s="2" customFormat="1" x14ac:dyDescent="0.35">
      <c r="A542" s="2" t="s">
        <v>4</v>
      </c>
      <c r="B542" s="2" t="s">
        <v>89</v>
      </c>
      <c r="C542" s="2" t="s">
        <v>188</v>
      </c>
      <c r="D542" s="2" t="s">
        <v>189</v>
      </c>
      <c r="E542" s="2">
        <v>20</v>
      </c>
      <c r="F542" s="2">
        <v>40</v>
      </c>
    </row>
    <row r="543" spans="1:6" s="2" customFormat="1" x14ac:dyDescent="0.35">
      <c r="A543" s="2" t="s">
        <v>4</v>
      </c>
      <c r="B543" s="2" t="s">
        <v>89</v>
      </c>
      <c r="C543" s="2" t="s">
        <v>190</v>
      </c>
      <c r="D543" s="2" t="s">
        <v>34</v>
      </c>
      <c r="E543" s="2">
        <v>20</v>
      </c>
      <c r="F543" s="2">
        <v>40</v>
      </c>
    </row>
    <row r="544" spans="1:6" s="2" customFormat="1" x14ac:dyDescent="0.35">
      <c r="A544" s="2" t="s">
        <v>4</v>
      </c>
      <c r="B544" s="2" t="s">
        <v>89</v>
      </c>
      <c r="C544" s="2" t="s">
        <v>191</v>
      </c>
      <c r="D544" s="2" t="s">
        <v>34</v>
      </c>
      <c r="E544" s="2">
        <v>20</v>
      </c>
      <c r="F544" s="2">
        <v>40</v>
      </c>
    </row>
    <row r="545" spans="1:6" s="2" customFormat="1" x14ac:dyDescent="0.35">
      <c r="A545" s="2" t="s">
        <v>4</v>
      </c>
      <c r="B545" s="2" t="s">
        <v>89</v>
      </c>
      <c r="C545" s="2" t="s">
        <v>192</v>
      </c>
      <c r="D545" s="2" t="s">
        <v>34</v>
      </c>
      <c r="E545" s="2">
        <v>20</v>
      </c>
      <c r="F545" s="2">
        <v>40</v>
      </c>
    </row>
    <row r="546" spans="1:6" s="2" customFormat="1" x14ac:dyDescent="0.35">
      <c r="A546" s="2" t="s">
        <v>4</v>
      </c>
      <c r="B546" s="2" t="s">
        <v>89</v>
      </c>
      <c r="C546" s="2" t="s">
        <v>193</v>
      </c>
      <c r="D546" s="2" t="s">
        <v>34</v>
      </c>
      <c r="E546" s="2">
        <v>20</v>
      </c>
      <c r="F546" s="2">
        <v>40</v>
      </c>
    </row>
    <row r="547" spans="1:6" s="2" customFormat="1" x14ac:dyDescent="0.35">
      <c r="A547" s="2" t="s">
        <v>4</v>
      </c>
      <c r="B547" s="2" t="s">
        <v>89</v>
      </c>
      <c r="C547" s="2" t="s">
        <v>246</v>
      </c>
      <c r="D547" s="2" t="s">
        <v>34</v>
      </c>
      <c r="E547" s="2">
        <v>20</v>
      </c>
      <c r="F547" s="2">
        <v>40</v>
      </c>
    </row>
    <row r="548" spans="1:6" s="2" customFormat="1" ht="43.5" x14ac:dyDescent="0.35">
      <c r="A548" s="2" t="s">
        <v>8</v>
      </c>
      <c r="B548" s="2" t="s">
        <v>27</v>
      </c>
      <c r="C548" s="2" t="s">
        <v>364</v>
      </c>
      <c r="D548" s="2" t="s">
        <v>365</v>
      </c>
      <c r="E548" s="2">
        <v>20</v>
      </c>
      <c r="F548" s="2">
        <v>40</v>
      </c>
    </row>
    <row r="549" spans="1:6" s="2" customFormat="1" ht="29" x14ac:dyDescent="0.35">
      <c r="A549" s="2" t="s">
        <v>4</v>
      </c>
      <c r="B549" s="2" t="s">
        <v>601</v>
      </c>
      <c r="C549" s="2" t="s">
        <v>350</v>
      </c>
      <c r="D549" s="2" t="s">
        <v>351</v>
      </c>
      <c r="E549" s="2">
        <v>20</v>
      </c>
      <c r="F549" s="2">
        <v>40</v>
      </c>
    </row>
    <row r="550" spans="1:6" s="2" customFormat="1" ht="29" x14ac:dyDescent="0.35">
      <c r="A550" s="2" t="s">
        <v>4</v>
      </c>
      <c r="B550" s="2" t="s">
        <v>392</v>
      </c>
      <c r="C550" s="2" t="s">
        <v>706</v>
      </c>
      <c r="D550" s="2" t="s">
        <v>651</v>
      </c>
      <c r="E550" s="2">
        <v>23</v>
      </c>
      <c r="F550" s="2">
        <v>46</v>
      </c>
    </row>
    <row r="551" spans="1:6" s="2" customFormat="1" x14ac:dyDescent="0.35">
      <c r="A551" s="2" t="s">
        <v>4</v>
      </c>
      <c r="B551" s="2" t="s">
        <v>670</v>
      </c>
      <c r="C551" s="2" t="s">
        <v>719</v>
      </c>
      <c r="D551" s="2" t="s">
        <v>651</v>
      </c>
      <c r="E551" s="2">
        <v>23</v>
      </c>
      <c r="F551" s="2">
        <v>46</v>
      </c>
    </row>
    <row r="552" spans="1:6" s="2" customFormat="1" ht="29" x14ac:dyDescent="0.35">
      <c r="A552" s="2" t="s">
        <v>4</v>
      </c>
      <c r="B552" s="2" t="s">
        <v>39</v>
      </c>
      <c r="C552" s="2" t="s">
        <v>73</v>
      </c>
      <c r="D552" s="2" t="s">
        <v>34</v>
      </c>
      <c r="E552" s="2">
        <v>25</v>
      </c>
      <c r="F552" s="2">
        <v>50</v>
      </c>
    </row>
    <row r="553" spans="1:6" s="2" customFormat="1" ht="29" x14ac:dyDescent="0.35">
      <c r="A553" s="2" t="s">
        <v>4</v>
      </c>
      <c r="B553" s="2" t="s">
        <v>392</v>
      </c>
      <c r="C553" s="2" t="s">
        <v>511</v>
      </c>
      <c r="D553" s="2" t="s">
        <v>512</v>
      </c>
      <c r="E553" s="2">
        <v>25</v>
      </c>
      <c r="F553" s="2">
        <v>50</v>
      </c>
    </row>
    <row r="554" spans="1:6" s="2" customFormat="1" ht="29" x14ac:dyDescent="0.35">
      <c r="A554" s="2" t="s">
        <v>4</v>
      </c>
      <c r="B554" s="2" t="s">
        <v>392</v>
      </c>
      <c r="C554" s="2" t="s">
        <v>513</v>
      </c>
      <c r="D554" s="2" t="s">
        <v>514</v>
      </c>
      <c r="E554" s="2">
        <v>25</v>
      </c>
      <c r="F554" s="2">
        <v>50</v>
      </c>
    </row>
    <row r="555" spans="1:6" s="2" customFormat="1" ht="29" x14ac:dyDescent="0.35">
      <c r="A555" s="2" t="s">
        <v>4</v>
      </c>
      <c r="B555" s="2" t="s">
        <v>392</v>
      </c>
      <c r="C555" s="2" t="s">
        <v>527</v>
      </c>
      <c r="D555" s="2" t="s">
        <v>528</v>
      </c>
      <c r="E555" s="2">
        <v>25</v>
      </c>
      <c r="F555" s="2">
        <v>50</v>
      </c>
    </row>
    <row r="556" spans="1:6" s="2" customFormat="1" ht="29" x14ac:dyDescent="0.35">
      <c r="A556" s="2" t="s">
        <v>4</v>
      </c>
      <c r="B556" s="2" t="s">
        <v>392</v>
      </c>
      <c r="C556" s="2" t="s">
        <v>539</v>
      </c>
      <c r="D556" s="2" t="s">
        <v>540</v>
      </c>
      <c r="E556" s="2">
        <v>25</v>
      </c>
      <c r="F556" s="2">
        <v>50</v>
      </c>
    </row>
    <row r="557" spans="1:6" s="2" customFormat="1" ht="29" x14ac:dyDescent="0.35">
      <c r="A557" s="2" t="s">
        <v>4</v>
      </c>
      <c r="B557" s="2" t="s">
        <v>392</v>
      </c>
      <c r="C557" s="2" t="s">
        <v>546</v>
      </c>
      <c r="D557" s="2" t="s">
        <v>547</v>
      </c>
      <c r="E557" s="2">
        <v>25</v>
      </c>
      <c r="F557" s="2">
        <v>50</v>
      </c>
    </row>
    <row r="558" spans="1:6" s="2" customFormat="1" ht="29" x14ac:dyDescent="0.35">
      <c r="A558" s="2" t="s">
        <v>4</v>
      </c>
      <c r="B558" s="2" t="s">
        <v>392</v>
      </c>
      <c r="C558" s="2" t="s">
        <v>546</v>
      </c>
      <c r="D558" s="2" t="s">
        <v>547</v>
      </c>
      <c r="E558" s="2">
        <v>25</v>
      </c>
      <c r="F558" s="2">
        <v>50</v>
      </c>
    </row>
    <row r="559" spans="1:6" s="2" customFormat="1" ht="29" x14ac:dyDescent="0.35">
      <c r="A559" s="2" t="s">
        <v>4</v>
      </c>
      <c r="B559" s="2" t="s">
        <v>392</v>
      </c>
      <c r="C559" s="2" t="s">
        <v>548</v>
      </c>
      <c r="D559" s="2" t="s">
        <v>549</v>
      </c>
      <c r="E559" s="2">
        <v>25</v>
      </c>
      <c r="F559" s="2">
        <v>50</v>
      </c>
    </row>
    <row r="560" spans="1:6" s="2" customFormat="1" ht="29" x14ac:dyDescent="0.35">
      <c r="A560" s="2" t="s">
        <v>4</v>
      </c>
      <c r="B560" s="2" t="s">
        <v>392</v>
      </c>
      <c r="C560" s="2" t="s">
        <v>550</v>
      </c>
      <c r="D560" s="2" t="s">
        <v>551</v>
      </c>
      <c r="E560" s="2">
        <v>25</v>
      </c>
      <c r="F560" s="2">
        <v>50</v>
      </c>
    </row>
    <row r="561" spans="1:6" s="2" customFormat="1" ht="29" x14ac:dyDescent="0.35">
      <c r="A561" s="2" t="s">
        <v>4</v>
      </c>
      <c r="B561" s="2" t="s">
        <v>392</v>
      </c>
      <c r="C561" s="2" t="s">
        <v>554</v>
      </c>
      <c r="D561" s="2" t="s">
        <v>555</v>
      </c>
      <c r="E561" s="2">
        <v>25</v>
      </c>
      <c r="F561" s="2">
        <v>50</v>
      </c>
    </row>
    <row r="562" spans="1:6" s="2" customFormat="1" x14ac:dyDescent="0.35">
      <c r="A562" s="2" t="s">
        <v>4</v>
      </c>
      <c r="B562" s="2" t="s">
        <v>89</v>
      </c>
      <c r="C562" s="2" t="s">
        <v>560</v>
      </c>
      <c r="D562" s="2" t="s">
        <v>561</v>
      </c>
      <c r="E562" s="2">
        <v>25</v>
      </c>
      <c r="F562" s="2">
        <v>50</v>
      </c>
    </row>
    <row r="563" spans="1:6" s="2" customFormat="1" x14ac:dyDescent="0.35">
      <c r="A563" s="2" t="s">
        <v>4</v>
      </c>
      <c r="B563" s="2" t="s">
        <v>89</v>
      </c>
      <c r="C563" s="2" t="s">
        <v>562</v>
      </c>
      <c r="D563" s="2" t="s">
        <v>561</v>
      </c>
      <c r="E563" s="2">
        <v>25</v>
      </c>
      <c r="F563" s="2">
        <v>50</v>
      </c>
    </row>
    <row r="564" spans="1:6" s="2" customFormat="1" x14ac:dyDescent="0.35">
      <c r="A564" s="2" t="s">
        <v>4</v>
      </c>
      <c r="B564" s="2" t="s">
        <v>89</v>
      </c>
      <c r="C564" s="2" t="s">
        <v>563</v>
      </c>
      <c r="D564" s="2" t="s">
        <v>561</v>
      </c>
      <c r="E564" s="2">
        <v>25</v>
      </c>
      <c r="F564" s="2">
        <v>50</v>
      </c>
    </row>
    <row r="565" spans="1:6" s="2" customFormat="1" x14ac:dyDescent="0.35">
      <c r="A565" s="2" t="s">
        <v>4</v>
      </c>
      <c r="B565" s="2" t="s">
        <v>89</v>
      </c>
      <c r="C565" s="2" t="s">
        <v>564</v>
      </c>
      <c r="D565" s="2" t="s">
        <v>561</v>
      </c>
      <c r="E565" s="2">
        <v>25</v>
      </c>
      <c r="F565" s="2">
        <v>50</v>
      </c>
    </row>
    <row r="566" spans="1:6" s="2" customFormat="1" ht="29" x14ac:dyDescent="0.35">
      <c r="A566" s="2" t="s">
        <v>4</v>
      </c>
      <c r="B566" s="2" t="s">
        <v>392</v>
      </c>
      <c r="C566" s="2" t="s">
        <v>263</v>
      </c>
      <c r="D566" s="2" t="s">
        <v>264</v>
      </c>
      <c r="E566" s="2">
        <v>25</v>
      </c>
      <c r="F566" s="2">
        <v>50</v>
      </c>
    </row>
    <row r="567" spans="1:6" s="2" customFormat="1" ht="29" x14ac:dyDescent="0.35">
      <c r="A567" s="2" t="s">
        <v>4</v>
      </c>
      <c r="B567" s="2" t="s">
        <v>494</v>
      </c>
      <c r="C567" s="2" t="s">
        <v>573</v>
      </c>
      <c r="D567" s="2" t="s">
        <v>574</v>
      </c>
      <c r="E567" s="2">
        <v>25</v>
      </c>
      <c r="F567" s="2">
        <v>50</v>
      </c>
    </row>
    <row r="568" spans="1:6" s="2" customFormat="1" ht="29" x14ac:dyDescent="0.35">
      <c r="A568" s="2" t="s">
        <v>4</v>
      </c>
      <c r="B568" s="2" t="s">
        <v>392</v>
      </c>
      <c r="C568" s="2" t="s">
        <v>575</v>
      </c>
      <c r="D568" s="2" t="s">
        <v>576</v>
      </c>
      <c r="E568" s="2">
        <v>25</v>
      </c>
      <c r="F568" s="2">
        <v>50</v>
      </c>
    </row>
    <row r="569" spans="1:6" s="2" customFormat="1" ht="29" x14ac:dyDescent="0.35">
      <c r="A569" s="2" t="s">
        <v>4</v>
      </c>
      <c r="B569" s="2" t="s">
        <v>392</v>
      </c>
      <c r="C569" s="2" t="s">
        <v>581</v>
      </c>
      <c r="D569" s="2" t="s">
        <v>582</v>
      </c>
      <c r="E569" s="2">
        <v>25</v>
      </c>
      <c r="F569" s="2">
        <v>50</v>
      </c>
    </row>
    <row r="570" spans="1:6" s="2" customFormat="1" ht="29" x14ac:dyDescent="0.35">
      <c r="A570" s="2" t="s">
        <v>4</v>
      </c>
      <c r="B570" s="2" t="s">
        <v>392</v>
      </c>
      <c r="C570" s="2" t="s">
        <v>584</v>
      </c>
      <c r="D570" s="2" t="s">
        <v>585</v>
      </c>
      <c r="E570" s="2">
        <v>25</v>
      </c>
      <c r="F570" s="2">
        <v>50</v>
      </c>
    </row>
    <row r="571" spans="1:6" s="2" customFormat="1" ht="29" x14ac:dyDescent="0.35">
      <c r="A571" s="2" t="s">
        <v>4</v>
      </c>
      <c r="B571" s="2" t="s">
        <v>392</v>
      </c>
      <c r="C571" s="2" t="s">
        <v>593</v>
      </c>
      <c r="D571" s="2" t="s">
        <v>594</v>
      </c>
      <c r="E571" s="2">
        <v>25</v>
      </c>
      <c r="F571" s="2">
        <v>50</v>
      </c>
    </row>
    <row r="572" spans="1:6" s="2" customFormat="1" ht="29" x14ac:dyDescent="0.35">
      <c r="A572" s="2" t="s">
        <v>4</v>
      </c>
      <c r="B572" s="2" t="s">
        <v>89</v>
      </c>
      <c r="C572" s="2" t="s">
        <v>490</v>
      </c>
      <c r="D572" s="2" t="s">
        <v>491</v>
      </c>
      <c r="E572" s="2">
        <v>25</v>
      </c>
      <c r="F572" s="2">
        <v>50</v>
      </c>
    </row>
    <row r="573" spans="1:6" s="2" customFormat="1" ht="29" x14ac:dyDescent="0.35">
      <c r="A573" s="2" t="s">
        <v>4</v>
      </c>
      <c r="B573" s="2" t="s">
        <v>89</v>
      </c>
      <c r="C573" s="2" t="s">
        <v>492</v>
      </c>
      <c r="D573" s="2" t="s">
        <v>493</v>
      </c>
      <c r="E573" s="2">
        <v>25</v>
      </c>
      <c r="F573" s="2">
        <v>50</v>
      </c>
    </row>
    <row r="574" spans="1:6" s="2" customFormat="1" x14ac:dyDescent="0.35">
      <c r="A574" s="2" t="s">
        <v>4</v>
      </c>
      <c r="B574" s="2" t="s">
        <v>670</v>
      </c>
      <c r="C574" s="2" t="s">
        <v>671</v>
      </c>
      <c r="D574" s="2" t="s">
        <v>651</v>
      </c>
      <c r="E574" s="2">
        <v>25</v>
      </c>
      <c r="F574" s="2">
        <v>50</v>
      </c>
    </row>
    <row r="575" spans="1:6" s="2" customFormat="1" x14ac:dyDescent="0.35">
      <c r="A575" s="2" t="s">
        <v>4</v>
      </c>
      <c r="B575" s="2" t="s">
        <v>670</v>
      </c>
      <c r="C575" s="2" t="s">
        <v>697</v>
      </c>
      <c r="D575" s="2" t="s">
        <v>651</v>
      </c>
      <c r="E575" s="2">
        <v>25</v>
      </c>
      <c r="F575" s="2">
        <v>50</v>
      </c>
    </row>
    <row r="576" spans="1:6" s="2" customFormat="1" ht="29" x14ac:dyDescent="0.35">
      <c r="A576" s="2" t="s">
        <v>4</v>
      </c>
      <c r="B576" s="2" t="s">
        <v>392</v>
      </c>
      <c r="C576" s="2" t="str">
        <f>'[1]7. WAH Rope Rescue List'!B38</f>
        <v xml:space="preserve">Sling, Fabric, 100cm x 25mm </v>
      </c>
      <c r="D576" s="2" t="str">
        <f>'[1]7. WAH Rope Rescue List'!C38</f>
        <v>Lyon Nylon Sewn Sling 25mm</v>
      </c>
      <c r="E576" s="2">
        <v>25</v>
      </c>
      <c r="F576" s="2">
        <f>'[1]7. WAH Rope Rescue List'!D38</f>
        <v>50</v>
      </c>
    </row>
    <row r="577" spans="1:6" s="2" customFormat="1" ht="29" x14ac:dyDescent="0.35">
      <c r="A577" s="2" t="s">
        <v>4</v>
      </c>
      <c r="B577" s="2" t="s">
        <v>392</v>
      </c>
      <c r="C577" s="2" t="str">
        <f>'[1]7. WAH Rope Rescue List'!B37</f>
        <v xml:space="preserve">Wire strop, galvanised, 1m </v>
      </c>
      <c r="D577" s="2" t="str">
        <f>'[1]7. WAH Rope Rescue List'!C37</f>
        <v xml:space="preserve">Lyon Galvanised Steel Strop </v>
      </c>
      <c r="E577" s="2">
        <v>25</v>
      </c>
      <c r="F577" s="2">
        <f>'[1]7. WAH Rope Rescue List'!D37</f>
        <v>50</v>
      </c>
    </row>
    <row r="578" spans="1:6" s="2" customFormat="1" ht="29" x14ac:dyDescent="0.35">
      <c r="A578" s="2" t="s">
        <v>4</v>
      </c>
      <c r="B578" s="2" t="s">
        <v>775</v>
      </c>
      <c r="C578" s="2" t="s">
        <v>776</v>
      </c>
      <c r="D578" s="2" t="s">
        <v>777</v>
      </c>
      <c r="E578" s="2">
        <v>25</v>
      </c>
      <c r="F578" s="2">
        <v>50</v>
      </c>
    </row>
    <row r="579" spans="1:6" s="2" customFormat="1" x14ac:dyDescent="0.35">
      <c r="A579" s="2" t="s">
        <v>4</v>
      </c>
      <c r="B579" s="2" t="s">
        <v>485</v>
      </c>
      <c r="C579" s="2" t="str">
        <f>'[1]3. Drone Capability List'!B12</f>
        <v>Batteries, additional x 2 per drone</v>
      </c>
      <c r="D579" s="2" t="str">
        <f>'[1]3. Drone Capability List'!C12</f>
        <v>DJI M30T</v>
      </c>
      <c r="E579" s="2">
        <v>30</v>
      </c>
      <c r="F579" s="2">
        <f>'[1]3. Drone Capability List'!D12</f>
        <v>60</v>
      </c>
    </row>
    <row r="580" spans="1:6" s="2" customFormat="1" ht="29" x14ac:dyDescent="0.35">
      <c r="A580" s="2" t="s">
        <v>4</v>
      </c>
      <c r="B580" s="2" t="s">
        <v>761</v>
      </c>
      <c r="C580" s="2" t="str">
        <f>'[1]7. WAH Rope Rescue List'!B22</f>
        <v>Karabiners, aluminium, 25kN, tri-lock, oval</v>
      </c>
      <c r="D580" s="2" t="str">
        <f>'[1]7. WAH Rope Rescue List'!C22</f>
        <v>Petzl 10mm OK Oval Triact Karabiner</v>
      </c>
      <c r="E580" s="2">
        <v>30</v>
      </c>
      <c r="F580" s="2">
        <f>'[1]7. WAH Rope Rescue List'!D22</f>
        <v>60</v>
      </c>
    </row>
    <row r="581" spans="1:6" s="2" customFormat="1" ht="29" x14ac:dyDescent="0.35">
      <c r="A581" s="2" t="s">
        <v>4</v>
      </c>
      <c r="B581" s="2" t="s">
        <v>89</v>
      </c>
      <c r="C581" s="2" t="s">
        <v>115</v>
      </c>
      <c r="D581" s="2" t="s">
        <v>34</v>
      </c>
      <c r="E581" s="2">
        <v>40</v>
      </c>
      <c r="F581" s="2">
        <v>80</v>
      </c>
    </row>
    <row r="582" spans="1:6" s="2" customFormat="1" ht="29" x14ac:dyDescent="0.35">
      <c r="A582" s="2" t="s">
        <v>4</v>
      </c>
      <c r="B582" s="2" t="s">
        <v>89</v>
      </c>
      <c r="C582" s="2" t="s">
        <v>116</v>
      </c>
      <c r="D582" s="2" t="s">
        <v>34</v>
      </c>
      <c r="E582" s="2">
        <v>40</v>
      </c>
      <c r="F582" s="2">
        <v>80</v>
      </c>
    </row>
    <row r="583" spans="1:6" s="2" customFormat="1" x14ac:dyDescent="0.35">
      <c r="A583" s="2" t="s">
        <v>4</v>
      </c>
      <c r="B583" s="2" t="s">
        <v>36</v>
      </c>
      <c r="C583" s="2" t="s">
        <v>313</v>
      </c>
      <c r="D583" s="2" t="s">
        <v>314</v>
      </c>
      <c r="E583" s="2">
        <v>40</v>
      </c>
      <c r="F583" s="2">
        <v>80</v>
      </c>
    </row>
    <row r="584" spans="1:6" s="2" customFormat="1" ht="29" x14ac:dyDescent="0.35">
      <c r="A584" s="2" t="s">
        <v>4</v>
      </c>
      <c r="B584" s="2" t="s">
        <v>42</v>
      </c>
      <c r="C584" s="2" t="s">
        <v>348</v>
      </c>
      <c r="D584" s="2" t="s">
        <v>349</v>
      </c>
      <c r="E584" s="2">
        <v>40</v>
      </c>
      <c r="F584" s="2">
        <v>80</v>
      </c>
    </row>
    <row r="585" spans="1:6" s="2" customFormat="1" ht="29" x14ac:dyDescent="0.35">
      <c r="A585" s="2" t="s">
        <v>4</v>
      </c>
      <c r="B585" s="2" t="s">
        <v>42</v>
      </c>
      <c r="C585" s="2" t="s">
        <v>350</v>
      </c>
      <c r="D585" s="2" t="s">
        <v>351</v>
      </c>
      <c r="E585" s="2">
        <v>40</v>
      </c>
      <c r="F585" s="2">
        <v>80</v>
      </c>
    </row>
    <row r="586" spans="1:6" s="2" customFormat="1" x14ac:dyDescent="0.35">
      <c r="A586" s="2" t="s">
        <v>4</v>
      </c>
      <c r="B586" s="2" t="s">
        <v>372</v>
      </c>
      <c r="C586" s="2" t="s">
        <v>380</v>
      </c>
      <c r="D586" s="2" t="s">
        <v>374</v>
      </c>
      <c r="E586" s="2">
        <v>45</v>
      </c>
      <c r="F586" s="2">
        <v>90</v>
      </c>
    </row>
    <row r="587" spans="1:6" s="2" customFormat="1" ht="29" x14ac:dyDescent="0.35">
      <c r="A587" s="2" t="s">
        <v>4</v>
      </c>
      <c r="B587" s="2" t="s">
        <v>89</v>
      </c>
      <c r="C587" s="2" t="s">
        <v>263</v>
      </c>
      <c r="D587" s="2" t="s">
        <v>264</v>
      </c>
      <c r="E587" s="2">
        <v>50</v>
      </c>
      <c r="F587" s="2">
        <v>100</v>
      </c>
    </row>
    <row r="588" spans="1:6" s="2" customFormat="1" ht="43.5" x14ac:dyDescent="0.35">
      <c r="A588" s="2" t="s">
        <v>4</v>
      </c>
      <c r="B588" s="2" t="s">
        <v>392</v>
      </c>
      <c r="C588" s="2" t="s">
        <v>393</v>
      </c>
      <c r="D588" s="2" t="s">
        <v>394</v>
      </c>
      <c r="E588" s="2">
        <v>50</v>
      </c>
      <c r="F588" s="2">
        <v>100</v>
      </c>
    </row>
    <row r="589" spans="1:6" s="2" customFormat="1" ht="43.5" x14ac:dyDescent="0.35">
      <c r="A589" s="2" t="s">
        <v>4</v>
      </c>
      <c r="B589" s="2" t="s">
        <v>392</v>
      </c>
      <c r="C589" s="2" t="s">
        <v>395</v>
      </c>
      <c r="D589" s="2" t="s">
        <v>394</v>
      </c>
      <c r="E589" s="2">
        <v>50</v>
      </c>
      <c r="F589" s="2">
        <v>100</v>
      </c>
    </row>
    <row r="590" spans="1:6" s="2" customFormat="1" ht="43.5" x14ac:dyDescent="0.35">
      <c r="A590" s="2" t="s">
        <v>4</v>
      </c>
      <c r="B590" s="2" t="s">
        <v>392</v>
      </c>
      <c r="C590" s="2" t="s">
        <v>396</v>
      </c>
      <c r="D590" s="2" t="s">
        <v>394</v>
      </c>
      <c r="E590" s="2">
        <v>50</v>
      </c>
      <c r="F590" s="2">
        <v>100</v>
      </c>
    </row>
    <row r="591" spans="1:6" s="2" customFormat="1" ht="43.5" x14ac:dyDescent="0.35">
      <c r="A591" s="2" t="s">
        <v>4</v>
      </c>
      <c r="B591" s="2" t="s">
        <v>392</v>
      </c>
      <c r="C591" s="2" t="s">
        <v>397</v>
      </c>
      <c r="D591" s="2" t="s">
        <v>394</v>
      </c>
      <c r="E591" s="2">
        <v>50</v>
      </c>
      <c r="F591" s="2">
        <v>100</v>
      </c>
    </row>
    <row r="592" spans="1:6" s="2" customFormat="1" ht="29" x14ac:dyDescent="0.35">
      <c r="A592" s="2" t="s">
        <v>4</v>
      </c>
      <c r="B592" s="2" t="s">
        <v>89</v>
      </c>
      <c r="C592" s="2" t="s">
        <v>263</v>
      </c>
      <c r="D592" s="2" t="s">
        <v>264</v>
      </c>
      <c r="E592" s="2">
        <v>50</v>
      </c>
      <c r="F592" s="2">
        <v>100</v>
      </c>
    </row>
    <row r="593" spans="1:6" s="2" customFormat="1" ht="29" x14ac:dyDescent="0.35">
      <c r="A593" s="2" t="s">
        <v>4</v>
      </c>
      <c r="B593" s="2" t="s">
        <v>762</v>
      </c>
      <c r="C593" s="2" t="s">
        <v>763</v>
      </c>
      <c r="D593" s="2" t="s">
        <v>764</v>
      </c>
      <c r="E593" s="2">
        <v>50</v>
      </c>
      <c r="F593" s="2">
        <v>100</v>
      </c>
    </row>
    <row r="594" spans="1:6" s="2" customFormat="1" ht="29" x14ac:dyDescent="0.35">
      <c r="A594" s="2" t="s">
        <v>4</v>
      </c>
      <c r="B594" s="2" t="s">
        <v>762</v>
      </c>
      <c r="C594" s="2" t="s">
        <v>765</v>
      </c>
      <c r="D594" s="2" t="s">
        <v>766</v>
      </c>
      <c r="E594" s="2">
        <v>50</v>
      </c>
      <c r="F594" s="2">
        <v>100</v>
      </c>
    </row>
    <row r="595" spans="1:6" s="2" customFormat="1" ht="29" x14ac:dyDescent="0.35">
      <c r="A595" s="2" t="s">
        <v>4</v>
      </c>
      <c r="B595" s="2" t="s">
        <v>762</v>
      </c>
      <c r="C595" s="2" t="s">
        <v>767</v>
      </c>
      <c r="D595" s="2" t="s">
        <v>768</v>
      </c>
      <c r="E595" s="2">
        <v>50</v>
      </c>
      <c r="F595" s="2">
        <v>100</v>
      </c>
    </row>
    <row r="596" spans="1:6" s="2" customFormat="1" x14ac:dyDescent="0.35">
      <c r="A596" s="2" t="s">
        <v>4</v>
      </c>
      <c r="B596" s="2" t="s">
        <v>769</v>
      </c>
      <c r="C596" s="2" t="s">
        <v>770</v>
      </c>
      <c r="D596" s="2" t="s">
        <v>771</v>
      </c>
      <c r="E596" s="2">
        <v>50</v>
      </c>
      <c r="F596" s="2">
        <v>100</v>
      </c>
    </row>
    <row r="597" spans="1:6" s="2" customFormat="1" ht="43.5" x14ac:dyDescent="0.35">
      <c r="A597" s="2" t="s">
        <v>4</v>
      </c>
      <c r="B597" s="2" t="s">
        <v>772</v>
      </c>
      <c r="C597" s="2" t="s">
        <v>274</v>
      </c>
      <c r="D597" s="2" t="s">
        <v>773</v>
      </c>
      <c r="E597" s="2">
        <v>50</v>
      </c>
      <c r="F597" s="2">
        <v>100</v>
      </c>
    </row>
    <row r="598" spans="1:6" s="2" customFormat="1" ht="43.5" x14ac:dyDescent="0.35">
      <c r="A598" s="2" t="s">
        <v>4</v>
      </c>
      <c r="B598" s="2" t="s">
        <v>772</v>
      </c>
      <c r="C598" s="2" t="s">
        <v>275</v>
      </c>
      <c r="D598" s="2" t="s">
        <v>773</v>
      </c>
      <c r="E598" s="2">
        <v>50</v>
      </c>
      <c r="F598" s="2">
        <v>100</v>
      </c>
    </row>
    <row r="599" spans="1:6" s="2" customFormat="1" ht="43.5" x14ac:dyDescent="0.35">
      <c r="A599" s="2" t="s">
        <v>4</v>
      </c>
      <c r="B599" s="2" t="s">
        <v>772</v>
      </c>
      <c r="C599" s="2" t="s">
        <v>276</v>
      </c>
      <c r="D599" s="2" t="s">
        <v>773</v>
      </c>
      <c r="E599" s="2">
        <v>50</v>
      </c>
      <c r="F599" s="2">
        <v>100</v>
      </c>
    </row>
    <row r="600" spans="1:6" s="2" customFormat="1" ht="43.5" x14ac:dyDescent="0.35">
      <c r="A600" s="2" t="s">
        <v>4</v>
      </c>
      <c r="B600" s="2" t="s">
        <v>772</v>
      </c>
      <c r="C600" s="2" t="s">
        <v>277</v>
      </c>
      <c r="D600" s="2" t="s">
        <v>773</v>
      </c>
      <c r="E600" s="2">
        <v>50</v>
      </c>
      <c r="F600" s="2">
        <v>100</v>
      </c>
    </row>
    <row r="601" spans="1:6" s="2" customFormat="1" x14ac:dyDescent="0.35">
      <c r="A601" s="2" t="s">
        <v>4</v>
      </c>
      <c r="B601" s="2" t="s">
        <v>778</v>
      </c>
      <c r="C601" s="2" t="s">
        <v>278</v>
      </c>
      <c r="D601" s="2" t="s">
        <v>779</v>
      </c>
      <c r="E601" s="2">
        <v>50</v>
      </c>
      <c r="F601" s="2">
        <v>100</v>
      </c>
    </row>
    <row r="602" spans="1:6" s="2" customFormat="1" ht="29" x14ac:dyDescent="0.35">
      <c r="A602" s="2" t="s">
        <v>4</v>
      </c>
      <c r="B602" s="2" t="s">
        <v>780</v>
      </c>
      <c r="C602" s="2" t="s">
        <v>781</v>
      </c>
      <c r="D602" s="2" t="s">
        <v>782</v>
      </c>
      <c r="E602" s="2">
        <v>50</v>
      </c>
      <c r="F602" s="2">
        <v>100</v>
      </c>
    </row>
    <row r="603" spans="1:6" s="2" customFormat="1" ht="29" x14ac:dyDescent="0.35">
      <c r="A603" s="2" t="s">
        <v>4</v>
      </c>
      <c r="B603" s="2" t="s">
        <v>780</v>
      </c>
      <c r="C603" s="2" t="s">
        <v>783</v>
      </c>
      <c r="D603" s="2" t="s">
        <v>782</v>
      </c>
      <c r="E603" s="2">
        <v>50</v>
      </c>
      <c r="F603" s="2">
        <v>100</v>
      </c>
    </row>
    <row r="604" spans="1:6" s="2" customFormat="1" ht="29" x14ac:dyDescent="0.35">
      <c r="A604" s="2" t="s">
        <v>4</v>
      </c>
      <c r="B604" s="2" t="s">
        <v>780</v>
      </c>
      <c r="C604" s="2" t="s">
        <v>784</v>
      </c>
      <c r="D604" s="2" t="s">
        <v>782</v>
      </c>
      <c r="E604" s="2">
        <v>50</v>
      </c>
      <c r="F604" s="2">
        <v>100</v>
      </c>
    </row>
    <row r="605" spans="1:6" s="2" customFormat="1" ht="29" x14ac:dyDescent="0.35">
      <c r="A605" s="2" t="s">
        <v>4</v>
      </c>
      <c r="B605" s="2" t="s">
        <v>780</v>
      </c>
      <c r="C605" s="2" t="s">
        <v>785</v>
      </c>
      <c r="D605" s="2" t="s">
        <v>782</v>
      </c>
      <c r="E605" s="2">
        <v>50</v>
      </c>
      <c r="F605" s="2">
        <v>100</v>
      </c>
    </row>
    <row r="606" spans="1:6" s="2" customFormat="1" ht="29" x14ac:dyDescent="0.35">
      <c r="A606" s="2" t="s">
        <v>4</v>
      </c>
      <c r="B606" s="2" t="s">
        <v>780</v>
      </c>
      <c r="C606" s="2" t="s">
        <v>786</v>
      </c>
      <c r="D606" s="2" t="s">
        <v>782</v>
      </c>
      <c r="E606" s="2">
        <v>50</v>
      </c>
      <c r="F606" s="2">
        <v>100</v>
      </c>
    </row>
    <row r="607" spans="1:6" s="2" customFormat="1" ht="29" x14ac:dyDescent="0.35">
      <c r="A607" s="2" t="s">
        <v>4</v>
      </c>
      <c r="B607" s="2" t="s">
        <v>780</v>
      </c>
      <c r="C607" s="2" t="s">
        <v>787</v>
      </c>
      <c r="D607" s="2" t="s">
        <v>782</v>
      </c>
      <c r="E607" s="2">
        <v>50</v>
      </c>
      <c r="F607" s="2">
        <v>100</v>
      </c>
    </row>
    <row r="608" spans="1:6" s="2" customFormat="1" ht="29" x14ac:dyDescent="0.35">
      <c r="A608" s="2" t="s">
        <v>4</v>
      </c>
      <c r="B608" s="2" t="s">
        <v>780</v>
      </c>
      <c r="C608" s="2" t="s">
        <v>788</v>
      </c>
      <c r="D608" s="2" t="s">
        <v>782</v>
      </c>
      <c r="E608" s="2">
        <v>50</v>
      </c>
      <c r="F608" s="2">
        <v>100</v>
      </c>
    </row>
    <row r="609" spans="1:6" s="2" customFormat="1" ht="29" x14ac:dyDescent="0.35">
      <c r="A609" s="2" t="s">
        <v>4</v>
      </c>
      <c r="B609" s="2" t="s">
        <v>789</v>
      </c>
      <c r="C609" s="2" t="s">
        <v>790</v>
      </c>
      <c r="D609" s="2" t="s">
        <v>791</v>
      </c>
      <c r="E609" s="2">
        <v>50</v>
      </c>
      <c r="F609" s="2">
        <v>100</v>
      </c>
    </row>
    <row r="610" spans="1:6" s="2" customFormat="1" ht="29" x14ac:dyDescent="0.35">
      <c r="A610" s="2" t="s">
        <v>4</v>
      </c>
      <c r="B610" s="2" t="s">
        <v>789</v>
      </c>
      <c r="C610" s="2" t="s">
        <v>792</v>
      </c>
      <c r="D610" s="2" t="s">
        <v>791</v>
      </c>
      <c r="E610" s="2">
        <v>50</v>
      </c>
      <c r="F610" s="2">
        <v>100</v>
      </c>
    </row>
    <row r="611" spans="1:6" s="2" customFormat="1" ht="29" x14ac:dyDescent="0.35">
      <c r="A611" s="2" t="s">
        <v>4</v>
      </c>
      <c r="B611" s="2" t="s">
        <v>789</v>
      </c>
      <c r="C611" s="2" t="s">
        <v>793</v>
      </c>
      <c r="D611" s="2" t="s">
        <v>791</v>
      </c>
      <c r="E611" s="2">
        <v>50</v>
      </c>
      <c r="F611" s="2">
        <v>100</v>
      </c>
    </row>
    <row r="612" spans="1:6" s="2" customFormat="1" ht="29" x14ac:dyDescent="0.35">
      <c r="A612" s="2" t="s">
        <v>4</v>
      </c>
      <c r="B612" s="2" t="s">
        <v>789</v>
      </c>
      <c r="C612" s="2" t="s">
        <v>794</v>
      </c>
      <c r="D612" s="2" t="s">
        <v>791</v>
      </c>
      <c r="E612" s="2">
        <v>50</v>
      </c>
      <c r="F612" s="2">
        <v>100</v>
      </c>
    </row>
    <row r="613" spans="1:6" s="2" customFormat="1" ht="29" x14ac:dyDescent="0.35">
      <c r="A613" s="2" t="s">
        <v>4</v>
      </c>
      <c r="B613" s="2" t="s">
        <v>789</v>
      </c>
      <c r="C613" s="2" t="s">
        <v>795</v>
      </c>
      <c r="D613" s="2" t="s">
        <v>791</v>
      </c>
      <c r="E613" s="2">
        <v>50</v>
      </c>
      <c r="F613" s="2">
        <v>100</v>
      </c>
    </row>
    <row r="614" spans="1:6" s="2" customFormat="1" ht="29" x14ac:dyDescent="0.35">
      <c r="A614" s="2" t="s">
        <v>4</v>
      </c>
      <c r="B614" s="2" t="s">
        <v>789</v>
      </c>
      <c r="C614" s="2" t="s">
        <v>796</v>
      </c>
      <c r="D614" s="2" t="s">
        <v>791</v>
      </c>
      <c r="E614" s="2">
        <v>50</v>
      </c>
      <c r="F614" s="2">
        <v>100</v>
      </c>
    </row>
    <row r="615" spans="1:6" s="2" customFormat="1" ht="29" x14ac:dyDescent="0.35">
      <c r="A615" s="2" t="s">
        <v>4</v>
      </c>
      <c r="B615" s="2" t="s">
        <v>789</v>
      </c>
      <c r="C615" s="2" t="s">
        <v>797</v>
      </c>
      <c r="D615" s="2" t="s">
        <v>791</v>
      </c>
      <c r="E615" s="2">
        <v>50</v>
      </c>
      <c r="F615" s="2">
        <v>100</v>
      </c>
    </row>
    <row r="616" spans="1:6" s="2" customFormat="1" ht="29" x14ac:dyDescent="0.35">
      <c r="A616" s="2" t="s">
        <v>4</v>
      </c>
      <c r="B616" s="2" t="s">
        <v>789</v>
      </c>
      <c r="C616" s="2" t="s">
        <v>798</v>
      </c>
      <c r="D616" s="2" t="s">
        <v>791</v>
      </c>
      <c r="E616" s="2">
        <v>50</v>
      </c>
      <c r="F616" s="2">
        <v>100</v>
      </c>
    </row>
    <row r="617" spans="1:6" s="2" customFormat="1" ht="29" x14ac:dyDescent="0.35">
      <c r="A617" s="2" t="s">
        <v>4</v>
      </c>
      <c r="B617" s="2" t="s">
        <v>789</v>
      </c>
      <c r="C617" s="2" t="s">
        <v>799</v>
      </c>
      <c r="D617" s="2" t="s">
        <v>791</v>
      </c>
      <c r="E617" s="2">
        <v>50</v>
      </c>
      <c r="F617" s="2">
        <v>100</v>
      </c>
    </row>
    <row r="618" spans="1:6" s="2" customFormat="1" ht="29" x14ac:dyDescent="0.35">
      <c r="A618" s="2" t="s">
        <v>4</v>
      </c>
      <c r="B618" s="2" t="s">
        <v>789</v>
      </c>
      <c r="C618" s="2" t="s">
        <v>800</v>
      </c>
      <c r="D618" s="2" t="s">
        <v>791</v>
      </c>
      <c r="E618" s="2">
        <v>50</v>
      </c>
      <c r="F618" s="2">
        <v>100</v>
      </c>
    </row>
    <row r="619" spans="1:6" s="2" customFormat="1" ht="29" x14ac:dyDescent="0.35">
      <c r="A619" s="2" t="s">
        <v>4</v>
      </c>
      <c r="B619" s="2" t="s">
        <v>789</v>
      </c>
      <c r="C619" s="2" t="s">
        <v>801</v>
      </c>
      <c r="D619" s="2" t="s">
        <v>791</v>
      </c>
      <c r="E619" s="2">
        <v>50</v>
      </c>
      <c r="F619" s="2">
        <v>100</v>
      </c>
    </row>
    <row r="620" spans="1:6" s="2" customFormat="1" ht="29" x14ac:dyDescent="0.35">
      <c r="A620" s="2" t="s">
        <v>4</v>
      </c>
      <c r="B620" s="2" t="s">
        <v>789</v>
      </c>
      <c r="C620" s="2" t="s">
        <v>802</v>
      </c>
      <c r="D620" s="2" t="s">
        <v>791</v>
      </c>
      <c r="E620" s="2">
        <v>50</v>
      </c>
      <c r="F620" s="2">
        <v>100</v>
      </c>
    </row>
    <row r="621" spans="1:6" s="2" customFormat="1" ht="29" x14ac:dyDescent="0.35">
      <c r="A621" s="2" t="s">
        <v>4</v>
      </c>
      <c r="B621" s="2" t="s">
        <v>803</v>
      </c>
      <c r="C621" s="2" t="s">
        <v>804</v>
      </c>
      <c r="D621" s="2" t="s">
        <v>264</v>
      </c>
      <c r="E621" s="2">
        <v>50</v>
      </c>
      <c r="F621" s="2">
        <v>100</v>
      </c>
    </row>
    <row r="622" spans="1:6" s="2" customFormat="1" ht="29" x14ac:dyDescent="0.35">
      <c r="A622" s="2" t="s">
        <v>4</v>
      </c>
      <c r="B622" s="2" t="s">
        <v>805</v>
      </c>
      <c r="C622" s="2" t="s">
        <v>806</v>
      </c>
      <c r="D622" s="2" t="s">
        <v>807</v>
      </c>
      <c r="E622" s="2">
        <v>50</v>
      </c>
      <c r="F622" s="2">
        <v>100</v>
      </c>
    </row>
    <row r="623" spans="1:6" s="2" customFormat="1" ht="29" x14ac:dyDescent="0.35">
      <c r="A623" s="2" t="s">
        <v>4</v>
      </c>
      <c r="B623" s="2" t="s">
        <v>808</v>
      </c>
      <c r="C623" s="2" t="s">
        <v>809</v>
      </c>
      <c r="D623" s="2" t="s">
        <v>810</v>
      </c>
      <c r="E623" s="2">
        <v>50</v>
      </c>
      <c r="F623" s="2">
        <v>100</v>
      </c>
    </row>
    <row r="624" spans="1:6" s="2" customFormat="1" ht="29" x14ac:dyDescent="0.35">
      <c r="A624" s="2" t="s">
        <v>4</v>
      </c>
      <c r="B624" s="2" t="s">
        <v>808</v>
      </c>
      <c r="C624" s="2" t="s">
        <v>811</v>
      </c>
      <c r="D624" s="2" t="s">
        <v>810</v>
      </c>
      <c r="E624" s="2">
        <v>50</v>
      </c>
      <c r="F624" s="2">
        <v>100</v>
      </c>
    </row>
    <row r="625" spans="1:6" s="2" customFormat="1" ht="29" x14ac:dyDescent="0.35">
      <c r="A625" s="2" t="s">
        <v>4</v>
      </c>
      <c r="B625" s="2" t="s">
        <v>808</v>
      </c>
      <c r="C625" s="2" t="s">
        <v>812</v>
      </c>
      <c r="D625" s="2" t="s">
        <v>810</v>
      </c>
      <c r="E625" s="2">
        <v>50</v>
      </c>
      <c r="F625" s="2">
        <v>100</v>
      </c>
    </row>
    <row r="626" spans="1:6" s="2" customFormat="1" ht="29" x14ac:dyDescent="0.35">
      <c r="A626" s="2" t="s">
        <v>4</v>
      </c>
      <c r="B626" s="2" t="s">
        <v>808</v>
      </c>
      <c r="C626" s="2" t="s">
        <v>813</v>
      </c>
      <c r="D626" s="2" t="s">
        <v>810</v>
      </c>
      <c r="E626" s="2">
        <v>50</v>
      </c>
      <c r="F626" s="2">
        <v>100</v>
      </c>
    </row>
    <row r="627" spans="1:6" s="2" customFormat="1" ht="29" x14ac:dyDescent="0.35">
      <c r="A627" s="2" t="s">
        <v>4</v>
      </c>
      <c r="B627" s="2" t="s">
        <v>808</v>
      </c>
      <c r="C627" s="2" t="s">
        <v>814</v>
      </c>
      <c r="D627" s="2" t="s">
        <v>810</v>
      </c>
      <c r="E627" s="2">
        <v>50</v>
      </c>
      <c r="F627" s="2">
        <v>100</v>
      </c>
    </row>
    <row r="628" spans="1:6" s="2" customFormat="1" ht="29" x14ac:dyDescent="0.35">
      <c r="A628" s="2" t="s">
        <v>4</v>
      </c>
      <c r="B628" s="2" t="s">
        <v>808</v>
      </c>
      <c r="C628" s="2" t="s">
        <v>815</v>
      </c>
      <c r="D628" s="2" t="s">
        <v>810</v>
      </c>
      <c r="E628" s="2">
        <v>50</v>
      </c>
      <c r="F628" s="2">
        <v>100</v>
      </c>
    </row>
    <row r="629" spans="1:6" s="2" customFormat="1" ht="29" x14ac:dyDescent="0.35">
      <c r="A629" s="2" t="s">
        <v>4</v>
      </c>
      <c r="B629" s="2" t="s">
        <v>808</v>
      </c>
      <c r="C629" s="2" t="s">
        <v>816</v>
      </c>
      <c r="D629" s="2" t="s">
        <v>810</v>
      </c>
      <c r="E629" s="2">
        <v>50</v>
      </c>
      <c r="F629" s="2">
        <v>100</v>
      </c>
    </row>
    <row r="630" spans="1:6" s="2" customFormat="1" ht="29" x14ac:dyDescent="0.35">
      <c r="A630" s="2" t="s">
        <v>4</v>
      </c>
      <c r="B630" s="2" t="s">
        <v>808</v>
      </c>
      <c r="C630" s="2" t="s">
        <v>817</v>
      </c>
      <c r="D630" s="2" t="s">
        <v>810</v>
      </c>
      <c r="E630" s="2">
        <v>50</v>
      </c>
      <c r="F630" s="2">
        <v>100</v>
      </c>
    </row>
    <row r="631" spans="1:6" s="2" customFormat="1" ht="43.5" x14ac:dyDescent="0.35">
      <c r="A631" s="2" t="s">
        <v>4</v>
      </c>
      <c r="B631" s="2" t="s">
        <v>808</v>
      </c>
      <c r="C631" s="2" t="s">
        <v>818</v>
      </c>
      <c r="D631" s="2" t="s">
        <v>819</v>
      </c>
      <c r="E631" s="2">
        <v>50</v>
      </c>
      <c r="F631" s="2">
        <v>100</v>
      </c>
    </row>
    <row r="632" spans="1:6" s="2" customFormat="1" ht="43.5" x14ac:dyDescent="0.35">
      <c r="A632" s="2" t="s">
        <v>4</v>
      </c>
      <c r="B632" s="2" t="s">
        <v>808</v>
      </c>
      <c r="C632" s="2" t="s">
        <v>820</v>
      </c>
      <c r="D632" s="2" t="s">
        <v>819</v>
      </c>
      <c r="E632" s="2">
        <v>50</v>
      </c>
      <c r="F632" s="2">
        <v>100</v>
      </c>
    </row>
    <row r="633" spans="1:6" s="2" customFormat="1" ht="43.5" x14ac:dyDescent="0.35">
      <c r="A633" s="2" t="s">
        <v>4</v>
      </c>
      <c r="B633" s="2" t="s">
        <v>808</v>
      </c>
      <c r="C633" s="2" t="s">
        <v>821</v>
      </c>
      <c r="D633" s="2" t="s">
        <v>819</v>
      </c>
      <c r="E633" s="2">
        <v>50</v>
      </c>
      <c r="F633" s="2">
        <v>100</v>
      </c>
    </row>
    <row r="634" spans="1:6" s="2" customFormat="1" ht="43.5" x14ac:dyDescent="0.35">
      <c r="A634" s="2" t="s">
        <v>4</v>
      </c>
      <c r="B634" s="2" t="s">
        <v>808</v>
      </c>
      <c r="C634" s="2" t="s">
        <v>822</v>
      </c>
      <c r="D634" s="2" t="s">
        <v>819</v>
      </c>
      <c r="E634" s="2">
        <v>50</v>
      </c>
      <c r="F634" s="2">
        <v>100</v>
      </c>
    </row>
    <row r="635" spans="1:6" s="2" customFormat="1" ht="43.5" x14ac:dyDescent="0.35">
      <c r="A635" s="2" t="s">
        <v>4</v>
      </c>
      <c r="B635" s="2" t="s">
        <v>808</v>
      </c>
      <c r="C635" s="2" t="s">
        <v>823</v>
      </c>
      <c r="D635" s="2" t="s">
        <v>819</v>
      </c>
      <c r="E635" s="2">
        <v>50</v>
      </c>
      <c r="F635" s="2">
        <v>100</v>
      </c>
    </row>
    <row r="636" spans="1:6" s="2" customFormat="1" ht="43.5" x14ac:dyDescent="0.35">
      <c r="A636" s="2" t="s">
        <v>4</v>
      </c>
      <c r="B636" s="2" t="s">
        <v>808</v>
      </c>
      <c r="C636" s="2" t="s">
        <v>824</v>
      </c>
      <c r="D636" s="2" t="s">
        <v>819</v>
      </c>
      <c r="E636" s="2">
        <v>50</v>
      </c>
      <c r="F636" s="2">
        <v>100</v>
      </c>
    </row>
    <row r="637" spans="1:6" s="2" customFormat="1" ht="43.5" x14ac:dyDescent="0.35">
      <c r="A637" s="2" t="s">
        <v>4</v>
      </c>
      <c r="B637" s="2" t="s">
        <v>808</v>
      </c>
      <c r="C637" s="2" t="s">
        <v>825</v>
      </c>
      <c r="D637" s="2" t="s">
        <v>819</v>
      </c>
      <c r="E637" s="2">
        <v>50</v>
      </c>
      <c r="F637" s="2">
        <v>100</v>
      </c>
    </row>
    <row r="638" spans="1:6" s="2" customFormat="1" ht="43.5" x14ac:dyDescent="0.35">
      <c r="A638" s="2" t="s">
        <v>4</v>
      </c>
      <c r="B638" s="2" t="s">
        <v>808</v>
      </c>
      <c r="C638" s="2" t="s">
        <v>826</v>
      </c>
      <c r="D638" s="2" t="s">
        <v>819</v>
      </c>
      <c r="E638" s="2">
        <v>50</v>
      </c>
      <c r="F638" s="2">
        <v>100</v>
      </c>
    </row>
    <row r="639" spans="1:6" s="2" customFormat="1" ht="43.5" x14ac:dyDescent="0.35">
      <c r="A639" s="2" t="s">
        <v>4</v>
      </c>
      <c r="B639" s="2" t="s">
        <v>808</v>
      </c>
      <c r="C639" s="2" t="s">
        <v>827</v>
      </c>
      <c r="D639" s="2" t="s">
        <v>819</v>
      </c>
      <c r="E639" s="2">
        <v>50</v>
      </c>
      <c r="F639" s="2">
        <v>100</v>
      </c>
    </row>
    <row r="640" spans="1:6" s="2" customFormat="1" ht="43.5" x14ac:dyDescent="0.35">
      <c r="A640" s="2" t="s">
        <v>4</v>
      </c>
      <c r="B640" s="2" t="s">
        <v>808</v>
      </c>
      <c r="C640" s="2" t="s">
        <v>828</v>
      </c>
      <c r="D640" s="2" t="s">
        <v>819</v>
      </c>
      <c r="E640" s="2">
        <v>50</v>
      </c>
      <c r="F640" s="2">
        <v>100</v>
      </c>
    </row>
    <row r="641" spans="1:6" s="2" customFormat="1" ht="29" x14ac:dyDescent="0.35">
      <c r="A641" s="2" t="s">
        <v>4</v>
      </c>
      <c r="B641" s="2" t="s">
        <v>829</v>
      </c>
      <c r="C641" s="2" t="s">
        <v>830</v>
      </c>
      <c r="D641" s="2" t="s">
        <v>831</v>
      </c>
      <c r="E641" s="2">
        <v>50</v>
      </c>
      <c r="F641" s="2">
        <v>100</v>
      </c>
    </row>
    <row r="642" spans="1:6" s="2" customFormat="1" ht="29" x14ac:dyDescent="0.35">
      <c r="A642" s="2" t="s">
        <v>4</v>
      </c>
      <c r="B642" s="2" t="s">
        <v>829</v>
      </c>
      <c r="C642" s="2" t="s">
        <v>830</v>
      </c>
      <c r="D642" s="2" t="s">
        <v>831</v>
      </c>
      <c r="E642" s="2">
        <v>50</v>
      </c>
      <c r="F642" s="2">
        <v>100</v>
      </c>
    </row>
    <row r="643" spans="1:6" s="2" customFormat="1" ht="29" x14ac:dyDescent="0.35">
      <c r="A643" s="2" t="s">
        <v>4</v>
      </c>
      <c r="B643" s="2" t="s">
        <v>829</v>
      </c>
      <c r="C643" s="2" t="s">
        <v>830</v>
      </c>
      <c r="D643" s="2" t="s">
        <v>831</v>
      </c>
      <c r="E643" s="2">
        <v>50</v>
      </c>
      <c r="F643" s="2">
        <v>100</v>
      </c>
    </row>
    <row r="644" spans="1:6" s="2" customFormat="1" ht="29" x14ac:dyDescent="0.35">
      <c r="A644" s="2" t="s">
        <v>4</v>
      </c>
      <c r="B644" s="2" t="s">
        <v>829</v>
      </c>
      <c r="C644" s="2" t="s">
        <v>830</v>
      </c>
      <c r="D644" s="2" t="s">
        <v>831</v>
      </c>
      <c r="E644" s="2">
        <v>50</v>
      </c>
      <c r="F644" s="2">
        <v>100</v>
      </c>
    </row>
    <row r="645" spans="1:6" s="2" customFormat="1" ht="29" x14ac:dyDescent="0.35">
      <c r="A645" s="2" t="s">
        <v>4</v>
      </c>
      <c r="B645" s="2" t="s">
        <v>829</v>
      </c>
      <c r="C645" s="2" t="s">
        <v>830</v>
      </c>
      <c r="D645" s="2" t="s">
        <v>831</v>
      </c>
      <c r="E645" s="2">
        <v>50</v>
      </c>
      <c r="F645" s="2">
        <v>100</v>
      </c>
    </row>
    <row r="646" spans="1:6" s="2" customFormat="1" ht="29" x14ac:dyDescent="0.35">
      <c r="A646" s="2" t="s">
        <v>4</v>
      </c>
      <c r="B646" s="2" t="s">
        <v>829</v>
      </c>
      <c r="C646" s="2" t="s">
        <v>830</v>
      </c>
      <c r="D646" s="2" t="s">
        <v>831</v>
      </c>
      <c r="E646" s="2">
        <v>50</v>
      </c>
      <c r="F646" s="2">
        <v>100</v>
      </c>
    </row>
    <row r="647" spans="1:6" s="2" customFormat="1" ht="29" x14ac:dyDescent="0.35">
      <c r="A647" s="2" t="s">
        <v>4</v>
      </c>
      <c r="B647" s="2" t="s">
        <v>829</v>
      </c>
      <c r="C647" s="2" t="s">
        <v>830</v>
      </c>
      <c r="D647" s="2" t="s">
        <v>831</v>
      </c>
      <c r="E647" s="2">
        <v>50</v>
      </c>
      <c r="F647" s="2">
        <v>100</v>
      </c>
    </row>
    <row r="648" spans="1:6" s="2" customFormat="1" ht="29" x14ac:dyDescent="0.35">
      <c r="A648" s="2" t="s">
        <v>4</v>
      </c>
      <c r="B648" s="2" t="s">
        <v>829</v>
      </c>
      <c r="C648" s="2" t="s">
        <v>830</v>
      </c>
      <c r="D648" s="2" t="s">
        <v>831</v>
      </c>
      <c r="E648" s="2">
        <v>50</v>
      </c>
      <c r="F648" s="2">
        <v>100</v>
      </c>
    </row>
    <row r="649" spans="1:6" s="2" customFormat="1" ht="29" x14ac:dyDescent="0.35">
      <c r="A649" s="2" t="s">
        <v>4</v>
      </c>
      <c r="B649" s="2" t="s">
        <v>829</v>
      </c>
      <c r="C649" s="2" t="s">
        <v>830</v>
      </c>
      <c r="D649" s="2" t="s">
        <v>831</v>
      </c>
      <c r="E649" s="2">
        <v>50</v>
      </c>
      <c r="F649" s="2">
        <v>100</v>
      </c>
    </row>
    <row r="650" spans="1:6" s="2" customFormat="1" ht="29" x14ac:dyDescent="0.35">
      <c r="A650" s="2" t="s">
        <v>4</v>
      </c>
      <c r="B650" s="2" t="s">
        <v>829</v>
      </c>
      <c r="C650" s="2" t="s">
        <v>830</v>
      </c>
      <c r="D650" s="2" t="s">
        <v>831</v>
      </c>
      <c r="E650" s="2">
        <v>50</v>
      </c>
      <c r="F650" s="2">
        <v>100</v>
      </c>
    </row>
    <row r="651" spans="1:6" s="2" customFormat="1" ht="29" x14ac:dyDescent="0.35">
      <c r="A651" s="2" t="s">
        <v>4</v>
      </c>
      <c r="B651" s="2" t="s">
        <v>829</v>
      </c>
      <c r="C651" s="2" t="s">
        <v>830</v>
      </c>
      <c r="D651" s="2" t="s">
        <v>831</v>
      </c>
      <c r="E651" s="2">
        <v>50</v>
      </c>
      <c r="F651" s="2">
        <v>100</v>
      </c>
    </row>
    <row r="652" spans="1:6" s="2" customFormat="1" ht="29" x14ac:dyDescent="0.35">
      <c r="A652" s="2" t="s">
        <v>4</v>
      </c>
      <c r="B652" s="2" t="s">
        <v>829</v>
      </c>
      <c r="C652" s="2" t="s">
        <v>830</v>
      </c>
      <c r="D652" s="2" t="s">
        <v>831</v>
      </c>
      <c r="E652" s="2">
        <v>50</v>
      </c>
      <c r="F652" s="2">
        <v>100</v>
      </c>
    </row>
    <row r="653" spans="1:6" s="2" customFormat="1" ht="29" x14ac:dyDescent="0.35">
      <c r="A653" s="2" t="s">
        <v>4</v>
      </c>
      <c r="B653" s="2" t="s">
        <v>829</v>
      </c>
      <c r="C653" s="2" t="s">
        <v>830</v>
      </c>
      <c r="D653" s="2" t="s">
        <v>831</v>
      </c>
      <c r="E653" s="2">
        <v>50</v>
      </c>
      <c r="F653" s="2">
        <v>100</v>
      </c>
    </row>
    <row r="654" spans="1:6" s="2" customFormat="1" ht="29" x14ac:dyDescent="0.35">
      <c r="A654" s="2" t="s">
        <v>4</v>
      </c>
      <c r="B654" s="2" t="s">
        <v>829</v>
      </c>
      <c r="C654" s="2" t="s">
        <v>830</v>
      </c>
      <c r="D654" s="2" t="s">
        <v>831</v>
      </c>
      <c r="E654" s="2">
        <v>50</v>
      </c>
      <c r="F654" s="2">
        <v>100</v>
      </c>
    </row>
    <row r="655" spans="1:6" s="2" customFormat="1" ht="29" x14ac:dyDescent="0.35">
      <c r="A655" s="2" t="s">
        <v>4</v>
      </c>
      <c r="B655" s="2" t="s">
        <v>829</v>
      </c>
      <c r="C655" s="2" t="s">
        <v>830</v>
      </c>
      <c r="D655" s="2" t="s">
        <v>831</v>
      </c>
      <c r="E655" s="2">
        <v>50</v>
      </c>
      <c r="F655" s="2">
        <v>100</v>
      </c>
    </row>
    <row r="656" spans="1:6" s="2" customFormat="1" ht="29" x14ac:dyDescent="0.35">
      <c r="A656" s="2" t="s">
        <v>4</v>
      </c>
      <c r="B656" s="2" t="s">
        <v>829</v>
      </c>
      <c r="C656" s="2" t="s">
        <v>830</v>
      </c>
      <c r="D656" s="2" t="s">
        <v>831</v>
      </c>
      <c r="E656" s="2">
        <v>50</v>
      </c>
      <c r="F656" s="2">
        <v>100</v>
      </c>
    </row>
    <row r="657" spans="1:6" s="2" customFormat="1" ht="29" x14ac:dyDescent="0.35">
      <c r="A657" s="2" t="s">
        <v>4</v>
      </c>
      <c r="B657" s="2" t="s">
        <v>829</v>
      </c>
      <c r="C657" s="2" t="s">
        <v>830</v>
      </c>
      <c r="D657" s="2" t="s">
        <v>832</v>
      </c>
      <c r="E657" s="2">
        <v>50</v>
      </c>
      <c r="F657" s="2">
        <v>100</v>
      </c>
    </row>
    <row r="658" spans="1:6" s="2" customFormat="1" ht="29" x14ac:dyDescent="0.35">
      <c r="A658" s="2" t="s">
        <v>4</v>
      </c>
      <c r="B658" s="2" t="s">
        <v>829</v>
      </c>
      <c r="C658" s="2" t="s">
        <v>830</v>
      </c>
      <c r="D658" s="2" t="s">
        <v>832</v>
      </c>
      <c r="E658" s="2">
        <v>50</v>
      </c>
      <c r="F658" s="2">
        <v>100</v>
      </c>
    </row>
    <row r="659" spans="1:6" s="2" customFormat="1" ht="29" x14ac:dyDescent="0.35">
      <c r="A659" s="2" t="s">
        <v>4</v>
      </c>
      <c r="B659" s="2" t="s">
        <v>829</v>
      </c>
      <c r="C659" s="2" t="s">
        <v>830</v>
      </c>
      <c r="D659" s="2" t="s">
        <v>832</v>
      </c>
      <c r="E659" s="2">
        <v>50</v>
      </c>
      <c r="F659" s="2">
        <v>100</v>
      </c>
    </row>
    <row r="660" spans="1:6" s="2" customFormat="1" ht="29" x14ac:dyDescent="0.35">
      <c r="A660" s="2" t="s">
        <v>4</v>
      </c>
      <c r="B660" s="2" t="s">
        <v>829</v>
      </c>
      <c r="C660" s="2" t="s">
        <v>830</v>
      </c>
      <c r="D660" s="2" t="s">
        <v>832</v>
      </c>
      <c r="E660" s="2">
        <v>50</v>
      </c>
      <c r="F660" s="2">
        <v>100</v>
      </c>
    </row>
    <row r="661" spans="1:6" s="2" customFormat="1" ht="29" x14ac:dyDescent="0.35">
      <c r="A661" s="2" t="s">
        <v>4</v>
      </c>
      <c r="B661" s="2" t="s">
        <v>829</v>
      </c>
      <c r="C661" s="2" t="s">
        <v>830</v>
      </c>
      <c r="D661" s="2" t="s">
        <v>832</v>
      </c>
      <c r="E661" s="2">
        <v>50</v>
      </c>
      <c r="F661" s="2">
        <v>100</v>
      </c>
    </row>
    <row r="662" spans="1:6" s="2" customFormat="1" ht="29" x14ac:dyDescent="0.35">
      <c r="A662" s="2" t="s">
        <v>4</v>
      </c>
      <c r="B662" s="2" t="s">
        <v>829</v>
      </c>
      <c r="C662" s="2" t="s">
        <v>830</v>
      </c>
      <c r="D662" s="2" t="s">
        <v>832</v>
      </c>
      <c r="E662" s="2">
        <v>50</v>
      </c>
      <c r="F662" s="2">
        <v>100</v>
      </c>
    </row>
    <row r="663" spans="1:6" s="2" customFormat="1" ht="29" x14ac:dyDescent="0.35">
      <c r="A663" s="2" t="s">
        <v>4</v>
      </c>
      <c r="B663" s="2" t="s">
        <v>829</v>
      </c>
      <c r="C663" s="2" t="s">
        <v>830</v>
      </c>
      <c r="D663" s="2" t="s">
        <v>832</v>
      </c>
      <c r="E663" s="2">
        <v>50</v>
      </c>
      <c r="F663" s="2">
        <v>100</v>
      </c>
    </row>
    <row r="664" spans="1:6" s="2" customFormat="1" ht="29" x14ac:dyDescent="0.35">
      <c r="A664" s="2" t="s">
        <v>4</v>
      </c>
      <c r="B664" s="2" t="s">
        <v>829</v>
      </c>
      <c r="C664" s="2" t="s">
        <v>830</v>
      </c>
      <c r="D664" s="2" t="s">
        <v>832</v>
      </c>
      <c r="E664" s="2">
        <v>50</v>
      </c>
      <c r="F664" s="2">
        <v>100</v>
      </c>
    </row>
    <row r="665" spans="1:6" s="2" customFormat="1" ht="29" x14ac:dyDescent="0.35">
      <c r="A665" s="2" t="s">
        <v>4</v>
      </c>
      <c r="B665" s="2" t="s">
        <v>829</v>
      </c>
      <c r="C665" s="2" t="s">
        <v>830</v>
      </c>
      <c r="D665" s="2" t="s">
        <v>832</v>
      </c>
      <c r="E665" s="2">
        <v>50</v>
      </c>
      <c r="F665" s="2">
        <v>100</v>
      </c>
    </row>
    <row r="666" spans="1:6" s="2" customFormat="1" ht="29" x14ac:dyDescent="0.35">
      <c r="A666" s="2" t="s">
        <v>4</v>
      </c>
      <c r="B666" s="2" t="s">
        <v>829</v>
      </c>
      <c r="C666" s="2" t="s">
        <v>830</v>
      </c>
      <c r="D666" s="2" t="s">
        <v>832</v>
      </c>
      <c r="E666" s="2">
        <v>50</v>
      </c>
      <c r="F666" s="2">
        <v>100</v>
      </c>
    </row>
    <row r="667" spans="1:6" s="2" customFormat="1" ht="29" x14ac:dyDescent="0.35">
      <c r="A667" s="2" t="s">
        <v>4</v>
      </c>
      <c r="B667" s="2" t="s">
        <v>829</v>
      </c>
      <c r="C667" s="2" t="s">
        <v>830</v>
      </c>
      <c r="D667" s="2" t="s">
        <v>832</v>
      </c>
      <c r="E667" s="2">
        <v>50</v>
      </c>
      <c r="F667" s="2">
        <v>100</v>
      </c>
    </row>
    <row r="668" spans="1:6" s="2" customFormat="1" ht="29" x14ac:dyDescent="0.35">
      <c r="A668" s="2" t="s">
        <v>4</v>
      </c>
      <c r="B668" s="2" t="s">
        <v>829</v>
      </c>
      <c r="C668" s="2" t="s">
        <v>830</v>
      </c>
      <c r="D668" s="2" t="s">
        <v>832</v>
      </c>
      <c r="E668" s="2">
        <v>50</v>
      </c>
      <c r="F668" s="2">
        <v>100</v>
      </c>
    </row>
    <row r="669" spans="1:6" s="2" customFormat="1" ht="29" x14ac:dyDescent="0.35">
      <c r="A669" s="2" t="s">
        <v>4</v>
      </c>
      <c r="B669" s="2" t="s">
        <v>829</v>
      </c>
      <c r="C669" s="2" t="s">
        <v>830</v>
      </c>
      <c r="D669" s="2" t="s">
        <v>832</v>
      </c>
      <c r="E669" s="2">
        <v>50</v>
      </c>
      <c r="F669" s="2">
        <v>100</v>
      </c>
    </row>
    <row r="670" spans="1:6" s="2" customFormat="1" ht="29" x14ac:dyDescent="0.35">
      <c r="A670" s="2" t="s">
        <v>4</v>
      </c>
      <c r="B670" s="2" t="s">
        <v>829</v>
      </c>
      <c r="C670" s="2" t="s">
        <v>830</v>
      </c>
      <c r="D670" s="2" t="s">
        <v>832</v>
      </c>
      <c r="E670" s="2">
        <v>50</v>
      </c>
      <c r="F670" s="2">
        <v>100</v>
      </c>
    </row>
    <row r="671" spans="1:6" s="2" customFormat="1" ht="29" x14ac:dyDescent="0.35">
      <c r="A671" s="2" t="s">
        <v>4</v>
      </c>
      <c r="B671" s="2" t="s">
        <v>829</v>
      </c>
      <c r="C671" s="2" t="s">
        <v>830</v>
      </c>
      <c r="D671" s="2" t="s">
        <v>832</v>
      </c>
      <c r="E671" s="2">
        <v>50</v>
      </c>
      <c r="F671" s="2">
        <v>100</v>
      </c>
    </row>
    <row r="672" spans="1:6" s="2" customFormat="1" ht="29" x14ac:dyDescent="0.35">
      <c r="A672" s="2" t="s">
        <v>4</v>
      </c>
      <c r="B672" s="2" t="s">
        <v>829</v>
      </c>
      <c r="C672" s="2" t="s">
        <v>830</v>
      </c>
      <c r="D672" s="2" t="s">
        <v>832</v>
      </c>
      <c r="E672" s="2">
        <v>50</v>
      </c>
      <c r="F672" s="2">
        <v>100</v>
      </c>
    </row>
    <row r="673" spans="1:6" s="2" customFormat="1" ht="29" x14ac:dyDescent="0.35">
      <c r="A673" s="2" t="s">
        <v>4</v>
      </c>
      <c r="B673" s="2" t="s">
        <v>829</v>
      </c>
      <c r="C673" s="2" t="s">
        <v>830</v>
      </c>
      <c r="D673" s="2" t="s">
        <v>832</v>
      </c>
      <c r="E673" s="2">
        <v>50</v>
      </c>
      <c r="F673" s="2">
        <v>100</v>
      </c>
    </row>
    <row r="674" spans="1:6" s="2" customFormat="1" ht="29" x14ac:dyDescent="0.35">
      <c r="A674" s="2" t="s">
        <v>4</v>
      </c>
      <c r="B674" s="2" t="s">
        <v>829</v>
      </c>
      <c r="C674" s="2" t="s">
        <v>830</v>
      </c>
      <c r="D674" s="2" t="s">
        <v>832</v>
      </c>
      <c r="E674" s="2">
        <v>50</v>
      </c>
      <c r="F674" s="2">
        <v>100</v>
      </c>
    </row>
    <row r="675" spans="1:6" s="2" customFormat="1" ht="29" x14ac:dyDescent="0.35">
      <c r="A675" s="2" t="s">
        <v>4</v>
      </c>
      <c r="B675" s="2" t="s">
        <v>829</v>
      </c>
      <c r="C675" s="2" t="s">
        <v>830</v>
      </c>
      <c r="D675" s="2" t="s">
        <v>832</v>
      </c>
      <c r="E675" s="2">
        <v>50</v>
      </c>
      <c r="F675" s="2">
        <v>100</v>
      </c>
    </row>
    <row r="676" spans="1:6" s="2" customFormat="1" ht="29" x14ac:dyDescent="0.35">
      <c r="A676" s="2" t="s">
        <v>4</v>
      </c>
      <c r="B676" s="2" t="s">
        <v>829</v>
      </c>
      <c r="C676" s="2" t="s">
        <v>830</v>
      </c>
      <c r="D676" s="2" t="s">
        <v>832</v>
      </c>
      <c r="E676" s="2">
        <v>50</v>
      </c>
      <c r="F676" s="2">
        <v>100</v>
      </c>
    </row>
    <row r="677" spans="1:6" s="2" customFormat="1" ht="29" x14ac:dyDescent="0.35">
      <c r="A677" s="2" t="s">
        <v>4</v>
      </c>
      <c r="B677" s="2" t="s">
        <v>392</v>
      </c>
      <c r="C677" s="2" t="s">
        <v>680</v>
      </c>
      <c r="D677" s="2" t="s">
        <v>681</v>
      </c>
      <c r="E677" s="2">
        <v>75</v>
      </c>
      <c r="F677" s="2">
        <v>150</v>
      </c>
    </row>
    <row r="678" spans="1:6" s="2" customFormat="1" x14ac:dyDescent="0.35">
      <c r="A678" s="2" t="s">
        <v>4</v>
      </c>
      <c r="B678" s="2" t="s">
        <v>418</v>
      </c>
      <c r="C678" s="2" t="s">
        <v>477</v>
      </c>
      <c r="D678" s="2" t="s">
        <v>478</v>
      </c>
      <c r="E678" s="2">
        <v>80</v>
      </c>
      <c r="F678" s="2">
        <v>160</v>
      </c>
    </row>
    <row r="679" spans="1:6" s="2" customFormat="1" x14ac:dyDescent="0.35">
      <c r="A679" s="2" t="s">
        <v>4</v>
      </c>
      <c r="B679" s="2" t="s">
        <v>372</v>
      </c>
      <c r="C679" s="2" t="s">
        <v>391</v>
      </c>
      <c r="D679" s="2" t="s">
        <v>374</v>
      </c>
      <c r="E679" s="2">
        <v>90</v>
      </c>
      <c r="F679" s="2">
        <v>180</v>
      </c>
    </row>
    <row r="680" spans="1:6" s="2" customFormat="1" x14ac:dyDescent="0.35">
      <c r="A680" s="2" t="s">
        <v>4</v>
      </c>
      <c r="B680" s="2" t="s">
        <v>36</v>
      </c>
      <c r="C680" s="2" t="s">
        <v>257</v>
      </c>
      <c r="D680" s="2" t="s">
        <v>258</v>
      </c>
      <c r="E680" s="2">
        <v>100</v>
      </c>
      <c r="F680" s="2">
        <v>200</v>
      </c>
    </row>
    <row r="681" spans="1:6" s="2" customFormat="1" ht="29" x14ac:dyDescent="0.35">
      <c r="A681" s="2" t="s">
        <v>4</v>
      </c>
      <c r="B681" s="2" t="s">
        <v>36</v>
      </c>
      <c r="C681" s="2" t="s">
        <v>259</v>
      </c>
      <c r="D681" s="2" t="s">
        <v>260</v>
      </c>
      <c r="E681" s="2">
        <v>100</v>
      </c>
      <c r="F681" s="2">
        <v>200</v>
      </c>
    </row>
    <row r="682" spans="1:6" s="2" customFormat="1" ht="29" x14ac:dyDescent="0.35">
      <c r="A682" s="2" t="s">
        <v>4</v>
      </c>
      <c r="B682" s="2" t="s">
        <v>36</v>
      </c>
      <c r="C682" s="2" t="s">
        <v>306</v>
      </c>
      <c r="D682" s="2" t="s">
        <v>307</v>
      </c>
      <c r="E682" s="2">
        <v>100</v>
      </c>
      <c r="F682" s="2">
        <v>200</v>
      </c>
    </row>
    <row r="683" spans="1:6" s="2" customFormat="1" x14ac:dyDescent="0.35">
      <c r="A683" s="2" t="s">
        <v>4</v>
      </c>
      <c r="B683" s="2" t="s">
        <v>400</v>
      </c>
      <c r="C683" s="2" t="s">
        <v>401</v>
      </c>
      <c r="D683" s="2" t="s">
        <v>387</v>
      </c>
      <c r="E683" s="2">
        <v>100</v>
      </c>
      <c r="F683" s="2">
        <v>200</v>
      </c>
    </row>
    <row r="684" spans="1:6" s="2" customFormat="1" x14ac:dyDescent="0.35">
      <c r="A684" s="2" t="s">
        <v>4</v>
      </c>
      <c r="B684" s="2" t="s">
        <v>654</v>
      </c>
      <c r="C684" s="2" t="s">
        <v>665</v>
      </c>
      <c r="D684" s="2" t="s">
        <v>666</v>
      </c>
      <c r="E684" s="2">
        <v>100</v>
      </c>
      <c r="F684" s="2">
        <v>200</v>
      </c>
    </row>
    <row r="685" spans="1:6" s="2" customFormat="1" x14ac:dyDescent="0.35">
      <c r="A685" s="2" t="s">
        <v>4</v>
      </c>
      <c r="B685" s="2" t="s">
        <v>662</v>
      </c>
      <c r="C685" s="2" t="s">
        <v>669</v>
      </c>
      <c r="D685" s="2" t="s">
        <v>651</v>
      </c>
      <c r="E685" s="2">
        <v>100</v>
      </c>
      <c r="F685" s="2">
        <v>200</v>
      </c>
    </row>
    <row r="686" spans="1:6" s="2" customFormat="1" x14ac:dyDescent="0.35">
      <c r="A686" s="2" t="s">
        <v>4</v>
      </c>
      <c r="B686" s="2" t="s">
        <v>662</v>
      </c>
      <c r="C686" s="2" t="s">
        <v>674</v>
      </c>
      <c r="D686" s="2" t="s">
        <v>664</v>
      </c>
      <c r="E686" s="2">
        <v>100</v>
      </c>
      <c r="F686" s="2">
        <v>200</v>
      </c>
    </row>
    <row r="687" spans="1:6" s="2" customFormat="1" x14ac:dyDescent="0.35">
      <c r="A687" s="2" t="s">
        <v>4</v>
      </c>
      <c r="B687" s="2" t="s">
        <v>662</v>
      </c>
      <c r="C687" s="2" t="s">
        <v>675</v>
      </c>
      <c r="D687" s="2" t="s">
        <v>676</v>
      </c>
      <c r="E687" s="2">
        <v>100</v>
      </c>
      <c r="F687" s="2">
        <v>200</v>
      </c>
    </row>
    <row r="688" spans="1:6" s="2" customFormat="1" x14ac:dyDescent="0.35">
      <c r="A688" s="2" t="s">
        <v>4</v>
      </c>
      <c r="B688" s="2" t="s">
        <v>654</v>
      </c>
      <c r="C688" s="2" t="s">
        <v>677</v>
      </c>
      <c r="D688" s="2" t="s">
        <v>678</v>
      </c>
      <c r="E688" s="2">
        <v>100</v>
      </c>
      <c r="F688" s="2">
        <v>200</v>
      </c>
    </row>
    <row r="689" spans="1:6" s="2" customFormat="1" x14ac:dyDescent="0.35">
      <c r="A689" s="2" t="s">
        <v>4</v>
      </c>
      <c r="B689" s="2" t="s">
        <v>662</v>
      </c>
      <c r="C689" s="2" t="s">
        <v>679</v>
      </c>
      <c r="D689" s="2" t="s">
        <v>664</v>
      </c>
      <c r="E689" s="2">
        <v>100</v>
      </c>
      <c r="F689" s="2">
        <v>200</v>
      </c>
    </row>
    <row r="690" spans="1:6" s="2" customFormat="1" x14ac:dyDescent="0.35">
      <c r="A690" s="2" t="s">
        <v>4</v>
      </c>
      <c r="B690" s="2" t="s">
        <v>670</v>
      </c>
      <c r="C690" s="2" t="s">
        <v>698</v>
      </c>
      <c r="D690" s="2" t="s">
        <v>651</v>
      </c>
      <c r="E690" s="2">
        <v>100</v>
      </c>
      <c r="F690" s="2">
        <v>200</v>
      </c>
    </row>
    <row r="691" spans="1:6" s="2" customFormat="1" x14ac:dyDescent="0.35">
      <c r="A691" s="2" t="s">
        <v>4</v>
      </c>
      <c r="B691" s="2" t="s">
        <v>670</v>
      </c>
      <c r="C691" s="2" t="s">
        <v>707</v>
      </c>
      <c r="D691" s="2" t="s">
        <v>651</v>
      </c>
      <c r="E691" s="2">
        <v>100</v>
      </c>
      <c r="F691" s="2">
        <v>200</v>
      </c>
    </row>
    <row r="692" spans="1:6" s="2" customFormat="1" x14ac:dyDescent="0.35">
      <c r="A692" s="2" t="s">
        <v>4</v>
      </c>
      <c r="B692" s="2" t="s">
        <v>670</v>
      </c>
      <c r="C692" s="2" t="s">
        <v>716</v>
      </c>
      <c r="D692" s="2" t="s">
        <v>651</v>
      </c>
      <c r="E692" s="2">
        <v>100</v>
      </c>
      <c r="F692" s="2">
        <v>200</v>
      </c>
    </row>
    <row r="693" spans="1:6" s="2" customFormat="1" ht="29" x14ac:dyDescent="0.35">
      <c r="A693" s="2" t="s">
        <v>4</v>
      </c>
      <c r="B693" s="2" t="s">
        <v>392</v>
      </c>
      <c r="C693" s="2" t="str">
        <f>'[1]7. WAH Rope Rescue List'!B36</f>
        <v>Karabiners, aluminium, 25kN, tri-lock, oval</v>
      </c>
      <c r="D693" s="2" t="str">
        <f>'[1]7. WAH Rope Rescue List'!C36</f>
        <v>Petzl 10mm OK Oval Triact Karabiner</v>
      </c>
      <c r="E693" s="2">
        <v>100</v>
      </c>
      <c r="F693" s="2">
        <f>'[1]7. WAH Rope Rescue List'!D36</f>
        <v>200</v>
      </c>
    </row>
    <row r="694" spans="1:6" s="2" customFormat="1" ht="29" x14ac:dyDescent="0.35">
      <c r="A694" s="2" t="s">
        <v>4</v>
      </c>
      <c r="B694" s="2" t="s">
        <v>372</v>
      </c>
      <c r="C694" s="2" t="s">
        <v>377</v>
      </c>
      <c r="D694" s="2" t="s">
        <v>374</v>
      </c>
      <c r="E694" s="2">
        <v>200</v>
      </c>
      <c r="F694" s="2">
        <v>400</v>
      </c>
    </row>
    <row r="695" spans="1:6" s="2" customFormat="1" x14ac:dyDescent="0.35">
      <c r="A695" s="2" t="s">
        <v>4</v>
      </c>
      <c r="B695" s="2" t="s">
        <v>213</v>
      </c>
      <c r="C695" s="2" t="s">
        <v>404</v>
      </c>
      <c r="D695" s="2" t="s">
        <v>387</v>
      </c>
      <c r="E695" s="2">
        <v>400</v>
      </c>
      <c r="F695" s="2">
        <v>800</v>
      </c>
    </row>
    <row r="696" spans="1:6" s="2" customFormat="1" ht="43.5" x14ac:dyDescent="0.35">
      <c r="A696" s="2" t="s">
        <v>4</v>
      </c>
      <c r="B696" s="2" t="s">
        <v>89</v>
      </c>
      <c r="C696" s="2" t="s">
        <v>164</v>
      </c>
      <c r="D696" s="2" t="s">
        <v>165</v>
      </c>
      <c r="E696" s="2">
        <v>500</v>
      </c>
      <c r="F696" s="2">
        <v>1000</v>
      </c>
    </row>
    <row r="697" spans="1:6" s="2" customFormat="1" ht="43.5" x14ac:dyDescent="0.35">
      <c r="A697" s="2" t="s">
        <v>4</v>
      </c>
      <c r="B697" s="2" t="s">
        <v>89</v>
      </c>
      <c r="C697" s="2" t="s">
        <v>162</v>
      </c>
      <c r="D697" s="2" t="s">
        <v>163</v>
      </c>
      <c r="E697" s="2">
        <v>500</v>
      </c>
      <c r="F697" s="2">
        <v>1000</v>
      </c>
    </row>
    <row r="698" spans="1:6" s="2" customFormat="1" x14ac:dyDescent="0.35">
      <c r="A698" s="2" t="s">
        <v>4</v>
      </c>
      <c r="B698" s="2" t="s">
        <v>372</v>
      </c>
      <c r="C698" s="2" t="s">
        <v>375</v>
      </c>
      <c r="D698" s="2" t="s">
        <v>376</v>
      </c>
      <c r="E698" s="2">
        <v>600</v>
      </c>
      <c r="F698" s="2">
        <v>1200</v>
      </c>
    </row>
    <row r="699" spans="1:6" s="2" customFormat="1" ht="29" x14ac:dyDescent="0.35">
      <c r="A699" s="2" t="s">
        <v>4</v>
      </c>
      <c r="B699" s="2" t="s">
        <v>418</v>
      </c>
      <c r="C699" s="2" t="s">
        <v>481</v>
      </c>
      <c r="D699" s="2" t="s">
        <v>482</v>
      </c>
      <c r="E699" s="2">
        <v>1000</v>
      </c>
      <c r="F699" s="2">
        <v>2000</v>
      </c>
    </row>
    <row r="700" spans="1:6" s="2" customFormat="1" x14ac:dyDescent="0.35">
      <c r="A700" s="2" t="s">
        <v>4</v>
      </c>
      <c r="B700" s="2" t="s">
        <v>418</v>
      </c>
      <c r="C700" s="2" t="s">
        <v>479</v>
      </c>
      <c r="D700" s="2" t="s">
        <v>480</v>
      </c>
      <c r="E700" s="2">
        <v>2000</v>
      </c>
      <c r="F700" s="2">
        <v>4000</v>
      </c>
    </row>
  </sheetData>
  <autoFilter ref="A1:F700" xr:uid="{24004998-0291-42DC-AC74-AFE5FADF16A9}"/>
  <sortState xmlns:xlrd2="http://schemas.microsoft.com/office/spreadsheetml/2017/richdata2" ref="A2:F700">
    <sortCondition ref="E2:E700"/>
  </sortState>
  <pageMargins left="0.7" right="0.7" top="0.75" bottom="0.75" header="0.3" footer="0.3"/>
  <pageSetup orientation="portrait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ing Documents (Dept)" ma:contentTypeID="0x01010069F24A862277AC4999659725F647E259003DCFE00BA215F842825FB6BF1A680E2800D8D910F557372B4DAEA11CCCEB2EADCE" ma:contentTypeVersion="21" ma:contentTypeDescription="Working Document With Expiration Policy" ma:contentTypeScope="" ma:versionID="9d65aac172497402a4cf8be939185aa7">
  <xsd:schema xmlns:xsd="http://www.w3.org/2001/XMLSchema" xmlns:xs="http://www.w3.org/2001/XMLSchema" xmlns:p="http://schemas.microsoft.com/office/2006/metadata/properties" xmlns:ns2="af363406-5c74-4225-9826-8beb302ac787" xmlns:ns3="8d7096d6-fc66-4344-9e3f-2445529a09f6" xmlns:ns4="b9e37d6b-6db4-4b03-b58c-abfa23fc9d70" xmlns:ns5="304aff5d-146a-47c4-90d5-6866cfc47455" targetNamespace="http://schemas.microsoft.com/office/2006/metadata/properties" ma:root="true" ma:fieldsID="914ea0753e963da113bc889b27a477c3" ns2:_="" ns3:_="" ns4:_="" ns5:_="">
    <xsd:import namespace="af363406-5c74-4225-9826-8beb302ac787"/>
    <xsd:import namespace="8d7096d6-fc66-4344-9e3f-2445529a09f6"/>
    <xsd:import namespace="b9e37d6b-6db4-4b03-b58c-abfa23fc9d70"/>
    <xsd:import namespace="304aff5d-146a-47c4-90d5-6866cfc47455"/>
    <xsd:element name="properties">
      <xsd:complexType>
        <xsd:sequence>
          <xsd:element name="documentManagement">
            <xsd:complexType>
              <xsd:all>
                <xsd:element ref="ns2:nfb0a3ea95f04080be0ce21f3a0b0f60" minOccurs="0"/>
                <xsd:element ref="ns3:TaxCatchAll" minOccurs="0"/>
                <xsd:element ref="ns3:TaxCatchAllLabel" minOccurs="0"/>
                <xsd:element ref="ns2:cc4b6d57927b44fca125d9b128745266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5:MediaLengthInSecond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363406-5c74-4225-9826-8beb302ac787" elementFormDefault="qualified">
    <xsd:import namespace="http://schemas.microsoft.com/office/2006/documentManagement/types"/>
    <xsd:import namespace="http://schemas.microsoft.com/office/infopath/2007/PartnerControls"/>
    <xsd:element name="nfb0a3ea95f04080be0ce21f3a0b0f60" ma:index="8" nillable="true" ma:taxonomy="true" ma:internalName="nfb0a3ea95f04080be0ce21f3a0b0f60" ma:taxonomyFieldName="BusinessUnit" ma:displayName="BusinessUnit" ma:default="" ma:fieldId="{7fb0a3ea-95f0-4080-be0c-e21f3a0b0f60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c4b6d57927b44fca125d9b128745266" ma:index="12" nillable="true" ma:taxonomy="true" ma:internalName="cc4b6d57927b44fca125d9b128745266" ma:taxonomyFieldName="DivisionDepartment" ma:displayName="Department" ma:default="" ma:fieldId="{cc4b6d57-927b-44fc-a125-d9b128745266}" ma:sspId="822e118f-d533-465d-b5ca-7beed2256e09" ma:termSetId="febf3a78-d463-4ba7-bf2d-dfe11135f81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8069753-9ee4-4742-bf8b-40ed557c9dde}" ma:internalName="TaxCatchAll" ma:showField="CatchAllData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8069753-9ee4-4742-bf8b-40ed557c9dde}" ma:internalName="TaxCatchAllLabel" ma:readOnly="true" ma:showField="CatchAllDataLabel" ma:web="b9e37d6b-6db4-4b03-b58c-abfa23fc9d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37d6b-6db4-4b03-b58c-abfa23fc9d70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aff5d-146a-47c4-90d5-6866cfc474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822e118f-d533-465d-b5ca-7beed2256e09" ContentTypeId="0x01010069F24A862277AC4999659725F647E259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7096d6-fc66-4344-9e3f-2445529a09f6" xsi:nil="true"/>
    <nfb0a3ea95f04080be0ce21f3a0b0f60 xmlns="af363406-5c74-4225-9826-8beb302ac787">
      <Terms xmlns="http://schemas.microsoft.com/office/infopath/2007/PartnerControls"/>
    </nfb0a3ea95f04080be0ce21f3a0b0f60>
    <cc4b6d57927b44fca125d9b128745266 xmlns="af363406-5c74-4225-9826-8beb302ac787">
      <Terms xmlns="http://schemas.microsoft.com/office/infopath/2007/PartnerControls"/>
    </cc4b6d57927b44fca125d9b128745266>
    <SharedWithUsers xmlns="b9e37d6b-6db4-4b03-b58c-abfa23fc9d70">
      <UserInfo>
        <DisplayName>Katie Capp</DisplayName>
        <AccountId>1049</AccountId>
        <AccountType/>
      </UserInfo>
      <UserInfo>
        <DisplayName>Daniel Emory</DisplayName>
        <AccountId>193</AccountId>
        <AccountType/>
      </UserInfo>
      <UserInfo>
        <DisplayName>Matthew Waterfield</DisplayName>
        <AccountId>1043</AccountId>
        <AccountType/>
      </UserInfo>
      <UserInfo>
        <DisplayName>Rodolphe Peltier</DisplayName>
        <AccountId>52</AccountId>
        <AccountType/>
      </UserInfo>
      <UserInfo>
        <DisplayName>James Fennell</DisplayName>
        <AccountId>1042</AccountId>
        <AccountType/>
      </UserInfo>
      <UserInfo>
        <DisplayName>Aramis Penland</DisplayName>
        <AccountId>1034</AccountId>
        <AccountType/>
      </UserInfo>
      <UserInfo>
        <DisplayName>Liubov M Dvoretska</DisplayName>
        <AccountId>1028</AccountId>
        <AccountType/>
      </UserInfo>
      <UserInfo>
        <DisplayName>Kristina Cartwright</DisplayName>
        <AccountId>844</AccountId>
        <AccountType/>
      </UserInfo>
      <UserInfo>
        <DisplayName>Ramesh Rajeswaran</DisplayName>
        <AccountId>349</AccountId>
        <AccountType/>
      </UserInfo>
      <UserInfo>
        <DisplayName>Mauricio Gutierrez</DisplayName>
        <AccountId>58</AccountId>
        <AccountType/>
      </UserInfo>
      <UserInfo>
        <DisplayName>Vasco Correia</DisplayName>
        <AccountId>230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2C675A9-A693-49BD-A040-B53038344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363406-5c74-4225-9826-8beb302ac787"/>
    <ds:schemaRef ds:uri="8d7096d6-fc66-4344-9e3f-2445529a09f6"/>
    <ds:schemaRef ds:uri="b9e37d6b-6db4-4b03-b58c-abfa23fc9d70"/>
    <ds:schemaRef ds:uri="304aff5d-146a-47c4-90d5-6866cfc47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005BCE-1C02-425C-9E41-4E291BDC1C9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80B1615-079C-4359-8CCD-BB1E8C000F5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1B49236-920E-48EB-8424-87B09AA3EE7C}">
  <ds:schemaRefs>
    <ds:schemaRef ds:uri="http://purl.org/dc/elements/1.1/"/>
    <ds:schemaRef ds:uri="8d7096d6-fc66-4344-9e3f-2445529a09f6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304aff5d-146a-47c4-90d5-6866cfc47455"/>
    <ds:schemaRef ds:uri="af363406-5c74-4225-9826-8beb302ac787"/>
    <ds:schemaRef ds:uri="http://purl.org/dc/dcmitype/"/>
    <ds:schemaRef ds:uri="http://purl.org/dc/terms/"/>
    <ds:schemaRef ds:uri="b9e37d6b-6db4-4b03-b58c-abfa23fc9d7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Illustrative Commodity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Rodolphe Peltier</dc:creator>
  <cp:keywords/>
  <dc:description/>
  <cp:lastModifiedBy>Rodolphe Peltier</cp:lastModifiedBy>
  <cp:revision/>
  <dcterms:created xsi:type="dcterms:W3CDTF">2022-05-21T09:09:06Z</dcterms:created>
  <dcterms:modified xsi:type="dcterms:W3CDTF">2022-07-05T13:31:12Z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Department">
    <vt:lpwstr/>
  </property>
  <property fmtid="{D5CDD505-2E9C-101B-9397-08002B2CF9AE}" pid="3" name="BusinessUnit">
    <vt:lpwstr/>
  </property>
  <property fmtid="{D5CDD505-2E9C-101B-9397-08002B2CF9AE}" pid="4" name="ContentTypeId">
    <vt:lpwstr>0x01010069F24A862277AC4999659725F647E259003DCFE00BA215F842825FB6BF1A680E2800D8D910F557372B4DAEA11CCCEB2EADCE</vt:lpwstr>
  </property>
</Properties>
</file>