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row5\Desktop\FM18139\Amended Docs\Final Tender Docs\New folder\"/>
    </mc:Choice>
  </mc:AlternateContent>
  <bookViews>
    <workbookView xWindow="0" yWindow="0" windowWidth="25125" windowHeight="12885" activeTab="1"/>
  </bookViews>
  <sheets>
    <sheet name="Pricing Inclusions" sheetId="2" r:id="rId1"/>
    <sheet name="Cost Model" sheetId="1" r:id="rId2"/>
  </sheets>
  <calcPr calcId="152511"/>
</workbook>
</file>

<file path=xl/calcChain.xml><?xml version="1.0" encoding="utf-8"?>
<calcChain xmlns="http://schemas.openxmlformats.org/spreadsheetml/2006/main">
  <c r="F46" i="1" l="1"/>
  <c r="F37" i="1"/>
  <c r="F21" i="1"/>
  <c r="F48" i="1" l="1"/>
</calcChain>
</file>

<file path=xl/comments1.xml><?xml version="1.0" encoding="utf-8"?>
<comments xmlns="http://schemas.openxmlformats.org/spreadsheetml/2006/main">
  <authors>
    <author>Rhys Rowe</author>
  </authors>
  <commentList>
    <comment ref="B39" authorId="0" shapeId="0">
      <text>
        <r>
          <rPr>
            <b/>
            <sz val="9"/>
            <color indexed="81"/>
            <rFont val="Tahoma"/>
            <charset val="1"/>
          </rPr>
          <t>Rhys Rowe:</t>
        </r>
        <r>
          <rPr>
            <sz val="9"/>
            <color indexed="81"/>
            <rFont val="Tahoma"/>
            <charset val="1"/>
          </rPr>
          <t xml:space="preserve">
Explaination on this?</t>
        </r>
      </text>
    </comment>
  </commentList>
</comments>
</file>

<file path=xl/sharedStrings.xml><?xml version="1.0" encoding="utf-8"?>
<sst xmlns="http://schemas.openxmlformats.org/spreadsheetml/2006/main" count="52" uniqueCount="43">
  <si>
    <t>Description</t>
  </si>
  <si>
    <t>Price</t>
  </si>
  <si>
    <t>Notes  &amp; Comments</t>
  </si>
  <si>
    <t>SOURCING REFERENCE:</t>
  </si>
  <si>
    <t>SOURCING DOCUMENT TITLE:</t>
  </si>
  <si>
    <t>BIDDER NAME</t>
  </si>
  <si>
    <t xml:space="preserve">AW5.2 Price Schedule </t>
  </si>
  <si>
    <t>List Price</t>
  </si>
  <si>
    <t>Normal Hours Working Rates (between 0800 hrs to 1700 hrs, Monday - Friday)</t>
  </si>
  <si>
    <t xml:space="preserve">Section 1 Total </t>
  </si>
  <si>
    <t xml:space="preserve">Section 2 Total </t>
  </si>
  <si>
    <t xml:space="preserve">Grand Total </t>
  </si>
  <si>
    <t xml:space="preserve">Day Rate </t>
  </si>
  <si>
    <t>Out of Hours Working Rates (between 1700 hrs to 0800 hrs, Weekends)</t>
  </si>
  <si>
    <t>Schedule of Rates (For Information Only)</t>
  </si>
  <si>
    <t xml:space="preserve">All costs appearing here are for information only and will not be scored as part of AW5.2 Pricing Schedule Evaluation.
Any services that require additional hours will require sign off by the Project Director via specfic instruction prior to the additional hours being undertaken.
All prices are firm and fixed for the duration of the Contract.
</t>
  </si>
  <si>
    <t>Pre-Start Checks &amp; Measurements</t>
  </si>
  <si>
    <t>Provision of Working Drawings</t>
  </si>
  <si>
    <t>Provision of Builders Work Drawings</t>
  </si>
  <si>
    <t>Provision of O&amp;M Manuals and As-Fitted Drawings</t>
  </si>
  <si>
    <t>Testing, Commissioning and Demonstration of all Systems</t>
  </si>
  <si>
    <t>Section 1  - General</t>
  </si>
  <si>
    <t>Section 2  - Mechanical and Electrical Engineering Services</t>
  </si>
  <si>
    <t>Section 3  - Provisional Sums</t>
  </si>
  <si>
    <r>
      <rPr>
        <sz val="8"/>
        <color theme="8" tint="-0.249977111117893"/>
        <rFont val="Century Gothic"/>
        <family val="2"/>
      </rPr>
      <t>Pricing: Price and extend each item individually and summarise in accordance with the
Tender Summary Sheet included within the specification. Do not group items together.</t>
    </r>
    <r>
      <rPr>
        <sz val="8"/>
        <color theme="1"/>
        <rFont val="Century Gothic"/>
        <family val="2"/>
      </rPr>
      <t xml:space="preserve">
A Schedule of Quantities and inclusive rates showing how the Tender is made up must be submitted within 3 days of request, following receipt of Tenders. The prices contained in this estimate may be used as a basis for pricing any additional or omitted works.
Unless otherwise stated, Tenders shall include in respect of each items specified:
- Project administration;
- Costs for all elements of design work required by this specification;
- Labour and all costs in connection therewith;
- Material, goods and all costs in connection therewith (eg conveyance, delivery, unloading, storing, returning packings, handling, hoisting, lowering);
- Fitting and fixing materials and goods in position;
- Establishment charges, overhead charges and profit.
All specialist quotations shall be broken down showing each element itemised. The Employer does not undertake to accept the lowest or any Tender and no payment shall be made for the costs associated with the preparation of the Tenders.
Unless otherwise stated, tenders shall include in respect of each of the items specified
- Design and project administration.
- Labour and all costs in connection therewith.
- Materials, goods and all costs in connection therewith (e.g. conveyance; delivery;
unloading; storing; handling; hoisting; lowering).
- Fitting and fixing materials and goods in position.
- Connections to existing services.
- Establishment charges, overhead charges and profit.
- Any costs which he will incur during the commissioning of the installation for supervision of the plant and specialist suppliers
- Extension of the manufacturer's warranties as necessary and insurances, etc.
Specialist Sub-Contractors and Named Manufacturers: If the Contractor proposes to sub- contract any work out to a third party, these details shall be included in the schedule provided in the Tender return document. Subcontracting of works will only be accepted
if the schedule is duly completed and returned with the Tender documentation. The Contractor shall be responsible for ensuring all Sub-Contractors, Suppliers and Manufacturers, embodied within the Contract deliver, install and complete all works in compliance with the agreed programme.
Alternatives: The Contractor shall submit his Tender based on the scheme detailed in this Specification and on the accompanying drawings and the Manufacturers listed. The Contractor shall be responsible for checking all details, quantities and specifications provided on Manufacturer's quotations are correct against the Tender documents prior to Tender submission. No post Tender claim for monies resulting from failure to undertake this checking will be acknowledged.
The Contractor is free to propose equal equipment by an alternative Manufacturer and state his proposal and any variation in his Tender price on the Schedule of Alternatives. This variation in price shall incorporate all cost variations to the proposed installation as a result of his proposal. No post-Tender claim for additional money resulting from a change of Manufacturer proposed by the Contractor will be considered. Notwithstanding this, it shall be clearly understood that where a particular Manufacturer is specified,
alternatives of equal standard, quality and operation may be considered but the Tender prices shall be deemed to include only for the Manufacturer's items detailed in the Specification. If any alternatives are approved, they will be authorised by a Variation Order issued by the Architect.
</t>
    </r>
    <r>
      <rPr>
        <sz val="8"/>
        <color theme="8" tint="-0.249977111117893"/>
        <rFont val="Century Gothic"/>
        <family val="2"/>
      </rPr>
      <t xml:space="preserve">Currency: Pounds sterling.                                                                                                                                                                                                   
                                                                                                                                                                                                                                                                                                                                                                                                                                                                                                          Error resolution                                                                                                                                                                                                                                                                                                                                                                                                                                                   </t>
    </r>
    <r>
      <rPr>
        <sz val="8"/>
        <rFont val="Century Gothic"/>
        <family val="2"/>
      </rPr>
      <t xml:space="preserve">Arithmetical errors: Tender price will prevail. An opportunity will be given to confirm the Tender or withdraw.
Technical errors: The Tender is deemed to meet or exceed the requirements of the Tender documents. Amendment of the Tender to reflect this will not constitute a variation and no claim for additional costs will be accepted.
Corrections: An endorsement will be added to the priced documents indicating that rates or prices (excluding preliminaries, contingencies, Prime cost and Provisional sums) inserted therein will be adjusted in the same proportion as the corrected total differs from that stated incorrectly.
</t>
    </r>
    <r>
      <rPr>
        <sz val="8"/>
        <color theme="1"/>
        <rFont val="Century Gothic"/>
        <family val="2"/>
      </rPr>
      <t xml:space="preserve">
</t>
    </r>
  </si>
  <si>
    <t>Client contingency</t>
  </si>
  <si>
    <t xml:space="preserve">Section 3 Total </t>
  </si>
  <si>
    <t>Replacement of Seawater Holding Tank Pipework &amp; Flanges</t>
  </si>
  <si>
    <t>Builderswork in Connection</t>
  </si>
  <si>
    <t>Modifications to Plastic Pipework and Valves</t>
  </si>
  <si>
    <t>Replacement of Ferrous Fixings and Brackets</t>
  </si>
  <si>
    <t>Replacement of Corroded Control Sensors</t>
  </si>
  <si>
    <t>Replacement of Aquarium Pump Motors</t>
  </si>
  <si>
    <t>Replacement of Existing Laboratory Seawater Pumps</t>
  </si>
  <si>
    <t>Reconnection of Power to New Pumps/Motors</t>
  </si>
  <si>
    <t>Recondition/Clean Existing Aquarium Polypropylene Pumps</t>
  </si>
  <si>
    <t>Structural Inspection of Seawater Holding Tanks and Report</t>
  </si>
  <si>
    <t>Unforeseen Control Works</t>
  </si>
  <si>
    <t>NOC Southampton Aquarium Seawater Principal Contractor Works</t>
  </si>
  <si>
    <t>UK SBS FM18139</t>
  </si>
  <si>
    <r>
      <t xml:space="preserve">Bidders are required to complete all </t>
    </r>
    <r>
      <rPr>
        <b/>
        <u/>
        <sz val="11"/>
        <color rgb="FFFF0000"/>
        <rFont val="Arial"/>
        <family val="2"/>
      </rPr>
      <t>RED</t>
    </r>
    <r>
      <rPr>
        <b/>
        <sz val="11"/>
        <color theme="1"/>
        <rFont val="Arial"/>
        <family val="2"/>
      </rPr>
      <t xml:space="preserve"> highlighted cells.
For the avoidance of doubt the total compiled within cell </t>
    </r>
    <r>
      <rPr>
        <b/>
        <sz val="11"/>
        <color rgb="FFFF0000"/>
        <rFont val="Arial"/>
        <family val="2"/>
      </rPr>
      <t>F48</t>
    </r>
    <r>
      <rPr>
        <b/>
        <sz val="11"/>
        <color theme="1"/>
        <rFont val="Arial"/>
        <family val="2"/>
      </rPr>
      <t xml:space="preserve"> will be used for the evaluation of this procurement.
All prices are firm and fixed for the duration of the Contract. </t>
    </r>
  </si>
  <si>
    <t xml:space="preserve">Aquarium Sea Water Pumps and Holding Tanks Repairs at NOC Southampton </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</si>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</sst>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44" formatCode="_-&quot;£&quot;* #,##0.00_-;\-&quot;£&quot;* #,##0.00_-;_-&quot;£&quot;* &quot;-&quot;??_-;_-@_-"/>
  </numFmts>
  <fonts count="25"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
      <b/>
      <sz val="20"/>
      <color theme="1"/>
      <name val="Arial"/>
      <family val="2"/>
    </font>
    <font>
      <b/>
      <sz val="12"/>
      <color indexed="9"/>
      <name val="Arial"/>
      <family val="2"/>
    </font>
    <font>
      <b/>
      <sz val="18"/>
      <color indexed="9"/>
      <name val="Arial"/>
      <family val="2"/>
    </font>
    <font>
      <b/>
      <u/>
      <sz val="11"/>
      <color rgb="FFFF0000"/>
      <name val="Arial"/>
      <family val="2"/>
    </font>
    <font>
      <sz val="8"/>
      <color theme="1"/>
      <name val="Century Gothic"/>
      <family val="2"/>
    </font>
    <font>
      <sz val="8"/>
      <name val="Century Gothic"/>
      <family val="2"/>
    </font>
    <font>
      <sz val="8"/>
      <color theme="8" tint="-0.249977111117893"/>
      <name val="Century Gothic"/>
      <family val="2"/>
    </font>
    <font>
      <sz val="11"/>
      <color theme="7" tint="-0.249977111117893"/>
      <name val="Bookman Old Style"/>
      <family val="1"/>
    </font>
    <font>
      <sz val="9"/>
      <color indexed="81"/>
      <name val="Tahoma"/>
      <charset val="1"/>
    </font>
    <font>
      <b/>
      <sz val="9"/>
      <color indexed="81"/>
      <name val="Tahoma"/>
      <charset val="1"/>
    </font>
    <font>
      <sz val="1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C4D79B"/>
        <bgColor indexed="64"/>
      </patternFill>
    </fill>
    <fill>
      <patternFill patternType="solid">
        <fgColor theme="6" tint="0.59999389629810485"/>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114">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44" fontId="10" fillId="7" borderId="2" xfId="1" applyFont="1" applyFill="1" applyBorder="1" applyAlignment="1">
      <alignment horizontal="center"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44" fontId="7" fillId="5" borderId="0" xfId="1" applyFont="1" applyFill="1" applyAlignment="1">
      <alignment horizontal="center" vertical="center"/>
    </xf>
    <xf numFmtId="44" fontId="10" fillId="5" borderId="0" xfId="1" applyFont="1" applyFill="1" applyAlignment="1">
      <alignment horizontal="center" vertical="center"/>
    </xf>
    <xf numFmtId="44" fontId="10" fillId="0" borderId="0" xfId="1" applyFont="1" applyAlignment="1">
      <alignment horizontal="left" vertical="center"/>
    </xf>
    <xf numFmtId="0" fontId="10" fillId="0" borderId="0" xfId="0" applyFont="1" applyAlignment="1">
      <alignment horizontal="left"/>
    </xf>
    <xf numFmtId="0" fontId="10" fillId="0" borderId="0" xfId="0" applyFont="1" applyAlignment="1">
      <alignment horizontal="left" vertical="center" wrapText="1"/>
    </xf>
    <xf numFmtId="44" fontId="10" fillId="5" borderId="0" xfId="1" applyFont="1" applyFill="1" applyBorder="1" applyAlignment="1">
      <alignment horizontal="center" vertical="center" wrapText="1"/>
    </xf>
    <xf numFmtId="0" fontId="14" fillId="5" borderId="0" xfId="0" applyFont="1" applyFill="1" applyBorder="1" applyAlignment="1">
      <alignment vertical="center" wrapText="1"/>
    </xf>
    <xf numFmtId="44" fontId="10" fillId="5" borderId="0" xfId="1" applyFont="1" applyFill="1" applyBorder="1" applyAlignment="1">
      <alignment horizontal="center" vertical="center"/>
    </xf>
    <xf numFmtId="44" fontId="7" fillId="2" borderId="0" xfId="1" applyFont="1" applyFill="1" applyAlignment="1">
      <alignment vertical="center"/>
    </xf>
    <xf numFmtId="44" fontId="7" fillId="5" borderId="0" xfId="1" applyFont="1" applyFill="1" applyAlignment="1">
      <alignment horizontal="center" vertical="center" wrapText="1"/>
    </xf>
    <xf numFmtId="0" fontId="12" fillId="5" borderId="0" xfId="0" applyFont="1" applyFill="1"/>
    <xf numFmtId="0" fontId="11" fillId="5" borderId="0" xfId="0" applyFont="1" applyFill="1" applyBorder="1" applyAlignment="1">
      <alignment horizontal="center"/>
    </xf>
    <xf numFmtId="0" fontId="10" fillId="5" borderId="0" xfId="0" applyFont="1" applyFill="1" applyBorder="1" applyAlignment="1">
      <alignment horizontal="center"/>
    </xf>
    <xf numFmtId="0" fontId="10" fillId="5" borderId="0" xfId="0" applyFont="1" applyFill="1"/>
    <xf numFmtId="0" fontId="10" fillId="5" borderId="0" xfId="0" applyFont="1" applyFill="1" applyAlignment="1">
      <alignment horizontal="center" vertical="center" wrapText="1"/>
    </xf>
    <xf numFmtId="0" fontId="11" fillId="5" borderId="0" xfId="0" applyFont="1" applyFill="1" applyBorder="1" applyAlignment="1">
      <alignment wrapText="1"/>
    </xf>
    <xf numFmtId="0" fontId="10" fillId="0" borderId="0" xfId="0" applyFont="1" applyBorder="1"/>
    <xf numFmtId="6" fontId="10" fillId="0" borderId="2" xfId="0" applyNumberFormat="1" applyFont="1" applyBorder="1" applyAlignment="1">
      <alignment horizontal="center" vertical="center" wrapText="1"/>
    </xf>
    <xf numFmtId="44" fontId="7" fillId="2" borderId="0" xfId="1" applyFont="1" applyFill="1" applyAlignment="1">
      <alignment horizontal="center" vertical="center"/>
    </xf>
    <xf numFmtId="0" fontId="7" fillId="2" borderId="0" xfId="0" applyFont="1" applyFill="1" applyAlignment="1">
      <alignment horizontal="center" vertical="center"/>
    </xf>
    <xf numFmtId="0" fontId="7" fillId="0" borderId="0" xfId="0" applyFont="1" applyFill="1"/>
    <xf numFmtId="0" fontId="7" fillId="0" borderId="0" xfId="0" applyFont="1" applyFill="1" applyAlignment="1">
      <alignment vertical="center" wrapText="1"/>
    </xf>
    <xf numFmtId="0" fontId="7" fillId="0" borderId="0" xfId="0" applyFont="1" applyFill="1" applyAlignment="1">
      <alignment horizontal="center" vertical="center"/>
    </xf>
    <xf numFmtId="44" fontId="7" fillId="0" borderId="0" xfId="1" applyFont="1" applyFill="1" applyAlignment="1">
      <alignment horizontal="center" vertical="center"/>
    </xf>
    <xf numFmtId="0" fontId="6" fillId="0" borderId="0" xfId="0" applyFont="1" applyFill="1"/>
    <xf numFmtId="44" fontId="7" fillId="0" borderId="0" xfId="1" applyFont="1" applyFill="1" applyAlignment="1">
      <alignment horizontal="center" vertical="center" wrapText="1"/>
    </xf>
    <xf numFmtId="0" fontId="11" fillId="0" borderId="0" xfId="0" applyFont="1" applyFill="1" applyBorder="1" applyAlignment="1">
      <alignment wrapText="1"/>
    </xf>
    <xf numFmtId="0" fontId="0" fillId="0" borderId="0" xfId="0" applyAlignment="1"/>
    <xf numFmtId="0" fontId="10" fillId="8" borderId="0" xfId="0" applyFont="1" applyFill="1" applyAlignment="1">
      <alignment horizontal="left"/>
    </xf>
    <xf numFmtId="0" fontId="10" fillId="8" borderId="0" xfId="0" applyFont="1" applyFill="1"/>
    <xf numFmtId="0" fontId="18" fillId="0" borderId="8" xfId="0" applyFont="1" applyFill="1" applyBorder="1" applyAlignment="1">
      <alignment horizontal="center" wrapText="1"/>
    </xf>
    <xf numFmtId="0" fontId="18" fillId="0" borderId="9" xfId="0" applyFont="1" applyFill="1" applyBorder="1" applyAlignment="1">
      <alignment horizontal="center" wrapText="1"/>
    </xf>
    <xf numFmtId="0" fontId="18" fillId="0" borderId="10" xfId="0" applyFont="1" applyFill="1" applyBorder="1" applyAlignment="1">
      <alignment horizontal="center" wrapText="1"/>
    </xf>
    <xf numFmtId="0" fontId="18" fillId="0" borderId="11" xfId="0" applyFont="1" applyFill="1" applyBorder="1" applyAlignment="1">
      <alignment horizontal="center" wrapText="1"/>
    </xf>
    <xf numFmtId="0" fontId="18" fillId="0" borderId="0" xfId="0" applyFont="1" applyFill="1" applyBorder="1" applyAlignment="1">
      <alignment horizontal="center" wrapText="1"/>
    </xf>
    <xf numFmtId="0" fontId="18" fillId="0" borderId="12" xfId="0" applyFont="1" applyFill="1" applyBorder="1" applyAlignment="1">
      <alignment horizontal="center" wrapText="1"/>
    </xf>
    <xf numFmtId="0" fontId="18" fillId="0" borderId="3" xfId="0" applyFont="1" applyFill="1" applyBorder="1" applyAlignment="1">
      <alignment horizontal="center" wrapText="1"/>
    </xf>
    <xf numFmtId="0" fontId="18" fillId="0" borderId="13" xfId="0" applyFont="1" applyFill="1" applyBorder="1" applyAlignment="1">
      <alignment horizontal="center" wrapText="1"/>
    </xf>
    <xf numFmtId="0" fontId="18" fillId="0" borderId="14" xfId="0" applyFont="1" applyFill="1" applyBorder="1" applyAlignment="1">
      <alignment horizontal="center" wrapText="1"/>
    </xf>
    <xf numFmtId="0" fontId="21" fillId="0" borderId="4" xfId="0" applyFont="1" applyBorder="1" applyAlignment="1">
      <alignment horizontal="center" wrapText="1"/>
    </xf>
    <xf numFmtId="0" fontId="21" fillId="0" borderId="16" xfId="0" applyFont="1" applyBorder="1" applyAlignment="1">
      <alignment horizontal="center" wrapText="1"/>
    </xf>
    <xf numFmtId="0" fontId="21" fillId="0" borderId="5" xfId="0" applyFont="1" applyBorder="1" applyAlignment="1">
      <alignment horizontal="center" wrapText="1"/>
    </xf>
    <xf numFmtId="44" fontId="7" fillId="2" borderId="0" xfId="1" applyFont="1" applyFill="1" applyAlignment="1">
      <alignment horizontal="center" vertical="center"/>
    </xf>
    <xf numFmtId="0" fontId="7" fillId="2" borderId="0" xfId="0" applyFont="1" applyFill="1" applyAlignment="1">
      <alignment horizontal="center" vertical="center"/>
    </xf>
    <xf numFmtId="44" fontId="7" fillId="5" borderId="0" xfId="1" applyFont="1" applyFill="1" applyBorder="1" applyAlignment="1">
      <alignment horizontal="center" vertical="center" wrapText="1"/>
    </xf>
    <xf numFmtId="0" fontId="15" fillId="2" borderId="0" xfId="0" applyFont="1" applyFill="1" applyAlignment="1">
      <alignment horizontal="left" vertical="center"/>
    </xf>
    <xf numFmtId="0" fontId="14" fillId="9" borderId="0"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5" fillId="2" borderId="0" xfId="0" applyFont="1" applyFill="1" applyAlignment="1">
      <alignment horizontal="left"/>
    </xf>
    <xf numFmtId="0" fontId="10" fillId="0" borderId="2"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6" fillId="2" borderId="0" xfId="0" applyFont="1" applyFill="1" applyAlignment="1">
      <alignment horizontal="left"/>
    </xf>
    <xf numFmtId="0" fontId="7" fillId="2" borderId="0" xfId="0" applyFont="1" applyFill="1" applyAlignment="1">
      <alignment horizontal="left"/>
    </xf>
    <xf numFmtId="0" fontId="10" fillId="0" borderId="0" xfId="0" applyFont="1" applyBorder="1" applyAlignment="1">
      <alignment horizontal="left"/>
    </xf>
    <xf numFmtId="0" fontId="11" fillId="10" borderId="8"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11" fillId="10" borderId="0"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1" fillId="8" borderId="8" xfId="0" applyFont="1" applyFill="1" applyBorder="1" applyAlignment="1">
      <alignment horizontal="center" wrapText="1"/>
    </xf>
    <xf numFmtId="0" fontId="11" fillId="8" borderId="9" xfId="0" applyFont="1" applyFill="1" applyBorder="1" applyAlignment="1">
      <alignment horizontal="center" wrapText="1"/>
    </xf>
    <xf numFmtId="0" fontId="11" fillId="8" borderId="10" xfId="0" applyFont="1" applyFill="1" applyBorder="1" applyAlignment="1">
      <alignment horizontal="center" wrapText="1"/>
    </xf>
    <xf numFmtId="0" fontId="11" fillId="8" borderId="11" xfId="0" applyFont="1" applyFill="1" applyBorder="1" applyAlignment="1">
      <alignment horizontal="center" wrapText="1"/>
    </xf>
    <xf numFmtId="0" fontId="11" fillId="8" borderId="0" xfId="0" applyFont="1" applyFill="1" applyBorder="1" applyAlignment="1">
      <alignment horizontal="center" wrapText="1"/>
    </xf>
    <xf numFmtId="0" fontId="11" fillId="8" borderId="12" xfId="0" applyFont="1" applyFill="1" applyBorder="1" applyAlignment="1">
      <alignment horizontal="center" wrapText="1"/>
    </xf>
    <xf numFmtId="0" fontId="11" fillId="8" borderId="3" xfId="0" applyFont="1" applyFill="1" applyBorder="1" applyAlignment="1">
      <alignment horizontal="center" wrapText="1"/>
    </xf>
    <xf numFmtId="0" fontId="11" fillId="8" borderId="13" xfId="0" applyFont="1" applyFill="1" applyBorder="1" applyAlignment="1">
      <alignment horizontal="center" wrapText="1"/>
    </xf>
    <xf numFmtId="0" fontId="11" fillId="8" borderId="14" xfId="0" applyFont="1" applyFill="1" applyBorder="1" applyAlignment="1">
      <alignment horizont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44" fontId="24" fillId="0" borderId="0" xfId="1" applyFont="1" applyFill="1" applyBorder="1" applyAlignment="1">
      <alignment horizontal="center" vertical="center" wrapText="1"/>
    </xf>
    <xf numFmtId="44" fontId="10" fillId="0" borderId="0" xfId="1" applyFont="1" applyFill="1" applyBorder="1" applyAlignment="1">
      <alignment horizontal="center" vertical="center" wrapText="1"/>
    </xf>
    <xf numFmtId="44" fontId="10" fillId="7" borderId="2" xfId="1"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6" fontId="10" fillId="0" borderId="2" xfId="0" applyNumberFormat="1" applyFont="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11906</xdr:colOff>
      <xdr:row>0</xdr:row>
      <xdr:rowOff>152400</xdr:rowOff>
    </xdr:to>
    <xdr:pic>
      <xdr:nvPicPr>
        <xdr:cNvPr id="1085" name="Picture 1" descr="UKSBS-HEX-RB.png">
          <a:extLst>
            <a:ext uri="{FF2B5EF4-FFF2-40B4-BE49-F238E27FC236}">
              <a16:creationId xmlns=""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2752725</xdr:colOff>
      <xdr:row>0</xdr:row>
      <xdr:rowOff>19050</xdr:rowOff>
    </xdr:from>
    <xdr:to>
      <xdr:col>8</xdr:col>
      <xdr:colOff>4023631</xdr:colOff>
      <xdr:row>1</xdr:row>
      <xdr:rowOff>0</xdr:rowOff>
    </xdr:to>
    <xdr:pic>
      <xdr:nvPicPr>
        <xdr:cNvPr id="1086" name="Picture 2" descr="UKSBS-HEX-RB.png">
          <a:extLst>
            <a:ext uri="{FF2B5EF4-FFF2-40B4-BE49-F238E27FC236}">
              <a16:creationId xmlns=""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topLeftCell="A19" workbookViewId="0">
      <selection activeCell="J3" sqref="J3"/>
    </sheetView>
  </sheetViews>
  <sheetFormatPr defaultRowHeight="15" x14ac:dyDescent="0.25"/>
  <cols>
    <col min="1" max="16384" width="9.140625" style="56"/>
  </cols>
  <sheetData>
    <row r="1" spans="2:23" ht="15.75" thickBot="1" x14ac:dyDescent="0.3"/>
    <row r="2" spans="2:23" ht="15.75" thickBot="1" x14ac:dyDescent="0.3">
      <c r="J2" s="68" t="s">
        <v>38</v>
      </c>
      <c r="K2" s="69"/>
      <c r="L2" s="69"/>
      <c r="M2" s="69"/>
      <c r="N2" s="69"/>
      <c r="O2" s="69"/>
      <c r="P2" s="69"/>
      <c r="Q2" s="70"/>
    </row>
    <row r="3" spans="2:23" ht="15.75" thickBot="1" x14ac:dyDescent="0.3"/>
    <row r="4" spans="2:23" ht="15" customHeight="1" x14ac:dyDescent="0.25">
      <c r="B4" s="59" t="s">
        <v>24</v>
      </c>
      <c r="C4" s="60"/>
      <c r="D4" s="60"/>
      <c r="E4" s="60"/>
      <c r="F4" s="60"/>
      <c r="G4" s="60"/>
      <c r="H4" s="60"/>
      <c r="I4" s="60"/>
      <c r="J4" s="60"/>
      <c r="K4" s="60"/>
      <c r="L4" s="60"/>
      <c r="M4" s="60"/>
      <c r="N4" s="60"/>
      <c r="O4" s="60"/>
      <c r="P4" s="60"/>
      <c r="Q4" s="60"/>
      <c r="R4" s="60"/>
      <c r="S4" s="60"/>
      <c r="T4" s="60"/>
      <c r="U4" s="60"/>
      <c r="V4" s="60"/>
      <c r="W4" s="61"/>
    </row>
    <row r="5" spans="2:23" ht="15" customHeight="1" x14ac:dyDescent="0.25">
      <c r="B5" s="62"/>
      <c r="C5" s="63"/>
      <c r="D5" s="63"/>
      <c r="E5" s="63"/>
      <c r="F5" s="63"/>
      <c r="G5" s="63"/>
      <c r="H5" s="63"/>
      <c r="I5" s="63"/>
      <c r="J5" s="63"/>
      <c r="K5" s="63"/>
      <c r="L5" s="63"/>
      <c r="M5" s="63"/>
      <c r="N5" s="63"/>
      <c r="O5" s="63"/>
      <c r="P5" s="63"/>
      <c r="Q5" s="63"/>
      <c r="R5" s="63"/>
      <c r="S5" s="63"/>
      <c r="T5" s="63"/>
      <c r="U5" s="63"/>
      <c r="V5" s="63"/>
      <c r="W5" s="64"/>
    </row>
    <row r="6" spans="2:23" ht="15" customHeight="1" x14ac:dyDescent="0.25">
      <c r="B6" s="62"/>
      <c r="C6" s="63"/>
      <c r="D6" s="63"/>
      <c r="E6" s="63"/>
      <c r="F6" s="63"/>
      <c r="G6" s="63"/>
      <c r="H6" s="63"/>
      <c r="I6" s="63"/>
      <c r="J6" s="63"/>
      <c r="K6" s="63"/>
      <c r="L6" s="63"/>
      <c r="M6" s="63"/>
      <c r="N6" s="63"/>
      <c r="O6" s="63"/>
      <c r="P6" s="63"/>
      <c r="Q6" s="63"/>
      <c r="R6" s="63"/>
      <c r="S6" s="63"/>
      <c r="T6" s="63"/>
      <c r="U6" s="63"/>
      <c r="V6" s="63"/>
      <c r="W6" s="64"/>
    </row>
    <row r="7" spans="2:23" ht="15" customHeight="1" x14ac:dyDescent="0.25">
      <c r="B7" s="62"/>
      <c r="C7" s="63"/>
      <c r="D7" s="63"/>
      <c r="E7" s="63"/>
      <c r="F7" s="63"/>
      <c r="G7" s="63"/>
      <c r="H7" s="63"/>
      <c r="I7" s="63"/>
      <c r="J7" s="63"/>
      <c r="K7" s="63"/>
      <c r="L7" s="63"/>
      <c r="M7" s="63"/>
      <c r="N7" s="63"/>
      <c r="O7" s="63"/>
      <c r="P7" s="63"/>
      <c r="Q7" s="63"/>
      <c r="R7" s="63"/>
      <c r="S7" s="63"/>
      <c r="T7" s="63"/>
      <c r="U7" s="63"/>
      <c r="V7" s="63"/>
      <c r="W7" s="64"/>
    </row>
    <row r="8" spans="2:23" ht="15" customHeight="1" x14ac:dyDescent="0.25">
      <c r="B8" s="62"/>
      <c r="C8" s="63"/>
      <c r="D8" s="63"/>
      <c r="E8" s="63"/>
      <c r="F8" s="63"/>
      <c r="G8" s="63"/>
      <c r="H8" s="63"/>
      <c r="I8" s="63"/>
      <c r="J8" s="63"/>
      <c r="K8" s="63"/>
      <c r="L8" s="63"/>
      <c r="M8" s="63"/>
      <c r="N8" s="63"/>
      <c r="O8" s="63"/>
      <c r="P8" s="63"/>
      <c r="Q8" s="63"/>
      <c r="R8" s="63"/>
      <c r="S8" s="63"/>
      <c r="T8" s="63"/>
      <c r="U8" s="63"/>
      <c r="V8" s="63"/>
      <c r="W8" s="64"/>
    </row>
    <row r="9" spans="2:23" ht="15" customHeight="1" x14ac:dyDescent="0.25">
      <c r="B9" s="62"/>
      <c r="C9" s="63"/>
      <c r="D9" s="63"/>
      <c r="E9" s="63"/>
      <c r="F9" s="63"/>
      <c r="G9" s="63"/>
      <c r="H9" s="63"/>
      <c r="I9" s="63"/>
      <c r="J9" s="63"/>
      <c r="K9" s="63"/>
      <c r="L9" s="63"/>
      <c r="M9" s="63"/>
      <c r="N9" s="63"/>
      <c r="O9" s="63"/>
      <c r="P9" s="63"/>
      <c r="Q9" s="63"/>
      <c r="R9" s="63"/>
      <c r="S9" s="63"/>
      <c r="T9" s="63"/>
      <c r="U9" s="63"/>
      <c r="V9" s="63"/>
      <c r="W9" s="64"/>
    </row>
    <row r="10" spans="2:23" ht="15" customHeight="1" x14ac:dyDescent="0.25">
      <c r="B10" s="62"/>
      <c r="C10" s="63"/>
      <c r="D10" s="63"/>
      <c r="E10" s="63"/>
      <c r="F10" s="63"/>
      <c r="G10" s="63"/>
      <c r="H10" s="63"/>
      <c r="I10" s="63"/>
      <c r="J10" s="63"/>
      <c r="K10" s="63"/>
      <c r="L10" s="63"/>
      <c r="M10" s="63"/>
      <c r="N10" s="63"/>
      <c r="O10" s="63"/>
      <c r="P10" s="63"/>
      <c r="Q10" s="63"/>
      <c r="R10" s="63"/>
      <c r="S10" s="63"/>
      <c r="T10" s="63"/>
      <c r="U10" s="63"/>
      <c r="V10" s="63"/>
      <c r="W10" s="64"/>
    </row>
    <row r="11" spans="2:23" ht="15" customHeight="1" x14ac:dyDescent="0.25">
      <c r="B11" s="62"/>
      <c r="C11" s="63"/>
      <c r="D11" s="63"/>
      <c r="E11" s="63"/>
      <c r="F11" s="63"/>
      <c r="G11" s="63"/>
      <c r="H11" s="63"/>
      <c r="I11" s="63"/>
      <c r="J11" s="63"/>
      <c r="K11" s="63"/>
      <c r="L11" s="63"/>
      <c r="M11" s="63"/>
      <c r="N11" s="63"/>
      <c r="O11" s="63"/>
      <c r="P11" s="63"/>
      <c r="Q11" s="63"/>
      <c r="R11" s="63"/>
      <c r="S11" s="63"/>
      <c r="T11" s="63"/>
      <c r="U11" s="63"/>
      <c r="V11" s="63"/>
      <c r="W11" s="64"/>
    </row>
    <row r="12" spans="2:23" ht="15" customHeight="1" x14ac:dyDescent="0.25">
      <c r="B12" s="62"/>
      <c r="C12" s="63"/>
      <c r="D12" s="63"/>
      <c r="E12" s="63"/>
      <c r="F12" s="63"/>
      <c r="G12" s="63"/>
      <c r="H12" s="63"/>
      <c r="I12" s="63"/>
      <c r="J12" s="63"/>
      <c r="K12" s="63"/>
      <c r="L12" s="63"/>
      <c r="M12" s="63"/>
      <c r="N12" s="63"/>
      <c r="O12" s="63"/>
      <c r="P12" s="63"/>
      <c r="Q12" s="63"/>
      <c r="R12" s="63"/>
      <c r="S12" s="63"/>
      <c r="T12" s="63"/>
      <c r="U12" s="63"/>
      <c r="V12" s="63"/>
      <c r="W12" s="64"/>
    </row>
    <row r="13" spans="2:23" ht="15" customHeight="1" x14ac:dyDescent="0.25">
      <c r="B13" s="62"/>
      <c r="C13" s="63"/>
      <c r="D13" s="63"/>
      <c r="E13" s="63"/>
      <c r="F13" s="63"/>
      <c r="G13" s="63"/>
      <c r="H13" s="63"/>
      <c r="I13" s="63"/>
      <c r="J13" s="63"/>
      <c r="K13" s="63"/>
      <c r="L13" s="63"/>
      <c r="M13" s="63"/>
      <c r="N13" s="63"/>
      <c r="O13" s="63"/>
      <c r="P13" s="63"/>
      <c r="Q13" s="63"/>
      <c r="R13" s="63"/>
      <c r="S13" s="63"/>
      <c r="T13" s="63"/>
      <c r="U13" s="63"/>
      <c r="V13" s="63"/>
      <c r="W13" s="64"/>
    </row>
    <row r="14" spans="2:23" ht="15" customHeight="1" x14ac:dyDescent="0.25">
      <c r="B14" s="62"/>
      <c r="C14" s="63"/>
      <c r="D14" s="63"/>
      <c r="E14" s="63"/>
      <c r="F14" s="63"/>
      <c r="G14" s="63"/>
      <c r="H14" s="63"/>
      <c r="I14" s="63"/>
      <c r="J14" s="63"/>
      <c r="K14" s="63"/>
      <c r="L14" s="63"/>
      <c r="M14" s="63"/>
      <c r="N14" s="63"/>
      <c r="O14" s="63"/>
      <c r="P14" s="63"/>
      <c r="Q14" s="63"/>
      <c r="R14" s="63"/>
      <c r="S14" s="63"/>
      <c r="T14" s="63"/>
      <c r="U14" s="63"/>
      <c r="V14" s="63"/>
      <c r="W14" s="64"/>
    </row>
    <row r="15" spans="2:23" ht="15" customHeight="1" x14ac:dyDescent="0.25">
      <c r="B15" s="62"/>
      <c r="C15" s="63"/>
      <c r="D15" s="63"/>
      <c r="E15" s="63"/>
      <c r="F15" s="63"/>
      <c r="G15" s="63"/>
      <c r="H15" s="63"/>
      <c r="I15" s="63"/>
      <c r="J15" s="63"/>
      <c r="K15" s="63"/>
      <c r="L15" s="63"/>
      <c r="M15" s="63"/>
      <c r="N15" s="63"/>
      <c r="O15" s="63"/>
      <c r="P15" s="63"/>
      <c r="Q15" s="63"/>
      <c r="R15" s="63"/>
      <c r="S15" s="63"/>
      <c r="T15" s="63"/>
      <c r="U15" s="63"/>
      <c r="V15" s="63"/>
      <c r="W15" s="64"/>
    </row>
    <row r="16" spans="2:23" ht="15" customHeight="1" x14ac:dyDescent="0.25">
      <c r="B16" s="62"/>
      <c r="C16" s="63"/>
      <c r="D16" s="63"/>
      <c r="E16" s="63"/>
      <c r="F16" s="63"/>
      <c r="G16" s="63"/>
      <c r="H16" s="63"/>
      <c r="I16" s="63"/>
      <c r="J16" s="63"/>
      <c r="K16" s="63"/>
      <c r="L16" s="63"/>
      <c r="M16" s="63"/>
      <c r="N16" s="63"/>
      <c r="O16" s="63"/>
      <c r="P16" s="63"/>
      <c r="Q16" s="63"/>
      <c r="R16" s="63"/>
      <c r="S16" s="63"/>
      <c r="T16" s="63"/>
      <c r="U16" s="63"/>
      <c r="V16" s="63"/>
      <c r="W16" s="64"/>
    </row>
    <row r="17" spans="2:23" ht="15" customHeight="1" x14ac:dyDescent="0.25">
      <c r="B17" s="62"/>
      <c r="C17" s="63"/>
      <c r="D17" s="63"/>
      <c r="E17" s="63"/>
      <c r="F17" s="63"/>
      <c r="G17" s="63"/>
      <c r="H17" s="63"/>
      <c r="I17" s="63"/>
      <c r="J17" s="63"/>
      <c r="K17" s="63"/>
      <c r="L17" s="63"/>
      <c r="M17" s="63"/>
      <c r="N17" s="63"/>
      <c r="O17" s="63"/>
      <c r="P17" s="63"/>
      <c r="Q17" s="63"/>
      <c r="R17" s="63"/>
      <c r="S17" s="63"/>
      <c r="T17" s="63"/>
      <c r="U17" s="63"/>
      <c r="V17" s="63"/>
      <c r="W17" s="64"/>
    </row>
    <row r="18" spans="2:23" ht="15" customHeight="1" x14ac:dyDescent="0.25">
      <c r="B18" s="62"/>
      <c r="C18" s="63"/>
      <c r="D18" s="63"/>
      <c r="E18" s="63"/>
      <c r="F18" s="63"/>
      <c r="G18" s="63"/>
      <c r="H18" s="63"/>
      <c r="I18" s="63"/>
      <c r="J18" s="63"/>
      <c r="K18" s="63"/>
      <c r="L18" s="63"/>
      <c r="M18" s="63"/>
      <c r="N18" s="63"/>
      <c r="O18" s="63"/>
      <c r="P18" s="63"/>
      <c r="Q18" s="63"/>
      <c r="R18" s="63"/>
      <c r="S18" s="63"/>
      <c r="T18" s="63"/>
      <c r="U18" s="63"/>
      <c r="V18" s="63"/>
      <c r="W18" s="64"/>
    </row>
    <row r="19" spans="2:23" ht="15" customHeight="1" x14ac:dyDescent="0.25">
      <c r="B19" s="62"/>
      <c r="C19" s="63"/>
      <c r="D19" s="63"/>
      <c r="E19" s="63"/>
      <c r="F19" s="63"/>
      <c r="G19" s="63"/>
      <c r="H19" s="63"/>
      <c r="I19" s="63"/>
      <c r="J19" s="63"/>
      <c r="K19" s="63"/>
      <c r="L19" s="63"/>
      <c r="M19" s="63"/>
      <c r="N19" s="63"/>
      <c r="O19" s="63"/>
      <c r="P19" s="63"/>
      <c r="Q19" s="63"/>
      <c r="R19" s="63"/>
      <c r="S19" s="63"/>
      <c r="T19" s="63"/>
      <c r="U19" s="63"/>
      <c r="V19" s="63"/>
      <c r="W19" s="64"/>
    </row>
    <row r="20" spans="2:23" ht="15" customHeight="1" x14ac:dyDescent="0.25">
      <c r="B20" s="62"/>
      <c r="C20" s="63"/>
      <c r="D20" s="63"/>
      <c r="E20" s="63"/>
      <c r="F20" s="63"/>
      <c r="G20" s="63"/>
      <c r="H20" s="63"/>
      <c r="I20" s="63"/>
      <c r="J20" s="63"/>
      <c r="K20" s="63"/>
      <c r="L20" s="63"/>
      <c r="M20" s="63"/>
      <c r="N20" s="63"/>
      <c r="O20" s="63"/>
      <c r="P20" s="63"/>
      <c r="Q20" s="63"/>
      <c r="R20" s="63"/>
      <c r="S20" s="63"/>
      <c r="T20" s="63"/>
      <c r="U20" s="63"/>
      <c r="V20" s="63"/>
      <c r="W20" s="64"/>
    </row>
    <row r="21" spans="2:23" ht="15" customHeight="1" x14ac:dyDescent="0.25">
      <c r="B21" s="62"/>
      <c r="C21" s="63"/>
      <c r="D21" s="63"/>
      <c r="E21" s="63"/>
      <c r="F21" s="63"/>
      <c r="G21" s="63"/>
      <c r="H21" s="63"/>
      <c r="I21" s="63"/>
      <c r="J21" s="63"/>
      <c r="K21" s="63"/>
      <c r="L21" s="63"/>
      <c r="M21" s="63"/>
      <c r="N21" s="63"/>
      <c r="O21" s="63"/>
      <c r="P21" s="63"/>
      <c r="Q21" s="63"/>
      <c r="R21" s="63"/>
      <c r="S21" s="63"/>
      <c r="T21" s="63"/>
      <c r="U21" s="63"/>
      <c r="V21" s="63"/>
      <c r="W21" s="64"/>
    </row>
    <row r="22" spans="2:23" ht="15" customHeight="1" x14ac:dyDescent="0.25">
      <c r="B22" s="62"/>
      <c r="C22" s="63"/>
      <c r="D22" s="63"/>
      <c r="E22" s="63"/>
      <c r="F22" s="63"/>
      <c r="G22" s="63"/>
      <c r="H22" s="63"/>
      <c r="I22" s="63"/>
      <c r="J22" s="63"/>
      <c r="K22" s="63"/>
      <c r="L22" s="63"/>
      <c r="M22" s="63"/>
      <c r="N22" s="63"/>
      <c r="O22" s="63"/>
      <c r="P22" s="63"/>
      <c r="Q22" s="63"/>
      <c r="R22" s="63"/>
      <c r="S22" s="63"/>
      <c r="T22" s="63"/>
      <c r="U22" s="63"/>
      <c r="V22" s="63"/>
      <c r="W22" s="64"/>
    </row>
    <row r="23" spans="2:23" ht="15" customHeight="1" x14ac:dyDescent="0.25">
      <c r="B23" s="62"/>
      <c r="C23" s="63"/>
      <c r="D23" s="63"/>
      <c r="E23" s="63"/>
      <c r="F23" s="63"/>
      <c r="G23" s="63"/>
      <c r="H23" s="63"/>
      <c r="I23" s="63"/>
      <c r="J23" s="63"/>
      <c r="K23" s="63"/>
      <c r="L23" s="63"/>
      <c r="M23" s="63"/>
      <c r="N23" s="63"/>
      <c r="O23" s="63"/>
      <c r="P23" s="63"/>
      <c r="Q23" s="63"/>
      <c r="R23" s="63"/>
      <c r="S23" s="63"/>
      <c r="T23" s="63"/>
      <c r="U23" s="63"/>
      <c r="V23" s="63"/>
      <c r="W23" s="64"/>
    </row>
    <row r="24" spans="2:23" ht="15" customHeight="1" x14ac:dyDescent="0.25">
      <c r="B24" s="62"/>
      <c r="C24" s="63"/>
      <c r="D24" s="63"/>
      <c r="E24" s="63"/>
      <c r="F24" s="63"/>
      <c r="G24" s="63"/>
      <c r="H24" s="63"/>
      <c r="I24" s="63"/>
      <c r="J24" s="63"/>
      <c r="K24" s="63"/>
      <c r="L24" s="63"/>
      <c r="M24" s="63"/>
      <c r="N24" s="63"/>
      <c r="O24" s="63"/>
      <c r="P24" s="63"/>
      <c r="Q24" s="63"/>
      <c r="R24" s="63"/>
      <c r="S24" s="63"/>
      <c r="T24" s="63"/>
      <c r="U24" s="63"/>
      <c r="V24" s="63"/>
      <c r="W24" s="64"/>
    </row>
    <row r="25" spans="2:23" ht="15" customHeight="1" x14ac:dyDescent="0.25">
      <c r="B25" s="62"/>
      <c r="C25" s="63"/>
      <c r="D25" s="63"/>
      <c r="E25" s="63"/>
      <c r="F25" s="63"/>
      <c r="G25" s="63"/>
      <c r="H25" s="63"/>
      <c r="I25" s="63"/>
      <c r="J25" s="63"/>
      <c r="K25" s="63"/>
      <c r="L25" s="63"/>
      <c r="M25" s="63"/>
      <c r="N25" s="63"/>
      <c r="O25" s="63"/>
      <c r="P25" s="63"/>
      <c r="Q25" s="63"/>
      <c r="R25" s="63"/>
      <c r="S25" s="63"/>
      <c r="T25" s="63"/>
      <c r="U25" s="63"/>
      <c r="V25" s="63"/>
      <c r="W25" s="64"/>
    </row>
    <row r="26" spans="2:23" ht="15" customHeight="1" x14ac:dyDescent="0.25">
      <c r="B26" s="62"/>
      <c r="C26" s="63"/>
      <c r="D26" s="63"/>
      <c r="E26" s="63"/>
      <c r="F26" s="63"/>
      <c r="G26" s="63"/>
      <c r="H26" s="63"/>
      <c r="I26" s="63"/>
      <c r="J26" s="63"/>
      <c r="K26" s="63"/>
      <c r="L26" s="63"/>
      <c r="M26" s="63"/>
      <c r="N26" s="63"/>
      <c r="O26" s="63"/>
      <c r="P26" s="63"/>
      <c r="Q26" s="63"/>
      <c r="R26" s="63"/>
      <c r="S26" s="63"/>
      <c r="T26" s="63"/>
      <c r="U26" s="63"/>
      <c r="V26" s="63"/>
      <c r="W26" s="64"/>
    </row>
    <row r="27" spans="2:23" ht="15" customHeight="1" x14ac:dyDescent="0.25">
      <c r="B27" s="62"/>
      <c r="C27" s="63"/>
      <c r="D27" s="63"/>
      <c r="E27" s="63"/>
      <c r="F27" s="63"/>
      <c r="G27" s="63"/>
      <c r="H27" s="63"/>
      <c r="I27" s="63"/>
      <c r="J27" s="63"/>
      <c r="K27" s="63"/>
      <c r="L27" s="63"/>
      <c r="M27" s="63"/>
      <c r="N27" s="63"/>
      <c r="O27" s="63"/>
      <c r="P27" s="63"/>
      <c r="Q27" s="63"/>
      <c r="R27" s="63"/>
      <c r="S27" s="63"/>
      <c r="T27" s="63"/>
      <c r="U27" s="63"/>
      <c r="V27" s="63"/>
      <c r="W27" s="64"/>
    </row>
    <row r="28" spans="2:23" ht="15" customHeight="1" x14ac:dyDescent="0.25">
      <c r="B28" s="62"/>
      <c r="C28" s="63"/>
      <c r="D28" s="63"/>
      <c r="E28" s="63"/>
      <c r="F28" s="63"/>
      <c r="G28" s="63"/>
      <c r="H28" s="63"/>
      <c r="I28" s="63"/>
      <c r="J28" s="63"/>
      <c r="K28" s="63"/>
      <c r="L28" s="63"/>
      <c r="M28" s="63"/>
      <c r="N28" s="63"/>
      <c r="O28" s="63"/>
      <c r="P28" s="63"/>
      <c r="Q28" s="63"/>
      <c r="R28" s="63"/>
      <c r="S28" s="63"/>
      <c r="T28" s="63"/>
      <c r="U28" s="63"/>
      <c r="V28" s="63"/>
      <c r="W28" s="64"/>
    </row>
    <row r="29" spans="2:23" ht="15" customHeight="1" x14ac:dyDescent="0.25">
      <c r="B29" s="62"/>
      <c r="C29" s="63"/>
      <c r="D29" s="63"/>
      <c r="E29" s="63"/>
      <c r="F29" s="63"/>
      <c r="G29" s="63"/>
      <c r="H29" s="63"/>
      <c r="I29" s="63"/>
      <c r="J29" s="63"/>
      <c r="K29" s="63"/>
      <c r="L29" s="63"/>
      <c r="M29" s="63"/>
      <c r="N29" s="63"/>
      <c r="O29" s="63"/>
      <c r="P29" s="63"/>
      <c r="Q29" s="63"/>
      <c r="R29" s="63"/>
      <c r="S29" s="63"/>
      <c r="T29" s="63"/>
      <c r="U29" s="63"/>
      <c r="V29" s="63"/>
      <c r="W29" s="64"/>
    </row>
    <row r="30" spans="2:23" ht="15" customHeight="1" x14ac:dyDescent="0.25">
      <c r="B30" s="62"/>
      <c r="C30" s="63"/>
      <c r="D30" s="63"/>
      <c r="E30" s="63"/>
      <c r="F30" s="63"/>
      <c r="G30" s="63"/>
      <c r="H30" s="63"/>
      <c r="I30" s="63"/>
      <c r="J30" s="63"/>
      <c r="K30" s="63"/>
      <c r="L30" s="63"/>
      <c r="M30" s="63"/>
      <c r="N30" s="63"/>
      <c r="O30" s="63"/>
      <c r="P30" s="63"/>
      <c r="Q30" s="63"/>
      <c r="R30" s="63"/>
      <c r="S30" s="63"/>
      <c r="T30" s="63"/>
      <c r="U30" s="63"/>
      <c r="V30" s="63"/>
      <c r="W30" s="64"/>
    </row>
    <row r="31" spans="2:23" ht="15" customHeight="1" x14ac:dyDescent="0.25">
      <c r="B31" s="62"/>
      <c r="C31" s="63"/>
      <c r="D31" s="63"/>
      <c r="E31" s="63"/>
      <c r="F31" s="63"/>
      <c r="G31" s="63"/>
      <c r="H31" s="63"/>
      <c r="I31" s="63"/>
      <c r="J31" s="63"/>
      <c r="K31" s="63"/>
      <c r="L31" s="63"/>
      <c r="M31" s="63"/>
      <c r="N31" s="63"/>
      <c r="O31" s="63"/>
      <c r="P31" s="63"/>
      <c r="Q31" s="63"/>
      <c r="R31" s="63"/>
      <c r="S31" s="63"/>
      <c r="T31" s="63"/>
      <c r="U31" s="63"/>
      <c r="V31" s="63"/>
      <c r="W31" s="64"/>
    </row>
    <row r="32" spans="2:23" ht="15" customHeight="1" x14ac:dyDescent="0.25">
      <c r="B32" s="62"/>
      <c r="C32" s="63"/>
      <c r="D32" s="63"/>
      <c r="E32" s="63"/>
      <c r="F32" s="63"/>
      <c r="G32" s="63"/>
      <c r="H32" s="63"/>
      <c r="I32" s="63"/>
      <c r="J32" s="63"/>
      <c r="K32" s="63"/>
      <c r="L32" s="63"/>
      <c r="M32" s="63"/>
      <c r="N32" s="63"/>
      <c r="O32" s="63"/>
      <c r="P32" s="63"/>
      <c r="Q32" s="63"/>
      <c r="R32" s="63"/>
      <c r="S32" s="63"/>
      <c r="T32" s="63"/>
      <c r="U32" s="63"/>
      <c r="V32" s="63"/>
      <c r="W32" s="64"/>
    </row>
    <row r="33" spans="2:23" ht="15" customHeight="1" x14ac:dyDescent="0.25">
      <c r="B33" s="62"/>
      <c r="C33" s="63"/>
      <c r="D33" s="63"/>
      <c r="E33" s="63"/>
      <c r="F33" s="63"/>
      <c r="G33" s="63"/>
      <c r="H33" s="63"/>
      <c r="I33" s="63"/>
      <c r="J33" s="63"/>
      <c r="K33" s="63"/>
      <c r="L33" s="63"/>
      <c r="M33" s="63"/>
      <c r="N33" s="63"/>
      <c r="O33" s="63"/>
      <c r="P33" s="63"/>
      <c r="Q33" s="63"/>
      <c r="R33" s="63"/>
      <c r="S33" s="63"/>
      <c r="T33" s="63"/>
      <c r="U33" s="63"/>
      <c r="V33" s="63"/>
      <c r="W33" s="64"/>
    </row>
    <row r="34" spans="2:23" ht="15" customHeight="1" x14ac:dyDescent="0.25">
      <c r="B34" s="62"/>
      <c r="C34" s="63"/>
      <c r="D34" s="63"/>
      <c r="E34" s="63"/>
      <c r="F34" s="63"/>
      <c r="G34" s="63"/>
      <c r="H34" s="63"/>
      <c r="I34" s="63"/>
      <c r="J34" s="63"/>
      <c r="K34" s="63"/>
      <c r="L34" s="63"/>
      <c r="M34" s="63"/>
      <c r="N34" s="63"/>
      <c r="O34" s="63"/>
      <c r="P34" s="63"/>
      <c r="Q34" s="63"/>
      <c r="R34" s="63"/>
      <c r="S34" s="63"/>
      <c r="T34" s="63"/>
      <c r="U34" s="63"/>
      <c r="V34" s="63"/>
      <c r="W34" s="64"/>
    </row>
    <row r="35" spans="2:23" ht="15" customHeight="1" x14ac:dyDescent="0.25">
      <c r="B35" s="62"/>
      <c r="C35" s="63"/>
      <c r="D35" s="63"/>
      <c r="E35" s="63"/>
      <c r="F35" s="63"/>
      <c r="G35" s="63"/>
      <c r="H35" s="63"/>
      <c r="I35" s="63"/>
      <c r="J35" s="63"/>
      <c r="K35" s="63"/>
      <c r="L35" s="63"/>
      <c r="M35" s="63"/>
      <c r="N35" s="63"/>
      <c r="O35" s="63"/>
      <c r="P35" s="63"/>
      <c r="Q35" s="63"/>
      <c r="R35" s="63"/>
      <c r="S35" s="63"/>
      <c r="T35" s="63"/>
      <c r="U35" s="63"/>
      <c r="V35" s="63"/>
      <c r="W35" s="64"/>
    </row>
    <row r="36" spans="2:23" ht="15" customHeight="1" x14ac:dyDescent="0.25">
      <c r="B36" s="62"/>
      <c r="C36" s="63"/>
      <c r="D36" s="63"/>
      <c r="E36" s="63"/>
      <c r="F36" s="63"/>
      <c r="G36" s="63"/>
      <c r="H36" s="63"/>
      <c r="I36" s="63"/>
      <c r="J36" s="63"/>
      <c r="K36" s="63"/>
      <c r="L36" s="63"/>
      <c r="M36" s="63"/>
      <c r="N36" s="63"/>
      <c r="O36" s="63"/>
      <c r="P36" s="63"/>
      <c r="Q36" s="63"/>
      <c r="R36" s="63"/>
      <c r="S36" s="63"/>
      <c r="T36" s="63"/>
      <c r="U36" s="63"/>
      <c r="V36" s="63"/>
      <c r="W36" s="64"/>
    </row>
    <row r="37" spans="2:23" ht="15" customHeight="1" x14ac:dyDescent="0.25">
      <c r="B37" s="62"/>
      <c r="C37" s="63"/>
      <c r="D37" s="63"/>
      <c r="E37" s="63"/>
      <c r="F37" s="63"/>
      <c r="G37" s="63"/>
      <c r="H37" s="63"/>
      <c r="I37" s="63"/>
      <c r="J37" s="63"/>
      <c r="K37" s="63"/>
      <c r="L37" s="63"/>
      <c r="M37" s="63"/>
      <c r="N37" s="63"/>
      <c r="O37" s="63"/>
      <c r="P37" s="63"/>
      <c r="Q37" s="63"/>
      <c r="R37" s="63"/>
      <c r="S37" s="63"/>
      <c r="T37" s="63"/>
      <c r="U37" s="63"/>
      <c r="V37" s="63"/>
      <c r="W37" s="64"/>
    </row>
    <row r="38" spans="2:23" ht="15" customHeight="1" x14ac:dyDescent="0.25">
      <c r="B38" s="62"/>
      <c r="C38" s="63"/>
      <c r="D38" s="63"/>
      <c r="E38" s="63"/>
      <c r="F38" s="63"/>
      <c r="G38" s="63"/>
      <c r="H38" s="63"/>
      <c r="I38" s="63"/>
      <c r="J38" s="63"/>
      <c r="K38" s="63"/>
      <c r="L38" s="63"/>
      <c r="M38" s="63"/>
      <c r="N38" s="63"/>
      <c r="O38" s="63"/>
      <c r="P38" s="63"/>
      <c r="Q38" s="63"/>
      <c r="R38" s="63"/>
      <c r="S38" s="63"/>
      <c r="T38" s="63"/>
      <c r="U38" s="63"/>
      <c r="V38" s="63"/>
      <c r="W38" s="64"/>
    </row>
    <row r="39" spans="2:23" ht="15.75" customHeight="1" x14ac:dyDescent="0.25">
      <c r="B39" s="62"/>
      <c r="C39" s="63"/>
      <c r="D39" s="63"/>
      <c r="E39" s="63"/>
      <c r="F39" s="63"/>
      <c r="G39" s="63"/>
      <c r="H39" s="63"/>
      <c r="I39" s="63"/>
      <c r="J39" s="63"/>
      <c r="K39" s="63"/>
      <c r="L39" s="63"/>
      <c r="M39" s="63"/>
      <c r="N39" s="63"/>
      <c r="O39" s="63"/>
      <c r="P39" s="63"/>
      <c r="Q39" s="63"/>
      <c r="R39" s="63"/>
      <c r="S39" s="63"/>
      <c r="T39" s="63"/>
      <c r="U39" s="63"/>
      <c r="V39" s="63"/>
      <c r="W39" s="64"/>
    </row>
    <row r="40" spans="2:23" ht="15" customHeight="1" x14ac:dyDescent="0.25">
      <c r="B40" s="62"/>
      <c r="C40" s="63"/>
      <c r="D40" s="63"/>
      <c r="E40" s="63"/>
      <c r="F40" s="63"/>
      <c r="G40" s="63"/>
      <c r="H40" s="63"/>
      <c r="I40" s="63"/>
      <c r="J40" s="63"/>
      <c r="K40" s="63"/>
      <c r="L40" s="63"/>
      <c r="M40" s="63"/>
      <c r="N40" s="63"/>
      <c r="O40" s="63"/>
      <c r="P40" s="63"/>
      <c r="Q40" s="63"/>
      <c r="R40" s="63"/>
      <c r="S40" s="63"/>
      <c r="T40" s="63"/>
      <c r="U40" s="63"/>
      <c r="V40" s="63"/>
      <c r="W40" s="64"/>
    </row>
    <row r="41" spans="2:23" ht="15" customHeight="1" x14ac:dyDescent="0.25">
      <c r="B41" s="62"/>
      <c r="C41" s="63"/>
      <c r="D41" s="63"/>
      <c r="E41" s="63"/>
      <c r="F41" s="63"/>
      <c r="G41" s="63"/>
      <c r="H41" s="63"/>
      <c r="I41" s="63"/>
      <c r="J41" s="63"/>
      <c r="K41" s="63"/>
      <c r="L41" s="63"/>
      <c r="M41" s="63"/>
      <c r="N41" s="63"/>
      <c r="O41" s="63"/>
      <c r="P41" s="63"/>
      <c r="Q41" s="63"/>
      <c r="R41" s="63"/>
      <c r="S41" s="63"/>
      <c r="T41" s="63"/>
      <c r="U41" s="63"/>
      <c r="V41" s="63"/>
      <c r="W41" s="64"/>
    </row>
    <row r="42" spans="2:23" ht="15.75" customHeight="1" x14ac:dyDescent="0.25">
      <c r="B42" s="62"/>
      <c r="C42" s="63"/>
      <c r="D42" s="63"/>
      <c r="E42" s="63"/>
      <c r="F42" s="63"/>
      <c r="G42" s="63"/>
      <c r="H42" s="63"/>
      <c r="I42" s="63"/>
      <c r="J42" s="63"/>
      <c r="K42" s="63"/>
      <c r="L42" s="63"/>
      <c r="M42" s="63"/>
      <c r="N42" s="63"/>
      <c r="O42" s="63"/>
      <c r="P42" s="63"/>
      <c r="Q42" s="63"/>
      <c r="R42" s="63"/>
      <c r="S42" s="63"/>
      <c r="T42" s="63"/>
      <c r="U42" s="63"/>
      <c r="V42" s="63"/>
      <c r="W42" s="64"/>
    </row>
    <row r="43" spans="2:23" ht="15" customHeight="1" x14ac:dyDescent="0.25">
      <c r="B43" s="62"/>
      <c r="C43" s="63"/>
      <c r="D43" s="63"/>
      <c r="E43" s="63"/>
      <c r="F43" s="63"/>
      <c r="G43" s="63"/>
      <c r="H43" s="63"/>
      <c r="I43" s="63"/>
      <c r="J43" s="63"/>
      <c r="K43" s="63"/>
      <c r="L43" s="63"/>
      <c r="M43" s="63"/>
      <c r="N43" s="63"/>
      <c r="O43" s="63"/>
      <c r="P43" s="63"/>
      <c r="Q43" s="63"/>
      <c r="R43" s="63"/>
      <c r="S43" s="63"/>
      <c r="T43" s="63"/>
      <c r="U43" s="63"/>
      <c r="V43" s="63"/>
      <c r="W43" s="64"/>
    </row>
    <row r="44" spans="2:23" ht="15" customHeight="1" x14ac:dyDescent="0.25">
      <c r="B44" s="62"/>
      <c r="C44" s="63"/>
      <c r="D44" s="63"/>
      <c r="E44" s="63"/>
      <c r="F44" s="63"/>
      <c r="G44" s="63"/>
      <c r="H44" s="63"/>
      <c r="I44" s="63"/>
      <c r="J44" s="63"/>
      <c r="K44" s="63"/>
      <c r="L44" s="63"/>
      <c r="M44" s="63"/>
      <c r="N44" s="63"/>
      <c r="O44" s="63"/>
      <c r="P44" s="63"/>
      <c r="Q44" s="63"/>
      <c r="R44" s="63"/>
      <c r="S44" s="63"/>
      <c r="T44" s="63"/>
      <c r="U44" s="63"/>
      <c r="V44" s="63"/>
      <c r="W44" s="64"/>
    </row>
    <row r="45" spans="2:23" x14ac:dyDescent="0.25">
      <c r="B45" s="62"/>
      <c r="C45" s="63"/>
      <c r="D45" s="63"/>
      <c r="E45" s="63"/>
      <c r="F45" s="63"/>
      <c r="G45" s="63"/>
      <c r="H45" s="63"/>
      <c r="I45" s="63"/>
      <c r="J45" s="63"/>
      <c r="K45" s="63"/>
      <c r="L45" s="63"/>
      <c r="M45" s="63"/>
      <c r="N45" s="63"/>
      <c r="O45" s="63"/>
      <c r="P45" s="63"/>
      <c r="Q45" s="63"/>
      <c r="R45" s="63"/>
      <c r="S45" s="63"/>
      <c r="T45" s="63"/>
      <c r="U45" s="63"/>
      <c r="V45" s="63"/>
      <c r="W45" s="64"/>
    </row>
    <row r="46" spans="2:23" ht="15.75" thickBot="1" x14ac:dyDescent="0.3">
      <c r="B46" s="65"/>
      <c r="C46" s="66"/>
      <c r="D46" s="66"/>
      <c r="E46" s="66"/>
      <c r="F46" s="66"/>
      <c r="G46" s="66"/>
      <c r="H46" s="66"/>
      <c r="I46" s="66"/>
      <c r="J46" s="66"/>
      <c r="K46" s="66"/>
      <c r="L46" s="66"/>
      <c r="M46" s="66"/>
      <c r="N46" s="66"/>
      <c r="O46" s="66"/>
      <c r="P46" s="66"/>
      <c r="Q46" s="66"/>
      <c r="R46" s="66"/>
      <c r="S46" s="66"/>
      <c r="T46" s="66"/>
      <c r="U46" s="66"/>
      <c r="V46" s="66"/>
      <c r="W46" s="67"/>
    </row>
  </sheetData>
  <mergeCells count="2">
    <mergeCell ref="B4:W46"/>
    <mergeCell ref="J2:Q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0"/>
  <sheetViews>
    <sheetView showGridLines="0" tabSelected="1" zoomScale="80" zoomScaleNormal="80" workbookViewId="0">
      <pane ySplit="13" topLeftCell="A14" activePane="bottomLeft" state="frozen"/>
      <selection pane="bottomLeft" activeCell="G18" sqref="G18"/>
    </sheetView>
  </sheetViews>
  <sheetFormatPr defaultRowHeight="14.25" x14ac:dyDescent="0.2"/>
  <cols>
    <col min="1" max="1" width="9.140625" style="2"/>
    <col min="2" max="2" width="29.140625" style="2" customWidth="1"/>
    <col min="3" max="3" width="90" style="2" customWidth="1"/>
    <col min="4" max="4" width="16.85546875" style="12" customWidth="1"/>
    <col min="5" max="5" width="1.7109375" style="13" customWidth="1"/>
    <col min="6" max="6" width="14.85546875" style="13" customWidth="1"/>
    <col min="7" max="7" width="16" style="13" customWidth="1"/>
    <col min="8" max="8" width="1.5703125" style="2" customWidth="1"/>
    <col min="9" max="9" width="63.28515625" style="9" customWidth="1"/>
    <col min="10" max="10" width="2.7109375" style="2" customWidth="1"/>
    <col min="11" max="11" width="12.28515625" style="2" customWidth="1"/>
    <col min="12" max="12" width="2.7109375" style="2" customWidth="1"/>
    <col min="13" max="13" width="22" style="2" customWidth="1"/>
    <col min="14" max="14" width="26.28515625" style="2" customWidth="1"/>
    <col min="15" max="15" width="58" style="2" customWidth="1"/>
    <col min="16" max="257" width="9.140625" style="2"/>
    <col min="258" max="258" width="29.140625" style="2" customWidth="1"/>
    <col min="259" max="259" width="90" style="2" customWidth="1"/>
    <col min="260" max="260" width="16.85546875" style="2" customWidth="1"/>
    <col min="261" max="261" width="5.85546875" style="2" customWidth="1"/>
    <col min="262" max="262" width="8.140625" style="2" customWidth="1"/>
    <col min="263" max="263" width="16" style="2" customWidth="1"/>
    <col min="264" max="264" width="1.5703125" style="2" customWidth="1"/>
    <col min="265" max="265" width="17.85546875" style="2" customWidth="1"/>
    <col min="266" max="266" width="2.7109375" style="2" customWidth="1"/>
    <col min="267" max="267" width="12.28515625" style="2" customWidth="1"/>
    <col min="268" max="268" width="2.7109375" style="2" customWidth="1"/>
    <col min="269" max="269" width="22" style="2" customWidth="1"/>
    <col min="270" max="270" width="26.28515625" style="2" customWidth="1"/>
    <col min="271" max="271" width="58" style="2" customWidth="1"/>
    <col min="272" max="513" width="9.140625" style="2"/>
    <col min="514" max="514" width="29.140625" style="2" customWidth="1"/>
    <col min="515" max="515" width="90" style="2" customWidth="1"/>
    <col min="516" max="516" width="16.85546875" style="2" customWidth="1"/>
    <col min="517" max="517" width="5.85546875" style="2" customWidth="1"/>
    <col min="518" max="518" width="8.140625" style="2" customWidth="1"/>
    <col min="519" max="519" width="16" style="2" customWidth="1"/>
    <col min="520" max="520" width="1.5703125" style="2" customWidth="1"/>
    <col min="521" max="521" width="17.85546875" style="2" customWidth="1"/>
    <col min="522" max="522" width="2.7109375" style="2" customWidth="1"/>
    <col min="523" max="523" width="12.28515625" style="2" customWidth="1"/>
    <col min="524" max="524" width="2.7109375" style="2" customWidth="1"/>
    <col min="525" max="525" width="22" style="2" customWidth="1"/>
    <col min="526" max="526" width="26.28515625" style="2" customWidth="1"/>
    <col min="527" max="527" width="58" style="2" customWidth="1"/>
    <col min="528" max="769" width="9.140625" style="2"/>
    <col min="770" max="770" width="29.140625" style="2" customWidth="1"/>
    <col min="771" max="771" width="90" style="2" customWidth="1"/>
    <col min="772" max="772" width="16.85546875" style="2" customWidth="1"/>
    <col min="773" max="773" width="5.85546875" style="2" customWidth="1"/>
    <col min="774" max="774" width="8.140625" style="2" customWidth="1"/>
    <col min="775" max="775" width="16" style="2" customWidth="1"/>
    <col min="776" max="776" width="1.5703125" style="2" customWidth="1"/>
    <col min="777" max="777" width="17.85546875" style="2" customWidth="1"/>
    <col min="778" max="778" width="2.7109375" style="2" customWidth="1"/>
    <col min="779" max="779" width="12.28515625" style="2" customWidth="1"/>
    <col min="780" max="780" width="2.7109375" style="2" customWidth="1"/>
    <col min="781" max="781" width="22" style="2" customWidth="1"/>
    <col min="782" max="782" width="26.28515625" style="2" customWidth="1"/>
    <col min="783" max="783" width="58" style="2" customWidth="1"/>
    <col min="784" max="1025" width="9.140625" style="2"/>
    <col min="1026" max="1026" width="29.140625" style="2" customWidth="1"/>
    <col min="1027" max="1027" width="90" style="2" customWidth="1"/>
    <col min="1028" max="1028" width="16.85546875" style="2" customWidth="1"/>
    <col min="1029" max="1029" width="5.85546875" style="2" customWidth="1"/>
    <col min="1030" max="1030" width="8.140625" style="2" customWidth="1"/>
    <col min="1031" max="1031" width="16" style="2" customWidth="1"/>
    <col min="1032" max="1032" width="1.5703125" style="2" customWidth="1"/>
    <col min="1033" max="1033" width="17.85546875" style="2" customWidth="1"/>
    <col min="1034" max="1034" width="2.7109375" style="2" customWidth="1"/>
    <col min="1035" max="1035" width="12.28515625" style="2" customWidth="1"/>
    <col min="1036" max="1036" width="2.7109375" style="2" customWidth="1"/>
    <col min="1037" max="1037" width="22" style="2" customWidth="1"/>
    <col min="1038" max="1038" width="26.28515625" style="2" customWidth="1"/>
    <col min="1039" max="1039" width="58" style="2" customWidth="1"/>
    <col min="1040" max="1281" width="9.140625" style="2"/>
    <col min="1282" max="1282" width="29.140625" style="2" customWidth="1"/>
    <col min="1283" max="1283" width="90" style="2" customWidth="1"/>
    <col min="1284" max="1284" width="16.85546875" style="2" customWidth="1"/>
    <col min="1285" max="1285" width="5.85546875" style="2" customWidth="1"/>
    <col min="1286" max="1286" width="8.140625" style="2" customWidth="1"/>
    <col min="1287" max="1287" width="16" style="2" customWidth="1"/>
    <col min="1288" max="1288" width="1.5703125" style="2" customWidth="1"/>
    <col min="1289" max="1289" width="17.85546875" style="2" customWidth="1"/>
    <col min="1290" max="1290" width="2.7109375" style="2" customWidth="1"/>
    <col min="1291" max="1291" width="12.28515625" style="2" customWidth="1"/>
    <col min="1292" max="1292" width="2.7109375" style="2" customWidth="1"/>
    <col min="1293" max="1293" width="22" style="2" customWidth="1"/>
    <col min="1294" max="1294" width="26.28515625" style="2" customWidth="1"/>
    <col min="1295" max="1295" width="58" style="2" customWidth="1"/>
    <col min="1296" max="1537" width="9.140625" style="2"/>
    <col min="1538" max="1538" width="29.140625" style="2" customWidth="1"/>
    <col min="1539" max="1539" width="90" style="2" customWidth="1"/>
    <col min="1540" max="1540" width="16.85546875" style="2" customWidth="1"/>
    <col min="1541" max="1541" width="5.85546875" style="2" customWidth="1"/>
    <col min="1542" max="1542" width="8.140625" style="2" customWidth="1"/>
    <col min="1543" max="1543" width="16" style="2" customWidth="1"/>
    <col min="1544" max="1544" width="1.5703125" style="2" customWidth="1"/>
    <col min="1545" max="1545" width="17.85546875" style="2" customWidth="1"/>
    <col min="1546" max="1546" width="2.7109375" style="2" customWidth="1"/>
    <col min="1547" max="1547" width="12.28515625" style="2" customWidth="1"/>
    <col min="1548" max="1548" width="2.7109375" style="2" customWidth="1"/>
    <col min="1549" max="1549" width="22" style="2" customWidth="1"/>
    <col min="1550" max="1550" width="26.28515625" style="2" customWidth="1"/>
    <col min="1551" max="1551" width="58" style="2" customWidth="1"/>
    <col min="1552" max="1793" width="9.140625" style="2"/>
    <col min="1794" max="1794" width="29.140625" style="2" customWidth="1"/>
    <col min="1795" max="1795" width="90" style="2" customWidth="1"/>
    <col min="1796" max="1796" width="16.85546875" style="2" customWidth="1"/>
    <col min="1797" max="1797" width="5.85546875" style="2" customWidth="1"/>
    <col min="1798" max="1798" width="8.140625" style="2" customWidth="1"/>
    <col min="1799" max="1799" width="16" style="2" customWidth="1"/>
    <col min="1800" max="1800" width="1.5703125" style="2" customWidth="1"/>
    <col min="1801" max="1801" width="17.85546875" style="2" customWidth="1"/>
    <col min="1802" max="1802" width="2.7109375" style="2" customWidth="1"/>
    <col min="1803" max="1803" width="12.28515625" style="2" customWidth="1"/>
    <col min="1804" max="1804" width="2.7109375" style="2" customWidth="1"/>
    <col min="1805" max="1805" width="22" style="2" customWidth="1"/>
    <col min="1806" max="1806" width="26.28515625" style="2" customWidth="1"/>
    <col min="1807" max="1807" width="58" style="2" customWidth="1"/>
    <col min="1808" max="2049" width="9.140625" style="2"/>
    <col min="2050" max="2050" width="29.140625" style="2" customWidth="1"/>
    <col min="2051" max="2051" width="90" style="2" customWidth="1"/>
    <col min="2052" max="2052" width="16.85546875" style="2" customWidth="1"/>
    <col min="2053" max="2053" width="5.85546875" style="2" customWidth="1"/>
    <col min="2054" max="2054" width="8.140625" style="2" customWidth="1"/>
    <col min="2055" max="2055" width="16" style="2" customWidth="1"/>
    <col min="2056" max="2056" width="1.5703125" style="2" customWidth="1"/>
    <col min="2057" max="2057" width="17.85546875" style="2" customWidth="1"/>
    <col min="2058" max="2058" width="2.7109375" style="2" customWidth="1"/>
    <col min="2059" max="2059" width="12.28515625" style="2" customWidth="1"/>
    <col min="2060" max="2060" width="2.7109375" style="2" customWidth="1"/>
    <col min="2061" max="2061" width="22" style="2" customWidth="1"/>
    <col min="2062" max="2062" width="26.28515625" style="2" customWidth="1"/>
    <col min="2063" max="2063" width="58" style="2" customWidth="1"/>
    <col min="2064" max="2305" width="9.140625" style="2"/>
    <col min="2306" max="2306" width="29.140625" style="2" customWidth="1"/>
    <col min="2307" max="2307" width="90" style="2" customWidth="1"/>
    <col min="2308" max="2308" width="16.85546875" style="2" customWidth="1"/>
    <col min="2309" max="2309" width="5.85546875" style="2" customWidth="1"/>
    <col min="2310" max="2310" width="8.140625" style="2" customWidth="1"/>
    <col min="2311" max="2311" width="16" style="2" customWidth="1"/>
    <col min="2312" max="2312" width="1.5703125" style="2" customWidth="1"/>
    <col min="2313" max="2313" width="17.85546875" style="2" customWidth="1"/>
    <col min="2314" max="2314" width="2.7109375" style="2" customWidth="1"/>
    <col min="2315" max="2315" width="12.28515625" style="2" customWidth="1"/>
    <col min="2316" max="2316" width="2.7109375" style="2" customWidth="1"/>
    <col min="2317" max="2317" width="22" style="2" customWidth="1"/>
    <col min="2318" max="2318" width="26.28515625" style="2" customWidth="1"/>
    <col min="2319" max="2319" width="58" style="2" customWidth="1"/>
    <col min="2320" max="2561" width="9.140625" style="2"/>
    <col min="2562" max="2562" width="29.140625" style="2" customWidth="1"/>
    <col min="2563" max="2563" width="90" style="2" customWidth="1"/>
    <col min="2564" max="2564" width="16.85546875" style="2" customWidth="1"/>
    <col min="2565" max="2565" width="5.85546875" style="2" customWidth="1"/>
    <col min="2566" max="2566" width="8.140625" style="2" customWidth="1"/>
    <col min="2567" max="2567" width="16" style="2" customWidth="1"/>
    <col min="2568" max="2568" width="1.5703125" style="2" customWidth="1"/>
    <col min="2569" max="2569" width="17.85546875" style="2" customWidth="1"/>
    <col min="2570" max="2570" width="2.7109375" style="2" customWidth="1"/>
    <col min="2571" max="2571" width="12.28515625" style="2" customWidth="1"/>
    <col min="2572" max="2572" width="2.7109375" style="2" customWidth="1"/>
    <col min="2573" max="2573" width="22" style="2" customWidth="1"/>
    <col min="2574" max="2574" width="26.28515625" style="2" customWidth="1"/>
    <col min="2575" max="2575" width="58" style="2" customWidth="1"/>
    <col min="2576" max="2817" width="9.140625" style="2"/>
    <col min="2818" max="2818" width="29.140625" style="2" customWidth="1"/>
    <col min="2819" max="2819" width="90" style="2" customWidth="1"/>
    <col min="2820" max="2820" width="16.85546875" style="2" customWidth="1"/>
    <col min="2821" max="2821" width="5.85546875" style="2" customWidth="1"/>
    <col min="2822" max="2822" width="8.140625" style="2" customWidth="1"/>
    <col min="2823" max="2823" width="16" style="2" customWidth="1"/>
    <col min="2824" max="2824" width="1.5703125" style="2" customWidth="1"/>
    <col min="2825" max="2825" width="17.85546875" style="2" customWidth="1"/>
    <col min="2826" max="2826" width="2.7109375" style="2" customWidth="1"/>
    <col min="2827" max="2827" width="12.28515625" style="2" customWidth="1"/>
    <col min="2828" max="2828" width="2.7109375" style="2" customWidth="1"/>
    <col min="2829" max="2829" width="22" style="2" customWidth="1"/>
    <col min="2830" max="2830" width="26.28515625" style="2" customWidth="1"/>
    <col min="2831" max="2831" width="58" style="2" customWidth="1"/>
    <col min="2832" max="3073" width="9.140625" style="2"/>
    <col min="3074" max="3074" width="29.140625" style="2" customWidth="1"/>
    <col min="3075" max="3075" width="90" style="2" customWidth="1"/>
    <col min="3076" max="3076" width="16.85546875" style="2" customWidth="1"/>
    <col min="3077" max="3077" width="5.85546875" style="2" customWidth="1"/>
    <col min="3078" max="3078" width="8.140625" style="2" customWidth="1"/>
    <col min="3079" max="3079" width="16" style="2" customWidth="1"/>
    <col min="3080" max="3080" width="1.5703125" style="2" customWidth="1"/>
    <col min="3081" max="3081" width="17.85546875" style="2" customWidth="1"/>
    <col min="3082" max="3082" width="2.7109375" style="2" customWidth="1"/>
    <col min="3083" max="3083" width="12.28515625" style="2" customWidth="1"/>
    <col min="3084" max="3084" width="2.7109375" style="2" customWidth="1"/>
    <col min="3085" max="3085" width="22" style="2" customWidth="1"/>
    <col min="3086" max="3086" width="26.28515625" style="2" customWidth="1"/>
    <col min="3087" max="3087" width="58" style="2" customWidth="1"/>
    <col min="3088" max="3329" width="9.140625" style="2"/>
    <col min="3330" max="3330" width="29.140625" style="2" customWidth="1"/>
    <col min="3331" max="3331" width="90" style="2" customWidth="1"/>
    <col min="3332" max="3332" width="16.85546875" style="2" customWidth="1"/>
    <col min="3333" max="3333" width="5.85546875" style="2" customWidth="1"/>
    <col min="3334" max="3334" width="8.140625" style="2" customWidth="1"/>
    <col min="3335" max="3335" width="16" style="2" customWidth="1"/>
    <col min="3336" max="3336" width="1.5703125" style="2" customWidth="1"/>
    <col min="3337" max="3337" width="17.85546875" style="2" customWidth="1"/>
    <col min="3338" max="3338" width="2.7109375" style="2" customWidth="1"/>
    <col min="3339" max="3339" width="12.28515625" style="2" customWidth="1"/>
    <col min="3340" max="3340" width="2.7109375" style="2" customWidth="1"/>
    <col min="3341" max="3341" width="22" style="2" customWidth="1"/>
    <col min="3342" max="3342" width="26.28515625" style="2" customWidth="1"/>
    <col min="3343" max="3343" width="58" style="2" customWidth="1"/>
    <col min="3344" max="3585" width="9.140625" style="2"/>
    <col min="3586" max="3586" width="29.140625" style="2" customWidth="1"/>
    <col min="3587" max="3587" width="90" style="2" customWidth="1"/>
    <col min="3588" max="3588" width="16.85546875" style="2" customWidth="1"/>
    <col min="3589" max="3589" width="5.85546875" style="2" customWidth="1"/>
    <col min="3590" max="3590" width="8.140625" style="2" customWidth="1"/>
    <col min="3591" max="3591" width="16" style="2" customWidth="1"/>
    <col min="3592" max="3592" width="1.5703125" style="2" customWidth="1"/>
    <col min="3593" max="3593" width="17.85546875" style="2" customWidth="1"/>
    <col min="3594" max="3594" width="2.7109375" style="2" customWidth="1"/>
    <col min="3595" max="3595" width="12.28515625" style="2" customWidth="1"/>
    <col min="3596" max="3596" width="2.7109375" style="2" customWidth="1"/>
    <col min="3597" max="3597" width="22" style="2" customWidth="1"/>
    <col min="3598" max="3598" width="26.28515625" style="2" customWidth="1"/>
    <col min="3599" max="3599" width="58" style="2" customWidth="1"/>
    <col min="3600" max="3841" width="9.140625" style="2"/>
    <col min="3842" max="3842" width="29.140625" style="2" customWidth="1"/>
    <col min="3843" max="3843" width="90" style="2" customWidth="1"/>
    <col min="3844" max="3844" width="16.85546875" style="2" customWidth="1"/>
    <col min="3845" max="3845" width="5.85546875" style="2" customWidth="1"/>
    <col min="3846" max="3846" width="8.140625" style="2" customWidth="1"/>
    <col min="3847" max="3847" width="16" style="2" customWidth="1"/>
    <col min="3848" max="3848" width="1.5703125" style="2" customWidth="1"/>
    <col min="3849" max="3849" width="17.85546875" style="2" customWidth="1"/>
    <col min="3850" max="3850" width="2.7109375" style="2" customWidth="1"/>
    <col min="3851" max="3851" width="12.28515625" style="2" customWidth="1"/>
    <col min="3852" max="3852" width="2.7109375" style="2" customWidth="1"/>
    <col min="3853" max="3853" width="22" style="2" customWidth="1"/>
    <col min="3854" max="3854" width="26.28515625" style="2" customWidth="1"/>
    <col min="3855" max="3855" width="58" style="2" customWidth="1"/>
    <col min="3856" max="4097" width="9.140625" style="2"/>
    <col min="4098" max="4098" width="29.140625" style="2" customWidth="1"/>
    <col min="4099" max="4099" width="90" style="2" customWidth="1"/>
    <col min="4100" max="4100" width="16.85546875" style="2" customWidth="1"/>
    <col min="4101" max="4101" width="5.85546875" style="2" customWidth="1"/>
    <col min="4102" max="4102" width="8.140625" style="2" customWidth="1"/>
    <col min="4103" max="4103" width="16" style="2" customWidth="1"/>
    <col min="4104" max="4104" width="1.5703125" style="2" customWidth="1"/>
    <col min="4105" max="4105" width="17.85546875" style="2" customWidth="1"/>
    <col min="4106" max="4106" width="2.7109375" style="2" customWidth="1"/>
    <col min="4107" max="4107" width="12.28515625" style="2" customWidth="1"/>
    <col min="4108" max="4108" width="2.7109375" style="2" customWidth="1"/>
    <col min="4109" max="4109" width="22" style="2" customWidth="1"/>
    <col min="4110" max="4110" width="26.28515625" style="2" customWidth="1"/>
    <col min="4111" max="4111" width="58" style="2" customWidth="1"/>
    <col min="4112" max="4353" width="9.140625" style="2"/>
    <col min="4354" max="4354" width="29.140625" style="2" customWidth="1"/>
    <col min="4355" max="4355" width="90" style="2" customWidth="1"/>
    <col min="4356" max="4356" width="16.85546875" style="2" customWidth="1"/>
    <col min="4357" max="4357" width="5.85546875" style="2" customWidth="1"/>
    <col min="4358" max="4358" width="8.140625" style="2" customWidth="1"/>
    <col min="4359" max="4359" width="16" style="2" customWidth="1"/>
    <col min="4360" max="4360" width="1.5703125" style="2" customWidth="1"/>
    <col min="4361" max="4361" width="17.85546875" style="2" customWidth="1"/>
    <col min="4362" max="4362" width="2.7109375" style="2" customWidth="1"/>
    <col min="4363" max="4363" width="12.28515625" style="2" customWidth="1"/>
    <col min="4364" max="4364" width="2.7109375" style="2" customWidth="1"/>
    <col min="4365" max="4365" width="22" style="2" customWidth="1"/>
    <col min="4366" max="4366" width="26.28515625" style="2" customWidth="1"/>
    <col min="4367" max="4367" width="58" style="2" customWidth="1"/>
    <col min="4368" max="4609" width="9.140625" style="2"/>
    <col min="4610" max="4610" width="29.140625" style="2" customWidth="1"/>
    <col min="4611" max="4611" width="90" style="2" customWidth="1"/>
    <col min="4612" max="4612" width="16.85546875" style="2" customWidth="1"/>
    <col min="4613" max="4613" width="5.85546875" style="2" customWidth="1"/>
    <col min="4614" max="4614" width="8.140625" style="2" customWidth="1"/>
    <col min="4615" max="4615" width="16" style="2" customWidth="1"/>
    <col min="4616" max="4616" width="1.5703125" style="2" customWidth="1"/>
    <col min="4617" max="4617" width="17.85546875" style="2" customWidth="1"/>
    <col min="4618" max="4618" width="2.7109375" style="2" customWidth="1"/>
    <col min="4619" max="4619" width="12.28515625" style="2" customWidth="1"/>
    <col min="4620" max="4620" width="2.7109375" style="2" customWidth="1"/>
    <col min="4621" max="4621" width="22" style="2" customWidth="1"/>
    <col min="4622" max="4622" width="26.28515625" style="2" customWidth="1"/>
    <col min="4623" max="4623" width="58" style="2" customWidth="1"/>
    <col min="4624" max="4865" width="9.140625" style="2"/>
    <col min="4866" max="4866" width="29.140625" style="2" customWidth="1"/>
    <col min="4867" max="4867" width="90" style="2" customWidth="1"/>
    <col min="4868" max="4868" width="16.85546875" style="2" customWidth="1"/>
    <col min="4869" max="4869" width="5.85546875" style="2" customWidth="1"/>
    <col min="4870" max="4870" width="8.140625" style="2" customWidth="1"/>
    <col min="4871" max="4871" width="16" style="2" customWidth="1"/>
    <col min="4872" max="4872" width="1.5703125" style="2" customWidth="1"/>
    <col min="4873" max="4873" width="17.85546875" style="2" customWidth="1"/>
    <col min="4874" max="4874" width="2.7109375" style="2" customWidth="1"/>
    <col min="4875" max="4875" width="12.28515625" style="2" customWidth="1"/>
    <col min="4876" max="4876" width="2.7109375" style="2" customWidth="1"/>
    <col min="4877" max="4877" width="22" style="2" customWidth="1"/>
    <col min="4878" max="4878" width="26.28515625" style="2" customWidth="1"/>
    <col min="4879" max="4879" width="58" style="2" customWidth="1"/>
    <col min="4880" max="5121" width="9.140625" style="2"/>
    <col min="5122" max="5122" width="29.140625" style="2" customWidth="1"/>
    <col min="5123" max="5123" width="90" style="2" customWidth="1"/>
    <col min="5124" max="5124" width="16.85546875" style="2" customWidth="1"/>
    <col min="5125" max="5125" width="5.85546875" style="2" customWidth="1"/>
    <col min="5126" max="5126" width="8.140625" style="2" customWidth="1"/>
    <col min="5127" max="5127" width="16" style="2" customWidth="1"/>
    <col min="5128" max="5128" width="1.5703125" style="2" customWidth="1"/>
    <col min="5129" max="5129" width="17.85546875" style="2" customWidth="1"/>
    <col min="5130" max="5130" width="2.7109375" style="2" customWidth="1"/>
    <col min="5131" max="5131" width="12.28515625" style="2" customWidth="1"/>
    <col min="5132" max="5132" width="2.7109375" style="2" customWidth="1"/>
    <col min="5133" max="5133" width="22" style="2" customWidth="1"/>
    <col min="5134" max="5134" width="26.28515625" style="2" customWidth="1"/>
    <col min="5135" max="5135" width="58" style="2" customWidth="1"/>
    <col min="5136" max="5377" width="9.140625" style="2"/>
    <col min="5378" max="5378" width="29.140625" style="2" customWidth="1"/>
    <col min="5379" max="5379" width="90" style="2" customWidth="1"/>
    <col min="5380" max="5380" width="16.85546875" style="2" customWidth="1"/>
    <col min="5381" max="5381" width="5.85546875" style="2" customWidth="1"/>
    <col min="5382" max="5382" width="8.140625" style="2" customWidth="1"/>
    <col min="5383" max="5383" width="16" style="2" customWidth="1"/>
    <col min="5384" max="5384" width="1.5703125" style="2" customWidth="1"/>
    <col min="5385" max="5385" width="17.85546875" style="2" customWidth="1"/>
    <col min="5386" max="5386" width="2.7109375" style="2" customWidth="1"/>
    <col min="5387" max="5387" width="12.28515625" style="2" customWidth="1"/>
    <col min="5388" max="5388" width="2.7109375" style="2" customWidth="1"/>
    <col min="5389" max="5389" width="22" style="2" customWidth="1"/>
    <col min="5390" max="5390" width="26.28515625" style="2" customWidth="1"/>
    <col min="5391" max="5391" width="58" style="2" customWidth="1"/>
    <col min="5392" max="5633" width="9.140625" style="2"/>
    <col min="5634" max="5634" width="29.140625" style="2" customWidth="1"/>
    <col min="5635" max="5635" width="90" style="2" customWidth="1"/>
    <col min="5636" max="5636" width="16.85546875" style="2" customWidth="1"/>
    <col min="5637" max="5637" width="5.85546875" style="2" customWidth="1"/>
    <col min="5638" max="5638" width="8.140625" style="2" customWidth="1"/>
    <col min="5639" max="5639" width="16" style="2" customWidth="1"/>
    <col min="5640" max="5640" width="1.5703125" style="2" customWidth="1"/>
    <col min="5641" max="5641" width="17.85546875" style="2" customWidth="1"/>
    <col min="5642" max="5642" width="2.7109375" style="2" customWidth="1"/>
    <col min="5643" max="5643" width="12.28515625" style="2" customWidth="1"/>
    <col min="5644" max="5644" width="2.7109375" style="2" customWidth="1"/>
    <col min="5645" max="5645" width="22" style="2" customWidth="1"/>
    <col min="5646" max="5646" width="26.28515625" style="2" customWidth="1"/>
    <col min="5647" max="5647" width="58" style="2" customWidth="1"/>
    <col min="5648" max="5889" width="9.140625" style="2"/>
    <col min="5890" max="5890" width="29.140625" style="2" customWidth="1"/>
    <col min="5891" max="5891" width="90" style="2" customWidth="1"/>
    <col min="5892" max="5892" width="16.85546875" style="2" customWidth="1"/>
    <col min="5893" max="5893" width="5.85546875" style="2" customWidth="1"/>
    <col min="5894" max="5894" width="8.140625" style="2" customWidth="1"/>
    <col min="5895" max="5895" width="16" style="2" customWidth="1"/>
    <col min="5896" max="5896" width="1.5703125" style="2" customWidth="1"/>
    <col min="5897" max="5897" width="17.85546875" style="2" customWidth="1"/>
    <col min="5898" max="5898" width="2.7109375" style="2" customWidth="1"/>
    <col min="5899" max="5899" width="12.28515625" style="2" customWidth="1"/>
    <col min="5900" max="5900" width="2.7109375" style="2" customWidth="1"/>
    <col min="5901" max="5901" width="22" style="2" customWidth="1"/>
    <col min="5902" max="5902" width="26.28515625" style="2" customWidth="1"/>
    <col min="5903" max="5903" width="58" style="2" customWidth="1"/>
    <col min="5904" max="6145" width="9.140625" style="2"/>
    <col min="6146" max="6146" width="29.140625" style="2" customWidth="1"/>
    <col min="6147" max="6147" width="90" style="2" customWidth="1"/>
    <col min="6148" max="6148" width="16.85546875" style="2" customWidth="1"/>
    <col min="6149" max="6149" width="5.85546875" style="2" customWidth="1"/>
    <col min="6150" max="6150" width="8.140625" style="2" customWidth="1"/>
    <col min="6151" max="6151" width="16" style="2" customWidth="1"/>
    <col min="6152" max="6152" width="1.5703125" style="2" customWidth="1"/>
    <col min="6153" max="6153" width="17.85546875" style="2" customWidth="1"/>
    <col min="6154" max="6154" width="2.7109375" style="2" customWidth="1"/>
    <col min="6155" max="6155" width="12.28515625" style="2" customWidth="1"/>
    <col min="6156" max="6156" width="2.7109375" style="2" customWidth="1"/>
    <col min="6157" max="6157" width="22" style="2" customWidth="1"/>
    <col min="6158" max="6158" width="26.28515625" style="2" customWidth="1"/>
    <col min="6159" max="6159" width="58" style="2" customWidth="1"/>
    <col min="6160" max="6401" width="9.140625" style="2"/>
    <col min="6402" max="6402" width="29.140625" style="2" customWidth="1"/>
    <col min="6403" max="6403" width="90" style="2" customWidth="1"/>
    <col min="6404" max="6404" width="16.85546875" style="2" customWidth="1"/>
    <col min="6405" max="6405" width="5.85546875" style="2" customWidth="1"/>
    <col min="6406" max="6406" width="8.140625" style="2" customWidth="1"/>
    <col min="6407" max="6407" width="16" style="2" customWidth="1"/>
    <col min="6408" max="6408" width="1.5703125" style="2" customWidth="1"/>
    <col min="6409" max="6409" width="17.85546875" style="2" customWidth="1"/>
    <col min="6410" max="6410" width="2.7109375" style="2" customWidth="1"/>
    <col min="6411" max="6411" width="12.28515625" style="2" customWidth="1"/>
    <col min="6412" max="6412" width="2.7109375" style="2" customWidth="1"/>
    <col min="6413" max="6413" width="22" style="2" customWidth="1"/>
    <col min="6414" max="6414" width="26.28515625" style="2" customWidth="1"/>
    <col min="6415" max="6415" width="58" style="2" customWidth="1"/>
    <col min="6416" max="6657" width="9.140625" style="2"/>
    <col min="6658" max="6658" width="29.140625" style="2" customWidth="1"/>
    <col min="6659" max="6659" width="90" style="2" customWidth="1"/>
    <col min="6660" max="6660" width="16.85546875" style="2" customWidth="1"/>
    <col min="6661" max="6661" width="5.85546875" style="2" customWidth="1"/>
    <col min="6662" max="6662" width="8.140625" style="2" customWidth="1"/>
    <col min="6663" max="6663" width="16" style="2" customWidth="1"/>
    <col min="6664" max="6664" width="1.5703125" style="2" customWidth="1"/>
    <col min="6665" max="6665" width="17.85546875" style="2" customWidth="1"/>
    <col min="6666" max="6666" width="2.7109375" style="2" customWidth="1"/>
    <col min="6667" max="6667" width="12.28515625" style="2" customWidth="1"/>
    <col min="6668" max="6668" width="2.7109375" style="2" customWidth="1"/>
    <col min="6669" max="6669" width="22" style="2" customWidth="1"/>
    <col min="6670" max="6670" width="26.28515625" style="2" customWidth="1"/>
    <col min="6671" max="6671" width="58" style="2" customWidth="1"/>
    <col min="6672" max="6913" width="9.140625" style="2"/>
    <col min="6914" max="6914" width="29.140625" style="2" customWidth="1"/>
    <col min="6915" max="6915" width="90" style="2" customWidth="1"/>
    <col min="6916" max="6916" width="16.85546875" style="2" customWidth="1"/>
    <col min="6917" max="6917" width="5.85546875" style="2" customWidth="1"/>
    <col min="6918" max="6918" width="8.140625" style="2" customWidth="1"/>
    <col min="6919" max="6919" width="16" style="2" customWidth="1"/>
    <col min="6920" max="6920" width="1.5703125" style="2" customWidth="1"/>
    <col min="6921" max="6921" width="17.85546875" style="2" customWidth="1"/>
    <col min="6922" max="6922" width="2.7109375" style="2" customWidth="1"/>
    <col min="6923" max="6923" width="12.28515625" style="2" customWidth="1"/>
    <col min="6924" max="6924" width="2.7109375" style="2" customWidth="1"/>
    <col min="6925" max="6925" width="22" style="2" customWidth="1"/>
    <col min="6926" max="6926" width="26.28515625" style="2" customWidth="1"/>
    <col min="6927" max="6927" width="58" style="2" customWidth="1"/>
    <col min="6928" max="7169" width="9.140625" style="2"/>
    <col min="7170" max="7170" width="29.140625" style="2" customWidth="1"/>
    <col min="7171" max="7171" width="90" style="2" customWidth="1"/>
    <col min="7172" max="7172" width="16.85546875" style="2" customWidth="1"/>
    <col min="7173" max="7173" width="5.85546875" style="2" customWidth="1"/>
    <col min="7174" max="7174" width="8.140625" style="2" customWidth="1"/>
    <col min="7175" max="7175" width="16" style="2" customWidth="1"/>
    <col min="7176" max="7176" width="1.5703125" style="2" customWidth="1"/>
    <col min="7177" max="7177" width="17.85546875" style="2" customWidth="1"/>
    <col min="7178" max="7178" width="2.7109375" style="2" customWidth="1"/>
    <col min="7179" max="7179" width="12.28515625" style="2" customWidth="1"/>
    <col min="7180" max="7180" width="2.7109375" style="2" customWidth="1"/>
    <col min="7181" max="7181" width="22" style="2" customWidth="1"/>
    <col min="7182" max="7182" width="26.28515625" style="2" customWidth="1"/>
    <col min="7183" max="7183" width="58" style="2" customWidth="1"/>
    <col min="7184" max="7425" width="9.140625" style="2"/>
    <col min="7426" max="7426" width="29.140625" style="2" customWidth="1"/>
    <col min="7427" max="7427" width="90" style="2" customWidth="1"/>
    <col min="7428" max="7428" width="16.85546875" style="2" customWidth="1"/>
    <col min="7429" max="7429" width="5.85546875" style="2" customWidth="1"/>
    <col min="7430" max="7430" width="8.140625" style="2" customWidth="1"/>
    <col min="7431" max="7431" width="16" style="2" customWidth="1"/>
    <col min="7432" max="7432" width="1.5703125" style="2" customWidth="1"/>
    <col min="7433" max="7433" width="17.85546875" style="2" customWidth="1"/>
    <col min="7434" max="7434" width="2.7109375" style="2" customWidth="1"/>
    <col min="7435" max="7435" width="12.28515625" style="2" customWidth="1"/>
    <col min="7436" max="7436" width="2.7109375" style="2" customWidth="1"/>
    <col min="7437" max="7437" width="22" style="2" customWidth="1"/>
    <col min="7438" max="7438" width="26.28515625" style="2" customWidth="1"/>
    <col min="7439" max="7439" width="58" style="2" customWidth="1"/>
    <col min="7440" max="7681" width="9.140625" style="2"/>
    <col min="7682" max="7682" width="29.140625" style="2" customWidth="1"/>
    <col min="7683" max="7683" width="90" style="2" customWidth="1"/>
    <col min="7684" max="7684" width="16.85546875" style="2" customWidth="1"/>
    <col min="7685" max="7685" width="5.85546875" style="2" customWidth="1"/>
    <col min="7686" max="7686" width="8.140625" style="2" customWidth="1"/>
    <col min="7687" max="7687" width="16" style="2" customWidth="1"/>
    <col min="7688" max="7688" width="1.5703125" style="2" customWidth="1"/>
    <col min="7689" max="7689" width="17.85546875" style="2" customWidth="1"/>
    <col min="7690" max="7690" width="2.7109375" style="2" customWidth="1"/>
    <col min="7691" max="7691" width="12.28515625" style="2" customWidth="1"/>
    <col min="7692" max="7692" width="2.7109375" style="2" customWidth="1"/>
    <col min="7693" max="7693" width="22" style="2" customWidth="1"/>
    <col min="7694" max="7694" width="26.28515625" style="2" customWidth="1"/>
    <col min="7695" max="7695" width="58" style="2" customWidth="1"/>
    <col min="7696" max="7937" width="9.140625" style="2"/>
    <col min="7938" max="7938" width="29.140625" style="2" customWidth="1"/>
    <col min="7939" max="7939" width="90" style="2" customWidth="1"/>
    <col min="7940" max="7940" width="16.85546875" style="2" customWidth="1"/>
    <col min="7941" max="7941" width="5.85546875" style="2" customWidth="1"/>
    <col min="7942" max="7942" width="8.140625" style="2" customWidth="1"/>
    <col min="7943" max="7943" width="16" style="2" customWidth="1"/>
    <col min="7944" max="7944" width="1.5703125" style="2" customWidth="1"/>
    <col min="7945" max="7945" width="17.85546875" style="2" customWidth="1"/>
    <col min="7946" max="7946" width="2.7109375" style="2" customWidth="1"/>
    <col min="7947" max="7947" width="12.28515625" style="2" customWidth="1"/>
    <col min="7948" max="7948" width="2.7109375" style="2" customWidth="1"/>
    <col min="7949" max="7949" width="22" style="2" customWidth="1"/>
    <col min="7950" max="7950" width="26.28515625" style="2" customWidth="1"/>
    <col min="7951" max="7951" width="58" style="2" customWidth="1"/>
    <col min="7952" max="8193" width="9.140625" style="2"/>
    <col min="8194" max="8194" width="29.140625" style="2" customWidth="1"/>
    <col min="8195" max="8195" width="90" style="2" customWidth="1"/>
    <col min="8196" max="8196" width="16.85546875" style="2" customWidth="1"/>
    <col min="8197" max="8197" width="5.85546875" style="2" customWidth="1"/>
    <col min="8198" max="8198" width="8.140625" style="2" customWidth="1"/>
    <col min="8199" max="8199" width="16" style="2" customWidth="1"/>
    <col min="8200" max="8200" width="1.5703125" style="2" customWidth="1"/>
    <col min="8201" max="8201" width="17.85546875" style="2" customWidth="1"/>
    <col min="8202" max="8202" width="2.7109375" style="2" customWidth="1"/>
    <col min="8203" max="8203" width="12.28515625" style="2" customWidth="1"/>
    <col min="8204" max="8204" width="2.7109375" style="2" customWidth="1"/>
    <col min="8205" max="8205" width="22" style="2" customWidth="1"/>
    <col min="8206" max="8206" width="26.28515625" style="2" customWidth="1"/>
    <col min="8207" max="8207" width="58" style="2" customWidth="1"/>
    <col min="8208" max="8449" width="9.140625" style="2"/>
    <col min="8450" max="8450" width="29.140625" style="2" customWidth="1"/>
    <col min="8451" max="8451" width="90" style="2" customWidth="1"/>
    <col min="8452" max="8452" width="16.85546875" style="2" customWidth="1"/>
    <col min="8453" max="8453" width="5.85546875" style="2" customWidth="1"/>
    <col min="8454" max="8454" width="8.140625" style="2" customWidth="1"/>
    <col min="8455" max="8455" width="16" style="2" customWidth="1"/>
    <col min="8456" max="8456" width="1.5703125" style="2" customWidth="1"/>
    <col min="8457" max="8457" width="17.85546875" style="2" customWidth="1"/>
    <col min="8458" max="8458" width="2.7109375" style="2" customWidth="1"/>
    <col min="8459" max="8459" width="12.28515625" style="2" customWidth="1"/>
    <col min="8460" max="8460" width="2.7109375" style="2" customWidth="1"/>
    <col min="8461" max="8461" width="22" style="2" customWidth="1"/>
    <col min="8462" max="8462" width="26.28515625" style="2" customWidth="1"/>
    <col min="8463" max="8463" width="58" style="2" customWidth="1"/>
    <col min="8464" max="8705" width="9.140625" style="2"/>
    <col min="8706" max="8706" width="29.140625" style="2" customWidth="1"/>
    <col min="8707" max="8707" width="90" style="2" customWidth="1"/>
    <col min="8708" max="8708" width="16.85546875" style="2" customWidth="1"/>
    <col min="8709" max="8709" width="5.85546875" style="2" customWidth="1"/>
    <col min="8710" max="8710" width="8.140625" style="2" customWidth="1"/>
    <col min="8711" max="8711" width="16" style="2" customWidth="1"/>
    <col min="8712" max="8712" width="1.5703125" style="2" customWidth="1"/>
    <col min="8713" max="8713" width="17.85546875" style="2" customWidth="1"/>
    <col min="8714" max="8714" width="2.7109375" style="2" customWidth="1"/>
    <col min="8715" max="8715" width="12.28515625" style="2" customWidth="1"/>
    <col min="8716" max="8716" width="2.7109375" style="2" customWidth="1"/>
    <col min="8717" max="8717" width="22" style="2" customWidth="1"/>
    <col min="8718" max="8718" width="26.28515625" style="2" customWidth="1"/>
    <col min="8719" max="8719" width="58" style="2" customWidth="1"/>
    <col min="8720" max="8961" width="9.140625" style="2"/>
    <col min="8962" max="8962" width="29.140625" style="2" customWidth="1"/>
    <col min="8963" max="8963" width="90" style="2" customWidth="1"/>
    <col min="8964" max="8964" width="16.85546875" style="2" customWidth="1"/>
    <col min="8965" max="8965" width="5.85546875" style="2" customWidth="1"/>
    <col min="8966" max="8966" width="8.140625" style="2" customWidth="1"/>
    <col min="8967" max="8967" width="16" style="2" customWidth="1"/>
    <col min="8968" max="8968" width="1.5703125" style="2" customWidth="1"/>
    <col min="8969" max="8969" width="17.85546875" style="2" customWidth="1"/>
    <col min="8970" max="8970" width="2.7109375" style="2" customWidth="1"/>
    <col min="8971" max="8971" width="12.28515625" style="2" customWidth="1"/>
    <col min="8972" max="8972" width="2.7109375" style="2" customWidth="1"/>
    <col min="8973" max="8973" width="22" style="2" customWidth="1"/>
    <col min="8974" max="8974" width="26.28515625" style="2" customWidth="1"/>
    <col min="8975" max="8975" width="58" style="2" customWidth="1"/>
    <col min="8976" max="9217" width="9.140625" style="2"/>
    <col min="9218" max="9218" width="29.140625" style="2" customWidth="1"/>
    <col min="9219" max="9219" width="90" style="2" customWidth="1"/>
    <col min="9220" max="9220" width="16.85546875" style="2" customWidth="1"/>
    <col min="9221" max="9221" width="5.85546875" style="2" customWidth="1"/>
    <col min="9222" max="9222" width="8.140625" style="2" customWidth="1"/>
    <col min="9223" max="9223" width="16" style="2" customWidth="1"/>
    <col min="9224" max="9224" width="1.5703125" style="2" customWidth="1"/>
    <col min="9225" max="9225" width="17.85546875" style="2" customWidth="1"/>
    <col min="9226" max="9226" width="2.7109375" style="2" customWidth="1"/>
    <col min="9227" max="9227" width="12.28515625" style="2" customWidth="1"/>
    <col min="9228" max="9228" width="2.7109375" style="2" customWidth="1"/>
    <col min="9229" max="9229" width="22" style="2" customWidth="1"/>
    <col min="9230" max="9230" width="26.28515625" style="2" customWidth="1"/>
    <col min="9231" max="9231" width="58" style="2" customWidth="1"/>
    <col min="9232" max="9473" width="9.140625" style="2"/>
    <col min="9474" max="9474" width="29.140625" style="2" customWidth="1"/>
    <col min="9475" max="9475" width="90" style="2" customWidth="1"/>
    <col min="9476" max="9476" width="16.85546875" style="2" customWidth="1"/>
    <col min="9477" max="9477" width="5.85546875" style="2" customWidth="1"/>
    <col min="9478" max="9478" width="8.140625" style="2" customWidth="1"/>
    <col min="9479" max="9479" width="16" style="2" customWidth="1"/>
    <col min="9480" max="9480" width="1.5703125" style="2" customWidth="1"/>
    <col min="9481" max="9481" width="17.85546875" style="2" customWidth="1"/>
    <col min="9482" max="9482" width="2.7109375" style="2" customWidth="1"/>
    <col min="9483" max="9483" width="12.28515625" style="2" customWidth="1"/>
    <col min="9484" max="9484" width="2.7109375" style="2" customWidth="1"/>
    <col min="9485" max="9485" width="22" style="2" customWidth="1"/>
    <col min="9486" max="9486" width="26.28515625" style="2" customWidth="1"/>
    <col min="9487" max="9487" width="58" style="2" customWidth="1"/>
    <col min="9488" max="9729" width="9.140625" style="2"/>
    <col min="9730" max="9730" width="29.140625" style="2" customWidth="1"/>
    <col min="9731" max="9731" width="90" style="2" customWidth="1"/>
    <col min="9732" max="9732" width="16.85546875" style="2" customWidth="1"/>
    <col min="9733" max="9733" width="5.85546875" style="2" customWidth="1"/>
    <col min="9734" max="9734" width="8.140625" style="2" customWidth="1"/>
    <col min="9735" max="9735" width="16" style="2" customWidth="1"/>
    <col min="9736" max="9736" width="1.5703125" style="2" customWidth="1"/>
    <col min="9737" max="9737" width="17.85546875" style="2" customWidth="1"/>
    <col min="9738" max="9738" width="2.7109375" style="2" customWidth="1"/>
    <col min="9739" max="9739" width="12.28515625" style="2" customWidth="1"/>
    <col min="9740" max="9740" width="2.7109375" style="2" customWidth="1"/>
    <col min="9741" max="9741" width="22" style="2" customWidth="1"/>
    <col min="9742" max="9742" width="26.28515625" style="2" customWidth="1"/>
    <col min="9743" max="9743" width="58" style="2" customWidth="1"/>
    <col min="9744" max="9985" width="9.140625" style="2"/>
    <col min="9986" max="9986" width="29.140625" style="2" customWidth="1"/>
    <col min="9987" max="9987" width="90" style="2" customWidth="1"/>
    <col min="9988" max="9988" width="16.85546875" style="2" customWidth="1"/>
    <col min="9989" max="9989" width="5.85546875" style="2" customWidth="1"/>
    <col min="9990" max="9990" width="8.140625" style="2" customWidth="1"/>
    <col min="9991" max="9991" width="16" style="2" customWidth="1"/>
    <col min="9992" max="9992" width="1.5703125" style="2" customWidth="1"/>
    <col min="9993" max="9993" width="17.85546875" style="2" customWidth="1"/>
    <col min="9994" max="9994" width="2.7109375" style="2" customWidth="1"/>
    <col min="9995" max="9995" width="12.28515625" style="2" customWidth="1"/>
    <col min="9996" max="9996" width="2.7109375" style="2" customWidth="1"/>
    <col min="9997" max="9997" width="22" style="2" customWidth="1"/>
    <col min="9998" max="9998" width="26.28515625" style="2" customWidth="1"/>
    <col min="9999" max="9999" width="58" style="2" customWidth="1"/>
    <col min="10000" max="10241" width="9.140625" style="2"/>
    <col min="10242" max="10242" width="29.140625" style="2" customWidth="1"/>
    <col min="10243" max="10243" width="90" style="2" customWidth="1"/>
    <col min="10244" max="10244" width="16.85546875" style="2" customWidth="1"/>
    <col min="10245" max="10245" width="5.85546875" style="2" customWidth="1"/>
    <col min="10246" max="10246" width="8.140625" style="2" customWidth="1"/>
    <col min="10247" max="10247" width="16" style="2" customWidth="1"/>
    <col min="10248" max="10248" width="1.5703125" style="2" customWidth="1"/>
    <col min="10249" max="10249" width="17.85546875" style="2" customWidth="1"/>
    <col min="10250" max="10250" width="2.7109375" style="2" customWidth="1"/>
    <col min="10251" max="10251" width="12.28515625" style="2" customWidth="1"/>
    <col min="10252" max="10252" width="2.7109375" style="2" customWidth="1"/>
    <col min="10253" max="10253" width="22" style="2" customWidth="1"/>
    <col min="10254" max="10254" width="26.28515625" style="2" customWidth="1"/>
    <col min="10255" max="10255" width="58" style="2" customWidth="1"/>
    <col min="10256" max="10497" width="9.140625" style="2"/>
    <col min="10498" max="10498" width="29.140625" style="2" customWidth="1"/>
    <col min="10499" max="10499" width="90" style="2" customWidth="1"/>
    <col min="10500" max="10500" width="16.85546875" style="2" customWidth="1"/>
    <col min="10501" max="10501" width="5.85546875" style="2" customWidth="1"/>
    <col min="10502" max="10502" width="8.140625" style="2" customWidth="1"/>
    <col min="10503" max="10503" width="16" style="2" customWidth="1"/>
    <col min="10504" max="10504" width="1.5703125" style="2" customWidth="1"/>
    <col min="10505" max="10505" width="17.85546875" style="2" customWidth="1"/>
    <col min="10506" max="10506" width="2.7109375" style="2" customWidth="1"/>
    <col min="10507" max="10507" width="12.28515625" style="2" customWidth="1"/>
    <col min="10508" max="10508" width="2.7109375" style="2" customWidth="1"/>
    <col min="10509" max="10509" width="22" style="2" customWidth="1"/>
    <col min="10510" max="10510" width="26.28515625" style="2" customWidth="1"/>
    <col min="10511" max="10511" width="58" style="2" customWidth="1"/>
    <col min="10512" max="10753" width="9.140625" style="2"/>
    <col min="10754" max="10754" width="29.140625" style="2" customWidth="1"/>
    <col min="10755" max="10755" width="90" style="2" customWidth="1"/>
    <col min="10756" max="10756" width="16.85546875" style="2" customWidth="1"/>
    <col min="10757" max="10757" width="5.85546875" style="2" customWidth="1"/>
    <col min="10758" max="10758" width="8.140625" style="2" customWidth="1"/>
    <col min="10759" max="10759" width="16" style="2" customWidth="1"/>
    <col min="10760" max="10760" width="1.5703125" style="2" customWidth="1"/>
    <col min="10761" max="10761" width="17.85546875" style="2" customWidth="1"/>
    <col min="10762" max="10762" width="2.7109375" style="2" customWidth="1"/>
    <col min="10763" max="10763" width="12.28515625" style="2" customWidth="1"/>
    <col min="10764" max="10764" width="2.7109375" style="2" customWidth="1"/>
    <col min="10765" max="10765" width="22" style="2" customWidth="1"/>
    <col min="10766" max="10766" width="26.28515625" style="2" customWidth="1"/>
    <col min="10767" max="10767" width="58" style="2" customWidth="1"/>
    <col min="10768" max="11009" width="9.140625" style="2"/>
    <col min="11010" max="11010" width="29.140625" style="2" customWidth="1"/>
    <col min="11011" max="11011" width="90" style="2" customWidth="1"/>
    <col min="11012" max="11012" width="16.85546875" style="2" customWidth="1"/>
    <col min="11013" max="11013" width="5.85546875" style="2" customWidth="1"/>
    <col min="11014" max="11014" width="8.140625" style="2" customWidth="1"/>
    <col min="11015" max="11015" width="16" style="2" customWidth="1"/>
    <col min="11016" max="11016" width="1.5703125" style="2" customWidth="1"/>
    <col min="11017" max="11017" width="17.85546875" style="2" customWidth="1"/>
    <col min="11018" max="11018" width="2.7109375" style="2" customWidth="1"/>
    <col min="11019" max="11019" width="12.28515625" style="2" customWidth="1"/>
    <col min="11020" max="11020" width="2.7109375" style="2" customWidth="1"/>
    <col min="11021" max="11021" width="22" style="2" customWidth="1"/>
    <col min="11022" max="11022" width="26.28515625" style="2" customWidth="1"/>
    <col min="11023" max="11023" width="58" style="2" customWidth="1"/>
    <col min="11024" max="11265" width="9.140625" style="2"/>
    <col min="11266" max="11266" width="29.140625" style="2" customWidth="1"/>
    <col min="11267" max="11267" width="90" style="2" customWidth="1"/>
    <col min="11268" max="11268" width="16.85546875" style="2" customWidth="1"/>
    <col min="11269" max="11269" width="5.85546875" style="2" customWidth="1"/>
    <col min="11270" max="11270" width="8.140625" style="2" customWidth="1"/>
    <col min="11271" max="11271" width="16" style="2" customWidth="1"/>
    <col min="11272" max="11272" width="1.5703125" style="2" customWidth="1"/>
    <col min="11273" max="11273" width="17.85546875" style="2" customWidth="1"/>
    <col min="11274" max="11274" width="2.7109375" style="2" customWidth="1"/>
    <col min="11275" max="11275" width="12.28515625" style="2" customWidth="1"/>
    <col min="11276" max="11276" width="2.7109375" style="2" customWidth="1"/>
    <col min="11277" max="11277" width="22" style="2" customWidth="1"/>
    <col min="11278" max="11278" width="26.28515625" style="2" customWidth="1"/>
    <col min="11279" max="11279" width="58" style="2" customWidth="1"/>
    <col min="11280" max="11521" width="9.140625" style="2"/>
    <col min="11522" max="11522" width="29.140625" style="2" customWidth="1"/>
    <col min="11523" max="11523" width="90" style="2" customWidth="1"/>
    <col min="11524" max="11524" width="16.85546875" style="2" customWidth="1"/>
    <col min="11525" max="11525" width="5.85546875" style="2" customWidth="1"/>
    <col min="11526" max="11526" width="8.140625" style="2" customWidth="1"/>
    <col min="11527" max="11527" width="16" style="2" customWidth="1"/>
    <col min="11528" max="11528" width="1.5703125" style="2" customWidth="1"/>
    <col min="11529" max="11529" width="17.85546875" style="2" customWidth="1"/>
    <col min="11530" max="11530" width="2.7109375" style="2" customWidth="1"/>
    <col min="11531" max="11531" width="12.28515625" style="2" customWidth="1"/>
    <col min="11532" max="11532" width="2.7109375" style="2" customWidth="1"/>
    <col min="11533" max="11533" width="22" style="2" customWidth="1"/>
    <col min="11534" max="11534" width="26.28515625" style="2" customWidth="1"/>
    <col min="11535" max="11535" width="58" style="2" customWidth="1"/>
    <col min="11536" max="11777" width="9.140625" style="2"/>
    <col min="11778" max="11778" width="29.140625" style="2" customWidth="1"/>
    <col min="11779" max="11779" width="90" style="2" customWidth="1"/>
    <col min="11780" max="11780" width="16.85546875" style="2" customWidth="1"/>
    <col min="11781" max="11781" width="5.85546875" style="2" customWidth="1"/>
    <col min="11782" max="11782" width="8.140625" style="2" customWidth="1"/>
    <col min="11783" max="11783" width="16" style="2" customWidth="1"/>
    <col min="11784" max="11784" width="1.5703125" style="2" customWidth="1"/>
    <col min="11785" max="11785" width="17.85546875" style="2" customWidth="1"/>
    <col min="11786" max="11786" width="2.7109375" style="2" customWidth="1"/>
    <col min="11787" max="11787" width="12.28515625" style="2" customWidth="1"/>
    <col min="11788" max="11788" width="2.7109375" style="2" customWidth="1"/>
    <col min="11789" max="11789" width="22" style="2" customWidth="1"/>
    <col min="11790" max="11790" width="26.28515625" style="2" customWidth="1"/>
    <col min="11791" max="11791" width="58" style="2" customWidth="1"/>
    <col min="11792" max="12033" width="9.140625" style="2"/>
    <col min="12034" max="12034" width="29.140625" style="2" customWidth="1"/>
    <col min="12035" max="12035" width="90" style="2" customWidth="1"/>
    <col min="12036" max="12036" width="16.85546875" style="2" customWidth="1"/>
    <col min="12037" max="12037" width="5.85546875" style="2" customWidth="1"/>
    <col min="12038" max="12038" width="8.140625" style="2" customWidth="1"/>
    <col min="12039" max="12039" width="16" style="2" customWidth="1"/>
    <col min="12040" max="12040" width="1.5703125" style="2" customWidth="1"/>
    <col min="12041" max="12041" width="17.85546875" style="2" customWidth="1"/>
    <col min="12042" max="12042" width="2.7109375" style="2" customWidth="1"/>
    <col min="12043" max="12043" width="12.28515625" style="2" customWidth="1"/>
    <col min="12044" max="12044" width="2.7109375" style="2" customWidth="1"/>
    <col min="12045" max="12045" width="22" style="2" customWidth="1"/>
    <col min="12046" max="12046" width="26.28515625" style="2" customWidth="1"/>
    <col min="12047" max="12047" width="58" style="2" customWidth="1"/>
    <col min="12048" max="12289" width="9.140625" style="2"/>
    <col min="12290" max="12290" width="29.140625" style="2" customWidth="1"/>
    <col min="12291" max="12291" width="90" style="2" customWidth="1"/>
    <col min="12292" max="12292" width="16.85546875" style="2" customWidth="1"/>
    <col min="12293" max="12293" width="5.85546875" style="2" customWidth="1"/>
    <col min="12294" max="12294" width="8.140625" style="2" customWidth="1"/>
    <col min="12295" max="12295" width="16" style="2" customWidth="1"/>
    <col min="12296" max="12296" width="1.5703125" style="2" customWidth="1"/>
    <col min="12297" max="12297" width="17.85546875" style="2" customWidth="1"/>
    <col min="12298" max="12298" width="2.7109375" style="2" customWidth="1"/>
    <col min="12299" max="12299" width="12.28515625" style="2" customWidth="1"/>
    <col min="12300" max="12300" width="2.7109375" style="2" customWidth="1"/>
    <col min="12301" max="12301" width="22" style="2" customWidth="1"/>
    <col min="12302" max="12302" width="26.28515625" style="2" customWidth="1"/>
    <col min="12303" max="12303" width="58" style="2" customWidth="1"/>
    <col min="12304" max="12545" width="9.140625" style="2"/>
    <col min="12546" max="12546" width="29.140625" style="2" customWidth="1"/>
    <col min="12547" max="12547" width="90" style="2" customWidth="1"/>
    <col min="12548" max="12548" width="16.85546875" style="2" customWidth="1"/>
    <col min="12549" max="12549" width="5.85546875" style="2" customWidth="1"/>
    <col min="12550" max="12550" width="8.140625" style="2" customWidth="1"/>
    <col min="12551" max="12551" width="16" style="2" customWidth="1"/>
    <col min="12552" max="12552" width="1.5703125" style="2" customWidth="1"/>
    <col min="12553" max="12553" width="17.85546875" style="2" customWidth="1"/>
    <col min="12554" max="12554" width="2.7109375" style="2" customWidth="1"/>
    <col min="12555" max="12555" width="12.28515625" style="2" customWidth="1"/>
    <col min="12556" max="12556" width="2.7109375" style="2" customWidth="1"/>
    <col min="12557" max="12557" width="22" style="2" customWidth="1"/>
    <col min="12558" max="12558" width="26.28515625" style="2" customWidth="1"/>
    <col min="12559" max="12559" width="58" style="2" customWidth="1"/>
    <col min="12560" max="12801" width="9.140625" style="2"/>
    <col min="12802" max="12802" width="29.140625" style="2" customWidth="1"/>
    <col min="12803" max="12803" width="90" style="2" customWidth="1"/>
    <col min="12804" max="12804" width="16.85546875" style="2" customWidth="1"/>
    <col min="12805" max="12805" width="5.85546875" style="2" customWidth="1"/>
    <col min="12806" max="12806" width="8.140625" style="2" customWidth="1"/>
    <col min="12807" max="12807" width="16" style="2" customWidth="1"/>
    <col min="12808" max="12808" width="1.5703125" style="2" customWidth="1"/>
    <col min="12809" max="12809" width="17.85546875" style="2" customWidth="1"/>
    <col min="12810" max="12810" width="2.7109375" style="2" customWidth="1"/>
    <col min="12811" max="12811" width="12.28515625" style="2" customWidth="1"/>
    <col min="12812" max="12812" width="2.7109375" style="2" customWidth="1"/>
    <col min="12813" max="12813" width="22" style="2" customWidth="1"/>
    <col min="12814" max="12814" width="26.28515625" style="2" customWidth="1"/>
    <col min="12815" max="12815" width="58" style="2" customWidth="1"/>
    <col min="12816" max="13057" width="9.140625" style="2"/>
    <col min="13058" max="13058" width="29.140625" style="2" customWidth="1"/>
    <col min="13059" max="13059" width="90" style="2" customWidth="1"/>
    <col min="13060" max="13060" width="16.85546875" style="2" customWidth="1"/>
    <col min="13061" max="13061" width="5.85546875" style="2" customWidth="1"/>
    <col min="13062" max="13062" width="8.140625" style="2" customWidth="1"/>
    <col min="13063" max="13063" width="16" style="2" customWidth="1"/>
    <col min="13064" max="13064" width="1.5703125" style="2" customWidth="1"/>
    <col min="13065" max="13065" width="17.85546875" style="2" customWidth="1"/>
    <col min="13066" max="13066" width="2.7109375" style="2" customWidth="1"/>
    <col min="13067" max="13067" width="12.28515625" style="2" customWidth="1"/>
    <col min="13068" max="13068" width="2.7109375" style="2" customWidth="1"/>
    <col min="13069" max="13069" width="22" style="2" customWidth="1"/>
    <col min="13070" max="13070" width="26.28515625" style="2" customWidth="1"/>
    <col min="13071" max="13071" width="58" style="2" customWidth="1"/>
    <col min="13072" max="13313" width="9.140625" style="2"/>
    <col min="13314" max="13314" width="29.140625" style="2" customWidth="1"/>
    <col min="13315" max="13315" width="90" style="2" customWidth="1"/>
    <col min="13316" max="13316" width="16.85546875" style="2" customWidth="1"/>
    <col min="13317" max="13317" width="5.85546875" style="2" customWidth="1"/>
    <col min="13318" max="13318" width="8.140625" style="2" customWidth="1"/>
    <col min="13319" max="13319" width="16" style="2" customWidth="1"/>
    <col min="13320" max="13320" width="1.5703125" style="2" customWidth="1"/>
    <col min="13321" max="13321" width="17.85546875" style="2" customWidth="1"/>
    <col min="13322" max="13322" width="2.7109375" style="2" customWidth="1"/>
    <col min="13323" max="13323" width="12.28515625" style="2" customWidth="1"/>
    <col min="13324" max="13324" width="2.7109375" style="2" customWidth="1"/>
    <col min="13325" max="13325" width="22" style="2" customWidth="1"/>
    <col min="13326" max="13326" width="26.28515625" style="2" customWidth="1"/>
    <col min="13327" max="13327" width="58" style="2" customWidth="1"/>
    <col min="13328" max="13569" width="9.140625" style="2"/>
    <col min="13570" max="13570" width="29.140625" style="2" customWidth="1"/>
    <col min="13571" max="13571" width="90" style="2" customWidth="1"/>
    <col min="13572" max="13572" width="16.85546875" style="2" customWidth="1"/>
    <col min="13573" max="13573" width="5.85546875" style="2" customWidth="1"/>
    <col min="13574" max="13574" width="8.140625" style="2" customWidth="1"/>
    <col min="13575" max="13575" width="16" style="2" customWidth="1"/>
    <col min="13576" max="13576" width="1.5703125" style="2" customWidth="1"/>
    <col min="13577" max="13577" width="17.85546875" style="2" customWidth="1"/>
    <col min="13578" max="13578" width="2.7109375" style="2" customWidth="1"/>
    <col min="13579" max="13579" width="12.28515625" style="2" customWidth="1"/>
    <col min="13580" max="13580" width="2.7109375" style="2" customWidth="1"/>
    <col min="13581" max="13581" width="22" style="2" customWidth="1"/>
    <col min="13582" max="13582" width="26.28515625" style="2" customWidth="1"/>
    <col min="13583" max="13583" width="58" style="2" customWidth="1"/>
    <col min="13584" max="13825" width="9.140625" style="2"/>
    <col min="13826" max="13826" width="29.140625" style="2" customWidth="1"/>
    <col min="13827" max="13827" width="90" style="2" customWidth="1"/>
    <col min="13828" max="13828" width="16.85546875" style="2" customWidth="1"/>
    <col min="13829" max="13829" width="5.85546875" style="2" customWidth="1"/>
    <col min="13830" max="13830" width="8.140625" style="2" customWidth="1"/>
    <col min="13831" max="13831" width="16" style="2" customWidth="1"/>
    <col min="13832" max="13832" width="1.5703125" style="2" customWidth="1"/>
    <col min="13833" max="13833" width="17.85546875" style="2" customWidth="1"/>
    <col min="13834" max="13834" width="2.7109375" style="2" customWidth="1"/>
    <col min="13835" max="13835" width="12.28515625" style="2" customWidth="1"/>
    <col min="13836" max="13836" width="2.7109375" style="2" customWidth="1"/>
    <col min="13837" max="13837" width="22" style="2" customWidth="1"/>
    <col min="13838" max="13838" width="26.28515625" style="2" customWidth="1"/>
    <col min="13839" max="13839" width="58" style="2" customWidth="1"/>
    <col min="13840" max="14081" width="9.140625" style="2"/>
    <col min="14082" max="14082" width="29.140625" style="2" customWidth="1"/>
    <col min="14083" max="14083" width="90" style="2" customWidth="1"/>
    <col min="14084" max="14084" width="16.85546875" style="2" customWidth="1"/>
    <col min="14085" max="14085" width="5.85546875" style="2" customWidth="1"/>
    <col min="14086" max="14086" width="8.140625" style="2" customWidth="1"/>
    <col min="14087" max="14087" width="16" style="2" customWidth="1"/>
    <col min="14088" max="14088" width="1.5703125" style="2" customWidth="1"/>
    <col min="14089" max="14089" width="17.85546875" style="2" customWidth="1"/>
    <col min="14090" max="14090" width="2.7109375" style="2" customWidth="1"/>
    <col min="14091" max="14091" width="12.28515625" style="2" customWidth="1"/>
    <col min="14092" max="14092" width="2.7109375" style="2" customWidth="1"/>
    <col min="14093" max="14093" width="22" style="2" customWidth="1"/>
    <col min="14094" max="14094" width="26.28515625" style="2" customWidth="1"/>
    <col min="14095" max="14095" width="58" style="2" customWidth="1"/>
    <col min="14096" max="14337" width="9.140625" style="2"/>
    <col min="14338" max="14338" width="29.140625" style="2" customWidth="1"/>
    <col min="14339" max="14339" width="90" style="2" customWidth="1"/>
    <col min="14340" max="14340" width="16.85546875" style="2" customWidth="1"/>
    <col min="14341" max="14341" width="5.85546875" style="2" customWidth="1"/>
    <col min="14342" max="14342" width="8.140625" style="2" customWidth="1"/>
    <col min="14343" max="14343" width="16" style="2" customWidth="1"/>
    <col min="14344" max="14344" width="1.5703125" style="2" customWidth="1"/>
    <col min="14345" max="14345" width="17.85546875" style="2" customWidth="1"/>
    <col min="14346" max="14346" width="2.7109375" style="2" customWidth="1"/>
    <col min="14347" max="14347" width="12.28515625" style="2" customWidth="1"/>
    <col min="14348" max="14348" width="2.7109375" style="2" customWidth="1"/>
    <col min="14349" max="14349" width="22" style="2" customWidth="1"/>
    <col min="14350" max="14350" width="26.28515625" style="2" customWidth="1"/>
    <col min="14351" max="14351" width="58" style="2" customWidth="1"/>
    <col min="14352" max="14593" width="9.140625" style="2"/>
    <col min="14594" max="14594" width="29.140625" style="2" customWidth="1"/>
    <col min="14595" max="14595" width="90" style="2" customWidth="1"/>
    <col min="14596" max="14596" width="16.85546875" style="2" customWidth="1"/>
    <col min="14597" max="14597" width="5.85546875" style="2" customWidth="1"/>
    <col min="14598" max="14598" width="8.140625" style="2" customWidth="1"/>
    <col min="14599" max="14599" width="16" style="2" customWidth="1"/>
    <col min="14600" max="14600" width="1.5703125" style="2" customWidth="1"/>
    <col min="14601" max="14601" width="17.85546875" style="2" customWidth="1"/>
    <col min="14602" max="14602" width="2.7109375" style="2" customWidth="1"/>
    <col min="14603" max="14603" width="12.28515625" style="2" customWidth="1"/>
    <col min="14604" max="14604" width="2.7109375" style="2" customWidth="1"/>
    <col min="14605" max="14605" width="22" style="2" customWidth="1"/>
    <col min="14606" max="14606" width="26.28515625" style="2" customWidth="1"/>
    <col min="14607" max="14607" width="58" style="2" customWidth="1"/>
    <col min="14608" max="14849" width="9.140625" style="2"/>
    <col min="14850" max="14850" width="29.140625" style="2" customWidth="1"/>
    <col min="14851" max="14851" width="90" style="2" customWidth="1"/>
    <col min="14852" max="14852" width="16.85546875" style="2" customWidth="1"/>
    <col min="14853" max="14853" width="5.85546875" style="2" customWidth="1"/>
    <col min="14854" max="14854" width="8.140625" style="2" customWidth="1"/>
    <col min="14855" max="14855" width="16" style="2" customWidth="1"/>
    <col min="14856" max="14856" width="1.5703125" style="2" customWidth="1"/>
    <col min="14857" max="14857" width="17.85546875" style="2" customWidth="1"/>
    <col min="14858" max="14858" width="2.7109375" style="2" customWidth="1"/>
    <col min="14859" max="14859" width="12.28515625" style="2" customWidth="1"/>
    <col min="14860" max="14860" width="2.7109375" style="2" customWidth="1"/>
    <col min="14861" max="14861" width="22" style="2" customWidth="1"/>
    <col min="14862" max="14862" width="26.28515625" style="2" customWidth="1"/>
    <col min="14863" max="14863" width="58" style="2" customWidth="1"/>
    <col min="14864" max="15105" width="9.140625" style="2"/>
    <col min="15106" max="15106" width="29.140625" style="2" customWidth="1"/>
    <col min="15107" max="15107" width="90" style="2" customWidth="1"/>
    <col min="15108" max="15108" width="16.85546875" style="2" customWidth="1"/>
    <col min="15109" max="15109" width="5.85546875" style="2" customWidth="1"/>
    <col min="15110" max="15110" width="8.140625" style="2" customWidth="1"/>
    <col min="15111" max="15111" width="16" style="2" customWidth="1"/>
    <col min="15112" max="15112" width="1.5703125" style="2" customWidth="1"/>
    <col min="15113" max="15113" width="17.85546875" style="2" customWidth="1"/>
    <col min="15114" max="15114" width="2.7109375" style="2" customWidth="1"/>
    <col min="15115" max="15115" width="12.28515625" style="2" customWidth="1"/>
    <col min="15116" max="15116" width="2.7109375" style="2" customWidth="1"/>
    <col min="15117" max="15117" width="22" style="2" customWidth="1"/>
    <col min="15118" max="15118" width="26.28515625" style="2" customWidth="1"/>
    <col min="15119" max="15119" width="58" style="2" customWidth="1"/>
    <col min="15120" max="15361" width="9.140625" style="2"/>
    <col min="15362" max="15362" width="29.140625" style="2" customWidth="1"/>
    <col min="15363" max="15363" width="90" style="2" customWidth="1"/>
    <col min="15364" max="15364" width="16.85546875" style="2" customWidth="1"/>
    <col min="15365" max="15365" width="5.85546875" style="2" customWidth="1"/>
    <col min="15366" max="15366" width="8.140625" style="2" customWidth="1"/>
    <col min="15367" max="15367" width="16" style="2" customWidth="1"/>
    <col min="15368" max="15368" width="1.5703125" style="2" customWidth="1"/>
    <col min="15369" max="15369" width="17.85546875" style="2" customWidth="1"/>
    <col min="15370" max="15370" width="2.7109375" style="2" customWidth="1"/>
    <col min="15371" max="15371" width="12.28515625" style="2" customWidth="1"/>
    <col min="15372" max="15372" width="2.7109375" style="2" customWidth="1"/>
    <col min="15373" max="15373" width="22" style="2" customWidth="1"/>
    <col min="15374" max="15374" width="26.28515625" style="2" customWidth="1"/>
    <col min="15375" max="15375" width="58" style="2" customWidth="1"/>
    <col min="15376" max="15617" width="9.140625" style="2"/>
    <col min="15618" max="15618" width="29.140625" style="2" customWidth="1"/>
    <col min="15619" max="15619" width="90" style="2" customWidth="1"/>
    <col min="15620" max="15620" width="16.85546875" style="2" customWidth="1"/>
    <col min="15621" max="15621" width="5.85546875" style="2" customWidth="1"/>
    <col min="15622" max="15622" width="8.140625" style="2" customWidth="1"/>
    <col min="15623" max="15623" width="16" style="2" customWidth="1"/>
    <col min="15624" max="15624" width="1.5703125" style="2" customWidth="1"/>
    <col min="15625" max="15625" width="17.85546875" style="2" customWidth="1"/>
    <col min="15626" max="15626" width="2.7109375" style="2" customWidth="1"/>
    <col min="15627" max="15627" width="12.28515625" style="2" customWidth="1"/>
    <col min="15628" max="15628" width="2.7109375" style="2" customWidth="1"/>
    <col min="15629" max="15629" width="22" style="2" customWidth="1"/>
    <col min="15630" max="15630" width="26.28515625" style="2" customWidth="1"/>
    <col min="15631" max="15631" width="58" style="2" customWidth="1"/>
    <col min="15632" max="15873" width="9.140625" style="2"/>
    <col min="15874" max="15874" width="29.140625" style="2" customWidth="1"/>
    <col min="15875" max="15875" width="90" style="2" customWidth="1"/>
    <col min="15876" max="15876" width="16.85546875" style="2" customWidth="1"/>
    <col min="15877" max="15877" width="5.85546875" style="2" customWidth="1"/>
    <col min="15878" max="15878" width="8.140625" style="2" customWidth="1"/>
    <col min="15879" max="15879" width="16" style="2" customWidth="1"/>
    <col min="15880" max="15880" width="1.5703125" style="2" customWidth="1"/>
    <col min="15881" max="15881" width="17.85546875" style="2" customWidth="1"/>
    <col min="15882" max="15882" width="2.7109375" style="2" customWidth="1"/>
    <col min="15883" max="15883" width="12.28515625" style="2" customWidth="1"/>
    <col min="15884" max="15884" width="2.7109375" style="2" customWidth="1"/>
    <col min="15885" max="15885" width="22" style="2" customWidth="1"/>
    <col min="15886" max="15886" width="26.28515625" style="2" customWidth="1"/>
    <col min="15887" max="15887" width="58" style="2" customWidth="1"/>
    <col min="15888" max="16129" width="9.140625" style="2"/>
    <col min="16130" max="16130" width="29.140625" style="2" customWidth="1"/>
    <col min="16131" max="16131" width="90" style="2" customWidth="1"/>
    <col min="16132" max="16132" width="16.85546875" style="2" customWidth="1"/>
    <col min="16133" max="16133" width="5.85546875" style="2" customWidth="1"/>
    <col min="16134" max="16134" width="8.140625" style="2" customWidth="1"/>
    <col min="16135" max="16135" width="16" style="2" customWidth="1"/>
    <col min="16136" max="16136" width="1.5703125" style="2" customWidth="1"/>
    <col min="16137" max="16137" width="17.85546875" style="2" customWidth="1"/>
    <col min="16138" max="16138" width="2.7109375" style="2" customWidth="1"/>
    <col min="16139" max="16139" width="12.28515625" style="2" customWidth="1"/>
    <col min="16140" max="16140" width="2.7109375" style="2" customWidth="1"/>
    <col min="16141" max="16141" width="22" style="2" customWidth="1"/>
    <col min="16142" max="16142" width="26.28515625" style="2" customWidth="1"/>
    <col min="16143" max="16143" width="58" style="2" customWidth="1"/>
    <col min="16144" max="16384" width="9.140625" style="2"/>
  </cols>
  <sheetData>
    <row r="1" spans="1:10" ht="44.25" customHeight="1" x14ac:dyDescent="0.2">
      <c r="B1" s="1" t="s">
        <v>6</v>
      </c>
      <c r="D1" s="2"/>
      <c r="E1" s="3"/>
      <c r="F1" s="2"/>
      <c r="G1" s="2"/>
      <c r="J1" s="4"/>
    </row>
    <row r="2" spans="1:10" ht="4.5" customHeight="1" x14ac:dyDescent="0.2">
      <c r="B2" s="5"/>
      <c r="C2" s="5"/>
      <c r="D2" s="5"/>
      <c r="E2" s="5"/>
      <c r="F2" s="5"/>
      <c r="G2" s="5"/>
      <c r="H2" s="5"/>
      <c r="I2" s="10"/>
      <c r="J2" s="4"/>
    </row>
    <row r="3" spans="1:10" ht="3" customHeight="1" x14ac:dyDescent="0.2">
      <c r="B3" s="6"/>
      <c r="C3" s="6"/>
      <c r="D3" s="6"/>
      <c r="E3" s="6"/>
      <c r="F3" s="6"/>
      <c r="G3" s="6"/>
      <c r="H3" s="6"/>
      <c r="I3" s="11"/>
      <c r="J3" s="4"/>
    </row>
    <row r="4" spans="1:10" ht="15" thickBot="1" x14ac:dyDescent="0.25">
      <c r="D4" s="2"/>
      <c r="E4" s="2"/>
      <c r="F4" s="2"/>
      <c r="G4" s="2"/>
    </row>
    <row r="5" spans="1:10" ht="33" customHeight="1" thickBot="1" x14ac:dyDescent="0.25">
      <c r="B5" s="8" t="s">
        <v>3</v>
      </c>
      <c r="C5" s="105" t="s">
        <v>39</v>
      </c>
      <c r="D5" s="106"/>
      <c r="E5" s="7"/>
      <c r="F5" s="87" t="s">
        <v>40</v>
      </c>
      <c r="G5" s="88"/>
      <c r="H5" s="88"/>
      <c r="I5" s="89"/>
    </row>
    <row r="6" spans="1:10" ht="31.5" customHeight="1" thickBot="1" x14ac:dyDescent="0.25">
      <c r="B6" s="8" t="s">
        <v>4</v>
      </c>
      <c r="C6" s="105" t="s">
        <v>41</v>
      </c>
      <c r="D6" s="106"/>
      <c r="E6" s="7"/>
      <c r="F6" s="90"/>
      <c r="G6" s="91"/>
      <c r="H6" s="91"/>
      <c r="I6" s="92"/>
    </row>
    <row r="7" spans="1:10" ht="44.25" customHeight="1" thickBot="1" x14ac:dyDescent="0.25">
      <c r="B7" s="22" t="s">
        <v>5</v>
      </c>
      <c r="C7" s="110"/>
      <c r="D7" s="111"/>
      <c r="E7" s="7"/>
      <c r="F7" s="93"/>
      <c r="G7" s="94"/>
      <c r="H7" s="94"/>
      <c r="I7" s="95"/>
    </row>
    <row r="11" spans="1:10" s="32" customFormat="1" ht="26.25" customHeight="1" x14ac:dyDescent="0.2">
      <c r="A11" s="57"/>
      <c r="B11" s="75" t="s">
        <v>21</v>
      </c>
      <c r="C11" s="75"/>
      <c r="D11" s="75"/>
      <c r="E11" s="35"/>
      <c r="F11" s="31"/>
      <c r="G11" s="31"/>
      <c r="I11" s="33"/>
    </row>
    <row r="12" spans="1:10" s="25" customFormat="1" ht="15" x14ac:dyDescent="0.25">
      <c r="B12" s="80" t="s">
        <v>0</v>
      </c>
      <c r="C12" s="80"/>
      <c r="D12" s="80"/>
      <c r="E12" s="29"/>
      <c r="F12" s="19"/>
      <c r="G12" s="19"/>
      <c r="I12" s="21"/>
    </row>
    <row r="13" spans="1:10" s="25" customFormat="1" ht="15" x14ac:dyDescent="0.25">
      <c r="A13" s="23"/>
      <c r="B13" s="80"/>
      <c r="C13" s="80"/>
      <c r="D13" s="80"/>
      <c r="E13" s="29"/>
      <c r="F13" s="19" t="s">
        <v>42</v>
      </c>
      <c r="G13" s="19" t="s">
        <v>1</v>
      </c>
      <c r="I13" s="21" t="s">
        <v>2</v>
      </c>
    </row>
    <row r="14" spans="1:10" ht="6.75" customHeight="1" x14ac:dyDescent="0.2">
      <c r="E14" s="30"/>
    </row>
    <row r="15" spans="1:10" s="15" customFormat="1" ht="15" customHeight="1" x14ac:dyDescent="0.25">
      <c r="A15" s="15">
        <v>1.1000000000000001</v>
      </c>
      <c r="B15" s="81" t="s">
        <v>16</v>
      </c>
      <c r="C15" s="81"/>
      <c r="D15" s="81"/>
      <c r="E15" s="34"/>
      <c r="F15" s="107"/>
      <c r="G15" s="109">
        <v>0</v>
      </c>
      <c r="I15" s="113"/>
    </row>
    <row r="16" spans="1:10" s="15" customFormat="1" ht="15" customHeight="1" x14ac:dyDescent="0.25">
      <c r="A16" s="15">
        <v>1.2</v>
      </c>
      <c r="B16" s="81" t="s">
        <v>17</v>
      </c>
      <c r="C16" s="81"/>
      <c r="D16" s="81"/>
      <c r="E16" s="34"/>
      <c r="F16" s="107"/>
      <c r="G16" s="109">
        <v>0</v>
      </c>
      <c r="I16" s="112"/>
    </row>
    <row r="17" spans="1:9" s="15" customFormat="1" ht="15" customHeight="1" x14ac:dyDescent="0.25">
      <c r="A17" s="15">
        <v>1.3</v>
      </c>
      <c r="B17" s="81" t="s">
        <v>18</v>
      </c>
      <c r="C17" s="81"/>
      <c r="D17" s="81"/>
      <c r="E17" s="34"/>
      <c r="F17" s="107"/>
      <c r="G17" s="109">
        <v>0</v>
      </c>
      <c r="I17" s="112"/>
    </row>
    <row r="18" spans="1:9" s="15" customFormat="1" ht="15" customHeight="1" x14ac:dyDescent="0.25">
      <c r="A18" s="15">
        <v>1.4</v>
      </c>
      <c r="B18" s="81" t="s">
        <v>19</v>
      </c>
      <c r="C18" s="81"/>
      <c r="D18" s="81"/>
      <c r="E18" s="34"/>
      <c r="F18" s="107"/>
      <c r="G18" s="109">
        <v>0</v>
      </c>
      <c r="I18" s="112"/>
    </row>
    <row r="19" spans="1:9" s="15" customFormat="1" ht="15" customHeight="1" x14ac:dyDescent="0.25">
      <c r="A19" s="15">
        <v>1.5</v>
      </c>
      <c r="B19" s="81" t="s">
        <v>20</v>
      </c>
      <c r="C19" s="81"/>
      <c r="D19" s="81"/>
      <c r="E19" s="34">
        <v>0</v>
      </c>
      <c r="F19" s="107"/>
      <c r="G19" s="109">
        <v>0</v>
      </c>
      <c r="I19" s="112"/>
    </row>
    <row r="20" spans="1:9" ht="8.25" customHeight="1" x14ac:dyDescent="0.2">
      <c r="C20" s="15"/>
      <c r="E20" s="30"/>
    </row>
    <row r="21" spans="1:9" s="20" customFormat="1" ht="15" x14ac:dyDescent="0.25">
      <c r="B21" s="16" t="s">
        <v>9</v>
      </c>
      <c r="C21" s="17"/>
      <c r="D21" s="18"/>
      <c r="E21" s="29"/>
      <c r="F21" s="71">
        <f>SUM(G15:G19)</f>
        <v>0</v>
      </c>
      <c r="G21" s="71"/>
      <c r="I21" s="21"/>
    </row>
    <row r="23" spans="1:9" s="32" customFormat="1" ht="26.25" customHeight="1" x14ac:dyDescent="0.2">
      <c r="A23" s="57"/>
      <c r="B23" s="75" t="s">
        <v>22</v>
      </c>
      <c r="C23" s="75"/>
      <c r="D23" s="75"/>
      <c r="E23" s="35"/>
      <c r="F23" s="31"/>
      <c r="G23" s="31"/>
      <c r="I23" s="33"/>
    </row>
    <row r="24" spans="1:9" s="25" customFormat="1" ht="15" x14ac:dyDescent="0.25">
      <c r="B24" s="80" t="s">
        <v>0</v>
      </c>
      <c r="C24" s="80"/>
      <c r="D24" s="80"/>
      <c r="E24" s="29"/>
      <c r="F24" s="19"/>
      <c r="G24" s="19"/>
      <c r="I24" s="28"/>
    </row>
    <row r="25" spans="1:9" s="25" customFormat="1" ht="15" x14ac:dyDescent="0.25">
      <c r="B25" s="80"/>
      <c r="C25" s="80"/>
      <c r="D25" s="80"/>
      <c r="E25" s="29"/>
      <c r="F25" s="19" t="s">
        <v>42</v>
      </c>
      <c r="G25" s="19" t="s">
        <v>1</v>
      </c>
      <c r="I25" s="28" t="s">
        <v>2</v>
      </c>
    </row>
    <row r="26" spans="1:9" ht="6.75" customHeight="1" x14ac:dyDescent="0.2">
      <c r="E26" s="30"/>
    </row>
    <row r="27" spans="1:9" s="15" customFormat="1" ht="15" customHeight="1" x14ac:dyDescent="0.25">
      <c r="A27" s="15">
        <v>2.1</v>
      </c>
      <c r="B27" s="76" t="s">
        <v>27</v>
      </c>
      <c r="C27" s="76"/>
      <c r="D27" s="76"/>
      <c r="E27" s="34"/>
      <c r="F27" s="108"/>
      <c r="G27" s="109">
        <v>0</v>
      </c>
      <c r="I27" s="112"/>
    </row>
    <row r="28" spans="1:9" s="15" customFormat="1" ht="15" customHeight="1" x14ac:dyDescent="0.25">
      <c r="A28" s="15">
        <v>2.2000000000000002</v>
      </c>
      <c r="B28" s="76" t="s">
        <v>28</v>
      </c>
      <c r="C28" s="76"/>
      <c r="D28" s="76"/>
      <c r="E28" s="34"/>
      <c r="F28" s="108"/>
      <c r="G28" s="109">
        <v>0</v>
      </c>
      <c r="I28" s="112"/>
    </row>
    <row r="29" spans="1:9" s="15" customFormat="1" ht="15" customHeight="1" x14ac:dyDescent="0.25">
      <c r="A29" s="15">
        <v>2.2999999999999998</v>
      </c>
      <c r="B29" s="76" t="s">
        <v>29</v>
      </c>
      <c r="C29" s="76"/>
      <c r="D29" s="76"/>
      <c r="E29" s="34"/>
      <c r="F29" s="108"/>
      <c r="G29" s="109">
        <v>0</v>
      </c>
      <c r="I29" s="112"/>
    </row>
    <row r="30" spans="1:9" s="15" customFormat="1" ht="15" customHeight="1" x14ac:dyDescent="0.25">
      <c r="A30" s="15">
        <v>2.4</v>
      </c>
      <c r="B30" s="76" t="s">
        <v>30</v>
      </c>
      <c r="C30" s="76"/>
      <c r="D30" s="76"/>
      <c r="E30" s="34"/>
      <c r="F30" s="108"/>
      <c r="G30" s="109">
        <v>0</v>
      </c>
      <c r="I30" s="112"/>
    </row>
    <row r="31" spans="1:9" s="15" customFormat="1" ht="15" customHeight="1" x14ac:dyDescent="0.25">
      <c r="A31" s="15">
        <v>2.5</v>
      </c>
      <c r="B31" s="76" t="s">
        <v>31</v>
      </c>
      <c r="C31" s="76"/>
      <c r="D31" s="76"/>
      <c r="E31" s="34"/>
      <c r="F31" s="108"/>
      <c r="G31" s="109">
        <v>0</v>
      </c>
      <c r="I31" s="112"/>
    </row>
    <row r="32" spans="1:9" s="15" customFormat="1" ht="15" customHeight="1" x14ac:dyDescent="0.25">
      <c r="A32" s="15">
        <v>2.6</v>
      </c>
      <c r="B32" s="77" t="s">
        <v>32</v>
      </c>
      <c r="C32" s="78"/>
      <c r="D32" s="79"/>
      <c r="E32" s="34"/>
      <c r="F32" s="108"/>
      <c r="G32" s="109">
        <v>0</v>
      </c>
      <c r="I32" s="112"/>
    </row>
    <row r="33" spans="1:11" s="15" customFormat="1" ht="15" customHeight="1" x14ac:dyDescent="0.25">
      <c r="A33" s="15">
        <v>2.7</v>
      </c>
      <c r="B33" s="76" t="s">
        <v>33</v>
      </c>
      <c r="C33" s="76"/>
      <c r="D33" s="76"/>
      <c r="E33" s="34"/>
      <c r="F33" s="108"/>
      <c r="G33" s="109">
        <v>0</v>
      </c>
      <c r="I33" s="112"/>
    </row>
    <row r="34" spans="1:11" s="15" customFormat="1" ht="15" customHeight="1" x14ac:dyDescent="0.25">
      <c r="A34" s="15">
        <v>2.8</v>
      </c>
      <c r="B34" s="77" t="s">
        <v>34</v>
      </c>
      <c r="C34" s="78"/>
      <c r="D34" s="79"/>
      <c r="E34" s="34"/>
      <c r="F34" s="108"/>
      <c r="G34" s="109">
        <v>0</v>
      </c>
      <c r="I34" s="112"/>
    </row>
    <row r="35" spans="1:11" s="15" customFormat="1" ht="15" customHeight="1" x14ac:dyDescent="0.25">
      <c r="A35" s="15">
        <v>2.9</v>
      </c>
      <c r="B35" s="77" t="s">
        <v>35</v>
      </c>
      <c r="C35" s="78"/>
      <c r="D35" s="79"/>
      <c r="E35" s="34"/>
      <c r="F35" s="108"/>
      <c r="G35" s="109">
        <v>0</v>
      </c>
      <c r="I35" s="112"/>
    </row>
    <row r="36" spans="1:11" ht="10.5" customHeight="1" x14ac:dyDescent="0.2">
      <c r="C36" s="15"/>
      <c r="E36" s="30"/>
    </row>
    <row r="37" spans="1:11" s="20" customFormat="1" ht="15" x14ac:dyDescent="0.25">
      <c r="B37" s="16" t="s">
        <v>10</v>
      </c>
      <c r="C37" s="17"/>
      <c r="D37" s="27"/>
      <c r="E37" s="29"/>
      <c r="F37" s="71">
        <f>SUM(G27:G35)</f>
        <v>0</v>
      </c>
      <c r="G37" s="71"/>
      <c r="I37" s="28"/>
    </row>
    <row r="38" spans="1:11" s="20" customFormat="1" ht="15" x14ac:dyDescent="0.25">
      <c r="B38" s="49"/>
      <c r="C38" s="50"/>
      <c r="D38" s="51"/>
      <c r="E38" s="52"/>
      <c r="F38" s="52"/>
      <c r="G38" s="52"/>
      <c r="H38" s="53"/>
      <c r="I38" s="54"/>
    </row>
    <row r="39" spans="1:11" ht="26.25" x14ac:dyDescent="0.2">
      <c r="A39" s="58"/>
      <c r="B39" s="75" t="s">
        <v>23</v>
      </c>
      <c r="C39" s="75"/>
      <c r="D39" s="75"/>
      <c r="E39" s="35"/>
      <c r="F39" s="31"/>
      <c r="G39" s="31"/>
      <c r="H39" s="32"/>
      <c r="I39" s="33"/>
      <c r="J39" s="32"/>
    </row>
    <row r="40" spans="1:11" ht="12.75" customHeight="1" x14ac:dyDescent="0.25">
      <c r="B40" s="80" t="s">
        <v>0</v>
      </c>
      <c r="C40" s="80"/>
      <c r="D40" s="80"/>
      <c r="E40" s="29"/>
      <c r="F40" s="47"/>
      <c r="G40" s="47"/>
      <c r="H40" s="25"/>
      <c r="I40" s="28"/>
      <c r="J40" s="25"/>
    </row>
    <row r="41" spans="1:11" ht="15" x14ac:dyDescent="0.25">
      <c r="B41" s="80"/>
      <c r="C41" s="80"/>
      <c r="D41" s="80"/>
      <c r="E41" s="29"/>
      <c r="F41" s="47" t="s">
        <v>42</v>
      </c>
      <c r="G41" s="47" t="s">
        <v>1</v>
      </c>
      <c r="H41" s="25"/>
      <c r="I41" s="28" t="s">
        <v>2</v>
      </c>
      <c r="J41" s="25"/>
    </row>
    <row r="42" spans="1:11" ht="6" customHeight="1" x14ac:dyDescent="0.2">
      <c r="E42" s="30"/>
    </row>
    <row r="43" spans="1:11" s="42" customFormat="1" x14ac:dyDescent="0.2">
      <c r="B43" s="81" t="s">
        <v>36</v>
      </c>
      <c r="C43" s="81"/>
      <c r="D43" s="81"/>
      <c r="E43" s="34"/>
      <c r="F43" s="108"/>
      <c r="G43" s="26">
        <v>11000</v>
      </c>
      <c r="H43" s="15"/>
      <c r="I43" s="46" t="s">
        <v>25</v>
      </c>
      <c r="J43" s="15"/>
    </row>
    <row r="44" spans="1:11" s="42" customFormat="1" ht="26.25" customHeight="1" x14ac:dyDescent="0.2">
      <c r="B44" s="81" t="s">
        <v>37</v>
      </c>
      <c r="C44" s="81"/>
      <c r="D44" s="81"/>
      <c r="E44" s="34"/>
      <c r="F44" s="108"/>
      <c r="G44" s="26">
        <v>1000</v>
      </c>
      <c r="H44" s="15"/>
      <c r="I44" s="14"/>
      <c r="J44" s="15"/>
    </row>
    <row r="45" spans="1:11" ht="8.25" customHeight="1" x14ac:dyDescent="0.2">
      <c r="C45" s="15"/>
      <c r="E45" s="30"/>
    </row>
    <row r="46" spans="1:11" ht="14.25" customHeight="1" x14ac:dyDescent="0.25">
      <c r="B46" s="16" t="s">
        <v>26</v>
      </c>
      <c r="C46" s="17"/>
      <c r="D46" s="48"/>
      <c r="E46" s="29"/>
      <c r="F46" s="71">
        <f>SUM(G43:G44)</f>
        <v>12000</v>
      </c>
      <c r="G46" s="71"/>
      <c r="H46" s="20"/>
      <c r="I46" s="28"/>
      <c r="J46" s="20"/>
    </row>
    <row r="47" spans="1:11" ht="14.25" customHeight="1" x14ac:dyDescent="0.2">
      <c r="G47" s="38"/>
    </row>
    <row r="48" spans="1:11" ht="29.25" customHeight="1" x14ac:dyDescent="0.35">
      <c r="B48" s="84" t="s">
        <v>11</v>
      </c>
      <c r="C48" s="85"/>
      <c r="D48" s="85"/>
      <c r="F48" s="37">
        <f>F21+F37</f>
        <v>0</v>
      </c>
      <c r="G48" s="2"/>
      <c r="K48" s="45"/>
    </row>
    <row r="49" spans="2:11" ht="15" customHeight="1" x14ac:dyDescent="0.2">
      <c r="K49" s="45"/>
    </row>
    <row r="51" spans="2:11" ht="15.75" thickBot="1" x14ac:dyDescent="0.3">
      <c r="B51" s="39"/>
      <c r="C51" s="40"/>
      <c r="D51" s="41"/>
      <c r="E51" s="41"/>
      <c r="F51" s="41"/>
      <c r="G51" s="30"/>
      <c r="H51" s="42"/>
      <c r="I51" s="43"/>
      <c r="J51" s="42"/>
    </row>
    <row r="52" spans="2:11" ht="26.25" x14ac:dyDescent="0.25">
      <c r="B52" s="75" t="s">
        <v>14</v>
      </c>
      <c r="C52" s="75"/>
      <c r="D52" s="75"/>
      <c r="E52" s="41"/>
      <c r="F52" s="96" t="s">
        <v>15</v>
      </c>
      <c r="G52" s="97"/>
      <c r="H52" s="97"/>
      <c r="I52" s="98"/>
      <c r="J52" s="55"/>
    </row>
    <row r="53" spans="2:11" ht="15" x14ac:dyDescent="0.25">
      <c r="B53" s="23"/>
      <c r="C53" s="24"/>
      <c r="D53" s="24"/>
      <c r="E53" s="24"/>
      <c r="F53" s="99"/>
      <c r="G53" s="100"/>
      <c r="H53" s="100"/>
      <c r="I53" s="101"/>
      <c r="J53" s="55"/>
    </row>
    <row r="54" spans="2:11" ht="15" x14ac:dyDescent="0.25">
      <c r="B54" s="74" t="s">
        <v>0</v>
      </c>
      <c r="C54" s="74"/>
      <c r="D54" s="72" t="s">
        <v>12</v>
      </c>
      <c r="E54" s="73" t="s">
        <v>7</v>
      </c>
      <c r="F54" s="99"/>
      <c r="G54" s="100"/>
      <c r="H54" s="100"/>
      <c r="I54" s="101"/>
      <c r="J54" s="55"/>
    </row>
    <row r="55" spans="2:11" ht="15" x14ac:dyDescent="0.25">
      <c r="B55" s="74"/>
      <c r="C55" s="74"/>
      <c r="D55" s="72"/>
      <c r="E55" s="73"/>
      <c r="F55" s="99"/>
      <c r="G55" s="100"/>
      <c r="H55" s="100"/>
      <c r="I55" s="101"/>
      <c r="J55" s="55"/>
    </row>
    <row r="56" spans="2:11" ht="15" x14ac:dyDescent="0.25">
      <c r="E56" s="36"/>
      <c r="F56" s="99"/>
      <c r="G56" s="100"/>
      <c r="H56" s="100"/>
      <c r="I56" s="101"/>
      <c r="J56" s="55"/>
    </row>
    <row r="57" spans="2:11" ht="15" x14ac:dyDescent="0.25">
      <c r="B57" s="82" t="s">
        <v>8</v>
      </c>
      <c r="C57" s="83"/>
      <c r="D57" s="26"/>
      <c r="E57" s="34">
        <v>0</v>
      </c>
      <c r="F57" s="99"/>
      <c r="G57" s="100"/>
      <c r="H57" s="100"/>
      <c r="I57" s="101"/>
      <c r="J57" s="55"/>
    </row>
    <row r="58" spans="2:11" ht="15" x14ac:dyDescent="0.25">
      <c r="B58" s="81" t="s">
        <v>13</v>
      </c>
      <c r="C58" s="81"/>
      <c r="D58" s="26"/>
      <c r="E58" s="34">
        <v>0</v>
      </c>
      <c r="F58" s="99"/>
      <c r="G58" s="100"/>
      <c r="H58" s="100"/>
      <c r="I58" s="101"/>
      <c r="J58" s="55"/>
    </row>
    <row r="59" spans="2:11" ht="15.75" thickBot="1" x14ac:dyDescent="0.3">
      <c r="B59" s="86"/>
      <c r="C59" s="86"/>
      <c r="D59" s="34"/>
      <c r="E59" s="36"/>
      <c r="F59" s="102"/>
      <c r="G59" s="103"/>
      <c r="H59" s="103"/>
      <c r="I59" s="104"/>
      <c r="J59" s="55"/>
    </row>
    <row r="60" spans="2:11" ht="15" x14ac:dyDescent="0.25">
      <c r="G60" s="44"/>
      <c r="H60" s="44"/>
      <c r="I60" s="44"/>
      <c r="J60" s="44"/>
    </row>
  </sheetData>
  <sheetProtection algorithmName="SHA-512" hashValue="QoLLWhZfIx7P/tRXXcvrEUnm//sRJQH4g3dO5Bk36kce3XwDJIOY1S88GqSbjX4DnBotCuKUzPe9Z5psnghzaA==" saltValue="np1v0WMUwDrFBFlBlaaeIg==" spinCount="100000" sheet="1" objects="1" scenarios="1" selectLockedCells="1"/>
  <mergeCells count="38">
    <mergeCell ref="B59:C59"/>
    <mergeCell ref="B34:D34"/>
    <mergeCell ref="F5:I7"/>
    <mergeCell ref="B11:D11"/>
    <mergeCell ref="F52:I59"/>
    <mergeCell ref="B29:D29"/>
    <mergeCell ref="B30:D30"/>
    <mergeCell ref="C5:D5"/>
    <mergeCell ref="C7:D7"/>
    <mergeCell ref="C6:D6"/>
    <mergeCell ref="B12:D13"/>
    <mergeCell ref="B24:D25"/>
    <mergeCell ref="B15:D15"/>
    <mergeCell ref="B16:D16"/>
    <mergeCell ref="B17:D17"/>
    <mergeCell ref="B18:D18"/>
    <mergeCell ref="B19:D19"/>
    <mergeCell ref="B35:D35"/>
    <mergeCell ref="B57:C57"/>
    <mergeCell ref="B58:C58"/>
    <mergeCell ref="B48:D48"/>
    <mergeCell ref="B44:D44"/>
    <mergeCell ref="F21:G21"/>
    <mergeCell ref="F37:G37"/>
    <mergeCell ref="D54:D55"/>
    <mergeCell ref="E54:E55"/>
    <mergeCell ref="B54:C55"/>
    <mergeCell ref="B52:D52"/>
    <mergeCell ref="B23:D23"/>
    <mergeCell ref="B31:D31"/>
    <mergeCell ref="B33:D33"/>
    <mergeCell ref="B27:D27"/>
    <mergeCell ref="B28:D28"/>
    <mergeCell ref="B32:D32"/>
    <mergeCell ref="F46:G46"/>
    <mergeCell ref="B39:D39"/>
    <mergeCell ref="B40:D41"/>
    <mergeCell ref="B43:D43"/>
  </mergeCells>
  <phoneticPr fontId="0" type="noConversion"/>
  <pageMargins left="0.70866141732283472" right="0.70866141732283472" top="0.74803149606299213" bottom="0.74803149606299213" header="0.31496062992125984" footer="0.31496062992125984"/>
  <pageSetup paperSize="9" scale="57"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purl.org/dc/terms/"/>
    <ds:schemaRef ds:uri="http://schemas.microsoft.com/office/2006/metadata/properties"/>
    <ds:schemaRef ds:uri="http://schemas.microsoft.com/sharepoint/v3"/>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885570F3-B726-4463-A041-C349032F0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Pricing Inclusions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PGR</dc:creator>
  <cp:keywords>price, schedule, emptoris, e sourcing</cp:keywords>
  <cp:lastModifiedBy>Rhys Rowe</cp:lastModifiedBy>
  <cp:lastPrinted>2014-01-13T09:22:48Z</cp:lastPrinted>
  <dcterms:created xsi:type="dcterms:W3CDTF">2010-11-26T08:45:33Z</dcterms:created>
  <dcterms:modified xsi:type="dcterms:W3CDTF">2018-08-16T14:22:22Z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