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workbookProtection workbookAlgorithmName="SHA-512" workbookHashValue="7aFqkpCPMC0do2tnI075TFQXEDP9Ob66PaHg4ksU49eAtwdD8lDUMm4hgODixiTT+a87ADwDsXrG1WvSxsuX/Q==" workbookSaltValue="+29Do4bs8SpNXrfrJLOY2Q==" workbookSpinCount="100000" lockStructure="1"/>
  <bookViews>
    <workbookView xWindow="-120" yWindow="-120" windowWidth="19320" windowHeight="6574" activeTab="1"/>
  </bookViews>
  <sheets>
    <sheet name="GUIDANCE" sheetId="9" r:id="rId1"/>
    <sheet name="Requirements" sheetId="8" r:id="rId2"/>
    <sheet name="Acronyms" sheetId="11" r:id="rId3"/>
    <sheet name="Calculation Refs" sheetId="12" state="hidden" r:id="rId4"/>
    <sheet name="Config" sheetId="6" state="hidden" r:id="rId5"/>
  </sheets>
  <externalReferences>
    <externalReference r:id="rId6"/>
  </externalReferences>
  <definedNames>
    <definedName name="MoSCoW">Config!$A$2:$A$5</definedName>
  </definedNames>
  <calcPr calcId="162913"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49" i="8" l="1"/>
  <c r="H250" i="8"/>
  <c r="H251" i="8"/>
  <c r="H252" i="8"/>
  <c r="H248" i="8"/>
  <c r="H241" i="8"/>
  <c r="H242" i="8"/>
  <c r="H243" i="8"/>
  <c r="H244" i="8"/>
  <c r="H245" i="8"/>
  <c r="H240" i="8"/>
  <c r="H226" i="8"/>
  <c r="H227" i="8"/>
  <c r="H228" i="8"/>
  <c r="H229" i="8"/>
  <c r="H230" i="8"/>
  <c r="H231" i="8"/>
  <c r="H232" i="8"/>
  <c r="H233" i="8"/>
  <c r="H234" i="8"/>
  <c r="H235" i="8"/>
  <c r="H236" i="8"/>
  <c r="H237" i="8"/>
  <c r="H225" i="8"/>
  <c r="H224" i="8"/>
  <c r="H223" i="8"/>
  <c r="H222" i="8"/>
  <c r="H221" i="8"/>
  <c r="H220" i="8"/>
  <c r="H217" i="8"/>
  <c r="H216" i="8"/>
  <c r="H215" i="8"/>
  <c r="H214" i="8"/>
  <c r="H213" i="8"/>
  <c r="H212" i="8"/>
  <c r="H205" i="8"/>
  <c r="H206" i="8"/>
  <c r="H207" i="8"/>
  <c r="H208" i="8"/>
  <c r="H209" i="8"/>
  <c r="H204" i="8"/>
  <c r="H196" i="8"/>
  <c r="H197" i="8"/>
  <c r="H198" i="8"/>
  <c r="H199" i="8"/>
  <c r="H200" i="8"/>
  <c r="H201" i="8"/>
  <c r="H195" i="8"/>
  <c r="H188" i="8"/>
  <c r="H189" i="8"/>
  <c r="H190" i="8"/>
  <c r="H191" i="8"/>
  <c r="H192" i="8"/>
  <c r="H187" i="8"/>
  <c r="H178" i="8"/>
  <c r="H179" i="8"/>
  <c r="H180" i="8"/>
  <c r="H181" i="8"/>
  <c r="H182" i="8"/>
  <c r="H183" i="8"/>
  <c r="H184" i="8"/>
  <c r="H177" i="8"/>
  <c r="H171" i="8"/>
  <c r="H172" i="8"/>
  <c r="H173" i="8"/>
  <c r="H174" i="8"/>
  <c r="H170" i="8"/>
  <c r="H169" i="8"/>
  <c r="H168" i="8"/>
  <c r="H167" i="8"/>
  <c r="H166" i="8"/>
  <c r="H165" i="8"/>
  <c r="H164" i="8"/>
  <c r="H163" i="8"/>
  <c r="H162" i="8"/>
  <c r="H157" i="8"/>
  <c r="H158" i="8"/>
  <c r="H159" i="8"/>
  <c r="H156" i="8"/>
  <c r="H155" i="8"/>
  <c r="H154" i="8"/>
  <c r="H153" i="8"/>
  <c r="H152" i="8"/>
  <c r="H151" i="8"/>
  <c r="H144" i="8"/>
  <c r="H145" i="8"/>
  <c r="H146" i="8"/>
  <c r="H147" i="8"/>
  <c r="H148" i="8"/>
  <c r="H143" i="8"/>
  <c r="H137" i="8"/>
  <c r="H138" i="8"/>
  <c r="H139" i="8"/>
  <c r="H140" i="8"/>
  <c r="H136" i="8"/>
  <c r="H135" i="8"/>
  <c r="H134" i="8"/>
  <c r="H133" i="8"/>
  <c r="H132" i="8"/>
  <c r="H131" i="8"/>
  <c r="H130" i="8"/>
  <c r="H129" i="8"/>
  <c r="H128" i="8"/>
  <c r="H127" i="8"/>
  <c r="H126" i="8"/>
  <c r="H125" i="8"/>
  <c r="H124" i="8"/>
  <c r="H121" i="8"/>
  <c r="H120" i="8"/>
  <c r="H119" i="8"/>
  <c r="H118" i="8"/>
  <c r="H117" i="8"/>
  <c r="H116" i="8"/>
  <c r="H115" i="8"/>
  <c r="H114" i="8"/>
  <c r="H113" i="8"/>
  <c r="H112" i="8"/>
  <c r="H111" i="8"/>
  <c r="H110" i="8"/>
  <c r="H109" i="8"/>
  <c r="H95" i="8"/>
  <c r="H96" i="8"/>
  <c r="H97" i="8"/>
  <c r="H98" i="8"/>
  <c r="H99" i="8"/>
  <c r="H100" i="8"/>
  <c r="H101" i="8"/>
  <c r="H102" i="8"/>
  <c r="H103" i="8"/>
  <c r="H104" i="8"/>
  <c r="H105" i="8"/>
  <c r="H94" i="8"/>
  <c r="H67" i="8"/>
  <c r="H68" i="8"/>
  <c r="H69" i="8"/>
  <c r="H70" i="8"/>
  <c r="H71" i="8"/>
  <c r="H72" i="8"/>
  <c r="H73" i="8"/>
  <c r="H74" i="8"/>
  <c r="H75" i="8"/>
  <c r="H76" i="8"/>
  <c r="H77" i="8"/>
  <c r="H78" i="8"/>
  <c r="H79" i="8"/>
  <c r="H80" i="8"/>
  <c r="H81" i="8"/>
  <c r="H82" i="8"/>
  <c r="H83" i="8"/>
  <c r="H84" i="8"/>
  <c r="H85" i="8"/>
  <c r="H86" i="8"/>
  <c r="H87" i="8"/>
  <c r="H88" i="8"/>
  <c r="H89" i="8"/>
  <c r="H90" i="8"/>
  <c r="H91" i="8"/>
  <c r="H66" i="8"/>
  <c r="H58" i="8"/>
  <c r="H59" i="8"/>
  <c r="H60" i="8"/>
  <c r="H61" i="8"/>
  <c r="H62" i="8"/>
  <c r="H63" i="8"/>
  <c r="H57" i="8"/>
  <c r="H46" i="8"/>
  <c r="H47" i="8"/>
  <c r="H48" i="8"/>
  <c r="H49" i="8"/>
  <c r="H50" i="8"/>
  <c r="H51" i="8"/>
  <c r="H52" i="8"/>
  <c r="H53" i="8"/>
  <c r="H54" i="8"/>
  <c r="H45" i="8"/>
  <c r="H32" i="8"/>
  <c r="H33" i="8"/>
  <c r="H34" i="8"/>
  <c r="H35" i="8"/>
  <c r="H36" i="8"/>
  <c r="H37" i="8"/>
  <c r="H38" i="8"/>
  <c r="H39" i="8"/>
  <c r="H40" i="8"/>
  <c r="H41" i="8"/>
  <c r="H42" i="8"/>
  <c r="H31" i="8"/>
  <c r="H5" i="8"/>
  <c r="H6" i="8"/>
  <c r="H7" i="8"/>
  <c r="H8" i="8"/>
  <c r="H9" i="8"/>
  <c r="H10" i="8"/>
  <c r="H11" i="8"/>
  <c r="H12" i="8"/>
  <c r="H13" i="8"/>
  <c r="H14" i="8"/>
  <c r="H15" i="8"/>
  <c r="H16" i="8"/>
  <c r="H17" i="8"/>
  <c r="H18" i="8"/>
  <c r="H19" i="8"/>
  <c r="H20" i="8"/>
  <c r="H21" i="8"/>
  <c r="H22" i="8"/>
  <c r="H23" i="8"/>
  <c r="H24" i="8"/>
  <c r="H25" i="8"/>
  <c r="H26" i="8"/>
  <c r="H27" i="8"/>
  <c r="H28" i="8"/>
  <c r="H4" i="8"/>
  <c r="I213" i="8"/>
  <c r="C250" i="8" l="1"/>
  <c r="I250" i="8"/>
  <c r="I173" i="8"/>
  <c r="C173" i="8"/>
  <c r="I252" i="8" l="1"/>
  <c r="I184" i="8"/>
  <c r="I183" i="8"/>
  <c r="I90" i="8"/>
  <c r="I26" i="8"/>
  <c r="I121" i="8"/>
  <c r="C121" i="8"/>
  <c r="I27" i="8"/>
  <c r="C27" i="8"/>
  <c r="C46" i="8"/>
  <c r="I46" i="8"/>
  <c r="C90" i="8" l="1"/>
  <c r="C26" i="8"/>
  <c r="I216" i="8"/>
  <c r="C216" i="8"/>
  <c r="I25" i="8"/>
  <c r="C25" i="8"/>
  <c r="I24" i="8"/>
  <c r="C24" i="8"/>
  <c r="C183" i="8"/>
  <c r="C60" i="8"/>
  <c r="C61" i="8"/>
  <c r="C62" i="8"/>
  <c r="C63" i="8"/>
  <c r="I58" i="8"/>
  <c r="I59" i="8"/>
  <c r="I60" i="8"/>
  <c r="I61" i="8"/>
  <c r="I62" i="8"/>
  <c r="I63" i="8"/>
  <c r="I174" i="8"/>
  <c r="C174" i="8"/>
  <c r="I139" i="8"/>
  <c r="C139" i="8"/>
  <c r="I138" i="8"/>
  <c r="C138" i="8"/>
  <c r="I137" i="8"/>
  <c r="C137" i="8"/>
  <c r="I136" i="8"/>
  <c r="C136" i="8"/>
  <c r="I23" i="8"/>
  <c r="C23" i="8"/>
  <c r="I48" i="8"/>
  <c r="C48" i="8"/>
  <c r="I22" i="8"/>
  <c r="C22" i="8"/>
  <c r="I40" i="8"/>
  <c r="C40" i="8"/>
  <c r="I41" i="8"/>
  <c r="C41" i="8"/>
  <c r="I140" i="8"/>
  <c r="C140" i="8"/>
  <c r="I159" i="8"/>
  <c r="C159" i="8"/>
  <c r="I215" i="8"/>
  <c r="C215" i="8"/>
  <c r="C59" i="8"/>
  <c r="C234" i="8" l="1"/>
  <c r="C235" i="8"/>
  <c r="C236" i="8"/>
  <c r="C237" i="8"/>
  <c r="I126" i="8" l="1"/>
  <c r="C126" i="8"/>
  <c r="I157" i="8"/>
  <c r="C157" i="8"/>
  <c r="I158" i="8" l="1"/>
  <c r="C158" i="8"/>
  <c r="I187" i="8"/>
  <c r="I248" i="8"/>
  <c r="I249" i="8"/>
  <c r="I251" i="8"/>
  <c r="I20" i="8"/>
  <c r="C20" i="8"/>
  <c r="C252" i="8" l="1"/>
  <c r="C251" i="8"/>
  <c r="C249" i="8"/>
  <c r="C248" i="8"/>
  <c r="C247" i="8"/>
  <c r="I170" i="8"/>
  <c r="C170" i="8"/>
  <c r="I169" i="8"/>
  <c r="C169" i="8"/>
  <c r="I168" i="8"/>
  <c r="C168" i="8"/>
  <c r="I167" i="8"/>
  <c r="C167" i="8"/>
  <c r="I130" i="8"/>
  <c r="C130" i="8"/>
  <c r="I129" i="8"/>
  <c r="C129" i="8"/>
  <c r="I128" i="8"/>
  <c r="C128" i="8"/>
  <c r="I127" i="8"/>
  <c r="C127" i="8"/>
  <c r="I125" i="8"/>
  <c r="C125" i="8"/>
  <c r="I124" i="8"/>
  <c r="C124" i="8"/>
  <c r="I133" i="8"/>
  <c r="C133" i="8"/>
  <c r="I132" i="8"/>
  <c r="C132" i="8"/>
  <c r="I131" i="8"/>
  <c r="C131" i="8"/>
  <c r="I116" i="8"/>
  <c r="C116" i="8"/>
  <c r="I115" i="8"/>
  <c r="C115" i="8"/>
  <c r="I114" i="8"/>
  <c r="C114" i="8"/>
  <c r="I113" i="8"/>
  <c r="C113" i="8"/>
  <c r="I112" i="8"/>
  <c r="C112" i="8"/>
  <c r="I111" i="8"/>
  <c r="C111" i="8"/>
  <c r="I102" i="8"/>
  <c r="C102" i="8"/>
  <c r="I101" i="8"/>
  <c r="C101" i="8"/>
  <c r="I100" i="8"/>
  <c r="C100" i="8"/>
  <c r="I99" i="8"/>
  <c r="C99" i="8"/>
  <c r="I98" i="8"/>
  <c r="C98" i="8"/>
  <c r="I89" i="8"/>
  <c r="C89" i="8"/>
  <c r="I88" i="8"/>
  <c r="C88" i="8"/>
  <c r="I87" i="8"/>
  <c r="C87" i="8"/>
  <c r="I86" i="8"/>
  <c r="C86" i="8"/>
  <c r="I85" i="8"/>
  <c r="C85" i="8"/>
  <c r="I84" i="8"/>
  <c r="C84" i="8"/>
  <c r="I83" i="8"/>
  <c r="C83" i="8"/>
  <c r="I82" i="8"/>
  <c r="C82" i="8"/>
  <c r="I74" i="8"/>
  <c r="C74" i="8"/>
  <c r="I73" i="8"/>
  <c r="C73" i="8"/>
  <c r="I72" i="8"/>
  <c r="C72" i="8"/>
  <c r="I71" i="8"/>
  <c r="C71" i="8"/>
  <c r="I70" i="8"/>
  <c r="C70" i="8"/>
  <c r="I69" i="8"/>
  <c r="C69" i="8"/>
  <c r="I68" i="8"/>
  <c r="C68" i="8"/>
  <c r="I67" i="8"/>
  <c r="C67" i="8"/>
  <c r="I81" i="8"/>
  <c r="C81" i="8"/>
  <c r="I80" i="8"/>
  <c r="C80" i="8"/>
  <c r="I79" i="8"/>
  <c r="C79" i="8"/>
  <c r="I78" i="8"/>
  <c r="C78" i="8"/>
  <c r="I77" i="8"/>
  <c r="C77" i="8"/>
  <c r="I76" i="8"/>
  <c r="C76" i="8"/>
  <c r="I75" i="8"/>
  <c r="C75" i="8"/>
  <c r="C186" i="8"/>
  <c r="C187" i="8"/>
  <c r="C188" i="8"/>
  <c r="I188" i="8"/>
  <c r="C189" i="8"/>
  <c r="I189" i="8"/>
  <c r="I192" i="8" l="1"/>
  <c r="I54" i="8"/>
  <c r="C54" i="8"/>
  <c r="I53" i="8"/>
  <c r="C53" i="8"/>
  <c r="I52" i="8"/>
  <c r="C52" i="8"/>
  <c r="I39" i="8"/>
  <c r="C39" i="8"/>
  <c r="I21" i="8"/>
  <c r="C21" i="8"/>
  <c r="I10" i="8"/>
  <c r="C10" i="8"/>
  <c r="I19" i="8" l="1"/>
  <c r="C19" i="8"/>
  <c r="I245" i="8"/>
  <c r="I242" i="8"/>
  <c r="I241" i="8"/>
  <c r="I240" i="8"/>
  <c r="I233" i="8"/>
  <c r="I232" i="8"/>
  <c r="I231" i="8"/>
  <c r="I230" i="8"/>
  <c r="I229" i="8"/>
  <c r="I228" i="8"/>
  <c r="I227" i="8"/>
  <c r="I226" i="8"/>
  <c r="I225" i="8"/>
  <c r="I224" i="8"/>
  <c r="I223" i="8"/>
  <c r="I222" i="8"/>
  <c r="I221" i="8"/>
  <c r="I220" i="8"/>
  <c r="I217" i="8"/>
  <c r="I214" i="8"/>
  <c r="I212" i="8"/>
  <c r="I209" i="8"/>
  <c r="I208" i="8"/>
  <c r="I207" i="8"/>
  <c r="I206" i="8"/>
  <c r="I205" i="8"/>
  <c r="I204" i="8"/>
  <c r="I201" i="8"/>
  <c r="I200" i="8"/>
  <c r="I199" i="8"/>
  <c r="I198" i="8"/>
  <c r="I197" i="8"/>
  <c r="I196" i="8"/>
  <c r="I195" i="8"/>
  <c r="I191" i="8"/>
  <c r="I190" i="8"/>
  <c r="I182" i="8"/>
  <c r="I181" i="8"/>
  <c r="I180" i="8"/>
  <c r="I179" i="8"/>
  <c r="I178" i="8"/>
  <c r="I177" i="8"/>
  <c r="I172" i="8"/>
  <c r="I171" i="8"/>
  <c r="I166" i="8"/>
  <c r="I165" i="8"/>
  <c r="I164" i="8"/>
  <c r="I163" i="8"/>
  <c r="I162" i="8"/>
  <c r="I156" i="8"/>
  <c r="I155" i="8"/>
  <c r="I154" i="8"/>
  <c r="I153" i="8"/>
  <c r="I152" i="8"/>
  <c r="I151" i="8"/>
  <c r="I148" i="8"/>
  <c r="I147" i="8"/>
  <c r="I146" i="8"/>
  <c r="I145" i="8"/>
  <c r="I144" i="8"/>
  <c r="I143" i="8"/>
  <c r="I135" i="8"/>
  <c r="I134" i="8"/>
  <c r="I120" i="8"/>
  <c r="I119" i="8"/>
  <c r="I118" i="8"/>
  <c r="I117" i="8"/>
  <c r="I110" i="8"/>
  <c r="I109" i="8"/>
  <c r="I105" i="8"/>
  <c r="I104" i="8"/>
  <c r="I103" i="8"/>
  <c r="I97" i="8"/>
  <c r="I96" i="8"/>
  <c r="I95" i="8"/>
  <c r="I94" i="8"/>
  <c r="I91" i="8"/>
  <c r="I66" i="8"/>
  <c r="I57" i="8"/>
  <c r="I51" i="8"/>
  <c r="I50" i="8"/>
  <c r="I49" i="8"/>
  <c r="I47" i="8"/>
  <c r="I45" i="8"/>
  <c r="I42" i="8"/>
  <c r="I38" i="8"/>
  <c r="I37" i="8"/>
  <c r="I36" i="8"/>
  <c r="I35" i="8"/>
  <c r="I34" i="8"/>
  <c r="I33" i="8"/>
  <c r="I32" i="8"/>
  <c r="I31" i="8"/>
  <c r="I28" i="8"/>
  <c r="I18" i="8"/>
  <c r="I17" i="8"/>
  <c r="I16" i="8"/>
  <c r="I15" i="8"/>
  <c r="I14" i="8"/>
  <c r="I13" i="8"/>
  <c r="I12" i="8"/>
  <c r="I11" i="8"/>
  <c r="I9" i="8"/>
  <c r="I8" i="8"/>
  <c r="I7" i="8"/>
  <c r="I6" i="8"/>
  <c r="I4" i="8"/>
  <c r="I3" i="8"/>
  <c r="H3" i="8"/>
  <c r="I5" i="8" l="1"/>
  <c r="I253" i="8" l="1"/>
  <c r="L1" i="8" l="1"/>
  <c r="K17" i="9" s="1"/>
  <c r="K21" i="9" s="1"/>
  <c r="C229" i="8" l="1"/>
  <c r="C230" i="8"/>
  <c r="C231" i="8"/>
  <c r="C232" i="8"/>
  <c r="C233" i="8"/>
  <c r="C4" i="8" l="1"/>
  <c r="C6" i="8"/>
  <c r="C3" i="8" l="1"/>
  <c r="C5" i="8"/>
  <c r="C7" i="8"/>
  <c r="C8" i="8"/>
  <c r="C9" i="8"/>
  <c r="C11" i="8"/>
  <c r="C12" i="8"/>
  <c r="C13" i="8"/>
  <c r="C14" i="8"/>
  <c r="C15" i="8"/>
  <c r="C16" i="8"/>
  <c r="C17" i="8"/>
  <c r="C18" i="8"/>
  <c r="C28" i="8"/>
  <c r="C29" i="8"/>
  <c r="C30" i="8"/>
  <c r="C31" i="8"/>
  <c r="C32" i="8"/>
  <c r="C33" i="8"/>
  <c r="C34" i="8"/>
  <c r="C35" i="8"/>
  <c r="C36" i="8"/>
  <c r="C37" i="8"/>
  <c r="C38" i="8"/>
  <c r="C42" i="8"/>
  <c r="C43" i="8"/>
  <c r="C44" i="8"/>
  <c r="C45" i="8"/>
  <c r="C47" i="8"/>
  <c r="C49" i="8"/>
  <c r="C50" i="8"/>
  <c r="C51" i="8"/>
  <c r="C55" i="8"/>
  <c r="C56" i="8"/>
  <c r="C57" i="8"/>
  <c r="C58" i="8"/>
  <c r="C64" i="8"/>
  <c r="C65" i="8"/>
  <c r="C66" i="8"/>
  <c r="C91" i="8"/>
  <c r="C92" i="8"/>
  <c r="C93" i="8"/>
  <c r="C94" i="8"/>
  <c r="C95" i="8"/>
  <c r="C96" i="8"/>
  <c r="C97" i="8"/>
  <c r="C103" i="8"/>
  <c r="C104" i="8"/>
  <c r="C105" i="8"/>
  <c r="C106" i="8"/>
  <c r="C107" i="8"/>
  <c r="C108" i="8"/>
  <c r="C109" i="8"/>
  <c r="C110" i="8"/>
  <c r="C117" i="8"/>
  <c r="C118" i="8"/>
  <c r="C119" i="8"/>
  <c r="C120" i="8"/>
  <c r="C122" i="8"/>
  <c r="C123" i="8"/>
  <c r="C134" i="8"/>
  <c r="C135" i="8"/>
  <c r="C141" i="8"/>
  <c r="C142" i="8"/>
  <c r="C143" i="8"/>
  <c r="C144" i="8"/>
  <c r="C145" i="8"/>
  <c r="C146" i="8"/>
  <c r="C147" i="8"/>
  <c r="C148" i="8"/>
  <c r="C149" i="8"/>
  <c r="C150" i="8"/>
  <c r="C151" i="8"/>
  <c r="C152" i="8"/>
  <c r="C153" i="8"/>
  <c r="C154" i="8"/>
  <c r="C155" i="8"/>
  <c r="C156" i="8"/>
  <c r="C160" i="8"/>
  <c r="C161" i="8"/>
  <c r="C162" i="8"/>
  <c r="C163" i="8"/>
  <c r="C164" i="8"/>
  <c r="C165" i="8"/>
  <c r="C166" i="8"/>
  <c r="C171" i="8"/>
  <c r="C172" i="8"/>
  <c r="C175" i="8"/>
  <c r="C176" i="8"/>
  <c r="C177" i="8"/>
  <c r="C178" i="8"/>
  <c r="C179" i="8"/>
  <c r="C180" i="8"/>
  <c r="C181" i="8"/>
  <c r="C182" i="8"/>
  <c r="C184" i="8"/>
  <c r="C185" i="8"/>
  <c r="C190" i="8"/>
  <c r="C191" i="8"/>
  <c r="C193" i="8"/>
  <c r="C194" i="8"/>
  <c r="C195" i="8"/>
  <c r="C196" i="8"/>
  <c r="C197" i="8"/>
  <c r="C198" i="8"/>
  <c r="C199" i="8"/>
  <c r="C200" i="8"/>
  <c r="C201" i="8"/>
  <c r="C202" i="8"/>
  <c r="C203" i="8"/>
  <c r="C204" i="8"/>
  <c r="C205" i="8"/>
  <c r="C206" i="8"/>
  <c r="C207" i="8"/>
  <c r="C208" i="8"/>
  <c r="C209" i="8"/>
  <c r="C210" i="8"/>
  <c r="C211" i="8"/>
  <c r="C212" i="8"/>
  <c r="C213" i="8"/>
  <c r="C214" i="8"/>
  <c r="C217" i="8"/>
  <c r="C218" i="8"/>
  <c r="C219" i="8"/>
  <c r="C220" i="8"/>
  <c r="C221" i="8"/>
  <c r="C222" i="8"/>
  <c r="C223" i="8"/>
  <c r="C224" i="8"/>
  <c r="C225" i="8"/>
  <c r="C226" i="8"/>
  <c r="C227" i="8"/>
  <c r="C228" i="8"/>
  <c r="C238" i="8"/>
  <c r="C239" i="8"/>
  <c r="C240" i="8"/>
  <c r="C241" i="8"/>
  <c r="C242" i="8"/>
  <c r="C246" i="8"/>
  <c r="C253" i="8" l="1"/>
  <c r="C2" i="8"/>
</calcChain>
</file>

<file path=xl/sharedStrings.xml><?xml version="1.0" encoding="utf-8"?>
<sst xmlns="http://schemas.openxmlformats.org/spreadsheetml/2006/main" count="485" uniqueCount="267">
  <si>
    <t>High-Level Requirements</t>
  </si>
  <si>
    <t>for a new IT Service Management Solution
v1.0</t>
  </si>
  <si>
    <r>
      <t xml:space="preserve">This document lists functionality and features which are essential or desirable within a SaaS service management solution to replace the legacy system. Each item is MoSCoW graded.
Although the solution is initially intended for IT Service Management other requirements have also been included which would ease the future expansion of the service management tool into other business areas of the university.
A project for implementing a new IT Service Management covers many areas including:
</t>
    </r>
    <r>
      <rPr>
        <b/>
        <sz val="14"/>
        <color theme="1"/>
        <rFont val="Calibri"/>
        <family val="2"/>
        <scheme val="minor"/>
      </rPr>
      <t xml:space="preserve">	People</t>
    </r>
    <r>
      <rPr>
        <sz val="14"/>
        <color theme="1"/>
        <rFont val="Calibri"/>
        <family val="2"/>
        <scheme val="minor"/>
      </rPr>
      <t xml:space="preserve"> - Business function and skilled staff
</t>
    </r>
    <r>
      <rPr>
        <b/>
        <sz val="14"/>
        <color theme="1"/>
        <rFont val="Calibri"/>
        <family val="2"/>
        <scheme val="minor"/>
      </rPr>
      <t xml:space="preserve">	Processes</t>
    </r>
    <r>
      <rPr>
        <sz val="14"/>
        <color theme="1"/>
        <rFont val="Calibri"/>
        <family val="2"/>
        <scheme val="minor"/>
      </rPr>
      <t xml:space="preserve"> - Defining our processes and ensuring continual review and improvement
</t>
    </r>
    <r>
      <rPr>
        <b/>
        <sz val="14"/>
        <color theme="1"/>
        <rFont val="Calibri"/>
        <family val="2"/>
        <scheme val="minor"/>
      </rPr>
      <t xml:space="preserve">	Platform</t>
    </r>
    <r>
      <rPr>
        <sz val="14"/>
        <color theme="1"/>
        <rFont val="Calibri"/>
        <family val="2"/>
        <scheme val="minor"/>
      </rPr>
      <t xml:space="preserve"> - Selection, installation, and configuration
The requirements stated here cover what is required of the platform in order to meet our service management goals. Specific requirements regarding processes, business rules, and people would be defined elsewhere and arise from other analysis and process design. These would then in turn be implemented within the platform configuration once obtained.</t>
    </r>
  </si>
  <si>
    <t>INSTRUCTIONS FOR COMPLETION</t>
  </si>
  <si>
    <t>You must apply your responses only in the boxes shaded in yellow on the 'Requirements' Sheet</t>
  </si>
  <si>
    <t>Do not provide any additional or supporting information at this time relating to your answer in this document</t>
  </si>
  <si>
    <r>
      <t xml:space="preserve">In </t>
    </r>
    <r>
      <rPr>
        <b/>
        <sz val="12"/>
        <color theme="1"/>
        <rFont val="Calibri"/>
        <family val="2"/>
        <scheme val="minor"/>
      </rPr>
      <t>column F</t>
    </r>
    <r>
      <rPr>
        <sz val="12"/>
        <color theme="1"/>
        <rFont val="Calibri"/>
        <family val="2"/>
        <scheme val="minor"/>
      </rPr>
      <t xml:space="preserve"> select Y or N for the drop down menu to show your compliance to the requirement.</t>
    </r>
  </si>
  <si>
    <r>
      <t xml:space="preserve">In </t>
    </r>
    <r>
      <rPr>
        <b/>
        <sz val="12"/>
        <color theme="1"/>
        <rFont val="Calibri"/>
        <family val="2"/>
        <scheme val="minor"/>
      </rPr>
      <t>column G</t>
    </r>
    <r>
      <rPr>
        <sz val="12"/>
        <color theme="1"/>
        <rFont val="Calibri"/>
        <family val="2"/>
        <scheme val="minor"/>
      </rPr>
      <t xml:space="preserve"> select one of the four options to demonstrate the maturity of your ability to meet the functionality sought where applicable</t>
    </r>
  </si>
  <si>
    <r>
      <t xml:space="preserve">Capability compliance and maturity will result in a score for each applicable requirement shown in </t>
    </r>
    <r>
      <rPr>
        <b/>
        <sz val="12"/>
        <color theme="1"/>
        <rFont val="Calibri"/>
        <family val="2"/>
        <scheme val="minor"/>
      </rPr>
      <t>column I</t>
    </r>
  </si>
  <si>
    <t>Total Score Achieved in response to MoSCoW Scope</t>
  </si>
  <si>
    <t>Maximum Score Available for MoSCoW Scope</t>
  </si>
  <si>
    <t>Percentage Score gained from maximum 35% available</t>
  </si>
  <si>
    <t>Major</t>
  </si>
  <si>
    <t>Minor</t>
  </si>
  <si>
    <t>No.</t>
  </si>
  <si>
    <t>Requirement</t>
  </si>
  <si>
    <t>MoSCoW</t>
  </si>
  <si>
    <t>Confirm Compliance</t>
  </si>
  <si>
    <t>Confirm Maturity</t>
  </si>
  <si>
    <t>Maturity Score</t>
  </si>
  <si>
    <t>TOTAL SCORE</t>
  </si>
  <si>
    <t>General Requirements</t>
  </si>
  <si>
    <t>An IT Service Management solution aligned with the ITIL framework using ITIL terms, processes, and best practice</t>
  </si>
  <si>
    <t>Must</t>
  </si>
  <si>
    <t>A cloud based SaaS solution covering server and database maintenance, system upgrades and patching</t>
  </si>
  <si>
    <t>Should</t>
  </si>
  <si>
    <t>ID, status, and categorisation values for tickets</t>
  </si>
  <si>
    <t>An audit trail of changes to tickets from creation to closure, recording what changed, when, and by whom including changes from automated workflow</t>
  </si>
  <si>
    <t>Auto-populate user information on incident and service requests</t>
  </si>
  <si>
    <t>Capability to add attachments to all modules</t>
  </si>
  <si>
    <t>Capability to link a ticket with another including change requests etc</t>
  </si>
  <si>
    <t>Require no installation of any associated client software on a workstation</t>
  </si>
  <si>
    <t>Ability to email a user directly from the ticket to request further information or provide an update</t>
  </si>
  <si>
    <t>Automatic Email notifications to one or more recipient for updates and submissions</t>
  </si>
  <si>
    <t>Ability to import and export ticket data using a commonly used structured format like CSV or XML</t>
  </si>
  <si>
    <t>Ability to search across tickets via values and keywords</t>
  </si>
  <si>
    <t>Could</t>
  </si>
  <si>
    <t>Ability to chat / call user via MS teams from the ITSM user interface</t>
  </si>
  <si>
    <t xml:space="preserve">Certification indicating adherence to the ITIL framework </t>
  </si>
  <si>
    <t>Clear visibility of the ticket detail and affected user(s) on opening the ticket</t>
  </si>
  <si>
    <t xml:space="preserve">Worklog Update - Updates ticket modification date  </t>
  </si>
  <si>
    <t>Ability to apply the business service structure across all modules</t>
  </si>
  <si>
    <t>Automatic generation of service status information</t>
  </si>
  <si>
    <t>Meet accessibility standards such as Web Content Accessibility Guideline (WCAG) 2.1 AA</t>
  </si>
  <si>
    <t>Ticket entry forms which can be linked to with a direct URL, e.g. for general staff to raise tickets of information security incidents</t>
  </si>
  <si>
    <t>Ability to integrate with 3rd party APIs</t>
  </si>
  <si>
    <t>Incident Management</t>
  </si>
  <si>
    <t>Ability to create action tasks within an Incident</t>
  </si>
  <si>
    <t>Recording customer information, impact, urgency, service, type</t>
  </si>
  <si>
    <t>Auto Recording of assets associated to a customer within an incident (CI relationships)</t>
  </si>
  <si>
    <t>Functionality to record and track the full lifecycle of Incidents</t>
  </si>
  <si>
    <t>Capability to link Incidents to Service Requests, Major Incidents, problems, RFCs, Knowledge Base, known errors and Service Requests</t>
  </si>
  <si>
    <t>2 step closure process for Incidents and Service Requests, allowing a user to confirm final closure after resolution and if no response after defined timeframe = auto closure</t>
  </si>
  <si>
    <t>Automatic routing of incidents to an appropriate team</t>
  </si>
  <si>
    <t>Ability to change ticket stream e.g. Incident to a Request</t>
  </si>
  <si>
    <t xml:space="preserve">Ability to stop the clock or freeze the SLA target date on incidents </t>
  </si>
  <si>
    <t>Incident priority auto determined by impact and urgency</t>
  </si>
  <si>
    <t>Ability to capture service downtime</t>
  </si>
  <si>
    <t>Ability to override impact and urgency to change priority</t>
  </si>
  <si>
    <t>Service Request Management</t>
  </si>
  <si>
    <t>Ability to create new services and suspend/retire existing services</t>
  </si>
  <si>
    <t>Approval process, where necessary, for a Service Request</t>
  </si>
  <si>
    <t>Ability to create tasks on a service request</t>
  </si>
  <si>
    <t>Automatic routing of a service request/task to specified team</t>
  </si>
  <si>
    <t>Ability to target and restrict services/catalogue items to specific groups/roles</t>
  </si>
  <si>
    <t>Ability for customers to CRUD service requests through the customer portal</t>
  </si>
  <si>
    <t>Ability for agents to add notes (private and visible to customer) on a request</t>
  </si>
  <si>
    <t>Ability to configure and assign SLA to a request</t>
  </si>
  <si>
    <t>Functionality for capturing service requests and tracking progression to delivery or refusal</t>
  </si>
  <si>
    <t xml:space="preserve">Problem Management </t>
  </si>
  <si>
    <t>Ability to link problems to Incident/Change</t>
  </si>
  <si>
    <t>Ability to assign a task to specified team</t>
  </si>
  <si>
    <t>Capability to record details of a problem and track root cause analysis and resolution</t>
  </si>
  <si>
    <t>Ability to differentiate known errors from standard problems</t>
  </si>
  <si>
    <t>Automatic identification of potential problems based on incidents received</t>
  </si>
  <si>
    <t>Functionality for searching known errors</t>
  </si>
  <si>
    <t xml:space="preserve">Ability to link a problem to a workaround and make this available to users that have reported incidents relating to the problem. </t>
  </si>
  <si>
    <t xml:space="preserve">Change Management </t>
  </si>
  <si>
    <t>Ability to log different types of Request for Change and track them through the change lifecycle of approvals, implementation and reviews via tasks.</t>
  </si>
  <si>
    <t>Ability for analysts to hold incomplete requests and update requests before submission into the workflow.</t>
  </si>
  <si>
    <t>Ability to link Services, Calls and Configuration Items to Requests for Change so that we can see what CI was impacted by the change from the CI.</t>
  </si>
  <si>
    <t>Ability to link Request for changes to other request for change and add documents/ links to Change requests.</t>
  </si>
  <si>
    <t>Ability to design Request for Change allowing multiple implementors from different teams to perform tasks based on information entered in the RFC.</t>
  </si>
  <si>
    <t>Training to use the system and create / update workflows/ reports. Include how permissions are assigned.</t>
  </si>
  <si>
    <t>Ability to create CAB and ECAB member groups in order to automate messages to the groups via the workflow.</t>
  </si>
  <si>
    <t>Ability to send tailored messages to stakeholders from the tasks in the workflow. Especially approval requests to Business Users who may not have access to the system.</t>
  </si>
  <si>
    <t>Display the forward schedule of change incorporating holidays and able to update e.g. to SharePoint</t>
  </si>
  <si>
    <t xml:space="preserve">Audit trail of any updates to Requests for Change. </t>
  </si>
  <si>
    <t>Ability  to identify the tasks that the request has been through and at what task the request is currently at.</t>
  </si>
  <si>
    <t>Identification of Retrospective changes</t>
  </si>
  <si>
    <t>Ability to create standard change templates</t>
  </si>
  <si>
    <t>Ability to search and sort Change requests by requesting user, implementing analysts or team , Change type, IT Component, implementation dates</t>
  </si>
  <si>
    <t>Ability to select fields to display from a search request</t>
  </si>
  <si>
    <t>Availability of Change Calendar showing Change Windows.</t>
  </si>
  <si>
    <t>Ability to identify linked changes and display of linked items/calls/requests</t>
  </si>
  <si>
    <t xml:space="preserve">Ability for requests to be automatically entered as meetings in Outlook calendar so implementers have a reminder </t>
  </si>
  <si>
    <t>Change Manager to be able to view requestors / implementors tasks.</t>
  </si>
  <si>
    <t>Ability to defer / suspend / transfer requests</t>
  </si>
  <si>
    <t>Trigger message to Change Manager when implementation dates or the implementation plans are updated</t>
  </si>
  <si>
    <t xml:space="preserve">Ability to assign a specific tasks/actions within a single RFC to individual Resources </t>
  </si>
  <si>
    <t>Each Task/action within an RFC has a dependency on the previous task to have been completed before becoming 'active' / send notification</t>
  </si>
  <si>
    <t>Ability to schedule changes for automatic submission.</t>
  </si>
  <si>
    <t>Notification of the 'Next Task' in sequence is sent to the Task Implementor to advise their task can commence</t>
  </si>
  <si>
    <t xml:space="preserve">Knowledge Management </t>
  </si>
  <si>
    <t>Ability to target different audiences - Service Desk / Technical Teams / Customers</t>
  </si>
  <si>
    <t>Review workflow so that items are up to date accurate etc</t>
  </si>
  <si>
    <t>Ability to link to external media (video/pdf etc)</t>
  </si>
  <si>
    <t>System picks up possible solutions for self help via key words or topics</t>
  </si>
  <si>
    <t>Ability to create a KB article outline based on a ticket</t>
  </si>
  <si>
    <t>Ability to associate incidents / requests with a KB Article</t>
  </si>
  <si>
    <t>Standard fixes for common issues as a flow chart</t>
  </si>
  <si>
    <t>Standard triage questions to ask for issues that are resolved by other teams</t>
  </si>
  <si>
    <t>Automatically create a ticket from the knowledge base article based on a template for standard / repeated issues</t>
  </si>
  <si>
    <t>Automatic detection of possible article duplication</t>
  </si>
  <si>
    <t>Reporting on most used articles / high low value articles / Ratings etc</t>
  </si>
  <si>
    <t>Ability to rate knowledge guidance for targeted audiences</t>
  </si>
  <si>
    <t>CMDB and Asset Management</t>
  </si>
  <si>
    <t xml:space="preserve">CMDB </t>
  </si>
  <si>
    <t>Ability to identify asset and non-Asset CMDB Items</t>
  </si>
  <si>
    <t>Ability to create tailored CMDB Item templates with defaults and drop down lists</t>
  </si>
  <si>
    <t>Audit trail of updates to fields within CMDB Items</t>
  </si>
  <si>
    <t>Ability to produce reports from audit trail history especially for status changes (e.g. repairs)</t>
  </si>
  <si>
    <t>Ability to search for CIs based on various selection criteria (including description)</t>
  </si>
  <si>
    <t>Ability to create dependencies between CMDB items and link CIs together</t>
  </si>
  <si>
    <t>Ability to group CIs together and summarization of CIs when displaying dependencies</t>
  </si>
  <si>
    <t>Ability to see CMDB Item dependencies at different levels</t>
  </si>
  <si>
    <t>Ability to display any Change requests that have been used to make changes to this CMDB item.</t>
  </si>
  <si>
    <t>Ability to create baselines and identify differences between two baselines</t>
  </si>
  <si>
    <t>Ability to link CMDB Items to Change windows and stakeholders</t>
  </si>
  <si>
    <t>Ability to assign prefix to item type reference numbers</t>
  </si>
  <si>
    <t>Ability to distinguish between external services (those that we use) and internal services(those that we provide) so that external services can be linked to assets in the CMDB and only internal services are selected on service requests.</t>
  </si>
  <si>
    <t xml:space="preserve">Asset Management </t>
  </si>
  <si>
    <t>Trigger to identify assets that are within two months of warranty expiry</t>
  </si>
  <si>
    <t>Ability to build and maintain accurate Asset Register</t>
  </si>
  <si>
    <t>Ability to create workflows for activity tracking, creating incoming/new assets with consecutive asset numbers for auditing and reporting</t>
  </si>
  <si>
    <t>Ability to add notes to individual asset records so notes are visible in Search</t>
  </si>
  <si>
    <t>Ability to assign/unassign IT assets to staff member</t>
  </si>
  <si>
    <t>Ability to connect people to asset location and other appropriate status – Production/Production shared etc</t>
  </si>
  <si>
    <t>Ability to identify new assets created by month</t>
  </si>
  <si>
    <t>Ability to export data from the database into common format e.g. csv, pdf</t>
  </si>
  <si>
    <t xml:space="preserve">Ability to Bulk Update assets </t>
  </si>
  <si>
    <t>Ability to prevent duplicate of assets throughout categories (duplicate reference numbers not allowed)</t>
  </si>
  <si>
    <t>Ability to be able to create new models of devices and the manufacturer they are purchased from and be able to link them in the database</t>
  </si>
  <si>
    <t>Ability to pull out reports against each Asset Status</t>
  </si>
  <si>
    <t>Automatic creation of multiple of assets that have been purchased and delivered together</t>
  </si>
  <si>
    <t>Software Asset Management</t>
  </si>
  <si>
    <t>Ability to set asset lifecycle statuses and physical asset statuses</t>
  </si>
  <si>
    <t>Ability to record and distinguish between External Suppliers and Internal Departments / Stakeholders</t>
  </si>
  <si>
    <t>A native or integrated network discovery tool that will automatically interrogate, identify and report on CIs</t>
  </si>
  <si>
    <t>Service-Level Management</t>
  </si>
  <si>
    <t>Ability to define multiple service level agreements</t>
  </si>
  <si>
    <t>A display of time remaining before an SLA breaches on an Incident or Service Request</t>
  </si>
  <si>
    <t>On hold time not to be included within the SLA countdown</t>
  </si>
  <si>
    <t>Capability to define public holidays and non-working days so they are accounted for in SLA calculations and countdowns</t>
  </si>
  <si>
    <t>Functionality to alert agents/teams/management when a breach occurs and when a breach is approaching</t>
  </si>
  <si>
    <t>Ability to report on SLA achievements vs Targets</t>
  </si>
  <si>
    <t>Self-Service</t>
  </si>
  <si>
    <t>Ability for customers to associate themselves to a live Major Incident and/or Problem</t>
  </si>
  <si>
    <t>A self-service portal for customers to request services, report incidents, search knowledge/FAQs</t>
  </si>
  <si>
    <t>Ability for customers to update/cancel/close an active ticket</t>
  </si>
  <si>
    <t>Online chat enabling users to communicate directly with Service Desk agents</t>
  </si>
  <si>
    <t>Ability for customers to review their current and past tickets</t>
  </si>
  <si>
    <t>A display to show details of maintenance periods and service disruptions</t>
  </si>
  <si>
    <t>Ability to convert a chat session to a ticket</t>
  </si>
  <si>
    <t>Ability for users to subscribe to announcements or updates through portal</t>
  </si>
  <si>
    <t xml:space="preserve">A 'store-front' displaying equipment with images and costs that can be purchased by users, automatically raising a request </t>
  </si>
  <si>
    <t>Reporting</t>
  </si>
  <si>
    <t>Dashboard style reporting (widgets) customisable by individuals</t>
  </si>
  <si>
    <t>Generation of management reports in a reporting style format in e.g. pdf, CSV, word</t>
  </si>
  <si>
    <t>A drag and drop report builder</t>
  </si>
  <si>
    <t>Export of management information for reporting purposes into reporting products e.g. PowerBI (specify product, export)</t>
  </si>
  <si>
    <t>Individual reporting by process e.g. Change</t>
  </si>
  <si>
    <t>Reporting by each hierarchical tier or configuration in the system, e.g. individual, department, incident, priority, etc.</t>
  </si>
  <si>
    <t>Ability to drill down within reports to gain further insights</t>
  </si>
  <si>
    <t>Reporting across all ITIL processes</t>
  </si>
  <si>
    <t>Restrict access to reports by role or group</t>
  </si>
  <si>
    <t>An alert reporting feature that can report major incidents and information to all users, e.g. ticker-tape or net-send</t>
  </si>
  <si>
    <t>Ability to track asssets repaired in the database over the year - Reporting section</t>
  </si>
  <si>
    <t>Access Control</t>
  </si>
  <si>
    <t>Ability for designated roles to delete tickets</t>
  </si>
  <si>
    <t>Auditing of access and activity</t>
  </si>
  <si>
    <t>Audit logs such as the above which can be exported or automatically sent to other systems, e.g. security incident/event monitoring</t>
  </si>
  <si>
    <t>Capability to provide differing levels of access to agents depending on role</t>
  </si>
  <si>
    <t>Ability to control access and roles using existing active directory groups</t>
  </si>
  <si>
    <t>Automatic account expiration and session timeouts</t>
  </si>
  <si>
    <t>Configurable account expiration and session timeouts</t>
  </si>
  <si>
    <t>Ability to restrict ticket or request to specific roles or teams based on the data, such as category or caller type</t>
  </si>
  <si>
    <t xml:space="preserve">User Interface </t>
  </si>
  <si>
    <t>Consistent easy to use UI across the solution</t>
  </si>
  <si>
    <t>Ability to change columns displayed on screen and the order they appear</t>
  </si>
  <si>
    <t>Ability to colour code rows based on status / SLA Status etc</t>
  </si>
  <si>
    <t>Ability to filter displayed data based on content</t>
  </si>
  <si>
    <t>Real time updates to ticket queue displays</t>
  </si>
  <si>
    <t>Ability to format text e.g. size, colour of user interface</t>
  </si>
  <si>
    <t xml:space="preserve">Integrations </t>
  </si>
  <si>
    <t>Full integration with Active Directory services</t>
  </si>
  <si>
    <t>Support for single sign-on solution</t>
  </si>
  <si>
    <t>Multi-factor authentication options for user access</t>
  </si>
  <si>
    <t>Integration with Office 365 email</t>
  </si>
  <si>
    <t>Integration with MS Teams / SharePoint</t>
  </si>
  <si>
    <t>Integration with external monitoring tools for creation of tickets based on events e.g. SCOM / SQL</t>
  </si>
  <si>
    <t>Role-based access integrated with ADFS single sign-on, e.g. general users, analysts, administrators</t>
  </si>
  <si>
    <t xml:space="preserve">Customisation </t>
  </si>
  <si>
    <t>Ability to brand the service desk and portal using logos, colour and styling elements</t>
  </si>
  <si>
    <t>Ability to customise forms with data fields, values and to use these within the reporting functionality and workflows</t>
  </si>
  <si>
    <t>Ability to customise Email templates</t>
  </si>
  <si>
    <t>Ability to create new custom forms</t>
  </si>
  <si>
    <t>A visual workflow editor for customising workflows</t>
  </si>
  <si>
    <t>Ability to define custom workflows and business rules</t>
  </si>
  <si>
    <t xml:space="preserve">Maintenance and Support </t>
  </si>
  <si>
    <t>Back up of data and configurations with recovery should data loss or corruption occur</t>
  </si>
  <si>
    <t>Regular patching of servers and software</t>
  </si>
  <si>
    <t>Accessible manuals and documentation</t>
  </si>
  <si>
    <t>Available channels to raise support calls for assistance</t>
  </si>
  <si>
    <t>Access to user forums and feature suggestion to support continued development</t>
  </si>
  <si>
    <t>Security and Compliance</t>
  </si>
  <si>
    <t>Data stored within the UK or the European Economic Area (EEA)</t>
  </si>
  <si>
    <t>Security controls for regulatory data protection requirements and compliance (GDPR)</t>
  </si>
  <si>
    <t>Appropriate vendor side physical and electronic security of data</t>
  </si>
  <si>
    <t>Follow good security and risk management practices, in line with organisation security policies or plans</t>
  </si>
  <si>
    <t>Appropriate vendor side procedures in place in case of incidents or data compromises</t>
  </si>
  <si>
    <t>Confidentiality of data at the vendor site</t>
  </si>
  <si>
    <t>Secure removal of data in the case of storage media decommission and disposal</t>
  </si>
  <si>
    <t>Encryption of data during transit, e.g. using TLS 1.2+</t>
  </si>
  <si>
    <t>Encryption of data at rest, e.g. using AES-256</t>
  </si>
  <si>
    <t>Independent assurance of security certifications, e.g. through supplier compliance with ISO 27001, Cyber Essentials Plus, equivalents</t>
  </si>
  <si>
    <t>Certification for ISO 27001:2013 - Info Security</t>
  </si>
  <si>
    <t>Certification for ISO 31000 - Risk Management</t>
  </si>
  <si>
    <t>Certification for ISO 14001 - Environmental Management System</t>
  </si>
  <si>
    <t>Certification for ISO 9001 - Quality System</t>
  </si>
  <si>
    <t>Separate access methods for general staff and ticket analysts/system administrators</t>
  </si>
  <si>
    <t>Separate access methods additionally for ticket analysts and system administrators</t>
  </si>
  <si>
    <t>Regular penetration testing of the service conducted by the supplier, at least annually</t>
  </si>
  <si>
    <t>Supplier administrators cleared to at least BPSS or equivalent personnel vetting</t>
  </si>
  <si>
    <t xml:space="preserve">Business continuity and availability </t>
  </si>
  <si>
    <t>Appropriate vendor measures in place to ensure service continuity in the case of an incident</t>
  </si>
  <si>
    <t>A test environment separate from the production environment</t>
  </si>
  <si>
    <t>A development environment separate from the production environment</t>
  </si>
  <si>
    <t>Controlled release and schedule flexibility of platform updates</t>
  </si>
  <si>
    <t>Process for communicating service impacting incidents to customers</t>
  </si>
  <si>
    <t>Capability to export information from the service, in a non proprietry format</t>
  </si>
  <si>
    <t>Performance and Growth</t>
  </si>
  <si>
    <t>Capability for at least 50 concurrent agent connections</t>
  </si>
  <si>
    <t>Capability for at least 650 concurrent customer connections to the self-service portal</t>
  </si>
  <si>
    <t>Capacity to meet existing volumes (x) and flexibility to meet increased capacity and user load at x % p/a</t>
  </si>
  <si>
    <t>A grace period if licences are exceeded with no sudden lock out</t>
  </si>
  <si>
    <t>Availability of additional functionality or modules for expanding service management outside of IT</t>
  </si>
  <si>
    <t>Y</t>
  </si>
  <si>
    <t>Out of the box</t>
  </si>
  <si>
    <t>N</t>
  </si>
  <si>
    <t>With configuration</t>
  </si>
  <si>
    <t>With customisation</t>
  </si>
  <si>
    <t>With development</t>
  </si>
  <si>
    <t>Would</t>
  </si>
  <si>
    <t>Capability to bulk close tickets and capability to update all mandatory fields for all prior to closure</t>
  </si>
  <si>
    <t>Ability to update tickets without having ownership - to add notes, documents etc</t>
  </si>
  <si>
    <t>Customer response/update automatically changes the ticket status and removes stop clock and continues SLA count</t>
  </si>
  <si>
    <t xml:space="preserve">Ability to override in progress workflow e.g. Request is stuck at a specific point of the flow or is no longer required and can be cancelled </t>
  </si>
  <si>
    <t>Ability to create workflows, including approvals, automated actions</t>
  </si>
  <si>
    <t>All RFC closures should be done after a performance review is completed. Only CM to close RFC's</t>
  </si>
  <si>
    <t>Ability to migrate changes between environments automatically e.g. migrating a workflow from test into live</t>
  </si>
  <si>
    <t>A comprehensive section of pre-defined reports that are customisable, abiding by industry standards</t>
  </si>
  <si>
    <t>Ability to design and create fully customised reports in an easy to use management reporting console.</t>
  </si>
  <si>
    <t>All costs required in order to meet the requirement will be part of your proposition in Appendix B.</t>
  </si>
  <si>
    <t>The total score will be shown below and will form up to a maximum of 35% available for the MOSCOW Evaluation score</t>
  </si>
  <si>
    <t>Any 'Must' requirement to which the Tenderer replied 'N'  will result in the Tenderer Failing to meet the Mandatory requirements and result in a 0 score for that requirement</t>
  </si>
  <si>
    <t>Must Have Met/Not Met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</si>
</sst>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b/>
      <sz val="11"/>
      <color theme="1"/>
      <name val="Calibri"/>
      <family val="2"/>
      <scheme val="minor"/>
    </font>
    <font>
      <sz val="14"/>
      <color theme="1"/>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sz val="24"/>
      <color theme="0"/>
      <name val="Calibri"/>
      <family val="2"/>
      <scheme val="minor"/>
    </font>
    <font>
      <b/>
      <sz val="14"/>
      <color theme="0"/>
      <name val="Calibri"/>
      <family val="2"/>
      <scheme val="minor"/>
    </font>
    <font>
      <sz val="12"/>
      <color theme="1"/>
      <name val="Open Sans"/>
      <family val="2"/>
    </font>
    <font>
      <sz val="12"/>
      <name val="Open Sans"/>
      <family val="2"/>
    </font>
    <font>
      <sz val="12"/>
      <color rgb="FF000000"/>
      <name val="Open Sans"/>
      <family val="2"/>
    </font>
    <font>
      <b/>
      <sz val="12"/>
      <color theme="1"/>
      <name val="Open Sans"/>
      <family val="2"/>
    </font>
    <font>
      <b/>
      <sz val="12"/>
      <name val="Open Sans"/>
      <family val="2"/>
    </font>
    <font>
      <b/>
      <u/>
      <sz val="12"/>
      <name val="Open Sans"/>
      <family val="2"/>
    </font>
    <font>
      <sz val="12"/>
      <color theme="1"/>
      <name val="Open Sans"/>
    </font>
    <font>
      <b/>
      <sz val="12"/>
      <color rgb="FF000000"/>
      <name val="Open Sans"/>
      <family val="2"/>
    </font>
  </fonts>
  <fills count="16">
    <fill>
      <patternFill patternType="none"/>
    </fill>
    <fill>
      <patternFill patternType="gray125"/>
    </fill>
    <fill>
      <patternFill patternType="solid">
        <fgColor theme="7" tint="0.59999389629810485"/>
        <bgColor indexed="64"/>
      </patternFill>
    </fill>
    <fill>
      <patternFill patternType="solid">
        <fgColor theme="7" tint="0.39997558519241921"/>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1"/>
        <bgColor indexed="64"/>
      </patternFill>
    </fill>
    <fill>
      <patternFill patternType="solid">
        <fgColor theme="4" tint="0.39997558519241921"/>
        <bgColor indexed="64"/>
      </patternFill>
    </fill>
    <fill>
      <patternFill patternType="solid">
        <fgColor rgb="FFFFFFFF"/>
        <bgColor rgb="FF000000"/>
      </patternFill>
    </fill>
    <fill>
      <patternFill patternType="solid">
        <fgColor rgb="FF00B0F0"/>
        <bgColor indexed="64"/>
      </patternFill>
    </fill>
    <fill>
      <patternFill patternType="solid">
        <fgColor rgb="FFDBDBDB"/>
        <bgColor indexed="64"/>
      </patternFill>
    </fill>
    <fill>
      <patternFill patternType="solid">
        <fgColor rgb="FFF4B084"/>
        <bgColor indexed="64"/>
      </patternFill>
    </fill>
    <fill>
      <patternFill patternType="solid">
        <fgColor rgb="FFFFFFFF"/>
        <bgColor indexed="64"/>
      </patternFill>
    </fill>
    <fill>
      <patternFill patternType="solid">
        <fgColor rgb="FFF8CBAD"/>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92">
    <xf numFmtId="0" fontId="0" fillId="0" borderId="0" xfId="0"/>
    <xf numFmtId="0" fontId="1" fillId="0" borderId="0" xfId="0" applyFont="1"/>
    <xf numFmtId="0" fontId="0" fillId="0" borderId="0" xfId="0" applyProtection="1"/>
    <xf numFmtId="0" fontId="6" fillId="0" borderId="0" xfId="0" applyFont="1" applyProtection="1"/>
    <xf numFmtId="0" fontId="5" fillId="0" borderId="0" xfId="0" applyFont="1" applyProtection="1"/>
    <xf numFmtId="0" fontId="9" fillId="6" borderId="1" xfId="0" applyFont="1" applyFill="1" applyBorder="1" applyProtection="1"/>
    <xf numFmtId="0" fontId="9" fillId="0" borderId="1" xfId="0" applyFont="1" applyBorder="1" applyProtection="1"/>
    <xf numFmtId="0" fontId="10" fillId="6" borderId="1" xfId="0" applyFont="1" applyFill="1" applyBorder="1" applyProtection="1"/>
    <xf numFmtId="0" fontId="9" fillId="6" borderId="2" xfId="0" applyFont="1" applyFill="1" applyBorder="1" applyProtection="1"/>
    <xf numFmtId="0" fontId="9" fillId="0" borderId="1" xfId="0" applyFont="1" applyBorder="1" applyAlignment="1" applyProtection="1">
      <alignment vertical="center"/>
    </xf>
    <xf numFmtId="0" fontId="9" fillId="0" borderId="2" xfId="0" applyFont="1" applyBorder="1" applyProtection="1"/>
    <xf numFmtId="0" fontId="9" fillId="0" borderId="1" xfId="0" applyFont="1" applyBorder="1" applyAlignment="1" applyProtection="1">
      <alignment vertical="top" wrapText="1"/>
    </xf>
    <xf numFmtId="0" fontId="9" fillId="0" borderId="0" xfId="0" applyFont="1"/>
    <xf numFmtId="0" fontId="9" fillId="0" borderId="8" xfId="0" applyFont="1" applyBorder="1" applyProtection="1"/>
    <xf numFmtId="0" fontId="9" fillId="0" borderId="9" xfId="0" applyFont="1" applyBorder="1" applyAlignment="1" applyProtection="1">
      <alignment vertical="center"/>
    </xf>
    <xf numFmtId="0" fontId="9" fillId="0" borderId="1" xfId="0" applyFont="1" applyBorder="1" applyAlignment="1" applyProtection="1">
      <alignment wrapText="1"/>
    </xf>
    <xf numFmtId="0" fontId="11" fillId="10" borderId="2" xfId="0" applyFont="1" applyFill="1" applyBorder="1"/>
    <xf numFmtId="0" fontId="12"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vertical="center" wrapText="1"/>
      <protection locked="0"/>
    </xf>
    <xf numFmtId="0" fontId="12" fillId="9" borderId="1" xfId="0" applyFont="1" applyFill="1" applyBorder="1" applyAlignment="1" applyProtection="1">
      <alignment horizontal="center" vertical="center" wrapText="1"/>
    </xf>
    <xf numFmtId="0" fontId="12" fillId="9" borderId="1" xfId="0" applyFont="1" applyFill="1" applyBorder="1" applyAlignment="1" applyProtection="1">
      <alignment vertical="center" wrapText="1"/>
    </xf>
    <xf numFmtId="0" fontId="9" fillId="0" borderId="0" xfId="0" applyFont="1" applyAlignment="1">
      <alignment vertical="center"/>
    </xf>
    <xf numFmtId="0" fontId="9" fillId="0" borderId="0" xfId="0" applyFont="1" applyBorder="1"/>
    <xf numFmtId="0" fontId="10" fillId="7" borderId="3" xfId="0" applyFont="1" applyFill="1" applyBorder="1" applyProtection="1"/>
    <xf numFmtId="0" fontId="13" fillId="7" borderId="3" xfId="0" applyFont="1" applyFill="1" applyBorder="1" applyProtection="1"/>
    <xf numFmtId="0" fontId="9" fillId="8" borderId="0" xfId="0" applyFont="1" applyFill="1" applyBorder="1" applyAlignment="1" applyProtection="1">
      <alignment vertical="center"/>
    </xf>
    <xf numFmtId="0" fontId="9" fillId="8" borderId="0" xfId="0" applyFont="1" applyFill="1" applyBorder="1" applyAlignment="1" applyProtection="1">
      <alignment horizontal="center" vertical="center"/>
      <protection locked="0"/>
    </xf>
    <xf numFmtId="0" fontId="9" fillId="8" borderId="0" xfId="0" applyFont="1" applyFill="1" applyBorder="1" applyAlignment="1" applyProtection="1">
      <alignment vertical="center"/>
      <protection locked="0"/>
    </xf>
    <xf numFmtId="0" fontId="9" fillId="8" borderId="0" xfId="0" applyFont="1" applyFill="1" applyBorder="1" applyAlignment="1" applyProtection="1">
      <alignment horizontal="center" vertical="center"/>
    </xf>
    <xf numFmtId="0" fontId="9" fillId="0" borderId="1" xfId="0" applyFont="1" applyBorder="1"/>
    <xf numFmtId="0" fontId="10" fillId="2" borderId="1" xfId="0" applyFont="1" applyFill="1" applyBorder="1" applyAlignment="1" applyProtection="1">
      <alignment horizontal="center" vertical="center"/>
      <protection locked="0"/>
    </xf>
    <xf numFmtId="0" fontId="10" fillId="5" borderId="1" xfId="0" applyFont="1" applyFill="1" applyBorder="1" applyAlignment="1" applyProtection="1">
      <alignment vertical="center"/>
      <protection locked="0"/>
    </xf>
    <xf numFmtId="0" fontId="9" fillId="0" borderId="1" xfId="0" applyFont="1" applyBorder="1" applyAlignment="1" applyProtection="1">
      <alignment horizontal="center" vertical="center"/>
    </xf>
    <xf numFmtId="0" fontId="10" fillId="2" borderId="1" xfId="0" applyFont="1" applyFill="1" applyBorder="1" applyAlignment="1" applyProtection="1">
      <alignment vertical="center"/>
      <protection locked="0"/>
    </xf>
    <xf numFmtId="0" fontId="9" fillId="0" borderId="0" xfId="0" applyFont="1" applyBorder="1" applyProtection="1"/>
    <xf numFmtId="0" fontId="9" fillId="0" borderId="0" xfId="0" applyFont="1" applyFill="1" applyBorder="1" applyAlignment="1" applyProtection="1">
      <alignment vertical="center"/>
    </xf>
    <xf numFmtId="0" fontId="10" fillId="0" borderId="0" xfId="0" applyFont="1" applyFill="1" applyBorder="1" applyAlignment="1" applyProtection="1">
      <alignment horizontal="center" vertical="center"/>
      <protection locked="0"/>
    </xf>
    <xf numFmtId="0" fontId="10" fillId="0" borderId="0" xfId="0" applyFont="1" applyFill="1" applyBorder="1" applyAlignment="1" applyProtection="1">
      <alignment vertical="center"/>
      <protection locked="0"/>
    </xf>
    <xf numFmtId="0" fontId="9" fillId="0" borderId="0" xfId="0" applyFont="1" applyFill="1" applyBorder="1" applyAlignment="1" applyProtection="1">
      <alignment horizontal="center" vertical="center"/>
    </xf>
    <xf numFmtId="0" fontId="13" fillId="7" borderId="4" xfId="0" applyFont="1" applyFill="1" applyBorder="1" applyProtection="1"/>
    <xf numFmtId="0" fontId="10" fillId="8" borderId="0" xfId="0" applyFont="1" applyFill="1" applyBorder="1" applyAlignment="1" applyProtection="1">
      <alignment horizontal="center" vertical="center"/>
      <protection locked="0"/>
    </xf>
    <xf numFmtId="0" fontId="10" fillId="8" borderId="0" xfId="0" applyFont="1" applyFill="1" applyBorder="1" applyAlignment="1" applyProtection="1">
      <alignment vertical="center"/>
      <protection locked="0"/>
    </xf>
    <xf numFmtId="0" fontId="9" fillId="6" borderId="0" xfId="0" applyFont="1" applyFill="1" applyBorder="1" applyAlignment="1" applyProtection="1">
      <alignment vertical="center"/>
    </xf>
    <xf numFmtId="0" fontId="10" fillId="6" borderId="0" xfId="0" applyFont="1" applyFill="1" applyBorder="1" applyAlignment="1" applyProtection="1">
      <alignment horizontal="center" vertical="center"/>
      <protection locked="0"/>
    </xf>
    <xf numFmtId="0" fontId="10" fillId="6" borderId="0" xfId="0" applyFont="1" applyFill="1" applyBorder="1" applyAlignment="1" applyProtection="1">
      <alignment vertical="center"/>
      <protection locked="0"/>
    </xf>
    <xf numFmtId="0" fontId="9" fillId="6" borderId="0" xfId="0" applyFont="1" applyFill="1" applyBorder="1" applyAlignment="1" applyProtection="1">
      <alignment horizontal="center" vertical="center"/>
    </xf>
    <xf numFmtId="0" fontId="10" fillId="7" borderId="6" xfId="0" applyFont="1" applyFill="1" applyBorder="1" applyProtection="1"/>
    <xf numFmtId="0" fontId="13" fillId="7" borderId="6" xfId="0" applyFont="1" applyFill="1" applyBorder="1" applyProtection="1"/>
    <xf numFmtId="0" fontId="10" fillId="7" borderId="7" xfId="0" applyFont="1" applyFill="1" applyBorder="1" applyProtection="1"/>
    <xf numFmtId="0" fontId="14" fillId="7" borderId="7" xfId="0" applyFont="1" applyFill="1" applyBorder="1" applyProtection="1"/>
    <xf numFmtId="0" fontId="14" fillId="7" borderId="3" xfId="0" applyFont="1" applyFill="1" applyBorder="1" applyProtection="1"/>
    <xf numFmtId="0" fontId="9" fillId="6" borderId="1" xfId="0" applyFont="1" applyFill="1" applyBorder="1" applyAlignment="1" applyProtection="1">
      <alignment vertical="center"/>
    </xf>
    <xf numFmtId="0" fontId="10" fillId="0" borderId="1" xfId="0" applyFont="1" applyFill="1" applyBorder="1" applyAlignment="1" applyProtection="1">
      <alignment vertical="center"/>
    </xf>
    <xf numFmtId="0" fontId="9" fillId="0" borderId="1" xfId="0" applyFont="1" applyBorder="1" applyAlignment="1" applyProtection="1">
      <alignment horizontal="left"/>
    </xf>
    <xf numFmtId="0" fontId="9" fillId="0" borderId="0" xfId="0" applyFont="1" applyAlignment="1" applyProtection="1">
      <alignment vertical="center"/>
    </xf>
    <xf numFmtId="0" fontId="9" fillId="0" borderId="0" xfId="0" applyFont="1" applyAlignment="1">
      <alignment horizontal="center" vertical="center"/>
    </xf>
    <xf numFmtId="0" fontId="15" fillId="6" borderId="1" xfId="0" applyFont="1" applyFill="1" applyBorder="1"/>
    <xf numFmtId="0" fontId="10" fillId="0" borderId="1" xfId="0" applyFont="1" applyFill="1" applyBorder="1" applyProtection="1"/>
    <xf numFmtId="0" fontId="9" fillId="0" borderId="1" xfId="0" applyFont="1" applyFill="1" applyBorder="1" applyProtection="1"/>
    <xf numFmtId="0" fontId="9" fillId="0" borderId="1" xfId="0" applyFont="1" applyFill="1" applyBorder="1" applyAlignment="1" applyProtection="1">
      <alignment vertical="center"/>
    </xf>
    <xf numFmtId="0" fontId="12" fillId="11" borderId="5" xfId="0" applyFont="1" applyFill="1" applyBorder="1" applyAlignment="1" applyProtection="1">
      <alignment vertical="center"/>
    </xf>
    <xf numFmtId="0" fontId="12" fillId="11" borderId="1" xfId="0" applyFont="1" applyFill="1" applyBorder="1" applyAlignment="1" applyProtection="1">
      <alignment vertical="center"/>
    </xf>
    <xf numFmtId="0" fontId="12" fillId="12" borderId="1" xfId="0" applyFont="1" applyFill="1" applyBorder="1" applyAlignment="1">
      <alignment vertical="center"/>
    </xf>
    <xf numFmtId="0" fontId="16" fillId="13" borderId="1" xfId="0" applyFont="1" applyFill="1" applyBorder="1" applyAlignment="1" applyProtection="1">
      <alignment vertical="center"/>
    </xf>
    <xf numFmtId="0" fontId="9" fillId="14" borderId="1" xfId="0" applyFont="1" applyFill="1" applyBorder="1"/>
    <xf numFmtId="0" fontId="9" fillId="14" borderId="1" xfId="0" applyFont="1" applyFill="1" applyBorder="1" applyProtection="1"/>
    <xf numFmtId="0" fontId="9" fillId="14" borderId="2" xfId="0" applyFont="1" applyFill="1" applyBorder="1" applyProtection="1"/>
    <xf numFmtId="0" fontId="9" fillId="14" borderId="1" xfId="0" applyFont="1" applyFill="1" applyBorder="1" applyAlignment="1" applyProtection="1">
      <alignment vertical="center"/>
    </xf>
    <xf numFmtId="0" fontId="9" fillId="14" borderId="0" xfId="0" applyFont="1" applyFill="1"/>
    <xf numFmtId="0" fontId="15" fillId="0" borderId="1" xfId="0" applyFont="1" applyBorder="1"/>
    <xf numFmtId="0" fontId="15" fillId="0" borderId="1" xfId="0" applyFont="1" applyBorder="1" applyAlignment="1">
      <alignment vertical="center"/>
    </xf>
    <xf numFmtId="0" fontId="15" fillId="0" borderId="0" xfId="0" applyFont="1"/>
    <xf numFmtId="0" fontId="15" fillId="14" borderId="1" xfId="0" applyFont="1" applyFill="1" applyBorder="1"/>
    <xf numFmtId="0" fontId="15" fillId="14" borderId="1" xfId="0" applyFont="1" applyFill="1" applyBorder="1" applyAlignment="1">
      <alignment vertical="center"/>
    </xf>
    <xf numFmtId="0" fontId="15" fillId="14" borderId="0" xfId="0" applyFont="1" applyFill="1"/>
    <xf numFmtId="0" fontId="9" fillId="15" borderId="1" xfId="0" applyFont="1" applyFill="1" applyBorder="1" applyProtection="1"/>
    <xf numFmtId="0" fontId="9" fillId="6" borderId="10" xfId="0" applyFont="1" applyFill="1" applyBorder="1" applyProtection="1"/>
    <xf numFmtId="0" fontId="9" fillId="0" borderId="11" xfId="0" applyFont="1" applyBorder="1" applyAlignment="1" applyProtection="1">
      <alignment horizontal="left"/>
    </xf>
    <xf numFmtId="0" fontId="9" fillId="0" borderId="12" xfId="0" applyFont="1" applyBorder="1" applyAlignment="1" applyProtection="1">
      <alignment vertical="center"/>
    </xf>
    <xf numFmtId="0" fontId="9" fillId="6" borderId="5" xfId="0" applyFont="1" applyFill="1" applyBorder="1" applyProtection="1"/>
    <xf numFmtId="0" fontId="9" fillId="0" borderId="10" xfId="0" applyFont="1" applyBorder="1" applyProtection="1"/>
    <xf numFmtId="0" fontId="9" fillId="6" borderId="1" xfId="0" applyFont="1" applyFill="1" applyBorder="1"/>
    <xf numFmtId="0" fontId="9" fillId="6" borderId="0" xfId="0" applyFont="1" applyFill="1" applyBorder="1" applyProtection="1"/>
    <xf numFmtId="0" fontId="9" fillId="6" borderId="13" xfId="0" applyFont="1" applyFill="1" applyBorder="1" applyAlignment="1" applyProtection="1">
      <alignment vertical="center"/>
    </xf>
    <xf numFmtId="0" fontId="9" fillId="6" borderId="0" xfId="0" applyFont="1" applyFill="1"/>
    <xf numFmtId="0" fontId="9" fillId="6" borderId="1" xfId="0" applyFont="1" applyFill="1" applyBorder="1" applyAlignment="1" applyProtection="1">
      <alignment wrapText="1"/>
    </xf>
    <xf numFmtId="10" fontId="8" fillId="4" borderId="1" xfId="0" applyNumberFormat="1" applyFont="1" applyFill="1" applyBorder="1" applyAlignment="1" applyProtection="1">
      <alignment horizontal="center" vertical="center"/>
    </xf>
    <xf numFmtId="0" fontId="8" fillId="4" borderId="1" xfId="0" applyFont="1" applyFill="1" applyBorder="1" applyAlignment="1" applyProtection="1">
      <alignment horizontal="center" vertical="center"/>
    </xf>
    <xf numFmtId="0" fontId="8" fillId="4" borderId="1" xfId="0" applyFont="1" applyFill="1" applyBorder="1" applyAlignment="1" applyProtection="1">
      <alignment vertical="center"/>
    </xf>
    <xf numFmtId="0" fontId="7" fillId="4" borderId="0" xfId="0" applyFont="1" applyFill="1" applyAlignment="1" applyProtection="1">
      <alignment horizontal="center" wrapText="1"/>
    </xf>
    <xf numFmtId="0" fontId="2" fillId="0" borderId="0" xfId="0" applyFont="1" applyAlignment="1" applyProtection="1">
      <alignment horizontal="left" vertical="center" wrapText="1"/>
    </xf>
    <xf numFmtId="0" fontId="16" fillId="13" borderId="1" xfId="0" applyFont="1" applyFill="1" applyBorder="1" applyAlignment="1" applyProtection="1">
      <alignment horizontal="center" vertical="center"/>
    </xf>
  </cellXfs>
  <cellStyles count="1">
    <cellStyle name="Normal" xfId="0" builtinId="0"/>
  </cellStyles>
  <dxfs count="13">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xample%20-%20MoSCoW%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sheetName val="Requirements"/>
      <sheetName val="Acronyms"/>
      <sheetName val="Calculation Refs"/>
      <sheetName val="Config"/>
    </sheetNames>
    <sheetDataSet>
      <sheetData sheetId="0"/>
      <sheetData sheetId="1">
        <row r="150">
          <cell r="E150" t="str">
            <v>Must</v>
          </cell>
          <cell r="G150"/>
        </row>
      </sheetData>
      <sheetData sheetId="2"/>
      <sheetData sheetId="3">
        <row r="1">
          <cell r="A1" t="str">
            <v>Must</v>
          </cell>
          <cell r="B1">
            <v>5</v>
          </cell>
        </row>
        <row r="2">
          <cell r="A2" t="str">
            <v>Should</v>
          </cell>
          <cell r="B2">
            <v>4</v>
          </cell>
          <cell r="E2" t="str">
            <v>Out of the box</v>
          </cell>
          <cell r="F2">
            <v>4</v>
          </cell>
        </row>
        <row r="3">
          <cell r="A3" t="str">
            <v>Could</v>
          </cell>
          <cell r="B3">
            <v>2</v>
          </cell>
          <cell r="E3" t="str">
            <v>With configuration</v>
          </cell>
          <cell r="F3">
            <v>3</v>
          </cell>
        </row>
        <row r="4">
          <cell r="E4" t="str">
            <v>With customisation</v>
          </cell>
          <cell r="F4">
            <v>2</v>
          </cell>
        </row>
        <row r="5">
          <cell r="E5" t="str">
            <v>With development</v>
          </cell>
          <cell r="F5">
            <v>1</v>
          </cell>
        </row>
      </sheetData>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W24"/>
  <sheetViews>
    <sheetView topLeftCell="A4" zoomScale="90" zoomScaleNormal="90" workbookViewId="0">
      <selection activeCell="EL9" sqref="EL9"/>
    </sheetView>
  </sheetViews>
  <sheetFormatPr defaultRowHeight="14.6" x14ac:dyDescent="0.4"/>
  <cols>
    <col min="2" max="2" width="4" customWidth="1"/>
    <col min="11" max="11" width="12.53515625" bestFit="1" customWidth="1"/>
    <col min="24" max="967" width="12.84375" customWidth="1"/>
  </cols>
  <sheetData>
    <row r="1" spans="1:23" ht="30.9" x14ac:dyDescent="0.8">
      <c r="A1" s="89" t="s">
        <v>0</v>
      </c>
      <c r="B1" s="89"/>
      <c r="C1" s="89"/>
      <c r="D1" s="89"/>
      <c r="E1" s="89"/>
      <c r="F1" s="89"/>
      <c r="G1" s="89"/>
      <c r="H1" s="89"/>
      <c r="I1" s="89"/>
      <c r="J1" s="89"/>
      <c r="K1" s="89"/>
      <c r="L1" s="89"/>
      <c r="M1" s="89"/>
      <c r="N1" s="89"/>
      <c r="O1" s="89"/>
      <c r="P1" s="89"/>
      <c r="Q1" s="89"/>
      <c r="R1" s="89"/>
      <c r="S1" s="89"/>
      <c r="T1" s="89"/>
      <c r="U1" s="89"/>
      <c r="V1" s="89"/>
      <c r="W1" s="89"/>
    </row>
    <row r="2" spans="1:23" ht="91.5" customHeight="1" x14ac:dyDescent="0.8">
      <c r="A2" s="89" t="s">
        <v>1</v>
      </c>
      <c r="B2" s="89"/>
      <c r="C2" s="89"/>
      <c r="D2" s="89"/>
      <c r="E2" s="89"/>
      <c r="F2" s="89"/>
      <c r="G2" s="89"/>
      <c r="H2" s="89"/>
      <c r="I2" s="89"/>
      <c r="J2" s="89"/>
      <c r="K2" s="89"/>
      <c r="L2" s="89"/>
      <c r="M2" s="89"/>
      <c r="N2" s="89"/>
      <c r="O2" s="89"/>
      <c r="P2" s="89"/>
      <c r="Q2" s="89"/>
      <c r="R2" s="89"/>
      <c r="S2" s="89"/>
      <c r="T2" s="89"/>
      <c r="U2" s="89"/>
      <c r="V2" s="89"/>
      <c r="W2" s="89"/>
    </row>
    <row r="3" spans="1:23" ht="325.95" customHeight="1" x14ac:dyDescent="0.4">
      <c r="A3" s="90" t="s">
        <v>2</v>
      </c>
      <c r="B3" s="90"/>
      <c r="C3" s="90"/>
      <c r="D3" s="90"/>
      <c r="E3" s="90"/>
      <c r="F3" s="90"/>
      <c r="G3" s="90"/>
      <c r="H3" s="90"/>
      <c r="I3" s="90"/>
      <c r="J3" s="90"/>
      <c r="K3" s="90"/>
      <c r="L3" s="90"/>
      <c r="M3" s="90"/>
      <c r="N3" s="90"/>
      <c r="O3" s="90"/>
      <c r="P3" s="90"/>
      <c r="Q3" s="90"/>
      <c r="R3" s="90"/>
      <c r="S3" s="90"/>
      <c r="T3" s="90"/>
      <c r="U3" s="90"/>
      <c r="V3" s="90"/>
      <c r="W3" s="90"/>
    </row>
    <row r="4" spans="1:23" x14ac:dyDescent="0.4">
      <c r="A4" s="2"/>
      <c r="B4" s="2"/>
      <c r="C4" s="2"/>
      <c r="D4" s="2"/>
      <c r="E4" s="2"/>
      <c r="F4" s="2"/>
      <c r="G4" s="2"/>
      <c r="H4" s="2"/>
      <c r="I4" s="2"/>
      <c r="J4" s="2"/>
      <c r="K4" s="2"/>
      <c r="L4" s="2"/>
      <c r="M4" s="2"/>
      <c r="N4" s="2"/>
      <c r="O4" s="2"/>
      <c r="P4" s="2"/>
      <c r="Q4" s="2"/>
      <c r="R4" s="2"/>
      <c r="S4" s="2"/>
      <c r="T4" s="2"/>
      <c r="U4" s="2"/>
      <c r="V4" s="2"/>
      <c r="W4" s="2"/>
    </row>
    <row r="5" spans="1:23" ht="20.6" x14ac:dyDescent="0.55000000000000004">
      <c r="A5" s="2"/>
      <c r="B5" s="3" t="s">
        <v>3</v>
      </c>
      <c r="C5" s="2"/>
      <c r="D5" s="2"/>
      <c r="E5" s="2"/>
      <c r="F5" s="2"/>
      <c r="G5" s="2"/>
      <c r="H5" s="2"/>
      <c r="I5" s="2"/>
      <c r="J5" s="2"/>
      <c r="K5" s="2"/>
      <c r="L5" s="2"/>
      <c r="M5" s="2"/>
      <c r="N5" s="2"/>
      <c r="O5" s="2"/>
      <c r="P5" s="2"/>
      <c r="Q5" s="2"/>
      <c r="R5" s="2"/>
      <c r="S5" s="2"/>
      <c r="T5" s="2"/>
      <c r="U5" s="2"/>
      <c r="V5" s="2"/>
      <c r="W5" s="2"/>
    </row>
    <row r="6" spans="1:23" x14ac:dyDescent="0.4">
      <c r="A6" s="2"/>
      <c r="B6" s="2"/>
      <c r="C6" s="2"/>
      <c r="D6" s="2"/>
      <c r="E6" s="2"/>
      <c r="F6" s="2"/>
      <c r="G6" s="2"/>
      <c r="H6" s="2"/>
      <c r="I6" s="2"/>
      <c r="J6" s="2"/>
      <c r="K6" s="2"/>
      <c r="L6" s="2"/>
      <c r="M6" s="2"/>
      <c r="N6" s="2"/>
      <c r="O6" s="2"/>
      <c r="P6" s="2"/>
      <c r="Q6" s="2"/>
      <c r="R6" s="2"/>
      <c r="S6" s="2"/>
      <c r="T6" s="2"/>
      <c r="U6" s="2"/>
      <c r="V6" s="2"/>
      <c r="W6" s="2"/>
    </row>
    <row r="7" spans="1:23" ht="15.9" x14ac:dyDescent="0.45">
      <c r="A7" s="2"/>
      <c r="B7" s="4">
        <v>1</v>
      </c>
      <c r="C7" s="4" t="s">
        <v>4</v>
      </c>
      <c r="D7" s="2"/>
      <c r="E7" s="2"/>
      <c r="F7" s="2"/>
      <c r="G7" s="2"/>
      <c r="H7" s="2"/>
      <c r="I7" s="2"/>
      <c r="J7" s="2"/>
      <c r="K7" s="2"/>
      <c r="L7" s="2"/>
      <c r="M7" s="2"/>
      <c r="N7" s="2"/>
      <c r="O7" s="2"/>
      <c r="P7" s="2"/>
      <c r="Q7" s="2"/>
      <c r="R7" s="2"/>
      <c r="S7" s="2"/>
      <c r="T7" s="2"/>
      <c r="U7" s="2"/>
      <c r="V7" s="2"/>
      <c r="W7" s="2"/>
    </row>
    <row r="8" spans="1:23" ht="15.9" x14ac:dyDescent="0.45">
      <c r="A8" s="2"/>
      <c r="B8" s="4">
        <v>2</v>
      </c>
      <c r="C8" s="4" t="s">
        <v>5</v>
      </c>
      <c r="D8" s="2"/>
      <c r="E8" s="2"/>
      <c r="F8" s="2"/>
      <c r="G8" s="2"/>
      <c r="H8" s="2"/>
      <c r="I8" s="2"/>
      <c r="J8" s="2"/>
      <c r="K8" s="2"/>
      <c r="L8" s="2"/>
      <c r="M8" s="2"/>
      <c r="N8" s="2"/>
      <c r="O8" s="2"/>
      <c r="P8" s="2"/>
      <c r="Q8" s="2"/>
      <c r="R8" s="2"/>
      <c r="S8" s="2"/>
      <c r="T8" s="2"/>
      <c r="U8" s="2"/>
      <c r="V8" s="2"/>
      <c r="W8" s="2"/>
    </row>
    <row r="9" spans="1:23" ht="15.9" x14ac:dyDescent="0.45">
      <c r="A9" s="2"/>
      <c r="B9" s="4">
        <v>3</v>
      </c>
      <c r="C9" s="4" t="s">
        <v>263</v>
      </c>
      <c r="D9" s="2"/>
      <c r="E9" s="2"/>
      <c r="F9" s="2"/>
      <c r="G9" s="2"/>
      <c r="H9" s="2"/>
      <c r="I9" s="2"/>
      <c r="J9" s="2"/>
      <c r="K9" s="2"/>
      <c r="L9" s="2"/>
      <c r="M9" s="2"/>
      <c r="N9" s="2"/>
      <c r="O9" s="2"/>
      <c r="P9" s="2"/>
      <c r="Q9" s="2"/>
      <c r="R9" s="2"/>
      <c r="S9" s="2"/>
      <c r="T9" s="2"/>
      <c r="U9" s="2"/>
      <c r="V9" s="2"/>
      <c r="W9" s="2"/>
    </row>
    <row r="10" spans="1:23" ht="15.9" x14ac:dyDescent="0.45">
      <c r="A10" s="2"/>
      <c r="B10" s="4">
        <v>4</v>
      </c>
      <c r="C10" s="4" t="s">
        <v>6</v>
      </c>
      <c r="D10" s="2"/>
      <c r="E10" s="2"/>
      <c r="F10" s="2"/>
      <c r="G10" s="2"/>
      <c r="H10" s="2"/>
      <c r="I10" s="2"/>
      <c r="J10" s="2"/>
      <c r="K10" s="2"/>
      <c r="L10" s="2"/>
      <c r="M10" s="2"/>
      <c r="N10" s="2"/>
      <c r="O10" s="2"/>
      <c r="P10" s="2"/>
      <c r="Q10" s="2"/>
      <c r="R10" s="2"/>
      <c r="S10" s="2"/>
      <c r="T10" s="2"/>
      <c r="U10" s="2"/>
      <c r="V10" s="2"/>
      <c r="W10" s="2"/>
    </row>
    <row r="11" spans="1:23" ht="15.9" x14ac:dyDescent="0.45">
      <c r="A11" s="2"/>
      <c r="B11" s="4">
        <v>5</v>
      </c>
      <c r="C11" s="4" t="s">
        <v>7</v>
      </c>
      <c r="D11" s="2"/>
      <c r="E11" s="2"/>
      <c r="F11" s="2"/>
      <c r="G11" s="2"/>
      <c r="H11" s="2"/>
      <c r="I11" s="2"/>
      <c r="J11" s="2"/>
      <c r="K11" s="2"/>
      <c r="L11" s="2"/>
      <c r="M11" s="2"/>
      <c r="N11" s="2"/>
      <c r="O11" s="2"/>
      <c r="P11" s="2"/>
      <c r="Q11" s="2"/>
      <c r="R11" s="2"/>
      <c r="S11" s="2"/>
      <c r="T11" s="2"/>
      <c r="U11" s="2"/>
      <c r="V11" s="2"/>
      <c r="W11" s="2"/>
    </row>
    <row r="12" spans="1:23" ht="15.9" x14ac:dyDescent="0.45">
      <c r="A12" s="2"/>
      <c r="B12" s="4">
        <v>6</v>
      </c>
      <c r="C12" s="4" t="s">
        <v>8</v>
      </c>
      <c r="D12" s="2"/>
      <c r="E12" s="2"/>
      <c r="F12" s="2"/>
      <c r="G12" s="2"/>
      <c r="H12" s="2"/>
      <c r="I12" s="2"/>
      <c r="J12" s="2"/>
      <c r="K12" s="2"/>
      <c r="L12" s="2"/>
      <c r="M12" s="2"/>
      <c r="N12" s="2"/>
      <c r="O12" s="2"/>
      <c r="P12" s="2"/>
      <c r="Q12" s="2"/>
      <c r="R12" s="2"/>
      <c r="S12" s="2"/>
      <c r="T12" s="2"/>
      <c r="U12" s="2"/>
      <c r="V12" s="2"/>
      <c r="W12" s="2"/>
    </row>
    <row r="13" spans="1:23" ht="15.9" x14ac:dyDescent="0.45">
      <c r="A13" s="2"/>
      <c r="B13" s="4">
        <v>7</v>
      </c>
      <c r="C13" s="4" t="s">
        <v>264</v>
      </c>
      <c r="D13" s="2"/>
      <c r="E13" s="2"/>
      <c r="F13" s="2"/>
      <c r="G13" s="2"/>
      <c r="H13" s="2"/>
      <c r="I13" s="2"/>
      <c r="J13" s="2"/>
      <c r="K13" s="2"/>
      <c r="L13" s="2"/>
      <c r="M13" s="2"/>
      <c r="N13" s="2"/>
      <c r="O13" s="2"/>
      <c r="P13" s="2"/>
      <c r="Q13" s="2"/>
      <c r="R13" s="2"/>
      <c r="S13" s="2"/>
      <c r="T13" s="2"/>
      <c r="U13" s="2"/>
      <c r="V13" s="2"/>
      <c r="W13" s="2"/>
    </row>
    <row r="14" spans="1:23" ht="15.9" x14ac:dyDescent="0.45">
      <c r="A14" s="2"/>
      <c r="B14" s="4">
        <v>8</v>
      </c>
      <c r="C14" s="4" t="s">
        <v>265</v>
      </c>
      <c r="D14" s="2"/>
      <c r="E14" s="2"/>
      <c r="F14" s="2"/>
      <c r="G14" s="2"/>
      <c r="H14" s="2"/>
      <c r="I14" s="2"/>
      <c r="J14" s="2"/>
      <c r="K14" s="2"/>
      <c r="L14" s="2"/>
      <c r="M14" s="2"/>
      <c r="N14" s="2"/>
      <c r="O14" s="2"/>
      <c r="P14" s="2"/>
      <c r="Q14" s="2"/>
      <c r="R14" s="2"/>
      <c r="S14" s="2"/>
      <c r="T14" s="2"/>
      <c r="U14" s="2"/>
      <c r="V14" s="2"/>
      <c r="W14" s="2"/>
    </row>
    <row r="15" spans="1:23" ht="15.9" x14ac:dyDescent="0.45">
      <c r="A15" s="2"/>
      <c r="B15" s="4"/>
      <c r="D15" s="2"/>
      <c r="E15" s="2"/>
      <c r="F15" s="2"/>
      <c r="G15" s="2"/>
      <c r="H15" s="2"/>
      <c r="I15" s="2"/>
      <c r="J15" s="2"/>
      <c r="K15" s="2"/>
      <c r="L15" s="2"/>
      <c r="M15" s="2"/>
      <c r="N15" s="2"/>
      <c r="O15" s="2"/>
      <c r="P15" s="2"/>
      <c r="Q15" s="2"/>
      <c r="R15" s="2"/>
      <c r="S15" s="2"/>
      <c r="T15" s="2"/>
      <c r="U15" s="2"/>
      <c r="V15" s="2"/>
      <c r="W15" s="2"/>
    </row>
    <row r="16" spans="1:23" ht="15.9" x14ac:dyDescent="0.45">
      <c r="A16" s="2"/>
      <c r="B16" s="4"/>
      <c r="C16" s="4"/>
      <c r="D16" s="2"/>
      <c r="E16" s="2"/>
      <c r="F16" s="2"/>
      <c r="G16" s="2"/>
      <c r="H16" s="2"/>
      <c r="I16" s="2"/>
      <c r="J16" s="2"/>
      <c r="K16" s="2"/>
      <c r="L16" s="2"/>
      <c r="M16" s="2"/>
      <c r="N16" s="2"/>
      <c r="O16" s="2"/>
      <c r="P16" s="2"/>
      <c r="Q16" s="2"/>
      <c r="R16" s="2"/>
      <c r="S16" s="2"/>
      <c r="T16" s="2"/>
      <c r="U16" s="2"/>
      <c r="V16" s="2"/>
      <c r="W16" s="2"/>
    </row>
    <row r="17" spans="1:23" ht="18.75" customHeight="1" x14ac:dyDescent="0.45">
      <c r="A17" s="2"/>
      <c r="B17" s="4"/>
      <c r="C17" s="4"/>
      <c r="D17" s="87" t="s">
        <v>9</v>
      </c>
      <c r="E17" s="87"/>
      <c r="F17" s="87"/>
      <c r="G17" s="87"/>
      <c r="H17" s="87"/>
      <c r="I17" s="87"/>
      <c r="J17" s="87"/>
      <c r="K17" s="87">
        <f>Requirements!L1</f>
        <v>0</v>
      </c>
      <c r="L17" s="2"/>
      <c r="M17" s="2"/>
      <c r="N17" s="2"/>
      <c r="O17" s="2"/>
      <c r="P17" s="2"/>
      <c r="Q17" s="2"/>
      <c r="R17" s="2"/>
      <c r="S17" s="2"/>
      <c r="T17" s="2"/>
      <c r="U17" s="2"/>
      <c r="V17" s="2"/>
      <c r="W17" s="2"/>
    </row>
    <row r="18" spans="1:23" ht="18.75" customHeight="1" x14ac:dyDescent="0.45">
      <c r="A18" s="2"/>
      <c r="B18" s="4"/>
      <c r="C18" s="4"/>
      <c r="D18" s="87"/>
      <c r="E18" s="87"/>
      <c r="F18" s="87"/>
      <c r="G18" s="87"/>
      <c r="H18" s="87"/>
      <c r="I18" s="87"/>
      <c r="J18" s="87"/>
      <c r="K18" s="87"/>
      <c r="L18" s="2"/>
      <c r="M18" s="2"/>
      <c r="N18" s="2"/>
      <c r="O18" s="2"/>
      <c r="P18" s="2"/>
      <c r="Q18" s="2"/>
      <c r="R18" s="2"/>
      <c r="S18" s="2"/>
      <c r="T18" s="2"/>
      <c r="U18" s="2"/>
      <c r="V18" s="2"/>
      <c r="W18" s="2"/>
    </row>
    <row r="19" spans="1:23" ht="18.75" customHeight="1" x14ac:dyDescent="0.45">
      <c r="A19" s="2"/>
      <c r="B19" s="4"/>
      <c r="C19" s="4"/>
      <c r="D19" s="88" t="s">
        <v>10</v>
      </c>
      <c r="E19" s="88"/>
      <c r="F19" s="88"/>
      <c r="G19" s="88"/>
      <c r="H19" s="88"/>
      <c r="I19" s="88"/>
      <c r="J19" s="88"/>
      <c r="K19" s="87">
        <v>3008</v>
      </c>
      <c r="L19" s="2"/>
      <c r="M19" s="2"/>
      <c r="N19" s="2"/>
      <c r="O19" s="2"/>
      <c r="P19" s="2"/>
      <c r="Q19" s="2"/>
      <c r="R19" s="2"/>
      <c r="S19" s="2"/>
      <c r="T19" s="2"/>
      <c r="U19" s="2"/>
      <c r="V19" s="2"/>
      <c r="W19" s="2"/>
    </row>
    <row r="20" spans="1:23" ht="18.75" customHeight="1" x14ac:dyDescent="0.45">
      <c r="A20" s="2"/>
      <c r="B20" s="4"/>
      <c r="C20" s="4"/>
      <c r="D20" s="88"/>
      <c r="E20" s="88"/>
      <c r="F20" s="88"/>
      <c r="G20" s="88"/>
      <c r="H20" s="88"/>
      <c r="I20" s="88"/>
      <c r="J20" s="88"/>
      <c r="K20" s="87"/>
      <c r="L20" s="2"/>
      <c r="M20" s="2"/>
      <c r="N20" s="2"/>
      <c r="O20" s="2"/>
      <c r="P20" s="2"/>
      <c r="Q20" s="2"/>
      <c r="R20" s="2"/>
      <c r="S20" s="2"/>
      <c r="T20" s="2"/>
      <c r="U20" s="2"/>
      <c r="V20" s="2"/>
      <c r="W20" s="2"/>
    </row>
    <row r="21" spans="1:23" ht="18.75" customHeight="1" x14ac:dyDescent="0.4">
      <c r="A21" s="2"/>
      <c r="B21" s="2"/>
      <c r="C21" s="2"/>
      <c r="D21" s="87" t="s">
        <v>11</v>
      </c>
      <c r="E21" s="87"/>
      <c r="F21" s="87"/>
      <c r="G21" s="87"/>
      <c r="H21" s="87"/>
      <c r="I21" s="87"/>
      <c r="J21" s="87"/>
      <c r="K21" s="86">
        <f>(K17/K19)*0.35</f>
        <v>0</v>
      </c>
      <c r="L21" s="2"/>
      <c r="M21" s="2"/>
      <c r="N21" s="2"/>
      <c r="O21" s="2"/>
      <c r="P21" s="2"/>
      <c r="Q21" s="2"/>
      <c r="R21" s="2"/>
      <c r="S21" s="2"/>
      <c r="T21" s="2"/>
      <c r="U21" s="2"/>
      <c r="V21" s="2"/>
      <c r="W21" s="2"/>
    </row>
    <row r="22" spans="1:23" x14ac:dyDescent="0.4">
      <c r="A22" s="2"/>
      <c r="B22" s="2"/>
      <c r="C22" s="2"/>
      <c r="D22" s="87"/>
      <c r="E22" s="87"/>
      <c r="F22" s="87"/>
      <c r="G22" s="87"/>
      <c r="H22" s="87"/>
      <c r="I22" s="87"/>
      <c r="J22" s="87"/>
      <c r="K22" s="86"/>
      <c r="L22" s="2"/>
      <c r="M22" s="2"/>
      <c r="N22" s="2"/>
      <c r="O22" s="2"/>
      <c r="P22" s="2"/>
      <c r="Q22" s="2"/>
      <c r="R22" s="2"/>
      <c r="S22" s="2"/>
      <c r="T22" s="2"/>
      <c r="U22" s="2"/>
      <c r="V22" s="2"/>
      <c r="W22" s="2"/>
    </row>
    <row r="23" spans="1:23" x14ac:dyDescent="0.4">
      <c r="A23" s="2"/>
      <c r="B23" s="2"/>
      <c r="C23" s="2"/>
      <c r="D23" s="2"/>
      <c r="E23" s="2"/>
      <c r="F23" s="2"/>
      <c r="G23" s="2"/>
      <c r="H23" s="2"/>
      <c r="I23" s="2"/>
      <c r="J23" s="2"/>
      <c r="K23" s="2"/>
      <c r="L23" s="2"/>
      <c r="M23" s="2"/>
      <c r="N23" s="2"/>
      <c r="O23" s="2"/>
      <c r="P23" s="2"/>
      <c r="Q23" s="2"/>
      <c r="R23" s="2"/>
      <c r="S23" s="2"/>
      <c r="T23" s="2"/>
      <c r="U23" s="2"/>
      <c r="V23" s="2"/>
      <c r="W23" s="2"/>
    </row>
    <row r="24" spans="1:23" x14ac:dyDescent="0.4">
      <c r="A24" s="2"/>
      <c r="B24" s="2"/>
      <c r="C24" s="2"/>
      <c r="D24" s="2"/>
      <c r="E24" s="2"/>
      <c r="F24" s="2"/>
      <c r="G24" s="2"/>
      <c r="H24" s="2"/>
      <c r="I24" s="2"/>
      <c r="J24" s="2"/>
      <c r="K24" s="2"/>
      <c r="L24" s="2"/>
      <c r="M24" s="2"/>
      <c r="N24" s="2"/>
      <c r="O24" s="2"/>
      <c r="P24" s="2"/>
      <c r="Q24" s="2"/>
      <c r="R24" s="2"/>
      <c r="S24" s="2"/>
      <c r="T24" s="2"/>
      <c r="U24" s="2"/>
      <c r="V24" s="2"/>
      <c r="W24" s="2"/>
    </row>
  </sheetData>
  <sheetProtection selectLockedCells="1" selectUnlockedCells="1"/>
  <mergeCells count="9">
    <mergeCell ref="K21:K22"/>
    <mergeCell ref="D21:J22"/>
    <mergeCell ref="D19:J20"/>
    <mergeCell ref="D17:J18"/>
    <mergeCell ref="A1:W1"/>
    <mergeCell ref="A3:W3"/>
    <mergeCell ref="A2:W2"/>
    <mergeCell ref="K17:K18"/>
    <mergeCell ref="K19:K2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C253"/>
  <sheetViews>
    <sheetView tabSelected="1" topLeftCell="C1" zoomScale="80" zoomScaleNormal="80" workbookViewId="0">
      <pane ySplit="1" topLeftCell="A110" activePane="bottomLeft" state="frozen"/>
      <selection activeCell="I35" sqref="I35"/>
      <selection pane="bottomLeft" activeCell="D120" sqref="D120"/>
    </sheetView>
  </sheetViews>
  <sheetFormatPr defaultRowHeight="17.600000000000001" x14ac:dyDescent="0.55000000000000004"/>
  <cols>
    <col min="1" max="1" width="9.3828125" style="12" customWidth="1"/>
    <col min="2" max="2" width="10.53515625" style="12" customWidth="1"/>
    <col min="3" max="3" width="9" style="12" customWidth="1"/>
    <col min="4" max="4" width="189.15234375" style="12" customWidth="1"/>
    <col min="5" max="5" width="16.53515625" style="54" customWidth="1"/>
    <col min="6" max="6" width="21.53515625" style="55" customWidth="1"/>
    <col min="7" max="7" width="22.3046875" style="21" customWidth="1"/>
    <col min="8" max="8" width="18.3046875" style="55" customWidth="1"/>
    <col min="9" max="9" width="27.53515625" style="21" customWidth="1"/>
    <col min="10" max="11" width="9.15234375" style="12"/>
    <col min="12" max="12" width="13.84375" style="12" customWidth="1"/>
    <col min="13" max="16383" width="9.15234375" style="12"/>
    <col min="16384" max="16384" width="9.15234375" style="12" customWidth="1"/>
  </cols>
  <sheetData>
    <row r="1" spans="1:12" s="21" customFormat="1" ht="35.15" x14ac:dyDescent="0.4">
      <c r="A1" s="62" t="s">
        <v>12</v>
      </c>
      <c r="B1" s="62" t="s">
        <v>13</v>
      </c>
      <c r="C1" s="60" t="s">
        <v>14</v>
      </c>
      <c r="D1" s="60" t="s">
        <v>15</v>
      </c>
      <c r="E1" s="61" t="s">
        <v>16</v>
      </c>
      <c r="F1" s="17" t="s">
        <v>17</v>
      </c>
      <c r="G1" s="18" t="s">
        <v>18</v>
      </c>
      <c r="H1" s="19" t="s">
        <v>266</v>
      </c>
      <c r="I1" s="20" t="s">
        <v>19</v>
      </c>
      <c r="J1" s="91" t="s">
        <v>20</v>
      </c>
      <c r="K1" s="91"/>
      <c r="L1" s="63">
        <f>SUM(I3:I252)</f>
        <v>0</v>
      </c>
    </row>
    <row r="2" spans="1:12" ht="18" thickBot="1" x14ac:dyDescent="0.6">
      <c r="A2" s="22">
        <v>1</v>
      </c>
      <c r="B2" s="22"/>
      <c r="C2" s="23" t="str">
        <f t="shared" ref="C2:C37" si="0">IF(B2 &gt; 0,CONCATENATE(A2,".",B2),CONCATENATE(A2))</f>
        <v>1</v>
      </c>
      <c r="D2" s="24" t="s">
        <v>21</v>
      </c>
      <c r="E2" s="25"/>
      <c r="F2" s="26"/>
      <c r="G2" s="27"/>
      <c r="H2" s="28"/>
      <c r="I2" s="25"/>
    </row>
    <row r="3" spans="1:12" x14ac:dyDescent="0.55000000000000004">
      <c r="A3" s="29">
        <v>1</v>
      </c>
      <c r="B3" s="29">
        <v>1</v>
      </c>
      <c r="C3" s="10" t="str">
        <f t="shared" si="0"/>
        <v>1.1</v>
      </c>
      <c r="D3" s="8" t="s">
        <v>22</v>
      </c>
      <c r="E3" s="9" t="s">
        <v>23</v>
      </c>
      <c r="F3" s="30"/>
      <c r="G3" s="31"/>
      <c r="H3" s="32" t="str">
        <f t="shared" ref="H3" si="1">IF(ISBLANK(F3),"",IF(OR(E3="Should",E3="Could"),"N/A",IF(AND(E3="Must",F3="Y"),"Pass","Fail")))</f>
        <v/>
      </c>
      <c r="I3" s="9" t="str">
        <f>IF(OR(ISBLANK(F3),ISBLANK(G3)),"",(INDEX('Calculation Refs'!$A$1:$B$3,MATCH(Requirements!E3,'Calculation Refs'!$A$1:$A$3,0),2)*(INDEX('Calculation Refs'!$E$2:$F$5,MATCH(Requirements!G3,'Calculation Refs'!$E$2:$E$5,0),2))))</f>
        <v/>
      </c>
    </row>
    <row r="4" spans="1:12" x14ac:dyDescent="0.55000000000000004">
      <c r="A4" s="29">
        <v>1</v>
      </c>
      <c r="B4" s="29">
        <v>2</v>
      </c>
      <c r="C4" s="6" t="str">
        <f t="shared" si="0"/>
        <v>1.2</v>
      </c>
      <c r="D4" s="5" t="s">
        <v>24</v>
      </c>
      <c r="E4" s="9" t="s">
        <v>23</v>
      </c>
      <c r="F4" s="30"/>
      <c r="G4" s="31"/>
      <c r="H4" s="32" t="str">
        <f>IF(ISBLANK(F4),"",IF(OR(E4="Should",E4="Could"),"N/A",IF(AND(E4="Must",F4="Y"),"Met","Not Met")))</f>
        <v/>
      </c>
      <c r="I4" s="9" t="str">
        <f>IF(OR(ISBLANK(F4),ISBLANK(G4)),"",(INDEX('Calculation Refs'!$A$1:$B$3,MATCH(Requirements!E4,'Calculation Refs'!$A$1:$A$3,0),2)*(INDEX('Calculation Refs'!$E$2:$F$5,MATCH(Requirements!G4,'Calculation Refs'!$E$2:$E$5,0),2))))</f>
        <v/>
      </c>
    </row>
    <row r="5" spans="1:12" x14ac:dyDescent="0.55000000000000004">
      <c r="A5" s="29">
        <v>1</v>
      </c>
      <c r="B5" s="29">
        <v>3</v>
      </c>
      <c r="C5" s="6" t="str">
        <f t="shared" si="0"/>
        <v>1.3</v>
      </c>
      <c r="D5" s="5" t="s">
        <v>26</v>
      </c>
      <c r="E5" s="9" t="s">
        <v>23</v>
      </c>
      <c r="F5" s="30"/>
      <c r="G5" s="33"/>
      <c r="H5" s="32" t="str">
        <f t="shared" ref="H5:H28" si="2">IF(ISBLANK(F5),"",IF(OR(E5="Should",E5="Could"),"N/A",IF(AND(E5="Must",F5="Y"),"Met","Not Met")))</f>
        <v/>
      </c>
      <c r="I5" s="9" t="str">
        <f>IF(OR(ISBLANK(F5),ISBLANK(G5)),"",(INDEX('Calculation Refs'!$A$1:$B$3,MATCH(Requirements!E5,'Calculation Refs'!$A$1:$A$3,0),2)*(INDEX('Calculation Refs'!$E$2:$F$5,MATCH(Requirements!G5,'Calculation Refs'!$E$2:$E$5,0),2))))</f>
        <v/>
      </c>
    </row>
    <row r="6" spans="1:12" x14ac:dyDescent="0.55000000000000004">
      <c r="A6" s="29">
        <v>1</v>
      </c>
      <c r="B6" s="29">
        <v>4</v>
      </c>
      <c r="C6" s="6" t="str">
        <f t="shared" si="0"/>
        <v>1.4</v>
      </c>
      <c r="D6" s="5" t="s">
        <v>27</v>
      </c>
      <c r="E6" s="9" t="s">
        <v>23</v>
      </c>
      <c r="F6" s="30"/>
      <c r="G6" s="31"/>
      <c r="H6" s="32" t="str">
        <f t="shared" si="2"/>
        <v/>
      </c>
      <c r="I6" s="9" t="str">
        <f>IF(OR(ISBLANK(F6),ISBLANK(G6)),"",(INDEX('Calculation Refs'!$A$1:$B$3,MATCH(Requirements!E6,'Calculation Refs'!$A$1:$A$3,0),2)*(INDEX('Calculation Refs'!$E$2:$F$5,MATCH(Requirements!G6,'Calculation Refs'!$E$2:$E$5,0),2))))</f>
        <v/>
      </c>
    </row>
    <row r="7" spans="1:12" x14ac:dyDescent="0.55000000000000004">
      <c r="A7" s="29">
        <v>1</v>
      </c>
      <c r="B7" s="29">
        <v>5</v>
      </c>
      <c r="C7" s="6" t="str">
        <f t="shared" si="0"/>
        <v>1.5</v>
      </c>
      <c r="D7" s="5" t="s">
        <v>28</v>
      </c>
      <c r="E7" s="9" t="s">
        <v>23</v>
      </c>
      <c r="F7" s="30"/>
      <c r="G7" s="33"/>
      <c r="H7" s="32" t="str">
        <f t="shared" si="2"/>
        <v/>
      </c>
      <c r="I7" s="9" t="str">
        <f>IF(OR(ISBLANK(F7),ISBLANK(G7)),"",(INDEX('Calculation Refs'!$A$1:$B$3,MATCH(Requirements!E7,'Calculation Refs'!$A$1:$A$3,0),2)*(INDEX('Calculation Refs'!$E$2:$F$5,MATCH(Requirements!G7,'Calculation Refs'!$E$2:$E$5,0),2))))</f>
        <v/>
      </c>
    </row>
    <row r="8" spans="1:12" x14ac:dyDescent="0.55000000000000004">
      <c r="A8" s="29">
        <v>1</v>
      </c>
      <c r="B8" s="29">
        <v>6</v>
      </c>
      <c r="C8" s="6" t="str">
        <f t="shared" si="0"/>
        <v>1.6</v>
      </c>
      <c r="D8" s="5" t="s">
        <v>29</v>
      </c>
      <c r="E8" s="9" t="s">
        <v>23</v>
      </c>
      <c r="F8" s="30"/>
      <c r="G8" s="33"/>
      <c r="H8" s="32" t="str">
        <f t="shared" si="2"/>
        <v/>
      </c>
      <c r="I8" s="9" t="str">
        <f>IF(OR(ISBLANK(F8),ISBLANK(G8)),"",(INDEX('Calculation Refs'!$A$1:$B$3,MATCH(Requirements!E8,'Calculation Refs'!$A$1:$A$3,0),2)*(INDEX('Calculation Refs'!$E$2:$F$5,MATCH(Requirements!G8,'Calculation Refs'!$E$2:$E$5,0),2))))</f>
        <v/>
      </c>
    </row>
    <row r="9" spans="1:12" x14ac:dyDescent="0.55000000000000004">
      <c r="A9" s="29">
        <v>1</v>
      </c>
      <c r="B9" s="29">
        <v>7</v>
      </c>
      <c r="C9" s="6" t="str">
        <f t="shared" si="0"/>
        <v>1.7</v>
      </c>
      <c r="D9" s="5" t="s">
        <v>30</v>
      </c>
      <c r="E9" s="9" t="s">
        <v>23</v>
      </c>
      <c r="F9" s="30"/>
      <c r="G9" s="33"/>
      <c r="H9" s="32" t="str">
        <f t="shared" si="2"/>
        <v/>
      </c>
      <c r="I9" s="9" t="str">
        <f>IF(OR(ISBLANK(F9),ISBLANK(G9)),"",(INDEX('Calculation Refs'!$A$1:$B$3,MATCH(Requirements!E9,'Calculation Refs'!$A$1:$A$3,0),2)*(INDEX('Calculation Refs'!$E$2:$F$5,MATCH(Requirements!G9,'Calculation Refs'!$E$2:$E$5,0),2))))</f>
        <v/>
      </c>
    </row>
    <row r="10" spans="1:12" x14ac:dyDescent="0.55000000000000004">
      <c r="A10" s="29">
        <v>1</v>
      </c>
      <c r="B10" s="29">
        <v>8</v>
      </c>
      <c r="C10" s="6" t="str">
        <f t="shared" ref="C10" si="3">IF(B10 &gt; 0,CONCATENATE(A10,".",B10),CONCATENATE(A10))</f>
        <v>1.8</v>
      </c>
      <c r="D10" s="5" t="s">
        <v>31</v>
      </c>
      <c r="E10" s="9" t="s">
        <v>23</v>
      </c>
      <c r="F10" s="30"/>
      <c r="G10" s="31"/>
      <c r="H10" s="32" t="str">
        <f t="shared" si="2"/>
        <v/>
      </c>
      <c r="I10" s="9" t="str">
        <f>IF(OR(ISBLANK(F10),ISBLANK(G10)),"",(INDEX('Calculation Refs'!$A$1:$B$3,MATCH(Requirements!E10,'Calculation Refs'!$A$1:$A$3,0),2)*(INDEX('Calculation Refs'!$E$2:$F$5,MATCH(Requirements!G10,'Calculation Refs'!$E$2:$E$5,0),2))))</f>
        <v/>
      </c>
    </row>
    <row r="11" spans="1:12" x14ac:dyDescent="0.55000000000000004">
      <c r="A11" s="29">
        <v>1</v>
      </c>
      <c r="B11" s="29">
        <v>9</v>
      </c>
      <c r="C11" s="6" t="str">
        <f t="shared" si="0"/>
        <v>1.9</v>
      </c>
      <c r="D11" s="5" t="s">
        <v>32</v>
      </c>
      <c r="E11" s="9" t="s">
        <v>23</v>
      </c>
      <c r="F11" s="30"/>
      <c r="G11" s="33"/>
      <c r="H11" s="32" t="str">
        <f t="shared" si="2"/>
        <v/>
      </c>
      <c r="I11" s="9" t="str">
        <f>IF(OR(ISBLANK(F11),ISBLANK(G11)),"",(INDEX('Calculation Refs'!$A$1:$B$3,MATCH(Requirements!E11,'Calculation Refs'!$A$1:$A$3,0),2)*(INDEX('Calculation Refs'!$E$2:$F$5,MATCH(Requirements!G11,'Calculation Refs'!$E$2:$E$5,0),2))))</f>
        <v/>
      </c>
    </row>
    <row r="12" spans="1:12" x14ac:dyDescent="0.55000000000000004">
      <c r="A12" s="29">
        <v>1</v>
      </c>
      <c r="B12" s="29">
        <v>10</v>
      </c>
      <c r="C12" s="6" t="str">
        <f t="shared" si="0"/>
        <v>1.10</v>
      </c>
      <c r="D12" s="5" t="s">
        <v>33</v>
      </c>
      <c r="E12" s="9" t="s">
        <v>23</v>
      </c>
      <c r="F12" s="30"/>
      <c r="G12" s="33"/>
      <c r="H12" s="32" t="str">
        <f t="shared" si="2"/>
        <v/>
      </c>
      <c r="I12" s="9" t="str">
        <f>IF(OR(ISBLANK(F12),ISBLANK(G12)),"",(INDEX('Calculation Refs'!$A$1:$B$3,MATCH(Requirements!E12,'Calculation Refs'!$A$1:$A$3,0),2)*(INDEX('Calculation Refs'!$E$2:$F$5,MATCH(Requirements!G12,'Calculation Refs'!$E$2:$E$5,0),2))))</f>
        <v/>
      </c>
    </row>
    <row r="13" spans="1:12" x14ac:dyDescent="0.55000000000000004">
      <c r="A13" s="29">
        <v>1</v>
      </c>
      <c r="B13" s="29">
        <v>11</v>
      </c>
      <c r="C13" s="6" t="str">
        <f t="shared" si="0"/>
        <v>1.11</v>
      </c>
      <c r="D13" s="5" t="s">
        <v>34</v>
      </c>
      <c r="E13" s="9" t="s">
        <v>23</v>
      </c>
      <c r="F13" s="30"/>
      <c r="G13" s="33"/>
      <c r="H13" s="32" t="str">
        <f t="shared" si="2"/>
        <v/>
      </c>
      <c r="I13" s="9" t="str">
        <f>IF(OR(ISBLANK(F13),ISBLANK(G13)),"",(INDEX('Calculation Refs'!$A$1:$B$3,MATCH(Requirements!E13,'Calculation Refs'!$A$1:$A$3,0),2)*(INDEX('Calculation Refs'!$E$2:$F$5,MATCH(Requirements!G13,'Calculation Refs'!$E$2:$E$5,0),2))))</f>
        <v/>
      </c>
    </row>
    <row r="14" spans="1:12" x14ac:dyDescent="0.55000000000000004">
      <c r="A14" s="29">
        <v>1</v>
      </c>
      <c r="B14" s="29">
        <v>12</v>
      </c>
      <c r="C14" s="6" t="str">
        <f t="shared" si="0"/>
        <v>1.12</v>
      </c>
      <c r="D14" s="5" t="s">
        <v>35</v>
      </c>
      <c r="E14" s="9" t="s">
        <v>23</v>
      </c>
      <c r="F14" s="30"/>
      <c r="G14" s="33"/>
      <c r="H14" s="32" t="str">
        <f t="shared" si="2"/>
        <v/>
      </c>
      <c r="I14" s="9" t="str">
        <f>IF(OR(ISBLANK(F14),ISBLANK(G14)),"",(INDEX('Calculation Refs'!$A$1:$B$3,MATCH(Requirements!E14,'Calculation Refs'!$A$1:$A$3,0),2)*(INDEX('Calculation Refs'!$E$2:$F$5,MATCH(Requirements!G14,'Calculation Refs'!$E$2:$E$5,0),2))))</f>
        <v/>
      </c>
    </row>
    <row r="15" spans="1:12" x14ac:dyDescent="0.55000000000000004">
      <c r="A15" s="29">
        <v>1</v>
      </c>
      <c r="B15" s="29">
        <v>13</v>
      </c>
      <c r="C15" s="6" t="str">
        <f t="shared" si="0"/>
        <v>1.13</v>
      </c>
      <c r="D15" s="5" t="s">
        <v>254</v>
      </c>
      <c r="E15" s="9" t="s">
        <v>36</v>
      </c>
      <c r="F15" s="30"/>
      <c r="G15" s="33"/>
      <c r="H15" s="32" t="str">
        <f t="shared" si="2"/>
        <v/>
      </c>
      <c r="I15" s="9" t="str">
        <f>IF(OR(ISBLANK(F15),ISBLANK(G15)),"",(INDEX('Calculation Refs'!$A$1:$B$3,MATCH(Requirements!E15,'Calculation Refs'!$A$1:$A$3,0),2)*(INDEX('Calculation Refs'!$E$2:$F$5,MATCH(Requirements!G15,'Calculation Refs'!$E$2:$E$5,0),2))))</f>
        <v/>
      </c>
    </row>
    <row r="16" spans="1:12" x14ac:dyDescent="0.55000000000000004">
      <c r="A16" s="29">
        <v>1</v>
      </c>
      <c r="B16" s="29">
        <v>14</v>
      </c>
      <c r="C16" s="6" t="str">
        <f t="shared" si="0"/>
        <v>1.14</v>
      </c>
      <c r="D16" s="5" t="s">
        <v>255</v>
      </c>
      <c r="E16" s="9" t="s">
        <v>23</v>
      </c>
      <c r="F16" s="30"/>
      <c r="G16" s="33"/>
      <c r="H16" s="32" t="str">
        <f t="shared" si="2"/>
        <v/>
      </c>
      <c r="I16" s="9" t="str">
        <f>IF(OR(ISBLANK(F16),ISBLANK(G16)),"",(INDEX('Calculation Refs'!$A$1:$B$3,MATCH(Requirements!E16,'Calculation Refs'!$A$1:$A$3,0),2)*(INDEX('Calculation Refs'!$E$2:$F$5,MATCH(Requirements!G16,'Calculation Refs'!$E$2:$E$5,0),2))))</f>
        <v/>
      </c>
    </row>
    <row r="17" spans="1:9" x14ac:dyDescent="0.55000000000000004">
      <c r="A17" s="29">
        <v>1</v>
      </c>
      <c r="B17" s="29">
        <v>15</v>
      </c>
      <c r="C17" s="6" t="str">
        <f t="shared" si="0"/>
        <v>1.15</v>
      </c>
      <c r="D17" s="5" t="s">
        <v>37</v>
      </c>
      <c r="E17" s="9" t="s">
        <v>36</v>
      </c>
      <c r="F17" s="30"/>
      <c r="G17" s="33"/>
      <c r="H17" s="32" t="str">
        <f t="shared" si="2"/>
        <v/>
      </c>
      <c r="I17" s="9" t="str">
        <f>IF(OR(ISBLANK(F17),ISBLANK(G17)),"",(INDEX('Calculation Refs'!$A$1:$B$3,MATCH(Requirements!E17,'Calculation Refs'!$A$1:$A$3,0),2)*(INDEX('Calculation Refs'!$E$2:$F$5,MATCH(Requirements!G17,'Calculation Refs'!$E$2:$E$5,0),2))))</f>
        <v/>
      </c>
    </row>
    <row r="18" spans="1:9" x14ac:dyDescent="0.55000000000000004">
      <c r="A18" s="29">
        <v>1</v>
      </c>
      <c r="B18" s="29">
        <v>16</v>
      </c>
      <c r="C18" s="6" t="str">
        <f t="shared" si="0"/>
        <v>1.16</v>
      </c>
      <c r="D18" s="5" t="s">
        <v>38</v>
      </c>
      <c r="E18" s="9" t="s">
        <v>36</v>
      </c>
      <c r="F18" s="30"/>
      <c r="G18" s="33"/>
      <c r="H18" s="32" t="str">
        <f t="shared" si="2"/>
        <v/>
      </c>
      <c r="I18" s="9" t="str">
        <f>IF(OR(ISBLANK(F18),ISBLANK(G18)),"",(INDEX('Calculation Refs'!$A$1:$B$3,MATCH(Requirements!E18,'Calculation Refs'!$A$1:$A$3,0),2)*(INDEX('Calculation Refs'!$E$2:$F$5,MATCH(Requirements!G18,'Calculation Refs'!$E$2:$E$5,0),2))))</f>
        <v/>
      </c>
    </row>
    <row r="19" spans="1:9" x14ac:dyDescent="0.55000000000000004">
      <c r="A19" s="29">
        <v>1</v>
      </c>
      <c r="B19" s="29">
        <v>17</v>
      </c>
      <c r="C19" s="6" t="str">
        <f t="shared" ref="C19:C20" si="4">IF(B19 &gt; 0,CONCATENATE(A19,".",B19),CONCATENATE(A19))</f>
        <v>1.17</v>
      </c>
      <c r="D19" s="5" t="s">
        <v>39</v>
      </c>
      <c r="E19" s="9" t="s">
        <v>23</v>
      </c>
      <c r="F19" s="30"/>
      <c r="G19" s="33"/>
      <c r="H19" s="32" t="str">
        <f t="shared" si="2"/>
        <v/>
      </c>
      <c r="I19" s="9" t="str">
        <f>IF(OR(ISBLANK(F19),ISBLANK(G19)),"",(INDEX('Calculation Refs'!$A$1:$B$3,MATCH(Requirements!E19,'Calculation Refs'!$A$1:$A$3,0),2)*(INDEX('Calculation Refs'!$E$2:$F$5,MATCH(Requirements!G19,'Calculation Refs'!$E$2:$E$5,0),2))))</f>
        <v/>
      </c>
    </row>
    <row r="20" spans="1:9" x14ac:dyDescent="0.55000000000000004">
      <c r="A20" s="29">
        <v>1</v>
      </c>
      <c r="B20" s="29">
        <v>18</v>
      </c>
      <c r="C20" s="6" t="str">
        <f t="shared" si="4"/>
        <v>1.18</v>
      </c>
      <c r="D20" s="5" t="s">
        <v>40</v>
      </c>
      <c r="E20" s="9" t="s">
        <v>23</v>
      </c>
      <c r="F20" s="30"/>
      <c r="G20" s="33"/>
      <c r="H20" s="32" t="str">
        <f t="shared" si="2"/>
        <v/>
      </c>
      <c r="I20" s="9" t="str">
        <f>IF(OR(ISBLANK(F20),ISBLANK(G20)),"",(INDEX('Calculation Refs'!$A$1:$B$3,MATCH(Requirements!E20,'Calculation Refs'!$A$1:$A$3,0),2)*(INDEX('Calculation Refs'!$E$2:$F$5,MATCH(Requirements!G20,'Calculation Refs'!$E$2:$E$5,0),2))))</f>
        <v/>
      </c>
    </row>
    <row r="21" spans="1:9" x14ac:dyDescent="0.55000000000000004">
      <c r="A21" s="29">
        <v>1</v>
      </c>
      <c r="B21" s="29">
        <v>19</v>
      </c>
      <c r="C21" s="6" t="str">
        <f t="shared" ref="C21:C27" si="5">IF(B21 &gt; 0,CONCATENATE(A21,".",B21),CONCATENATE(A21))</f>
        <v>1.19</v>
      </c>
      <c r="D21" s="5" t="s">
        <v>256</v>
      </c>
      <c r="E21" s="9" t="s">
        <v>36</v>
      </c>
      <c r="F21" s="30"/>
      <c r="G21" s="33"/>
      <c r="H21" s="32" t="str">
        <f t="shared" si="2"/>
        <v/>
      </c>
      <c r="I21" s="9" t="str">
        <f>IF(OR(ISBLANK(F21),ISBLANK(G21)),"",(INDEX('Calculation Refs'!$A$1:$B$3,MATCH(Requirements!E21,'Calculation Refs'!$A$1:$A$3,0),2)*(INDEX('Calculation Refs'!$E$2:$F$5,MATCH(Requirements!G21,'Calculation Refs'!$E$2:$E$5,0),2))))</f>
        <v/>
      </c>
    </row>
    <row r="22" spans="1:9" x14ac:dyDescent="0.55000000000000004">
      <c r="A22" s="29">
        <v>1</v>
      </c>
      <c r="B22" s="29">
        <v>20</v>
      </c>
      <c r="C22" s="6" t="str">
        <f t="shared" si="5"/>
        <v>1.20</v>
      </c>
      <c r="D22" s="5" t="s">
        <v>257</v>
      </c>
      <c r="E22" s="9" t="s">
        <v>23</v>
      </c>
      <c r="F22" s="30"/>
      <c r="G22" s="31"/>
      <c r="H22" s="32" t="str">
        <f t="shared" si="2"/>
        <v/>
      </c>
      <c r="I22" s="9" t="str">
        <f>IF(OR(ISBLANK(F22),ISBLANK(G22)),"",(INDEX('Calculation Refs'!$A$1:$B$3,MATCH(Requirements!E22,'Calculation Refs'!$A$1:$A$3,0),2)*(INDEX('Calculation Refs'!$E$2:$F$5,MATCH(Requirements!G22,'Calculation Refs'!$E$2:$E$5,0),2))))</f>
        <v/>
      </c>
    </row>
    <row r="23" spans="1:9" x14ac:dyDescent="0.55000000000000004">
      <c r="A23" s="29">
        <v>1</v>
      </c>
      <c r="B23" s="29">
        <v>21</v>
      </c>
      <c r="C23" s="6" t="str">
        <f t="shared" si="5"/>
        <v>1.21</v>
      </c>
      <c r="D23" s="5" t="s">
        <v>41</v>
      </c>
      <c r="E23" s="9" t="s">
        <v>23</v>
      </c>
      <c r="F23" s="30"/>
      <c r="G23" s="31"/>
      <c r="H23" s="32" t="str">
        <f t="shared" si="2"/>
        <v/>
      </c>
      <c r="I23" s="9" t="str">
        <f>IF(OR(ISBLANK(F23),ISBLANK(G23)),"",(INDEX('Calculation Refs'!$A$1:$B$3,MATCH(Requirements!E23,'Calculation Refs'!$A$1:$A$3,0),2)*(INDEX('Calculation Refs'!$E$2:$F$5,MATCH(Requirements!G23,'Calculation Refs'!$E$2:$E$5,0),2))))</f>
        <v/>
      </c>
    </row>
    <row r="24" spans="1:9" x14ac:dyDescent="0.55000000000000004">
      <c r="A24" s="29">
        <v>1</v>
      </c>
      <c r="B24" s="29">
        <v>22</v>
      </c>
      <c r="C24" s="6" t="str">
        <f t="shared" si="5"/>
        <v>1.22</v>
      </c>
      <c r="D24" s="5" t="s">
        <v>42</v>
      </c>
      <c r="E24" s="9" t="s">
        <v>23</v>
      </c>
      <c r="F24" s="30"/>
      <c r="G24" s="31"/>
      <c r="H24" s="32" t="str">
        <f t="shared" si="2"/>
        <v/>
      </c>
      <c r="I24" s="9" t="str">
        <f>IF(OR(ISBLANK(F24),ISBLANK(G24)),"",(INDEX('Calculation Refs'!$A$1:$B$3,MATCH(Requirements!E24,'Calculation Refs'!$A$1:$A$3,0),2)*(INDEX('Calculation Refs'!$E$2:$F$5,MATCH(Requirements!G24,'Calculation Refs'!$E$2:$E$5,0),2))))</f>
        <v/>
      </c>
    </row>
    <row r="25" spans="1:9" x14ac:dyDescent="0.55000000000000004">
      <c r="A25" s="29">
        <v>1</v>
      </c>
      <c r="B25" s="29">
        <v>23</v>
      </c>
      <c r="C25" s="6" t="str">
        <f t="shared" si="5"/>
        <v>1.23</v>
      </c>
      <c r="D25" s="58" t="s">
        <v>43</v>
      </c>
      <c r="E25" s="9" t="s">
        <v>23</v>
      </c>
      <c r="F25" s="30"/>
      <c r="G25" s="31"/>
      <c r="H25" s="32" t="str">
        <f t="shared" si="2"/>
        <v/>
      </c>
      <c r="I25" s="9" t="str">
        <f>IF(OR(ISBLANK(F25),ISBLANK(G25)),"",(INDEX('Calculation Refs'!$A$1:$B$3,MATCH(Requirements!E25,'Calculation Refs'!$A$1:$A$3,0),2)*(INDEX('Calculation Refs'!$E$2:$F$5,MATCH(Requirements!G25,'Calculation Refs'!$E$2:$E$5,0),2))))</f>
        <v/>
      </c>
    </row>
    <row r="26" spans="1:9" x14ac:dyDescent="0.55000000000000004">
      <c r="A26" s="29">
        <v>1</v>
      </c>
      <c r="B26" s="29">
        <v>24</v>
      </c>
      <c r="C26" s="6" t="str">
        <f t="shared" si="5"/>
        <v>1.24</v>
      </c>
      <c r="D26" s="6" t="s">
        <v>44</v>
      </c>
      <c r="E26" s="9" t="s">
        <v>25</v>
      </c>
      <c r="F26" s="30"/>
      <c r="G26" s="33"/>
      <c r="H26" s="32" t="str">
        <f t="shared" si="2"/>
        <v/>
      </c>
      <c r="I26" s="9" t="str">
        <f>IF(OR(ISBLANK(F26),ISBLANK(G26)),"",(INDEX('Calculation Refs'!$A$1:$B$3,MATCH(Requirements!E26,'Calculation Refs'!$A$1:$A$3,0),2)*(INDEX('Calculation Refs'!$E$2:$F$5,MATCH(Requirements!G26,'Calculation Refs'!$E$2:$E$5,0),2))))</f>
        <v/>
      </c>
    </row>
    <row r="27" spans="1:9" x14ac:dyDescent="0.55000000000000004">
      <c r="A27" s="29">
        <v>1</v>
      </c>
      <c r="B27" s="29">
        <v>25</v>
      </c>
      <c r="C27" s="6" t="str">
        <f t="shared" si="5"/>
        <v>1.25</v>
      </c>
      <c r="D27" s="58" t="s">
        <v>45</v>
      </c>
      <c r="E27" s="9" t="s">
        <v>23</v>
      </c>
      <c r="F27" s="30"/>
      <c r="G27" s="31"/>
      <c r="H27" s="32" t="str">
        <f t="shared" si="2"/>
        <v/>
      </c>
      <c r="I27" s="9" t="str">
        <f>IF(OR(ISBLANK(F27),ISBLANK(G27)),"",(INDEX('Calculation Refs'!$A$1:$B$3,MATCH(Requirements!E27,'Calculation Refs'!$A$1:$A$3,0),2)*(INDEX('Calculation Refs'!$E$2:$F$5,MATCH(Requirements!G27,'Calculation Refs'!$E$2:$E$5,0),2))))</f>
        <v/>
      </c>
    </row>
    <row r="28" spans="1:9" x14ac:dyDescent="0.55000000000000004">
      <c r="A28" s="29">
        <v>1</v>
      </c>
      <c r="B28" s="29">
        <v>26</v>
      </c>
      <c r="C28" s="6" t="str">
        <f t="shared" si="0"/>
        <v>1.26</v>
      </c>
      <c r="D28" s="5" t="s">
        <v>260</v>
      </c>
      <c r="E28" s="9" t="s">
        <v>23</v>
      </c>
      <c r="F28" s="30"/>
      <c r="G28" s="31"/>
      <c r="H28" s="32" t="str">
        <f t="shared" si="2"/>
        <v/>
      </c>
      <c r="I28" s="9" t="str">
        <f>IF(OR(ISBLANK(F28),ISBLANK(G28)),"",(INDEX('Calculation Refs'!$A$1:$B$3,MATCH(Requirements!E28,'Calculation Refs'!$A$1:$A$3,0),2)*(INDEX('Calculation Refs'!$E$2:$F$5,MATCH(Requirements!G28,'Calculation Refs'!$E$2:$E$5,0),2))))</f>
        <v/>
      </c>
    </row>
    <row r="29" spans="1:9" ht="18" thickBot="1" x14ac:dyDescent="0.6">
      <c r="A29" s="22"/>
      <c r="B29" s="22"/>
      <c r="C29" s="34" t="str">
        <f t="shared" si="0"/>
        <v/>
      </c>
      <c r="D29" s="34"/>
      <c r="E29" s="35"/>
      <c r="F29" s="36"/>
      <c r="G29" s="37"/>
      <c r="H29" s="38"/>
      <c r="I29" s="35"/>
    </row>
    <row r="30" spans="1:9" ht="18" thickBot="1" x14ac:dyDescent="0.6">
      <c r="A30" s="22">
        <v>2</v>
      </c>
      <c r="B30" s="22"/>
      <c r="C30" s="23" t="str">
        <f t="shared" si="0"/>
        <v>2</v>
      </c>
      <c r="D30" s="39" t="s">
        <v>46</v>
      </c>
      <c r="E30" s="25"/>
      <c r="F30" s="40"/>
      <c r="G30" s="41"/>
      <c r="H30" s="28"/>
      <c r="I30" s="25"/>
    </row>
    <row r="31" spans="1:9" x14ac:dyDescent="0.55000000000000004">
      <c r="A31" s="29">
        <v>2</v>
      </c>
      <c r="B31" s="29">
        <v>1</v>
      </c>
      <c r="C31" s="10" t="str">
        <f t="shared" si="0"/>
        <v>2.1</v>
      </c>
      <c r="D31" s="8" t="s">
        <v>47</v>
      </c>
      <c r="E31" s="9" t="s">
        <v>23</v>
      </c>
      <c r="F31" s="30"/>
      <c r="G31" s="33"/>
      <c r="H31" s="32" t="str">
        <f t="shared" ref="H31:H42" si="6">IF(ISBLANK(F31),"",IF(OR(E31="Should",E31="Could"),"N/A",IF(AND(E31="Must",F31="Y"),"Met","Not Met")))</f>
        <v/>
      </c>
      <c r="I31" s="9" t="str">
        <f>IF(OR(ISBLANK(F31),ISBLANK(G31)),"",(INDEX('Calculation Refs'!$A$1:$B$3,MATCH(Requirements!E31,'Calculation Refs'!$A$1:$A$3,0),2)*(INDEX('Calculation Refs'!$E$2:$F$5,MATCH(Requirements!G31,'Calculation Refs'!$E$2:$E$5,0),2))))</f>
        <v/>
      </c>
    </row>
    <row r="32" spans="1:9" x14ac:dyDescent="0.55000000000000004">
      <c r="A32" s="29">
        <v>2</v>
      </c>
      <c r="B32" s="29">
        <v>2</v>
      </c>
      <c r="C32" s="6" t="str">
        <f t="shared" si="0"/>
        <v>2.2</v>
      </c>
      <c r="D32" s="5" t="s">
        <v>48</v>
      </c>
      <c r="E32" s="9" t="s">
        <v>23</v>
      </c>
      <c r="F32" s="30"/>
      <c r="G32" s="33"/>
      <c r="H32" s="32" t="str">
        <f t="shared" si="6"/>
        <v/>
      </c>
      <c r="I32" s="9" t="str">
        <f>IF(OR(ISBLANK(F32),ISBLANK(G32)),"",(INDEX('Calculation Refs'!$A$1:$B$3,MATCH(Requirements!E32,'Calculation Refs'!$A$1:$A$3,0),2)*(INDEX('Calculation Refs'!$E$2:$F$5,MATCH(Requirements!G32,'Calculation Refs'!$E$2:$E$5,0),2))))</f>
        <v/>
      </c>
    </row>
    <row r="33" spans="1:9" x14ac:dyDescent="0.55000000000000004">
      <c r="A33" s="29">
        <v>2</v>
      </c>
      <c r="B33" s="29">
        <v>3</v>
      </c>
      <c r="C33" s="6" t="str">
        <f t="shared" si="0"/>
        <v>2.3</v>
      </c>
      <c r="D33" s="5" t="s">
        <v>49</v>
      </c>
      <c r="E33" s="9" t="s">
        <v>25</v>
      </c>
      <c r="F33" s="30"/>
      <c r="G33" s="33"/>
      <c r="H33" s="32" t="str">
        <f t="shared" si="6"/>
        <v/>
      </c>
      <c r="I33" s="9" t="str">
        <f>IF(OR(ISBLANK(F33),ISBLANK(G33)),"",(INDEX('Calculation Refs'!$A$1:$B$3,MATCH(Requirements!E33,'Calculation Refs'!$A$1:$A$3,0),2)*(INDEX('Calculation Refs'!$E$2:$F$5,MATCH(Requirements!G33,'Calculation Refs'!$E$2:$E$5,0),2))))</f>
        <v/>
      </c>
    </row>
    <row r="34" spans="1:9" x14ac:dyDescent="0.55000000000000004">
      <c r="A34" s="29">
        <v>2</v>
      </c>
      <c r="B34" s="29">
        <v>4</v>
      </c>
      <c r="C34" s="6" t="str">
        <f t="shared" si="0"/>
        <v>2.4</v>
      </c>
      <c r="D34" s="5" t="s">
        <v>50</v>
      </c>
      <c r="E34" s="9" t="s">
        <v>23</v>
      </c>
      <c r="F34" s="30"/>
      <c r="G34" s="33"/>
      <c r="H34" s="32" t="str">
        <f t="shared" si="6"/>
        <v/>
      </c>
      <c r="I34" s="9" t="str">
        <f>IF(OR(ISBLANK(F34),ISBLANK(G34)),"",(INDEX('Calculation Refs'!$A$1:$B$3,MATCH(Requirements!E34,'Calculation Refs'!$A$1:$A$3,0),2)*(INDEX('Calculation Refs'!$E$2:$F$5,MATCH(Requirements!G34,'Calculation Refs'!$E$2:$E$5,0),2))))</f>
        <v/>
      </c>
    </row>
    <row r="35" spans="1:9" x14ac:dyDescent="0.55000000000000004">
      <c r="A35" s="29">
        <v>2</v>
      </c>
      <c r="B35" s="29">
        <v>5</v>
      </c>
      <c r="C35" s="6" t="str">
        <f t="shared" si="0"/>
        <v>2.5</v>
      </c>
      <c r="D35" s="5" t="s">
        <v>51</v>
      </c>
      <c r="E35" s="9" t="s">
        <v>23</v>
      </c>
      <c r="F35" s="30"/>
      <c r="G35" s="33"/>
      <c r="H35" s="32" t="str">
        <f t="shared" si="6"/>
        <v/>
      </c>
      <c r="I35" s="9" t="str">
        <f>IF(OR(ISBLANK(F35),ISBLANK(G35)),"",(INDEX('Calculation Refs'!$A$1:$B$3,MATCH(Requirements!E35,'Calculation Refs'!$A$1:$A$3,0),2)*(INDEX('Calculation Refs'!$E$2:$F$5,MATCH(Requirements!G35,'Calculation Refs'!$E$2:$E$5,0),2))))</f>
        <v/>
      </c>
    </row>
    <row r="36" spans="1:9" x14ac:dyDescent="0.55000000000000004">
      <c r="A36" s="29">
        <v>2</v>
      </c>
      <c r="B36" s="29">
        <v>6</v>
      </c>
      <c r="C36" s="6" t="str">
        <f t="shared" si="0"/>
        <v>2.6</v>
      </c>
      <c r="D36" s="5" t="s">
        <v>52</v>
      </c>
      <c r="E36" s="9" t="s">
        <v>25</v>
      </c>
      <c r="F36" s="30"/>
      <c r="G36" s="33"/>
      <c r="H36" s="32" t="str">
        <f t="shared" si="6"/>
        <v/>
      </c>
      <c r="I36" s="9" t="str">
        <f>IF(OR(ISBLANK(F36),ISBLANK(G36)),"",(INDEX('Calculation Refs'!$A$1:$B$3,MATCH(Requirements!E36,'Calculation Refs'!$A$1:$A$3,0),2)*(INDEX('Calculation Refs'!$E$2:$F$5,MATCH(Requirements!G36,'Calculation Refs'!$E$2:$E$5,0),2))))</f>
        <v/>
      </c>
    </row>
    <row r="37" spans="1:9" x14ac:dyDescent="0.55000000000000004">
      <c r="A37" s="29">
        <v>2</v>
      </c>
      <c r="B37" s="29">
        <v>7</v>
      </c>
      <c r="C37" s="6" t="str">
        <f t="shared" si="0"/>
        <v>2.7</v>
      </c>
      <c r="D37" s="5" t="s">
        <v>53</v>
      </c>
      <c r="E37" s="9" t="s">
        <v>23</v>
      </c>
      <c r="F37" s="30"/>
      <c r="G37" s="33"/>
      <c r="H37" s="32" t="str">
        <f t="shared" si="6"/>
        <v/>
      </c>
      <c r="I37" s="9" t="str">
        <f>IF(OR(ISBLANK(F37),ISBLANK(G37)),"",(INDEX('Calculation Refs'!$A$1:$B$3,MATCH(Requirements!E37,'Calculation Refs'!$A$1:$A$3,0),2)*(INDEX('Calculation Refs'!$E$2:$F$5,MATCH(Requirements!G37,'Calculation Refs'!$E$2:$E$5,0),2))))</f>
        <v/>
      </c>
    </row>
    <row r="38" spans="1:9" x14ac:dyDescent="0.55000000000000004">
      <c r="A38" s="29">
        <v>2</v>
      </c>
      <c r="B38" s="29">
        <v>8</v>
      </c>
      <c r="C38" s="6" t="str">
        <f t="shared" ref="C38:C92" si="7">IF(B38 &gt; 0,CONCATENATE(A38,".",B38),CONCATENATE(A38))</f>
        <v>2.8</v>
      </c>
      <c r="D38" s="5" t="s">
        <v>54</v>
      </c>
      <c r="E38" s="9" t="s">
        <v>23</v>
      </c>
      <c r="F38" s="30"/>
      <c r="G38" s="33"/>
      <c r="H38" s="32" t="str">
        <f t="shared" si="6"/>
        <v/>
      </c>
      <c r="I38" s="9" t="str">
        <f>IF(OR(ISBLANK(F38),ISBLANK(G38)),"",(INDEX('Calculation Refs'!$A$1:$B$3,MATCH(Requirements!E38,'Calculation Refs'!$A$1:$A$3,0),2)*(INDEX('Calculation Refs'!$E$2:$F$5,MATCH(Requirements!G38,'Calculation Refs'!$E$2:$E$5,0),2))))</f>
        <v/>
      </c>
    </row>
    <row r="39" spans="1:9" x14ac:dyDescent="0.55000000000000004">
      <c r="A39" s="29">
        <v>2</v>
      </c>
      <c r="B39" s="29">
        <v>9</v>
      </c>
      <c r="C39" s="6" t="str">
        <f t="shared" ref="C39:C41" si="8">IF(B39 &gt; 0,CONCATENATE(A39,".",B39),CONCATENATE(A39))</f>
        <v>2.9</v>
      </c>
      <c r="D39" s="5" t="s">
        <v>55</v>
      </c>
      <c r="E39" s="9" t="s">
        <v>23</v>
      </c>
      <c r="F39" s="30"/>
      <c r="G39" s="33"/>
      <c r="H39" s="32" t="str">
        <f t="shared" si="6"/>
        <v/>
      </c>
      <c r="I39" s="9" t="str">
        <f>IF(OR(ISBLANK(F39),ISBLANK(G39)),"",(INDEX('Calculation Refs'!$A$1:$B$3,MATCH(Requirements!E39,'Calculation Refs'!$A$1:$A$3,0),2)*(INDEX('Calculation Refs'!$E$2:$F$5,MATCH(Requirements!G39,'Calculation Refs'!$E$2:$E$5,0),2))))</f>
        <v/>
      </c>
    </row>
    <row r="40" spans="1:9" x14ac:dyDescent="0.55000000000000004">
      <c r="A40" s="29">
        <v>2</v>
      </c>
      <c r="B40" s="29">
        <v>10</v>
      </c>
      <c r="C40" s="6" t="str">
        <f t="shared" ref="C40" si="9">IF(B40 &gt; 0,CONCATENATE(A40,".",B40),CONCATENATE(A40))</f>
        <v>2.10</v>
      </c>
      <c r="D40" s="5" t="s">
        <v>56</v>
      </c>
      <c r="E40" s="9" t="s">
        <v>23</v>
      </c>
      <c r="F40" s="30"/>
      <c r="G40" s="33"/>
      <c r="H40" s="32" t="str">
        <f t="shared" si="6"/>
        <v/>
      </c>
      <c r="I40" s="9" t="str">
        <f>IF(OR(ISBLANK(F40),ISBLANK(G40)),"",(INDEX('Calculation Refs'!$A$1:$B$3,MATCH(Requirements!E40,'Calculation Refs'!$A$1:$A$3,0),2)*(INDEX('Calculation Refs'!$E$2:$F$5,MATCH(Requirements!G40,'Calculation Refs'!$E$2:$E$5,0),2))))</f>
        <v/>
      </c>
    </row>
    <row r="41" spans="1:9" x14ac:dyDescent="0.55000000000000004">
      <c r="A41" s="29">
        <v>2</v>
      </c>
      <c r="B41" s="29">
        <v>11</v>
      </c>
      <c r="C41" s="6" t="str">
        <f t="shared" si="8"/>
        <v>2.11</v>
      </c>
      <c r="D41" s="5" t="s">
        <v>57</v>
      </c>
      <c r="E41" s="9" t="s">
        <v>25</v>
      </c>
      <c r="F41" s="30"/>
      <c r="G41" s="33"/>
      <c r="H41" s="32" t="str">
        <f t="shared" si="6"/>
        <v/>
      </c>
      <c r="I41" s="9" t="str">
        <f>IF(OR(ISBLANK(F41),ISBLANK(G41)),"",(INDEX('Calculation Refs'!$A$1:$B$3,MATCH(Requirements!E41,'Calculation Refs'!$A$1:$A$3,0),2)*(INDEX('Calculation Refs'!$E$2:$F$5,MATCH(Requirements!G41,'Calculation Refs'!$E$2:$E$5,0),2))))</f>
        <v/>
      </c>
    </row>
    <row r="42" spans="1:9" x14ac:dyDescent="0.55000000000000004">
      <c r="A42" s="29">
        <v>2</v>
      </c>
      <c r="B42" s="29">
        <v>12</v>
      </c>
      <c r="C42" s="6" t="str">
        <f t="shared" si="7"/>
        <v>2.12</v>
      </c>
      <c r="D42" s="5" t="s">
        <v>58</v>
      </c>
      <c r="E42" s="9" t="s">
        <v>23</v>
      </c>
      <c r="F42" s="30"/>
      <c r="G42" s="33"/>
      <c r="H42" s="32" t="str">
        <f t="shared" si="6"/>
        <v/>
      </c>
      <c r="I42" s="9" t="str">
        <f>IF(OR(ISBLANK(F42),ISBLANK(G42)),"",(INDEX('Calculation Refs'!$A$1:$B$3,MATCH(Requirements!E42,'Calculation Refs'!$A$1:$A$3,0),2)*(INDEX('Calculation Refs'!$E$2:$F$5,MATCH(Requirements!G42,'Calculation Refs'!$E$2:$E$5,0),2))))</f>
        <v/>
      </c>
    </row>
    <row r="43" spans="1:9" ht="18" thickBot="1" x14ac:dyDescent="0.6">
      <c r="A43" s="22"/>
      <c r="B43" s="22"/>
      <c r="C43" s="34" t="str">
        <f t="shared" si="7"/>
        <v/>
      </c>
      <c r="D43" s="34"/>
      <c r="E43" s="35"/>
      <c r="F43" s="36"/>
      <c r="G43" s="37"/>
      <c r="H43" s="38"/>
      <c r="I43" s="35"/>
    </row>
    <row r="44" spans="1:9" ht="18" thickBot="1" x14ac:dyDescent="0.6">
      <c r="A44" s="22">
        <v>3</v>
      </c>
      <c r="B44" s="22"/>
      <c r="C44" s="23" t="str">
        <f t="shared" si="7"/>
        <v>3</v>
      </c>
      <c r="D44" s="24" t="s">
        <v>59</v>
      </c>
      <c r="E44" s="25"/>
      <c r="F44" s="40"/>
      <c r="G44" s="41"/>
      <c r="H44" s="28"/>
      <c r="I44" s="25"/>
    </row>
    <row r="45" spans="1:9" x14ac:dyDescent="0.55000000000000004">
      <c r="A45" s="29">
        <v>3</v>
      </c>
      <c r="B45" s="29">
        <v>1</v>
      </c>
      <c r="C45" s="10" t="str">
        <f t="shared" si="7"/>
        <v>3.1</v>
      </c>
      <c r="D45" s="65" t="s">
        <v>60</v>
      </c>
      <c r="E45" s="6" t="s">
        <v>23</v>
      </c>
      <c r="F45" s="30"/>
      <c r="G45" s="33"/>
      <c r="H45" s="32" t="str">
        <f t="shared" ref="H45:H54" si="10">IF(ISBLANK(F45),"",IF(OR(E45="Should",E45="Could"),"N/A",IF(AND(E45="Must",F45="Y"),"Met","Not Met")))</f>
        <v/>
      </c>
      <c r="I45" s="9" t="str">
        <f>IF(OR(ISBLANK(F45),ISBLANK(G45)),"",(INDEX('Calculation Refs'!$A$1:$B$3,MATCH(Requirements!E45,'Calculation Refs'!$A$1:$A$3,0),2)*(INDEX('Calculation Refs'!$E$2:$F$5,MATCH(Requirements!G45,'Calculation Refs'!$E$2:$E$5,0),2))))</f>
        <v/>
      </c>
    </row>
    <row r="46" spans="1:9" x14ac:dyDescent="0.55000000000000004">
      <c r="A46" s="29">
        <v>3</v>
      </c>
      <c r="B46" s="29">
        <v>2</v>
      </c>
      <c r="C46" s="6" t="str">
        <f t="shared" si="7"/>
        <v>3.2</v>
      </c>
      <c r="D46" s="5" t="s">
        <v>258</v>
      </c>
      <c r="E46" s="9" t="s">
        <v>23</v>
      </c>
      <c r="F46" s="30"/>
      <c r="G46" s="33"/>
      <c r="H46" s="32" t="str">
        <f t="shared" si="10"/>
        <v/>
      </c>
      <c r="I46" s="9" t="str">
        <f>IF(OR(ISBLANK(F46),ISBLANK(G46)),"",(INDEX('Calculation Refs'!$A$1:$B$3,MATCH(Requirements!E46,'Calculation Refs'!$A$1:$A$3,0),2)*(INDEX('Calculation Refs'!$E$2:$F$5,MATCH(Requirements!G46,'Calculation Refs'!$E$2:$E$5,0),2))))</f>
        <v/>
      </c>
    </row>
    <row r="47" spans="1:9" x14ac:dyDescent="0.55000000000000004">
      <c r="A47" s="29">
        <v>3</v>
      </c>
      <c r="B47" s="29">
        <v>3</v>
      </c>
      <c r="C47" s="6" t="str">
        <f t="shared" si="7"/>
        <v>3.3</v>
      </c>
      <c r="D47" s="5" t="s">
        <v>61</v>
      </c>
      <c r="E47" s="6" t="s">
        <v>23</v>
      </c>
      <c r="F47" s="30"/>
      <c r="G47" s="33"/>
      <c r="H47" s="32" t="str">
        <f t="shared" si="10"/>
        <v/>
      </c>
      <c r="I47" s="9" t="str">
        <f>IF(OR(ISBLANK(F47),ISBLANK(G47)),"",(INDEX('Calculation Refs'!$A$1:$B$3,MATCH(Requirements!E47,'Calculation Refs'!$A$1:$A$3,0),2)*(INDEX('Calculation Refs'!$E$2:$F$5,MATCH(Requirements!G47,'Calculation Refs'!$E$2:$E$5,0),2))))</f>
        <v/>
      </c>
    </row>
    <row r="48" spans="1:9" x14ac:dyDescent="0.55000000000000004">
      <c r="A48" s="29">
        <v>3</v>
      </c>
      <c r="B48" s="29">
        <v>4</v>
      </c>
      <c r="C48" s="6" t="str">
        <f t="shared" si="7"/>
        <v>3.4</v>
      </c>
      <c r="D48" s="5" t="s">
        <v>62</v>
      </c>
      <c r="E48" s="9" t="s">
        <v>23</v>
      </c>
      <c r="F48" s="30"/>
      <c r="G48" s="33"/>
      <c r="H48" s="32" t="str">
        <f t="shared" si="10"/>
        <v/>
      </c>
      <c r="I48" s="9" t="str">
        <f>IF(OR(ISBLANK(F48),ISBLANK(G48)),"",(INDEX('Calculation Refs'!$A$1:$B$3,MATCH(Requirements!E48,'Calculation Refs'!$A$1:$A$3,0),2)*(INDEX('Calculation Refs'!$E$2:$F$5,MATCH(Requirements!G48,'Calculation Refs'!$E$2:$E$5,0),2))))</f>
        <v/>
      </c>
    </row>
    <row r="49" spans="1:9" x14ac:dyDescent="0.55000000000000004">
      <c r="A49" s="29">
        <v>3</v>
      </c>
      <c r="B49" s="29">
        <v>5</v>
      </c>
      <c r="C49" s="6" t="str">
        <f t="shared" si="7"/>
        <v>3.5</v>
      </c>
      <c r="D49" s="5" t="s">
        <v>63</v>
      </c>
      <c r="E49" s="9" t="s">
        <v>23</v>
      </c>
      <c r="F49" s="30"/>
      <c r="G49" s="33"/>
      <c r="H49" s="32" t="str">
        <f t="shared" si="10"/>
        <v/>
      </c>
      <c r="I49" s="9" t="str">
        <f>IF(OR(ISBLANK(F49),ISBLANK(G49)),"",(INDEX('Calculation Refs'!$A$1:$B$3,MATCH(Requirements!E49,'Calculation Refs'!$A$1:$A$3,0),2)*(INDEX('Calculation Refs'!$E$2:$F$5,MATCH(Requirements!G49,'Calculation Refs'!$E$2:$E$5,0),2))))</f>
        <v/>
      </c>
    </row>
    <row r="50" spans="1:9" x14ac:dyDescent="0.55000000000000004">
      <c r="A50" s="29">
        <v>3</v>
      </c>
      <c r="B50" s="29">
        <v>6</v>
      </c>
      <c r="C50" s="6" t="str">
        <f t="shared" si="7"/>
        <v>3.6</v>
      </c>
      <c r="D50" s="5" t="s">
        <v>64</v>
      </c>
      <c r="E50" s="6" t="s">
        <v>23</v>
      </c>
      <c r="F50" s="30"/>
      <c r="G50" s="33"/>
      <c r="H50" s="32" t="str">
        <f t="shared" si="10"/>
        <v/>
      </c>
      <c r="I50" s="9" t="str">
        <f>IF(OR(ISBLANK(F50),ISBLANK(G50)),"",(INDEX('Calculation Refs'!$A$1:$B$3,MATCH(Requirements!E50,'Calculation Refs'!$A$1:$A$3,0),2)*(INDEX('Calculation Refs'!$E$2:$F$5,MATCH(Requirements!G50,'Calculation Refs'!$E$2:$E$5,0),2))))</f>
        <v/>
      </c>
    </row>
    <row r="51" spans="1:9" x14ac:dyDescent="0.55000000000000004">
      <c r="A51" s="29">
        <v>3</v>
      </c>
      <c r="B51" s="29">
        <v>7</v>
      </c>
      <c r="C51" s="6" t="str">
        <f t="shared" si="7"/>
        <v>3.7</v>
      </c>
      <c r="D51" s="5" t="s">
        <v>65</v>
      </c>
      <c r="E51" s="9" t="s">
        <v>23</v>
      </c>
      <c r="F51" s="30"/>
      <c r="G51" s="33"/>
      <c r="H51" s="32" t="str">
        <f t="shared" si="10"/>
        <v/>
      </c>
      <c r="I51" s="9" t="str">
        <f>IF(OR(ISBLANK(F51),ISBLANK(G51)),"",(INDEX('Calculation Refs'!$A$1:$B$3,MATCH(Requirements!E51,'Calculation Refs'!$A$1:$A$3,0),2)*(INDEX('Calculation Refs'!$E$2:$F$5,MATCH(Requirements!G51,'Calculation Refs'!$E$2:$E$5,0),2))))</f>
        <v/>
      </c>
    </row>
    <row r="52" spans="1:9" x14ac:dyDescent="0.55000000000000004">
      <c r="A52" s="29">
        <v>3</v>
      </c>
      <c r="B52" s="29">
        <v>8</v>
      </c>
      <c r="C52" s="6" t="str">
        <f t="shared" ref="C52:C53" si="11">IF(B52 &gt; 0,CONCATENATE(A52,".",B52),CONCATENATE(A52))</f>
        <v>3.8</v>
      </c>
      <c r="D52" s="5" t="s">
        <v>66</v>
      </c>
      <c r="E52" s="9" t="s">
        <v>23</v>
      </c>
      <c r="F52" s="30"/>
      <c r="G52" s="33"/>
      <c r="H52" s="32" t="str">
        <f t="shared" si="10"/>
        <v/>
      </c>
      <c r="I52" s="9" t="str">
        <f>IF(OR(ISBLANK(F52),ISBLANK(G52)),"",(INDEX('Calculation Refs'!$A$1:$B$3,MATCH(Requirements!E52,'Calculation Refs'!$A$1:$A$3,0),2)*(INDEX('Calculation Refs'!$E$2:$F$5,MATCH(Requirements!G52,'Calculation Refs'!$E$2:$E$5,0),2))))</f>
        <v/>
      </c>
    </row>
    <row r="53" spans="1:9" x14ac:dyDescent="0.55000000000000004">
      <c r="A53" s="29">
        <v>3</v>
      </c>
      <c r="B53" s="29">
        <v>9</v>
      </c>
      <c r="C53" s="6" t="str">
        <f t="shared" si="11"/>
        <v>3.9</v>
      </c>
      <c r="D53" s="5" t="s">
        <v>67</v>
      </c>
      <c r="E53" s="9" t="s">
        <v>23</v>
      </c>
      <c r="F53" s="30"/>
      <c r="G53" s="33"/>
      <c r="H53" s="32" t="str">
        <f t="shared" si="10"/>
        <v/>
      </c>
      <c r="I53" s="9" t="str">
        <f>IF(OR(ISBLANK(F53),ISBLANK(G53)),"",(INDEX('Calculation Refs'!$A$1:$B$3,MATCH(Requirements!E53,'Calculation Refs'!$A$1:$A$3,0),2)*(INDEX('Calculation Refs'!$E$2:$F$5,MATCH(Requirements!G53,'Calculation Refs'!$E$2:$E$5,0),2))))</f>
        <v/>
      </c>
    </row>
    <row r="54" spans="1:9" x14ac:dyDescent="0.55000000000000004">
      <c r="A54" s="29">
        <v>3</v>
      </c>
      <c r="B54" s="29">
        <v>10</v>
      </c>
      <c r="C54" s="6" t="str">
        <f t="shared" ref="C54" si="12">IF(B54 &gt; 0,CONCATENATE(A54,".",B54),CONCATENATE(A54))</f>
        <v>3.10</v>
      </c>
      <c r="D54" s="5" t="s">
        <v>68</v>
      </c>
      <c r="E54" s="9" t="s">
        <v>23</v>
      </c>
      <c r="F54" s="30"/>
      <c r="G54" s="33"/>
      <c r="H54" s="32" t="str">
        <f t="shared" si="10"/>
        <v/>
      </c>
      <c r="I54" s="9" t="str">
        <f>IF(OR(ISBLANK(F54),ISBLANK(G54)),"",(INDEX('Calculation Refs'!$A$1:$B$3,MATCH(Requirements!E54,'Calculation Refs'!$A$1:$A$3,0),2)*(INDEX('Calculation Refs'!$E$2:$F$5,MATCH(Requirements!G54,'Calculation Refs'!$E$2:$E$5,0),2))))</f>
        <v/>
      </c>
    </row>
    <row r="55" spans="1:9" ht="18" thickBot="1" x14ac:dyDescent="0.6">
      <c r="A55" s="22"/>
      <c r="B55" s="22"/>
      <c r="C55" s="34" t="str">
        <f t="shared" si="7"/>
        <v/>
      </c>
      <c r="D55" s="34"/>
      <c r="E55" s="42"/>
      <c r="F55" s="43"/>
      <c r="G55" s="44"/>
      <c r="H55" s="45"/>
      <c r="I55" s="42"/>
    </row>
    <row r="56" spans="1:9" ht="18" thickBot="1" x14ac:dyDescent="0.6">
      <c r="A56" s="22">
        <v>4</v>
      </c>
      <c r="B56" s="22"/>
      <c r="C56" s="23" t="str">
        <f t="shared" si="7"/>
        <v>4</v>
      </c>
      <c r="D56" s="24" t="s">
        <v>69</v>
      </c>
      <c r="E56" s="25"/>
      <c r="F56" s="40"/>
      <c r="G56" s="41"/>
      <c r="H56" s="28"/>
      <c r="I56" s="25"/>
    </row>
    <row r="57" spans="1:9" x14ac:dyDescent="0.55000000000000004">
      <c r="A57" s="29">
        <v>4</v>
      </c>
      <c r="B57" s="29">
        <v>1</v>
      </c>
      <c r="C57" s="6" t="str">
        <f t="shared" si="7"/>
        <v>4.1</v>
      </c>
      <c r="D57" s="56" t="s">
        <v>70</v>
      </c>
      <c r="E57" s="9" t="s">
        <v>23</v>
      </c>
      <c r="F57" s="30"/>
      <c r="G57" s="33"/>
      <c r="H57" s="32" t="str">
        <f t="shared" ref="H57:H63" si="13">IF(ISBLANK(F57),"",IF(OR(E57="Should",E57="Could"),"N/A",IF(AND(E57="Must",F57="Y"),"Met","Not Met")))</f>
        <v/>
      </c>
      <c r="I57" s="9" t="str">
        <f>IF(OR(ISBLANK(F57),ISBLANK(G57)),"",(INDEX('Calculation Refs'!$A$1:$B$3,MATCH(Requirements!E57,'Calculation Refs'!$A$1:$A$3,0),2)*(INDEX('Calculation Refs'!$E$2:$F$5,MATCH(Requirements!G57,'Calculation Refs'!$E$2:$E$5,0),2))))</f>
        <v/>
      </c>
    </row>
    <row r="58" spans="1:9" x14ac:dyDescent="0.55000000000000004">
      <c r="A58" s="29">
        <v>4</v>
      </c>
      <c r="B58" s="29">
        <v>2</v>
      </c>
      <c r="C58" s="6" t="str">
        <f t="shared" si="7"/>
        <v>4.2</v>
      </c>
      <c r="D58" s="56" t="s">
        <v>71</v>
      </c>
      <c r="E58" s="9" t="s">
        <v>23</v>
      </c>
      <c r="F58" s="30"/>
      <c r="G58" s="33"/>
      <c r="H58" s="32" t="str">
        <f t="shared" si="13"/>
        <v/>
      </c>
      <c r="I58" s="9" t="str">
        <f>IF(OR(ISBLANK(F58),ISBLANK(G58)),"",(INDEX('Calculation Refs'!$A$1:$B$3,MATCH(Requirements!E58,'Calculation Refs'!$A$1:$A$3,0),2)*(INDEX('Calculation Refs'!$E$2:$F$5,MATCH(Requirements!G58,'Calculation Refs'!$E$2:$E$5,0),2))))</f>
        <v/>
      </c>
    </row>
    <row r="59" spans="1:9" x14ac:dyDescent="0.55000000000000004">
      <c r="A59" s="29">
        <v>4</v>
      </c>
      <c r="B59" s="29">
        <v>3</v>
      </c>
      <c r="C59" s="6" t="str">
        <f t="shared" si="7"/>
        <v>4.3</v>
      </c>
      <c r="D59" s="6" t="s">
        <v>72</v>
      </c>
      <c r="E59" s="9" t="s">
        <v>23</v>
      </c>
      <c r="F59" s="30"/>
      <c r="G59" s="33"/>
      <c r="H59" s="32" t="str">
        <f t="shared" si="13"/>
        <v/>
      </c>
      <c r="I59" s="9" t="str">
        <f>IF(OR(ISBLANK(F59),ISBLANK(G59)),"",(INDEX('Calculation Refs'!$A$1:$B$3,MATCH(Requirements!E59,'Calculation Refs'!$A$1:$A$3,0),2)*(INDEX('Calculation Refs'!$E$2:$F$5,MATCH(Requirements!G59,'Calculation Refs'!$E$2:$E$5,0),2))))</f>
        <v/>
      </c>
    </row>
    <row r="60" spans="1:9" x14ac:dyDescent="0.55000000000000004">
      <c r="A60" s="29">
        <v>4</v>
      </c>
      <c r="B60" s="29">
        <v>4</v>
      </c>
      <c r="C60" s="6" t="str">
        <f t="shared" si="7"/>
        <v>4.4</v>
      </c>
      <c r="D60" s="6" t="s">
        <v>73</v>
      </c>
      <c r="E60" s="9" t="s">
        <v>23</v>
      </c>
      <c r="F60" s="30"/>
      <c r="G60" s="33"/>
      <c r="H60" s="32" t="str">
        <f t="shared" si="13"/>
        <v/>
      </c>
      <c r="I60" s="9" t="str">
        <f>IF(OR(ISBLANK(F60),ISBLANK(G60)),"",(INDEX('Calculation Refs'!$A$1:$B$3,MATCH(Requirements!E60,'Calculation Refs'!$A$1:$A$3,0),2)*(INDEX('Calculation Refs'!$E$2:$F$5,MATCH(Requirements!G60,'Calculation Refs'!$E$2:$E$5,0),2))))</f>
        <v/>
      </c>
    </row>
    <row r="61" spans="1:9" x14ac:dyDescent="0.55000000000000004">
      <c r="A61" s="29">
        <v>4</v>
      </c>
      <c r="B61" s="29">
        <v>5</v>
      </c>
      <c r="C61" s="6" t="str">
        <f t="shared" si="7"/>
        <v>4.5</v>
      </c>
      <c r="D61" s="6" t="s">
        <v>74</v>
      </c>
      <c r="E61" s="9" t="s">
        <v>23</v>
      </c>
      <c r="F61" s="30"/>
      <c r="G61" s="33"/>
      <c r="H61" s="32" t="str">
        <f t="shared" si="13"/>
        <v/>
      </c>
      <c r="I61" s="9" t="str">
        <f>IF(OR(ISBLANK(F61),ISBLANK(G61)),"",(INDEX('Calculation Refs'!$A$1:$B$3,MATCH(Requirements!E61,'Calculation Refs'!$A$1:$A$3,0),2)*(INDEX('Calculation Refs'!$E$2:$F$5,MATCH(Requirements!G61,'Calculation Refs'!$E$2:$E$5,0),2))))</f>
        <v/>
      </c>
    </row>
    <row r="62" spans="1:9" x14ac:dyDescent="0.55000000000000004">
      <c r="A62" s="29">
        <v>4</v>
      </c>
      <c r="B62" s="29">
        <v>6</v>
      </c>
      <c r="C62" s="6" t="str">
        <f t="shared" si="7"/>
        <v>4.6</v>
      </c>
      <c r="D62" s="6" t="s">
        <v>75</v>
      </c>
      <c r="E62" s="9" t="s">
        <v>23</v>
      </c>
      <c r="F62" s="30"/>
      <c r="G62" s="33"/>
      <c r="H62" s="32" t="str">
        <f t="shared" si="13"/>
        <v/>
      </c>
      <c r="I62" s="9" t="str">
        <f>IF(OR(ISBLANK(F62),ISBLANK(G62)),"",(INDEX('Calculation Refs'!$A$1:$B$3,MATCH(Requirements!E62,'Calculation Refs'!$A$1:$A$3,0),2)*(INDEX('Calculation Refs'!$E$2:$F$5,MATCH(Requirements!G62,'Calculation Refs'!$E$2:$E$5,0),2))))</f>
        <v/>
      </c>
    </row>
    <row r="63" spans="1:9" x14ac:dyDescent="0.55000000000000004">
      <c r="A63" s="29">
        <v>4</v>
      </c>
      <c r="B63" s="29">
        <v>7</v>
      </c>
      <c r="C63" s="6" t="str">
        <f t="shared" si="7"/>
        <v>4.7</v>
      </c>
      <c r="D63" s="6" t="s">
        <v>76</v>
      </c>
      <c r="E63" s="9" t="s">
        <v>23</v>
      </c>
      <c r="F63" s="30"/>
      <c r="G63" s="33"/>
      <c r="H63" s="32" t="str">
        <f t="shared" si="13"/>
        <v/>
      </c>
      <c r="I63" s="9" t="str">
        <f>IF(OR(ISBLANK(F63),ISBLANK(G63)),"",(INDEX('Calculation Refs'!$A$1:$B$3,MATCH(Requirements!E63,'Calculation Refs'!$A$1:$A$3,0),2)*(INDEX('Calculation Refs'!$E$2:$F$5,MATCH(Requirements!G63,'Calculation Refs'!$E$2:$E$5,0),2))))</f>
        <v/>
      </c>
    </row>
    <row r="64" spans="1:9" ht="18" thickBot="1" x14ac:dyDescent="0.6">
      <c r="A64" s="22"/>
      <c r="B64" s="22"/>
      <c r="C64" s="34" t="str">
        <f t="shared" si="7"/>
        <v/>
      </c>
      <c r="D64" s="34"/>
      <c r="E64" s="35"/>
      <c r="F64" s="36"/>
      <c r="G64" s="37"/>
      <c r="H64" s="38"/>
      <c r="I64" s="35"/>
    </row>
    <row r="65" spans="1:9" ht="18" thickBot="1" x14ac:dyDescent="0.6">
      <c r="A65" s="22">
        <v>5</v>
      </c>
      <c r="B65" s="22"/>
      <c r="C65" s="23" t="str">
        <f t="shared" si="7"/>
        <v>5</v>
      </c>
      <c r="D65" s="24" t="s">
        <v>77</v>
      </c>
      <c r="E65" s="25"/>
      <c r="F65" s="40"/>
      <c r="G65" s="41"/>
      <c r="H65" s="28"/>
      <c r="I65" s="25"/>
    </row>
    <row r="66" spans="1:9" x14ac:dyDescent="0.55000000000000004">
      <c r="A66" s="29">
        <v>5</v>
      </c>
      <c r="B66" s="29">
        <v>1</v>
      </c>
      <c r="C66" s="10" t="str">
        <f t="shared" si="7"/>
        <v>5.1</v>
      </c>
      <c r="D66" s="10" t="s">
        <v>78</v>
      </c>
      <c r="E66" s="9" t="s">
        <v>23</v>
      </c>
      <c r="F66" s="30"/>
      <c r="G66" s="33"/>
      <c r="H66" s="32" t="str">
        <f t="shared" ref="H66:H91" si="14">IF(ISBLANK(F66),"",IF(OR(E66="Should",E66="Could"),"N/A",IF(AND(E66="Must",F66="Y"),"Met","Not Met")))</f>
        <v/>
      </c>
      <c r="I66" s="9" t="str">
        <f>IF(OR(ISBLANK(F66),ISBLANK(G66)),"",(INDEX('Calculation Refs'!$A$1:$B$3,MATCH(Requirements!E66,'Calculation Refs'!$A$1:$A$3,0),2)*(INDEX('Calculation Refs'!$E$2:$F$5,MATCH(Requirements!G66,'Calculation Refs'!$E$2:$E$5,0),2))))</f>
        <v/>
      </c>
    </row>
    <row r="67" spans="1:9" x14ac:dyDescent="0.55000000000000004">
      <c r="A67" s="29">
        <v>5</v>
      </c>
      <c r="B67" s="29">
        <v>2</v>
      </c>
      <c r="C67" s="6" t="str">
        <f t="shared" si="7"/>
        <v>5.2</v>
      </c>
      <c r="D67" s="10" t="s">
        <v>79</v>
      </c>
      <c r="E67" s="9" t="s">
        <v>23</v>
      </c>
      <c r="F67" s="30"/>
      <c r="G67" s="33"/>
      <c r="H67" s="32" t="str">
        <f t="shared" si="14"/>
        <v/>
      </c>
      <c r="I67" s="9" t="str">
        <f>IF(OR(ISBLANK(F67),ISBLANK(G67)),"",(INDEX('Calculation Refs'!$A$1:$B$3,MATCH(Requirements!E67,'Calculation Refs'!$A$1:$A$3,0),2)*(INDEX('Calculation Refs'!$E$2:$F$5,MATCH(Requirements!G67,'Calculation Refs'!$E$2:$E$5,0),2))))</f>
        <v/>
      </c>
    </row>
    <row r="68" spans="1:9" x14ac:dyDescent="0.55000000000000004">
      <c r="A68" s="29">
        <v>5</v>
      </c>
      <c r="B68" s="29">
        <v>3</v>
      </c>
      <c r="C68" s="6" t="str">
        <f t="shared" si="7"/>
        <v>5.3</v>
      </c>
      <c r="D68" s="10" t="s">
        <v>80</v>
      </c>
      <c r="E68" s="9" t="s">
        <v>23</v>
      </c>
      <c r="F68" s="30"/>
      <c r="G68" s="33"/>
      <c r="H68" s="32" t="str">
        <f t="shared" si="14"/>
        <v/>
      </c>
      <c r="I68" s="9" t="str">
        <f>IF(OR(ISBLANK(F68),ISBLANK(G68)),"",(INDEX('Calculation Refs'!$A$1:$B$3,MATCH(Requirements!E68,'Calculation Refs'!$A$1:$A$3,0),2)*(INDEX('Calculation Refs'!$E$2:$F$5,MATCH(Requirements!G68,'Calculation Refs'!$E$2:$E$5,0),2))))</f>
        <v/>
      </c>
    </row>
    <row r="69" spans="1:9" x14ac:dyDescent="0.55000000000000004">
      <c r="A69" s="29">
        <v>5</v>
      </c>
      <c r="B69" s="29">
        <v>4</v>
      </c>
      <c r="C69" s="6" t="str">
        <f t="shared" si="7"/>
        <v>5.4</v>
      </c>
      <c r="D69" s="10" t="s">
        <v>81</v>
      </c>
      <c r="E69" s="9" t="s">
        <v>23</v>
      </c>
      <c r="F69" s="30"/>
      <c r="G69" s="33"/>
      <c r="H69" s="32" t="str">
        <f t="shared" si="14"/>
        <v/>
      </c>
      <c r="I69" s="9" t="str">
        <f>IF(OR(ISBLANK(F69),ISBLANK(G69)),"",(INDEX('Calculation Refs'!$A$1:$B$3,MATCH(Requirements!E69,'Calculation Refs'!$A$1:$A$3,0),2)*(INDEX('Calculation Refs'!$E$2:$F$5,MATCH(Requirements!G69,'Calculation Refs'!$E$2:$E$5,0),2))))</f>
        <v/>
      </c>
    </row>
    <row r="70" spans="1:9" x14ac:dyDescent="0.55000000000000004">
      <c r="A70" s="29">
        <v>5</v>
      </c>
      <c r="B70" s="29">
        <v>5</v>
      </c>
      <c r="C70" s="6" t="str">
        <f t="shared" si="7"/>
        <v>5.5</v>
      </c>
      <c r="D70" s="8" t="s">
        <v>82</v>
      </c>
      <c r="E70" s="9" t="s">
        <v>25</v>
      </c>
      <c r="F70" s="30"/>
      <c r="G70" s="33"/>
      <c r="H70" s="32" t="str">
        <f t="shared" si="14"/>
        <v/>
      </c>
      <c r="I70" s="9" t="str">
        <f>IF(OR(ISBLANK(F70),ISBLANK(G70)),"",(INDEX('Calculation Refs'!$A$1:$B$3,MATCH(Requirements!E70,'Calculation Refs'!$A$1:$A$3,0),2)*(INDEX('Calculation Refs'!$E$2:$F$5,MATCH(Requirements!G70,'Calculation Refs'!$E$2:$E$5,0),2))))</f>
        <v/>
      </c>
    </row>
    <row r="71" spans="1:9" x14ac:dyDescent="0.55000000000000004">
      <c r="A71" s="29">
        <v>5</v>
      </c>
      <c r="B71" s="29">
        <v>6</v>
      </c>
      <c r="C71" s="6" t="str">
        <f t="shared" si="7"/>
        <v>5.6</v>
      </c>
      <c r="D71" s="5" t="s">
        <v>83</v>
      </c>
      <c r="E71" s="9" t="s">
        <v>23</v>
      </c>
      <c r="F71" s="30"/>
      <c r="G71" s="33"/>
      <c r="H71" s="32" t="str">
        <f t="shared" si="14"/>
        <v/>
      </c>
      <c r="I71" s="9" t="str">
        <f>IF(OR(ISBLANK(F71),ISBLANK(G71)),"",(INDEX('Calculation Refs'!$A$1:$B$3,MATCH(Requirements!E71,'Calculation Refs'!$A$1:$A$3,0),2)*(INDEX('Calculation Refs'!$E$2:$F$5,MATCH(Requirements!G71,'Calculation Refs'!$E$2:$E$5,0),2))))</f>
        <v/>
      </c>
    </row>
    <row r="72" spans="1:9" x14ac:dyDescent="0.55000000000000004">
      <c r="A72" s="29">
        <v>5</v>
      </c>
      <c r="B72" s="29">
        <v>7</v>
      </c>
      <c r="C72" s="6" t="str">
        <f t="shared" si="7"/>
        <v>5.7</v>
      </c>
      <c r="D72" s="6" t="s">
        <v>84</v>
      </c>
      <c r="E72" s="9" t="s">
        <v>25</v>
      </c>
      <c r="F72" s="30"/>
      <c r="G72" s="33"/>
      <c r="H72" s="32" t="str">
        <f t="shared" si="14"/>
        <v/>
      </c>
      <c r="I72" s="9" t="str">
        <f>IF(OR(ISBLANK(F72),ISBLANK(G72)),"",(INDEX('Calculation Refs'!$A$1:$B$3,MATCH(Requirements!E72,'Calculation Refs'!$A$1:$A$3,0),2)*(INDEX('Calculation Refs'!$E$2:$F$5,MATCH(Requirements!G72,'Calculation Refs'!$E$2:$E$5,0),2))))</f>
        <v/>
      </c>
    </row>
    <row r="73" spans="1:9" x14ac:dyDescent="0.55000000000000004">
      <c r="A73" s="29">
        <v>5</v>
      </c>
      <c r="B73" s="29">
        <v>8</v>
      </c>
      <c r="C73" s="6" t="str">
        <f t="shared" si="7"/>
        <v>5.8</v>
      </c>
      <c r="D73" s="11" t="s">
        <v>85</v>
      </c>
      <c r="E73" s="9" t="s">
        <v>23</v>
      </c>
      <c r="F73" s="30"/>
      <c r="G73" s="33"/>
      <c r="H73" s="32" t="str">
        <f t="shared" si="14"/>
        <v/>
      </c>
      <c r="I73" s="9" t="str">
        <f>IF(OR(ISBLANK(F73),ISBLANK(G73)),"",(INDEX('Calculation Refs'!$A$1:$B$3,MATCH(Requirements!E73,'Calculation Refs'!$A$1:$A$3,0),2)*(INDEX('Calculation Refs'!$E$2:$F$5,MATCH(Requirements!G73,'Calculation Refs'!$E$2:$E$5,0),2))))</f>
        <v/>
      </c>
    </row>
    <row r="74" spans="1:9" x14ac:dyDescent="0.55000000000000004">
      <c r="A74" s="29">
        <v>5</v>
      </c>
      <c r="B74" s="29">
        <v>9</v>
      </c>
      <c r="C74" s="6" t="str">
        <f t="shared" si="7"/>
        <v>5.9</v>
      </c>
      <c r="D74" s="6" t="s">
        <v>86</v>
      </c>
      <c r="E74" s="9" t="s">
        <v>25</v>
      </c>
      <c r="F74" s="30"/>
      <c r="G74" s="33"/>
      <c r="H74" s="32" t="str">
        <f t="shared" si="14"/>
        <v/>
      </c>
      <c r="I74" s="9" t="str">
        <f>IF(OR(ISBLANK(F74),ISBLANK(G74)),"",(INDEX('Calculation Refs'!$A$1:$B$3,MATCH(Requirements!E74,'Calculation Refs'!$A$1:$A$3,0),2)*(INDEX('Calculation Refs'!$E$2:$F$5,MATCH(Requirements!G74,'Calculation Refs'!$E$2:$E$5,0),2))))</f>
        <v/>
      </c>
    </row>
    <row r="75" spans="1:9" x14ac:dyDescent="0.55000000000000004">
      <c r="A75" s="29">
        <v>5</v>
      </c>
      <c r="B75" s="29">
        <v>10</v>
      </c>
      <c r="C75" s="6" t="str">
        <f t="shared" ref="C75:C90" si="15">IF(B75 &gt; 0,CONCATENATE(A75,".",B75),CONCATENATE(A75))</f>
        <v>5.10</v>
      </c>
      <c r="D75" s="6" t="s">
        <v>87</v>
      </c>
      <c r="E75" s="9" t="s">
        <v>23</v>
      </c>
      <c r="F75" s="30"/>
      <c r="G75" s="33"/>
      <c r="H75" s="32" t="str">
        <f t="shared" si="14"/>
        <v/>
      </c>
      <c r="I75" s="9" t="str">
        <f>IF(OR(ISBLANK(F75),ISBLANK(G75)),"",(INDEX('Calculation Refs'!$A$1:$B$3,MATCH(Requirements!E75,'Calculation Refs'!$A$1:$A$3,0),2)*(INDEX('Calculation Refs'!$E$2:$F$5,MATCH(Requirements!G75,'Calculation Refs'!$E$2:$E$5,0),2))))</f>
        <v/>
      </c>
    </row>
    <row r="76" spans="1:9" x14ac:dyDescent="0.55000000000000004">
      <c r="A76" s="29">
        <v>5</v>
      </c>
      <c r="B76" s="29">
        <v>11</v>
      </c>
      <c r="C76" s="6" t="str">
        <f t="shared" si="15"/>
        <v>5.11</v>
      </c>
      <c r="D76" s="6" t="s">
        <v>88</v>
      </c>
      <c r="E76" s="9" t="s">
        <v>23</v>
      </c>
      <c r="F76" s="30"/>
      <c r="G76" s="33"/>
      <c r="H76" s="32" t="str">
        <f t="shared" si="14"/>
        <v/>
      </c>
      <c r="I76" s="9" t="str">
        <f>IF(OR(ISBLANK(F76),ISBLANK(G76)),"",(INDEX('Calculation Refs'!$A$1:$B$3,MATCH(Requirements!E76,'Calculation Refs'!$A$1:$A$3,0),2)*(INDEX('Calculation Refs'!$E$2:$F$5,MATCH(Requirements!G76,'Calculation Refs'!$E$2:$E$5,0),2))))</f>
        <v/>
      </c>
    </row>
    <row r="77" spans="1:9" x14ac:dyDescent="0.55000000000000004">
      <c r="A77" s="29">
        <v>5</v>
      </c>
      <c r="B77" s="29">
        <v>12</v>
      </c>
      <c r="C77" s="6" t="str">
        <f t="shared" si="15"/>
        <v>5.12</v>
      </c>
      <c r="D77" s="6" t="s">
        <v>89</v>
      </c>
      <c r="E77" s="9" t="s">
        <v>36</v>
      </c>
      <c r="F77" s="30"/>
      <c r="G77" s="33"/>
      <c r="H77" s="32" t="str">
        <f t="shared" si="14"/>
        <v/>
      </c>
      <c r="I77" s="9" t="str">
        <f>IF(OR(ISBLANK(F77),ISBLANK(G77)),"",(INDEX('Calculation Refs'!$A$1:$B$3,MATCH(Requirements!E77,'Calculation Refs'!$A$1:$A$3,0),2)*(INDEX('Calculation Refs'!$E$2:$F$5,MATCH(Requirements!G77,'Calculation Refs'!$E$2:$E$5,0),2))))</f>
        <v/>
      </c>
    </row>
    <row r="78" spans="1:9" x14ac:dyDescent="0.55000000000000004">
      <c r="A78" s="29">
        <v>5</v>
      </c>
      <c r="B78" s="29">
        <v>13</v>
      </c>
      <c r="C78" s="6" t="str">
        <f t="shared" si="15"/>
        <v>5.13</v>
      </c>
      <c r="D78" s="6" t="s">
        <v>90</v>
      </c>
      <c r="E78" s="9" t="s">
        <v>23</v>
      </c>
      <c r="F78" s="30"/>
      <c r="G78" s="33"/>
      <c r="H78" s="32" t="str">
        <f t="shared" si="14"/>
        <v/>
      </c>
      <c r="I78" s="9" t="str">
        <f>IF(OR(ISBLANK(F78),ISBLANK(G78)),"",(INDEX('Calculation Refs'!$A$1:$B$3,MATCH(Requirements!E78,'Calculation Refs'!$A$1:$A$3,0),2)*(INDEX('Calculation Refs'!$E$2:$F$5,MATCH(Requirements!G78,'Calculation Refs'!$E$2:$E$5,0),2))))</f>
        <v/>
      </c>
    </row>
    <row r="79" spans="1:9" x14ac:dyDescent="0.55000000000000004">
      <c r="A79" s="29">
        <v>5</v>
      </c>
      <c r="B79" s="29">
        <v>14</v>
      </c>
      <c r="C79" s="6" t="str">
        <f t="shared" si="15"/>
        <v>5.14</v>
      </c>
      <c r="D79" s="5" t="s">
        <v>91</v>
      </c>
      <c r="E79" s="9" t="s">
        <v>23</v>
      </c>
      <c r="F79" s="30"/>
      <c r="G79" s="33"/>
      <c r="H79" s="32" t="str">
        <f t="shared" si="14"/>
        <v/>
      </c>
      <c r="I79" s="9" t="str">
        <f>IF(OR(ISBLANK(F79),ISBLANK(G79)),"",(INDEX('Calculation Refs'!$A$1:$B$3,MATCH(Requirements!E79,'Calculation Refs'!$A$1:$A$3,0),2)*(INDEX('Calculation Refs'!$E$2:$F$5,MATCH(Requirements!G79,'Calculation Refs'!$E$2:$E$5,0),2))))</f>
        <v/>
      </c>
    </row>
    <row r="80" spans="1:9" x14ac:dyDescent="0.55000000000000004">
      <c r="A80" s="29">
        <v>5</v>
      </c>
      <c r="B80" s="29">
        <v>15</v>
      </c>
      <c r="C80" s="6" t="str">
        <f t="shared" si="15"/>
        <v>5.15</v>
      </c>
      <c r="D80" s="6" t="s">
        <v>92</v>
      </c>
      <c r="E80" s="9" t="s">
        <v>36</v>
      </c>
      <c r="F80" s="30"/>
      <c r="G80" s="33"/>
      <c r="H80" s="32" t="str">
        <f t="shared" si="14"/>
        <v/>
      </c>
      <c r="I80" s="9" t="str">
        <f>IF(OR(ISBLANK(F80),ISBLANK(G80)),"",(INDEX('Calculation Refs'!$A$1:$B$3,MATCH(Requirements!E80,'Calculation Refs'!$A$1:$A$3,0),2)*(INDEX('Calculation Refs'!$E$2:$F$5,MATCH(Requirements!G80,'Calculation Refs'!$E$2:$E$5,0),2))))</f>
        <v/>
      </c>
    </row>
    <row r="81" spans="1:9" x14ac:dyDescent="0.55000000000000004">
      <c r="A81" s="29">
        <v>5</v>
      </c>
      <c r="B81" s="29">
        <v>16</v>
      </c>
      <c r="C81" s="6" t="str">
        <f t="shared" si="15"/>
        <v>5.16</v>
      </c>
      <c r="D81" s="6" t="s">
        <v>93</v>
      </c>
      <c r="E81" s="9" t="s">
        <v>25</v>
      </c>
      <c r="F81" s="30"/>
      <c r="G81" s="33"/>
      <c r="H81" s="32" t="str">
        <f t="shared" si="14"/>
        <v/>
      </c>
      <c r="I81" s="9" t="str">
        <f>IF(OR(ISBLANK(F81),ISBLANK(G81)),"",(INDEX('Calculation Refs'!$A$1:$B$3,MATCH(Requirements!E81,'Calculation Refs'!$A$1:$A$3,0),2)*(INDEX('Calculation Refs'!$E$2:$F$5,MATCH(Requirements!G81,'Calculation Refs'!$E$2:$E$5,0),2))))</f>
        <v/>
      </c>
    </row>
    <row r="82" spans="1:9" x14ac:dyDescent="0.55000000000000004">
      <c r="A82" s="29">
        <v>5</v>
      </c>
      <c r="B82" s="29">
        <v>17</v>
      </c>
      <c r="C82" s="6" t="str">
        <f t="shared" si="15"/>
        <v>5.17</v>
      </c>
      <c r="D82" s="6" t="s">
        <v>94</v>
      </c>
      <c r="E82" s="9" t="s">
        <v>23</v>
      </c>
      <c r="F82" s="30"/>
      <c r="G82" s="33"/>
      <c r="H82" s="32" t="str">
        <f t="shared" si="14"/>
        <v/>
      </c>
      <c r="I82" s="9" t="str">
        <f>IF(OR(ISBLANK(F82),ISBLANK(G82)),"",(INDEX('Calculation Refs'!$A$1:$B$3,MATCH(Requirements!E82,'Calculation Refs'!$A$1:$A$3,0),2)*(INDEX('Calculation Refs'!$E$2:$F$5,MATCH(Requirements!G82,'Calculation Refs'!$E$2:$E$5,0),2))))</f>
        <v/>
      </c>
    </row>
    <row r="83" spans="1:9" x14ac:dyDescent="0.55000000000000004">
      <c r="A83" s="29">
        <v>5</v>
      </c>
      <c r="B83" s="29">
        <v>18</v>
      </c>
      <c r="C83" s="6" t="str">
        <f t="shared" si="15"/>
        <v>5.18</v>
      </c>
      <c r="D83" s="6" t="s">
        <v>95</v>
      </c>
      <c r="E83" s="9" t="s">
        <v>36</v>
      </c>
      <c r="F83" s="30"/>
      <c r="G83" s="33"/>
      <c r="H83" s="32" t="str">
        <f t="shared" si="14"/>
        <v/>
      </c>
      <c r="I83" s="9" t="str">
        <f>IF(OR(ISBLANK(F83),ISBLANK(G83)),"",(INDEX('Calculation Refs'!$A$1:$B$3,MATCH(Requirements!E83,'Calculation Refs'!$A$1:$A$3,0),2)*(INDEX('Calculation Refs'!$E$2:$F$5,MATCH(Requirements!G83,'Calculation Refs'!$E$2:$E$5,0),2))))</f>
        <v/>
      </c>
    </row>
    <row r="84" spans="1:9" x14ac:dyDescent="0.55000000000000004">
      <c r="A84" s="29">
        <v>5</v>
      </c>
      <c r="B84" s="29">
        <v>19</v>
      </c>
      <c r="C84" s="6" t="str">
        <f t="shared" si="15"/>
        <v>5.19</v>
      </c>
      <c r="D84" s="6" t="s">
        <v>96</v>
      </c>
      <c r="E84" s="9" t="s">
        <v>23</v>
      </c>
      <c r="F84" s="30"/>
      <c r="G84" s="33"/>
      <c r="H84" s="32" t="str">
        <f t="shared" si="14"/>
        <v/>
      </c>
      <c r="I84" s="9" t="str">
        <f>IF(OR(ISBLANK(F84),ISBLANK(G84)),"",(INDEX('Calculation Refs'!$A$1:$B$3,MATCH(Requirements!E84,'Calculation Refs'!$A$1:$A$3,0),2)*(INDEX('Calculation Refs'!$E$2:$F$5,MATCH(Requirements!G84,'Calculation Refs'!$E$2:$E$5,0),2))))</f>
        <v/>
      </c>
    </row>
    <row r="85" spans="1:9" x14ac:dyDescent="0.55000000000000004">
      <c r="A85" s="29">
        <v>5</v>
      </c>
      <c r="B85" s="29">
        <v>20</v>
      </c>
      <c r="C85" s="6" t="str">
        <f t="shared" si="15"/>
        <v>5.20</v>
      </c>
      <c r="D85" s="6" t="s">
        <v>97</v>
      </c>
      <c r="E85" s="9" t="s">
        <v>25</v>
      </c>
      <c r="F85" s="30"/>
      <c r="G85" s="33"/>
      <c r="H85" s="32" t="str">
        <f t="shared" si="14"/>
        <v/>
      </c>
      <c r="I85" s="9" t="str">
        <f>IF(OR(ISBLANK(F85),ISBLANK(G85)),"",(INDEX('Calculation Refs'!$A$1:$B$3,MATCH(Requirements!E85,'Calculation Refs'!$A$1:$A$3,0),2)*(INDEX('Calculation Refs'!$E$2:$F$5,MATCH(Requirements!G85,'Calculation Refs'!$E$2:$E$5,0),2))))</f>
        <v/>
      </c>
    </row>
    <row r="86" spans="1:9" x14ac:dyDescent="0.55000000000000004">
      <c r="A86" s="29">
        <v>5</v>
      </c>
      <c r="B86" s="29">
        <v>21</v>
      </c>
      <c r="C86" s="6" t="str">
        <f t="shared" si="15"/>
        <v>5.21</v>
      </c>
      <c r="D86" s="5" t="s">
        <v>259</v>
      </c>
      <c r="E86" s="9" t="s">
        <v>25</v>
      </c>
      <c r="F86" s="30"/>
      <c r="G86" s="33"/>
      <c r="H86" s="32" t="str">
        <f t="shared" si="14"/>
        <v/>
      </c>
      <c r="I86" s="9" t="str">
        <f>IF(OR(ISBLANK(F86),ISBLANK(G86)),"",(INDEX('Calculation Refs'!$A$1:$B$3,MATCH(Requirements!E86,'Calculation Refs'!$A$1:$A$3,0),2)*(INDEX('Calculation Refs'!$E$2:$F$5,MATCH(Requirements!G86,'Calculation Refs'!$E$2:$E$5,0),2))))</f>
        <v/>
      </c>
    </row>
    <row r="87" spans="1:9" x14ac:dyDescent="0.55000000000000004">
      <c r="A87" s="29">
        <v>5</v>
      </c>
      <c r="B87" s="29">
        <v>22</v>
      </c>
      <c r="C87" s="6" t="str">
        <f t="shared" si="15"/>
        <v>5.22</v>
      </c>
      <c r="D87" s="11" t="s">
        <v>98</v>
      </c>
      <c r="E87" s="9" t="s">
        <v>36</v>
      </c>
      <c r="F87" s="30"/>
      <c r="G87" s="33"/>
      <c r="H87" s="32" t="str">
        <f t="shared" si="14"/>
        <v/>
      </c>
      <c r="I87" s="9" t="str">
        <f>IF(OR(ISBLANK(F87),ISBLANK(G87)),"",(INDEX('Calculation Refs'!$A$1:$B$3,MATCH(Requirements!E87,'Calculation Refs'!$A$1:$A$3,0),2)*(INDEX('Calculation Refs'!$E$2:$F$5,MATCH(Requirements!G87,'Calculation Refs'!$E$2:$E$5,0),2))))</f>
        <v/>
      </c>
    </row>
    <row r="88" spans="1:9" x14ac:dyDescent="0.55000000000000004">
      <c r="A88" s="29">
        <v>5</v>
      </c>
      <c r="B88" s="29">
        <v>23</v>
      </c>
      <c r="C88" s="6" t="str">
        <f t="shared" si="15"/>
        <v>5.23</v>
      </c>
      <c r="D88" s="12" t="s">
        <v>99</v>
      </c>
      <c r="E88" s="9" t="s">
        <v>23</v>
      </c>
      <c r="F88" s="30"/>
      <c r="G88" s="33"/>
      <c r="H88" s="32" t="str">
        <f t="shared" si="14"/>
        <v/>
      </c>
      <c r="I88" s="9" t="str">
        <f>IF(OR(ISBLANK(F88),ISBLANK(G88)),"",(INDEX('Calculation Refs'!$A$1:$B$3,MATCH(Requirements!E88,'Calculation Refs'!$A$1:$A$3,0),2)*(INDEX('Calculation Refs'!$E$2:$F$5,MATCH(Requirements!G88,'Calculation Refs'!$E$2:$E$5,0),2))))</f>
        <v/>
      </c>
    </row>
    <row r="89" spans="1:9" x14ac:dyDescent="0.55000000000000004">
      <c r="A89" s="29">
        <v>5</v>
      </c>
      <c r="B89" s="29">
        <v>24</v>
      </c>
      <c r="C89" s="6" t="str">
        <f t="shared" si="15"/>
        <v>5.24</v>
      </c>
      <c r="D89" s="6" t="s">
        <v>100</v>
      </c>
      <c r="E89" s="9" t="s">
        <v>23</v>
      </c>
      <c r="F89" s="30"/>
      <c r="G89" s="33"/>
      <c r="H89" s="32" t="str">
        <f t="shared" si="14"/>
        <v/>
      </c>
      <c r="I89" s="9" t="str">
        <f>IF(OR(ISBLANK(F89),ISBLANK(G89)),"",(INDEX('Calculation Refs'!$A$1:$B$3,MATCH(Requirements!E89,'Calculation Refs'!$A$1:$A$3,0),2)*(INDEX('Calculation Refs'!$E$2:$F$5,MATCH(Requirements!G89,'Calculation Refs'!$E$2:$E$5,0),2))))</f>
        <v/>
      </c>
    </row>
    <row r="90" spans="1:9" s="84" customFormat="1" x14ac:dyDescent="0.55000000000000004">
      <c r="A90" s="81">
        <v>5</v>
      </c>
      <c r="B90" s="81">
        <v>25</v>
      </c>
      <c r="C90" s="5" t="str">
        <f t="shared" si="15"/>
        <v>5.25</v>
      </c>
      <c r="D90" s="82" t="s">
        <v>101</v>
      </c>
      <c r="E90" s="83" t="s">
        <v>25</v>
      </c>
      <c r="F90" s="30"/>
      <c r="G90" s="33"/>
      <c r="H90" s="32" t="str">
        <f t="shared" si="14"/>
        <v/>
      </c>
      <c r="I90" s="51" t="str">
        <f>IF(OR(ISBLANK(F90),ISBLANK(G90)),"",(INDEX('Calculation Refs'!$A$1:$B$3,MATCH(Requirements!E90,'Calculation Refs'!$A$1:$A$3,0),2)*(INDEX('Calculation Refs'!$E$2:$F$5,MATCH(Requirements!G90,'Calculation Refs'!$E$2:$E$5,0),2))))</f>
        <v/>
      </c>
    </row>
    <row r="91" spans="1:9" x14ac:dyDescent="0.55000000000000004">
      <c r="A91" s="29">
        <v>5</v>
      </c>
      <c r="B91" s="29">
        <v>26</v>
      </c>
      <c r="C91" s="6" t="str">
        <f t="shared" si="7"/>
        <v>5.26</v>
      </c>
      <c r="D91" s="13" t="s">
        <v>102</v>
      </c>
      <c r="E91" s="14" t="s">
        <v>23</v>
      </c>
      <c r="F91" s="30"/>
      <c r="G91" s="33"/>
      <c r="H91" s="32" t="str">
        <f t="shared" si="14"/>
        <v/>
      </c>
      <c r="I91" s="9" t="str">
        <f>IF(OR(ISBLANK(F91),ISBLANK(G91)),"",(INDEX('Calculation Refs'!$A$1:$B$3,MATCH(Requirements!E91,'Calculation Refs'!$A$1:$A$3,0),2)*(INDEX('Calculation Refs'!$E$2:$F$5,MATCH(Requirements!G91,'Calculation Refs'!$E$2:$E$5,0),2))))</f>
        <v/>
      </c>
    </row>
    <row r="92" spans="1:9" ht="18" thickBot="1" x14ac:dyDescent="0.6">
      <c r="A92" s="22"/>
      <c r="B92" s="22"/>
      <c r="C92" s="34" t="str">
        <f t="shared" si="7"/>
        <v/>
      </c>
      <c r="D92" s="34"/>
      <c r="E92" s="35"/>
      <c r="F92" s="36"/>
      <c r="G92" s="37"/>
      <c r="H92" s="38"/>
      <c r="I92" s="35"/>
    </row>
    <row r="93" spans="1:9" ht="18" thickBot="1" x14ac:dyDescent="0.6">
      <c r="A93" s="22">
        <v>6</v>
      </c>
      <c r="B93" s="22"/>
      <c r="C93" s="23" t="str">
        <f t="shared" ref="C93:C137" si="16">IF(B93 &gt; 0,CONCATENATE(A93,".",B93),CONCATENATE(A93))</f>
        <v>6</v>
      </c>
      <c r="D93" s="24" t="s">
        <v>103</v>
      </c>
      <c r="E93" s="25"/>
      <c r="F93" s="40"/>
      <c r="G93" s="41"/>
      <c r="H93" s="28"/>
      <c r="I93" s="25"/>
    </row>
    <row r="94" spans="1:9" x14ac:dyDescent="0.55000000000000004">
      <c r="A94" s="29">
        <v>6</v>
      </c>
      <c r="B94" s="29">
        <v>1</v>
      </c>
      <c r="C94" s="10" t="str">
        <f t="shared" si="16"/>
        <v>6.1</v>
      </c>
      <c r="D94" s="8" t="s">
        <v>104</v>
      </c>
      <c r="E94" s="9" t="s">
        <v>25</v>
      </c>
      <c r="F94" s="30"/>
      <c r="G94" s="33"/>
      <c r="H94" s="32" t="str">
        <f t="shared" ref="H94:H105" si="17">IF(ISBLANK(F94),"",IF(OR(E94="Should",E94="Could"),"N/A",IF(AND(E94="Must",F94="Y"),"Met","Not Met")))</f>
        <v/>
      </c>
      <c r="I94" s="9" t="str">
        <f>IF(OR(ISBLANK(F94),ISBLANK(G94)),"",(INDEX('Calculation Refs'!$A$1:$B$3,MATCH(Requirements!E94,'Calculation Refs'!$A$1:$A$3,0),2)*(INDEX('Calculation Refs'!$E$2:$F$5,MATCH(Requirements!G94,'Calculation Refs'!$E$2:$E$5,0),2))))</f>
        <v/>
      </c>
    </row>
    <row r="95" spans="1:9" x14ac:dyDescent="0.55000000000000004">
      <c r="A95" s="29">
        <v>6</v>
      </c>
      <c r="B95" s="29">
        <v>2</v>
      </c>
      <c r="C95" s="6" t="str">
        <f t="shared" si="16"/>
        <v>6.2</v>
      </c>
      <c r="D95" s="5" t="s">
        <v>105</v>
      </c>
      <c r="E95" s="9" t="s">
        <v>23</v>
      </c>
      <c r="F95" s="30"/>
      <c r="G95" s="33"/>
      <c r="H95" s="32" t="str">
        <f t="shared" si="17"/>
        <v/>
      </c>
      <c r="I95" s="9" t="str">
        <f>IF(OR(ISBLANK(F95),ISBLANK(G95)),"",(INDEX('Calculation Refs'!$A$1:$B$3,MATCH(Requirements!E95,'Calculation Refs'!$A$1:$A$3,0),2)*(INDEX('Calculation Refs'!$E$2:$F$5,MATCH(Requirements!G95,'Calculation Refs'!$E$2:$E$5,0),2))))</f>
        <v/>
      </c>
    </row>
    <row r="96" spans="1:9" x14ac:dyDescent="0.55000000000000004">
      <c r="A96" s="29">
        <v>6</v>
      </c>
      <c r="B96" s="29">
        <v>3</v>
      </c>
      <c r="C96" s="6" t="str">
        <f t="shared" si="16"/>
        <v>6.3</v>
      </c>
      <c r="D96" s="5" t="s">
        <v>106</v>
      </c>
      <c r="E96" s="6" t="s">
        <v>23</v>
      </c>
      <c r="F96" s="30"/>
      <c r="G96" s="33"/>
      <c r="H96" s="32" t="str">
        <f t="shared" si="17"/>
        <v/>
      </c>
      <c r="I96" s="9" t="str">
        <f>IF(OR(ISBLANK(F96),ISBLANK(G96)),"",(INDEX('Calculation Refs'!$A$1:$B$3,MATCH(Requirements!E96,'Calculation Refs'!$A$1:$A$3,0),2)*(INDEX('Calculation Refs'!$E$2:$F$5,MATCH(Requirements!G96,'Calculation Refs'!$E$2:$E$5,0),2))))</f>
        <v/>
      </c>
    </row>
    <row r="97" spans="1:9" x14ac:dyDescent="0.55000000000000004">
      <c r="A97" s="29">
        <v>6</v>
      </c>
      <c r="B97" s="29">
        <v>4</v>
      </c>
      <c r="C97" s="6" t="str">
        <f t="shared" si="16"/>
        <v>6.4</v>
      </c>
      <c r="D97" s="5" t="s">
        <v>107</v>
      </c>
      <c r="E97" s="6" t="s">
        <v>25</v>
      </c>
      <c r="F97" s="30"/>
      <c r="G97" s="33"/>
      <c r="H97" s="32" t="str">
        <f t="shared" si="17"/>
        <v/>
      </c>
      <c r="I97" s="9" t="str">
        <f>IF(OR(ISBLANK(F97),ISBLANK(G97)),"",(INDEX('Calculation Refs'!$A$1:$B$3,MATCH(Requirements!E97,'Calculation Refs'!$A$1:$A$3,0),2)*(INDEX('Calculation Refs'!$E$2:$F$5,MATCH(Requirements!G97,'Calculation Refs'!$E$2:$E$5,0),2))))</f>
        <v/>
      </c>
    </row>
    <row r="98" spans="1:9" x14ac:dyDescent="0.55000000000000004">
      <c r="A98" s="29">
        <v>6</v>
      </c>
      <c r="B98" s="29">
        <v>5</v>
      </c>
      <c r="C98" s="6" t="str">
        <f t="shared" ref="C98:C102" si="18">IF(B98 &gt; 0,CONCATENATE(A98,".",B98),CONCATENATE(A98))</f>
        <v>6.5</v>
      </c>
      <c r="D98" s="5" t="s">
        <v>108</v>
      </c>
      <c r="E98" s="6" t="s">
        <v>23</v>
      </c>
      <c r="F98" s="30"/>
      <c r="G98" s="33"/>
      <c r="H98" s="32" t="str">
        <f t="shared" si="17"/>
        <v/>
      </c>
      <c r="I98" s="9" t="str">
        <f>IF(OR(ISBLANK(F98),ISBLANK(G98)),"",(INDEX('Calculation Refs'!$A$1:$B$3,MATCH(Requirements!E98,'Calculation Refs'!$A$1:$A$3,0),2)*(INDEX('Calculation Refs'!$E$2:$F$5,MATCH(Requirements!G98,'Calculation Refs'!$E$2:$E$5,0),2))))</f>
        <v/>
      </c>
    </row>
    <row r="99" spans="1:9" x14ac:dyDescent="0.55000000000000004">
      <c r="A99" s="29">
        <v>6</v>
      </c>
      <c r="B99" s="29">
        <v>6</v>
      </c>
      <c r="C99" s="6" t="str">
        <f t="shared" si="18"/>
        <v>6.6</v>
      </c>
      <c r="D99" s="65" t="s">
        <v>109</v>
      </c>
      <c r="E99" s="6" t="s">
        <v>23</v>
      </c>
      <c r="F99" s="30"/>
      <c r="G99" s="33"/>
      <c r="H99" s="32" t="str">
        <f t="shared" si="17"/>
        <v/>
      </c>
      <c r="I99" s="9" t="str">
        <f>IF(OR(ISBLANK(F99),ISBLANK(G99)),"",(INDEX('Calculation Refs'!$A$1:$B$3,MATCH(Requirements!E99,'Calculation Refs'!$A$1:$A$3,0),2)*(INDEX('Calculation Refs'!$E$2:$F$5,MATCH(Requirements!G99,'Calculation Refs'!$E$2:$E$5,0),2))))</f>
        <v/>
      </c>
    </row>
    <row r="100" spans="1:9" x14ac:dyDescent="0.55000000000000004">
      <c r="A100" s="29">
        <v>6</v>
      </c>
      <c r="B100" s="29">
        <v>7</v>
      </c>
      <c r="C100" s="6" t="str">
        <f t="shared" si="18"/>
        <v>6.7</v>
      </c>
      <c r="D100" s="5" t="s">
        <v>110</v>
      </c>
      <c r="E100" s="6" t="s">
        <v>36</v>
      </c>
      <c r="F100" s="30"/>
      <c r="G100" s="33"/>
      <c r="H100" s="32" t="str">
        <f t="shared" si="17"/>
        <v/>
      </c>
      <c r="I100" s="9" t="str">
        <f>IF(OR(ISBLANK(F100),ISBLANK(G100)),"",(INDEX('Calculation Refs'!$A$1:$B$3,MATCH(Requirements!E100,'Calculation Refs'!$A$1:$A$3,0),2)*(INDEX('Calculation Refs'!$E$2:$F$5,MATCH(Requirements!G100,'Calculation Refs'!$E$2:$E$5,0),2))))</f>
        <v/>
      </c>
    </row>
    <row r="101" spans="1:9" x14ac:dyDescent="0.55000000000000004">
      <c r="A101" s="29">
        <v>6</v>
      </c>
      <c r="B101" s="29">
        <v>8</v>
      </c>
      <c r="C101" s="6" t="str">
        <f t="shared" si="18"/>
        <v>6.8</v>
      </c>
      <c r="D101" s="5" t="s">
        <v>111</v>
      </c>
      <c r="E101" s="6" t="s">
        <v>36</v>
      </c>
      <c r="F101" s="30"/>
      <c r="G101" s="33"/>
      <c r="H101" s="32" t="str">
        <f t="shared" si="17"/>
        <v/>
      </c>
      <c r="I101" s="9" t="str">
        <f>IF(OR(ISBLANK(F101),ISBLANK(G101)),"",(INDEX('Calculation Refs'!$A$1:$B$3,MATCH(Requirements!E101,'Calculation Refs'!$A$1:$A$3,0),2)*(INDEX('Calculation Refs'!$E$2:$F$5,MATCH(Requirements!G101,'Calculation Refs'!$E$2:$E$5,0),2))))</f>
        <v/>
      </c>
    </row>
    <row r="102" spans="1:9" x14ac:dyDescent="0.55000000000000004">
      <c r="A102" s="29">
        <v>6</v>
      </c>
      <c r="B102" s="29">
        <v>9</v>
      </c>
      <c r="C102" s="6" t="str">
        <f t="shared" si="18"/>
        <v>6.9</v>
      </c>
      <c r="D102" s="5" t="s">
        <v>112</v>
      </c>
      <c r="E102" s="6" t="s">
        <v>36</v>
      </c>
      <c r="F102" s="30"/>
      <c r="G102" s="33"/>
      <c r="H102" s="32" t="str">
        <f t="shared" si="17"/>
        <v/>
      </c>
      <c r="I102" s="9" t="str">
        <f>IF(OR(ISBLANK(F102),ISBLANK(G102)),"",(INDEX('Calculation Refs'!$A$1:$B$3,MATCH(Requirements!E102,'Calculation Refs'!$A$1:$A$3,0),2)*(INDEX('Calculation Refs'!$E$2:$F$5,MATCH(Requirements!G102,'Calculation Refs'!$E$2:$E$5,0),2))))</f>
        <v/>
      </c>
    </row>
    <row r="103" spans="1:9" x14ac:dyDescent="0.55000000000000004">
      <c r="A103" s="29">
        <v>6</v>
      </c>
      <c r="B103" s="29">
        <v>10</v>
      </c>
      <c r="C103" s="6" t="str">
        <f t="shared" si="16"/>
        <v>6.10</v>
      </c>
      <c r="D103" s="5" t="s">
        <v>113</v>
      </c>
      <c r="E103" s="6" t="s">
        <v>36</v>
      </c>
      <c r="F103" s="30"/>
      <c r="G103" s="33"/>
      <c r="H103" s="32" t="str">
        <f t="shared" si="17"/>
        <v/>
      </c>
      <c r="I103" s="9" t="str">
        <f>IF(OR(ISBLANK(F103),ISBLANK(G103)),"",(INDEX('Calculation Refs'!$A$1:$B$3,MATCH(Requirements!E103,'Calculation Refs'!$A$1:$A$3,0),2)*(INDEX('Calculation Refs'!$E$2:$F$5,MATCH(Requirements!G103,'Calculation Refs'!$E$2:$E$5,0),2))))</f>
        <v/>
      </c>
    </row>
    <row r="104" spans="1:9" x14ac:dyDescent="0.55000000000000004">
      <c r="A104" s="29">
        <v>6</v>
      </c>
      <c r="B104" s="29">
        <v>11</v>
      </c>
      <c r="C104" s="6" t="str">
        <f t="shared" si="16"/>
        <v>6.11</v>
      </c>
      <c r="D104" s="5" t="s">
        <v>114</v>
      </c>
      <c r="E104" s="6" t="s">
        <v>23</v>
      </c>
      <c r="F104" s="30"/>
      <c r="G104" s="33"/>
      <c r="H104" s="32" t="str">
        <f t="shared" si="17"/>
        <v/>
      </c>
      <c r="I104" s="9" t="str">
        <f>IF(OR(ISBLANK(F104),ISBLANK(G104)),"",(INDEX('Calculation Refs'!$A$1:$B$3,MATCH(Requirements!E104,'Calculation Refs'!$A$1:$A$3,0),2)*(INDEX('Calculation Refs'!$E$2:$F$5,MATCH(Requirements!G104,'Calculation Refs'!$E$2:$E$5,0),2))))</f>
        <v/>
      </c>
    </row>
    <row r="105" spans="1:9" x14ac:dyDescent="0.55000000000000004">
      <c r="A105" s="29">
        <v>6</v>
      </c>
      <c r="B105" s="29">
        <v>12</v>
      </c>
      <c r="C105" s="6" t="str">
        <f t="shared" si="16"/>
        <v>6.12</v>
      </c>
      <c r="D105" s="5" t="s">
        <v>115</v>
      </c>
      <c r="E105" s="6" t="s">
        <v>23</v>
      </c>
      <c r="F105" s="30"/>
      <c r="G105" s="33"/>
      <c r="H105" s="32" t="str">
        <f t="shared" si="17"/>
        <v/>
      </c>
      <c r="I105" s="9" t="str">
        <f>IF(OR(ISBLANK(F105),ISBLANK(G105)),"",(INDEX('Calculation Refs'!$A$1:$B$3,MATCH(Requirements!E105,'Calculation Refs'!$A$1:$A$3,0),2)*(INDEX('Calculation Refs'!$E$2:$F$5,MATCH(Requirements!G105,'Calculation Refs'!$E$2:$E$5,0),2))))</f>
        <v/>
      </c>
    </row>
    <row r="106" spans="1:9" ht="18" thickBot="1" x14ac:dyDescent="0.6">
      <c r="A106" s="22"/>
      <c r="B106" s="22"/>
      <c r="C106" s="34" t="str">
        <f t="shared" si="16"/>
        <v/>
      </c>
      <c r="D106" s="34"/>
      <c r="E106" s="35"/>
      <c r="F106" s="36"/>
      <c r="G106" s="37"/>
      <c r="H106" s="38"/>
      <c r="I106" s="35"/>
    </row>
    <row r="107" spans="1:9" x14ac:dyDescent="0.55000000000000004">
      <c r="A107" s="22">
        <v>7</v>
      </c>
      <c r="B107" s="22"/>
      <c r="C107" s="46" t="str">
        <f t="shared" si="16"/>
        <v>7</v>
      </c>
      <c r="D107" s="47" t="s">
        <v>116</v>
      </c>
      <c r="E107" s="25"/>
      <c r="F107" s="40"/>
      <c r="G107" s="41"/>
      <c r="H107" s="28"/>
      <c r="I107" s="25"/>
    </row>
    <row r="108" spans="1:9" ht="18" thickBot="1" x14ac:dyDescent="0.6">
      <c r="A108" s="22"/>
      <c r="B108" s="22"/>
      <c r="C108" s="48" t="str">
        <f t="shared" si="16"/>
        <v/>
      </c>
      <c r="D108" s="49" t="s">
        <v>117</v>
      </c>
      <c r="E108" s="25"/>
      <c r="F108" s="40"/>
      <c r="G108" s="41"/>
      <c r="H108" s="28"/>
      <c r="I108" s="25"/>
    </row>
    <row r="109" spans="1:9" x14ac:dyDescent="0.55000000000000004">
      <c r="A109" s="29">
        <v>7</v>
      </c>
      <c r="B109" s="29">
        <v>1</v>
      </c>
      <c r="C109" s="10" t="str">
        <f t="shared" si="16"/>
        <v>7.1</v>
      </c>
      <c r="D109" s="10" t="s">
        <v>118</v>
      </c>
      <c r="E109" s="9" t="s">
        <v>23</v>
      </c>
      <c r="F109" s="30"/>
      <c r="G109" s="33"/>
      <c r="H109" s="32" t="str">
        <f t="shared" ref="H109:H121" si="19">IF(ISBLANK(F109),"",IF(OR(E109="Should",E109="Could"),"N/A",IF(AND(E109="Must",F109="Y"),"Met","Not Met")))</f>
        <v/>
      </c>
      <c r="I109" s="9" t="str">
        <f>IF(OR(ISBLANK(F109),ISBLANK(G109)),"",(INDEX('Calculation Refs'!$A$1:$B$3,MATCH(Requirements!E109,'Calculation Refs'!$A$1:$A$3,0),2)*(INDEX('Calculation Refs'!$E$2:$F$5,MATCH(Requirements!G109,'Calculation Refs'!$E$2:$E$5,0),2))))</f>
        <v/>
      </c>
    </row>
    <row r="110" spans="1:9" x14ac:dyDescent="0.55000000000000004">
      <c r="A110" s="29">
        <v>7</v>
      </c>
      <c r="B110" s="29">
        <v>2</v>
      </c>
      <c r="C110" s="6" t="str">
        <f t="shared" si="16"/>
        <v>7.2</v>
      </c>
      <c r="D110" s="10" t="s">
        <v>119</v>
      </c>
      <c r="E110" s="9" t="s">
        <v>23</v>
      </c>
      <c r="F110" s="30"/>
      <c r="G110" s="33"/>
      <c r="H110" s="32" t="str">
        <f t="shared" si="19"/>
        <v/>
      </c>
      <c r="I110" s="9" t="str">
        <f>IF(OR(ISBLANK(F110),ISBLANK(G110)),"",(INDEX('Calculation Refs'!$A$1:$B$3,MATCH(Requirements!E110,'Calculation Refs'!$A$1:$A$3,0),2)*(INDEX('Calculation Refs'!$E$2:$F$5,MATCH(Requirements!G110,'Calculation Refs'!$E$2:$E$5,0),2))))</f>
        <v/>
      </c>
    </row>
    <row r="111" spans="1:9" x14ac:dyDescent="0.55000000000000004">
      <c r="A111" s="29">
        <v>7</v>
      </c>
      <c r="B111" s="29">
        <v>3</v>
      </c>
      <c r="C111" s="6" t="str">
        <f t="shared" ref="C111:C116" si="20">IF(B111 &gt; 0,CONCATENATE(A111,".",B111),CONCATENATE(A111))</f>
        <v>7.3</v>
      </c>
      <c r="D111" s="6" t="s">
        <v>120</v>
      </c>
      <c r="E111" s="9" t="s">
        <v>23</v>
      </c>
      <c r="F111" s="30"/>
      <c r="G111" s="33"/>
      <c r="H111" s="32" t="str">
        <f t="shared" si="19"/>
        <v/>
      </c>
      <c r="I111" s="9" t="str">
        <f>IF(OR(ISBLANK(F111),ISBLANK(G111)),"",(INDEX('Calculation Refs'!$A$1:$B$3,MATCH(Requirements!E111,'Calculation Refs'!$A$1:$A$3,0),2)*(INDEX('Calculation Refs'!$E$2:$F$5,MATCH(Requirements!G111,'Calculation Refs'!$E$2:$E$5,0),2))))</f>
        <v/>
      </c>
    </row>
    <row r="112" spans="1:9" x14ac:dyDescent="0.55000000000000004">
      <c r="A112" s="29">
        <v>7</v>
      </c>
      <c r="B112" s="29">
        <v>4</v>
      </c>
      <c r="C112" s="6" t="str">
        <f t="shared" si="20"/>
        <v>7.4</v>
      </c>
      <c r="D112" s="6" t="s">
        <v>121</v>
      </c>
      <c r="E112" s="9" t="s">
        <v>23</v>
      </c>
      <c r="F112" s="30"/>
      <c r="G112" s="33"/>
      <c r="H112" s="32" t="str">
        <f t="shared" si="19"/>
        <v/>
      </c>
      <c r="I112" s="9" t="str">
        <f>IF(OR(ISBLANK(F112),ISBLANK(G112)),"",(INDEX('Calculation Refs'!$A$1:$B$3,MATCH(Requirements!E112,'Calculation Refs'!$A$1:$A$3,0),2)*(INDEX('Calculation Refs'!$E$2:$F$5,MATCH(Requirements!G112,'Calculation Refs'!$E$2:$E$5,0),2))))</f>
        <v/>
      </c>
    </row>
    <row r="113" spans="1:9" x14ac:dyDescent="0.55000000000000004">
      <c r="A113" s="29">
        <v>7</v>
      </c>
      <c r="B113" s="29">
        <v>5</v>
      </c>
      <c r="C113" s="6" t="str">
        <f t="shared" si="20"/>
        <v>7.5</v>
      </c>
      <c r="D113" s="6" t="s">
        <v>122</v>
      </c>
      <c r="E113" s="9" t="s">
        <v>23</v>
      </c>
      <c r="F113" s="30"/>
      <c r="G113" s="33"/>
      <c r="H113" s="32" t="str">
        <f t="shared" si="19"/>
        <v/>
      </c>
      <c r="I113" s="9" t="str">
        <f>IF(OR(ISBLANK(F113),ISBLANK(G113)),"",(INDEX('Calculation Refs'!$A$1:$B$3,MATCH(Requirements!E113,'Calculation Refs'!$A$1:$A$3,0),2)*(INDEX('Calculation Refs'!$E$2:$F$5,MATCH(Requirements!G113,'Calculation Refs'!$E$2:$E$5,0),2))))</f>
        <v/>
      </c>
    </row>
    <row r="114" spans="1:9" x14ac:dyDescent="0.55000000000000004">
      <c r="A114" s="29">
        <v>7</v>
      </c>
      <c r="B114" s="29">
        <v>6</v>
      </c>
      <c r="C114" s="6" t="str">
        <f t="shared" si="20"/>
        <v>7.6</v>
      </c>
      <c r="D114" s="6" t="s">
        <v>123</v>
      </c>
      <c r="E114" s="9" t="s">
        <v>23</v>
      </c>
      <c r="F114" s="30"/>
      <c r="G114" s="33"/>
      <c r="H114" s="32" t="str">
        <f t="shared" si="19"/>
        <v/>
      </c>
      <c r="I114" s="9" t="str">
        <f>IF(OR(ISBLANK(F114),ISBLANK(G114)),"",(INDEX('Calculation Refs'!$A$1:$B$3,MATCH(Requirements!E114,'Calculation Refs'!$A$1:$A$3,0),2)*(INDEX('Calculation Refs'!$E$2:$F$5,MATCH(Requirements!G114,'Calculation Refs'!$E$2:$E$5,0),2))))</f>
        <v/>
      </c>
    </row>
    <row r="115" spans="1:9" x14ac:dyDescent="0.55000000000000004">
      <c r="A115" s="29">
        <v>7</v>
      </c>
      <c r="B115" s="29">
        <v>7</v>
      </c>
      <c r="C115" s="6" t="str">
        <f t="shared" si="20"/>
        <v>7.7</v>
      </c>
      <c r="D115" s="6" t="s">
        <v>124</v>
      </c>
      <c r="E115" s="9" t="s">
        <v>23</v>
      </c>
      <c r="F115" s="30"/>
      <c r="G115" s="33"/>
      <c r="H115" s="32" t="str">
        <f t="shared" si="19"/>
        <v/>
      </c>
      <c r="I115" s="9" t="str">
        <f>IF(OR(ISBLANK(F115),ISBLANK(G115)),"",(INDEX('Calculation Refs'!$A$1:$B$3,MATCH(Requirements!E115,'Calculation Refs'!$A$1:$A$3,0),2)*(INDEX('Calculation Refs'!$E$2:$F$5,MATCH(Requirements!G115,'Calculation Refs'!$E$2:$E$5,0),2))))</f>
        <v/>
      </c>
    </row>
    <row r="116" spans="1:9" x14ac:dyDescent="0.55000000000000004">
      <c r="A116" s="29">
        <v>7</v>
      </c>
      <c r="B116" s="29">
        <v>8</v>
      </c>
      <c r="C116" s="6" t="str">
        <f t="shared" si="20"/>
        <v>7.8</v>
      </c>
      <c r="D116" s="6" t="s">
        <v>125</v>
      </c>
      <c r="E116" s="9" t="s">
        <v>23</v>
      </c>
      <c r="F116" s="30"/>
      <c r="G116" s="33"/>
      <c r="H116" s="32" t="str">
        <f t="shared" si="19"/>
        <v/>
      </c>
      <c r="I116" s="9" t="str">
        <f>IF(OR(ISBLANK(F116),ISBLANK(G116)),"",(INDEX('Calculation Refs'!$A$1:$B$3,MATCH(Requirements!E116,'Calculation Refs'!$A$1:$A$3,0),2)*(INDEX('Calculation Refs'!$E$2:$F$5,MATCH(Requirements!G116,'Calculation Refs'!$E$2:$E$5,0),2))))</f>
        <v/>
      </c>
    </row>
    <row r="117" spans="1:9" x14ac:dyDescent="0.55000000000000004">
      <c r="A117" s="29">
        <v>7</v>
      </c>
      <c r="B117" s="29">
        <v>9</v>
      </c>
      <c r="C117" s="6" t="str">
        <f t="shared" si="16"/>
        <v>7.9</v>
      </c>
      <c r="D117" s="6" t="s">
        <v>126</v>
      </c>
      <c r="E117" s="9" t="s">
        <v>25</v>
      </c>
      <c r="F117" s="30"/>
      <c r="G117" s="33"/>
      <c r="H117" s="32" t="str">
        <f t="shared" si="19"/>
        <v/>
      </c>
      <c r="I117" s="9" t="str">
        <f>IF(OR(ISBLANK(F117),ISBLANK(G117)),"",(INDEX('Calculation Refs'!$A$1:$B$3,MATCH(Requirements!E117,'Calculation Refs'!$A$1:$A$3,0),2)*(INDEX('Calculation Refs'!$E$2:$F$5,MATCH(Requirements!G117,'Calculation Refs'!$E$2:$E$5,0),2))))</f>
        <v/>
      </c>
    </row>
    <row r="118" spans="1:9" x14ac:dyDescent="0.55000000000000004">
      <c r="A118" s="29">
        <v>7</v>
      </c>
      <c r="B118" s="29">
        <v>10</v>
      </c>
      <c r="C118" s="6" t="str">
        <f t="shared" si="16"/>
        <v>7.10</v>
      </c>
      <c r="D118" s="6" t="s">
        <v>127</v>
      </c>
      <c r="E118" s="9" t="s">
        <v>25</v>
      </c>
      <c r="F118" s="30"/>
      <c r="G118" s="33"/>
      <c r="H118" s="32" t="str">
        <f t="shared" si="19"/>
        <v/>
      </c>
      <c r="I118" s="9" t="str">
        <f>IF(OR(ISBLANK(F118),ISBLANK(G118)),"",(INDEX('Calculation Refs'!$A$1:$B$3,MATCH(Requirements!E118,'Calculation Refs'!$A$1:$A$3,0),2)*(INDEX('Calculation Refs'!$E$2:$F$5,MATCH(Requirements!G118,'Calculation Refs'!$E$2:$E$5,0),2))))</f>
        <v/>
      </c>
    </row>
    <row r="119" spans="1:9" x14ac:dyDescent="0.55000000000000004">
      <c r="A119" s="29">
        <v>7</v>
      </c>
      <c r="B119" s="29">
        <v>11</v>
      </c>
      <c r="C119" s="6" t="str">
        <f t="shared" si="16"/>
        <v>7.11</v>
      </c>
      <c r="D119" s="6" t="s">
        <v>128</v>
      </c>
      <c r="E119" s="9" t="s">
        <v>25</v>
      </c>
      <c r="F119" s="30"/>
      <c r="G119" s="33"/>
      <c r="H119" s="32" t="str">
        <f t="shared" si="19"/>
        <v/>
      </c>
      <c r="I119" s="9" t="str">
        <f>IF(OR(ISBLANK(F119),ISBLANK(G119)),"",(INDEX('Calculation Refs'!$A$1:$B$3,MATCH(Requirements!E119,'Calculation Refs'!$A$1:$A$3,0),2)*(INDEX('Calculation Refs'!$E$2:$F$5,MATCH(Requirements!G119,'Calculation Refs'!$E$2:$E$5,0),2))))</f>
        <v/>
      </c>
    </row>
    <row r="120" spans="1:9" s="68" customFormat="1" x14ac:dyDescent="0.55000000000000004">
      <c r="A120" s="64">
        <v>7</v>
      </c>
      <c r="B120" s="29">
        <v>12</v>
      </c>
      <c r="C120" s="65" t="str">
        <f t="shared" si="16"/>
        <v>7.12</v>
      </c>
      <c r="D120" s="65" t="s">
        <v>129</v>
      </c>
      <c r="E120" s="67" t="s">
        <v>23</v>
      </c>
      <c r="F120" s="30"/>
      <c r="G120" s="33"/>
      <c r="H120" s="32" t="str">
        <f t="shared" si="19"/>
        <v/>
      </c>
      <c r="I120" s="67" t="str">
        <f>IF(OR(ISBLANK(F120),ISBLANK(G120)),"",(INDEX('Calculation Refs'!$A$1:$B$3,MATCH(Requirements!E120,'Calculation Refs'!$A$1:$A$3,0),2)*(INDEX('Calculation Refs'!$E$2:$F$5,MATCH(Requirements!G120,'Calculation Refs'!$E$2:$E$5,0),2))))</f>
        <v/>
      </c>
    </row>
    <row r="121" spans="1:9" s="68" customFormat="1" ht="35.15" x14ac:dyDescent="0.55000000000000004">
      <c r="A121" s="64">
        <v>7</v>
      </c>
      <c r="B121" s="29">
        <v>12</v>
      </c>
      <c r="C121" s="65" t="str">
        <f t="shared" ref="C121" si="21">IF(B121 &gt; 0,CONCATENATE(A121,".",B121),CONCATENATE(A121))</f>
        <v>7.12</v>
      </c>
      <c r="D121" s="85" t="s">
        <v>130</v>
      </c>
      <c r="E121" s="51" t="s">
        <v>23</v>
      </c>
      <c r="F121" s="30"/>
      <c r="G121" s="33"/>
      <c r="H121" s="32" t="str">
        <f t="shared" si="19"/>
        <v/>
      </c>
      <c r="I121" s="67" t="str">
        <f>IF(OR(ISBLANK(F121),ISBLANK(G121)),"",(INDEX('Calculation Refs'!$A$1:$B$3,MATCH(Requirements!E121,'Calculation Refs'!$A$1:$A$3,0),2)*(INDEX('Calculation Refs'!$E$2:$F$5,MATCH(Requirements!G121,'Calculation Refs'!$E$2:$E$5,0),2))))</f>
        <v/>
      </c>
    </row>
    <row r="122" spans="1:9" ht="18" thickBot="1" x14ac:dyDescent="0.6">
      <c r="A122" s="22"/>
      <c r="B122" s="22"/>
      <c r="C122" s="34" t="str">
        <f t="shared" si="16"/>
        <v/>
      </c>
      <c r="D122" s="34"/>
      <c r="E122" s="35"/>
      <c r="F122" s="36"/>
      <c r="G122" s="37"/>
      <c r="H122" s="38"/>
      <c r="I122" s="35"/>
    </row>
    <row r="123" spans="1:9" ht="18" thickBot="1" x14ac:dyDescent="0.6">
      <c r="A123" s="22"/>
      <c r="B123" s="22"/>
      <c r="C123" s="23" t="str">
        <f t="shared" si="16"/>
        <v/>
      </c>
      <c r="D123" s="50" t="s">
        <v>131</v>
      </c>
      <c r="E123" s="25"/>
      <c r="F123" s="40"/>
      <c r="G123" s="41"/>
      <c r="H123" s="28"/>
      <c r="I123" s="25"/>
    </row>
    <row r="124" spans="1:9" s="68" customFormat="1" x14ac:dyDescent="0.55000000000000004">
      <c r="A124" s="64">
        <v>7</v>
      </c>
      <c r="B124" s="64">
        <v>13</v>
      </c>
      <c r="C124" s="66" t="str">
        <f t="shared" si="16"/>
        <v>7.13</v>
      </c>
      <c r="D124" s="66" t="s">
        <v>132</v>
      </c>
      <c r="E124" s="67" t="s">
        <v>25</v>
      </c>
      <c r="F124" s="30"/>
      <c r="G124" s="33"/>
      <c r="H124" s="32" t="str">
        <f t="shared" ref="H124:H140" si="22">IF(ISBLANK(F124),"",IF(OR(E124="Should",E124="Could"),"N/A",IF(AND(E124="Must",F124="Y"),"Met","Not Met")))</f>
        <v/>
      </c>
      <c r="I124" s="67" t="str">
        <f>IF(OR(ISBLANK(F124),ISBLANK(G124)),"",(INDEX('Calculation Refs'!$A$1:$B$3,MATCH(Requirements!E124,'Calculation Refs'!$A$1:$A$3,0),2)*(INDEX('Calculation Refs'!$E$2:$F$5,MATCH(Requirements!G124,'Calculation Refs'!$E$2:$E$5,0),2))))</f>
        <v/>
      </c>
    </row>
    <row r="125" spans="1:9" x14ac:dyDescent="0.55000000000000004">
      <c r="A125" s="64">
        <v>7</v>
      </c>
      <c r="B125" s="64">
        <v>14</v>
      </c>
      <c r="C125" s="65" t="str">
        <f t="shared" si="16"/>
        <v>7.14</v>
      </c>
      <c r="D125" s="6" t="s">
        <v>133</v>
      </c>
      <c r="E125" s="9" t="s">
        <v>23</v>
      </c>
      <c r="F125" s="30"/>
      <c r="G125" s="33"/>
      <c r="H125" s="32" t="str">
        <f t="shared" si="22"/>
        <v/>
      </c>
      <c r="I125" s="9" t="str">
        <f>IF(OR(ISBLANK(F125),ISBLANK(G125)),"",(INDEX('Calculation Refs'!$A$1:$B$3,MATCH(Requirements!E125,'Calculation Refs'!$A$1:$A$3,0),2)*(INDEX('Calculation Refs'!$E$2:$F$5,MATCH(Requirements!G125,'Calculation Refs'!$E$2:$E$5,0),2))))</f>
        <v/>
      </c>
    </row>
    <row r="126" spans="1:9" s="68" customFormat="1" x14ac:dyDescent="0.55000000000000004">
      <c r="A126" s="64">
        <v>7</v>
      </c>
      <c r="B126" s="64">
        <v>15</v>
      </c>
      <c r="C126" s="65" t="str">
        <f t="shared" si="16"/>
        <v>7.15</v>
      </c>
      <c r="D126" s="65" t="s">
        <v>134</v>
      </c>
      <c r="E126" s="67" t="s">
        <v>23</v>
      </c>
      <c r="F126" s="30"/>
      <c r="G126" s="33"/>
      <c r="H126" s="32" t="str">
        <f t="shared" si="22"/>
        <v/>
      </c>
      <c r="I126" s="67" t="str">
        <f>IF(OR(ISBLANK(F126),ISBLANK(G126)),"",(INDEX('Calculation Refs'!$A$1:$B$3,MATCH(Requirements!E126,'Calculation Refs'!$A$1:$A$3,0),2)*(INDEX('Calculation Refs'!$E$2:$F$5,MATCH(Requirements!G126,'Calculation Refs'!$E$2:$E$5,0),2))))</f>
        <v/>
      </c>
    </row>
    <row r="127" spans="1:9" s="68" customFormat="1" x14ac:dyDescent="0.55000000000000004">
      <c r="A127" s="64">
        <v>7</v>
      </c>
      <c r="B127" s="64">
        <v>16</v>
      </c>
      <c r="C127" s="65" t="str">
        <f t="shared" si="16"/>
        <v>7.16</v>
      </c>
      <c r="D127" s="65" t="s">
        <v>135</v>
      </c>
      <c r="E127" s="67" t="s">
        <v>23</v>
      </c>
      <c r="F127" s="30"/>
      <c r="G127" s="33"/>
      <c r="H127" s="32" t="str">
        <f t="shared" si="22"/>
        <v/>
      </c>
      <c r="I127" s="67" t="str">
        <f>IF(OR(ISBLANK(F127),ISBLANK(G127)),"",(INDEX('Calculation Refs'!$A$1:$B$3,MATCH(Requirements!E127,'Calculation Refs'!$A$1:$A$3,0),2)*(INDEX('Calculation Refs'!$E$2:$F$5,MATCH(Requirements!G127,'Calculation Refs'!$E$2:$E$5,0),2))))</f>
        <v/>
      </c>
    </row>
    <row r="128" spans="1:9" x14ac:dyDescent="0.55000000000000004">
      <c r="A128" s="29">
        <v>7</v>
      </c>
      <c r="B128" s="64">
        <v>17</v>
      </c>
      <c r="C128" s="6" t="str">
        <f t="shared" si="16"/>
        <v>7.17</v>
      </c>
      <c r="D128" s="6" t="s">
        <v>136</v>
      </c>
      <c r="E128" s="9" t="s">
        <v>23</v>
      </c>
      <c r="F128" s="30"/>
      <c r="G128" s="33"/>
      <c r="H128" s="32" t="str">
        <f t="shared" si="22"/>
        <v/>
      </c>
      <c r="I128" s="9" t="str">
        <f>IF(OR(ISBLANK(F128),ISBLANK(G128)),"",(INDEX('Calculation Refs'!$A$1:$B$3,MATCH(Requirements!E128,'Calculation Refs'!$A$1:$A$3,0),2)*(INDEX('Calculation Refs'!$E$2:$F$5,MATCH(Requirements!G128,'Calculation Refs'!$E$2:$E$5,0),2))))</f>
        <v/>
      </c>
    </row>
    <row r="129" spans="1:16383" x14ac:dyDescent="0.55000000000000004">
      <c r="A129" s="29">
        <v>7</v>
      </c>
      <c r="B129" s="64">
        <v>18</v>
      </c>
      <c r="C129" s="6" t="str">
        <f t="shared" si="16"/>
        <v>7.18</v>
      </c>
      <c r="D129" s="6" t="s">
        <v>137</v>
      </c>
      <c r="E129" s="9" t="s">
        <v>23</v>
      </c>
      <c r="F129" s="30"/>
      <c r="G129" s="33"/>
      <c r="H129" s="32" t="str">
        <f t="shared" si="22"/>
        <v/>
      </c>
      <c r="I129" s="9" t="str">
        <f>IF(OR(ISBLANK(F129),ISBLANK(G129)),"",(INDEX('Calculation Refs'!$A$1:$B$3,MATCH(Requirements!E129,'Calculation Refs'!$A$1:$A$3,0),2)*(INDEX('Calculation Refs'!$E$2:$F$5,MATCH(Requirements!G129,'Calculation Refs'!$E$2:$E$5,0),2))))</f>
        <v/>
      </c>
    </row>
    <row r="130" spans="1:16383" x14ac:dyDescent="0.55000000000000004">
      <c r="A130" s="29">
        <v>7</v>
      </c>
      <c r="B130" s="64">
        <v>19</v>
      </c>
      <c r="C130" s="6" t="str">
        <f t="shared" si="16"/>
        <v>7.19</v>
      </c>
      <c r="D130" s="12" t="s">
        <v>138</v>
      </c>
      <c r="E130" s="9" t="s">
        <v>23</v>
      </c>
      <c r="F130" s="30"/>
      <c r="G130" s="33"/>
      <c r="H130" s="32" t="str">
        <f t="shared" si="22"/>
        <v/>
      </c>
      <c r="I130" s="9" t="str">
        <f>IF(OR(ISBLANK(F130),ISBLANK(G130)),"",(INDEX('Calculation Refs'!$A$1:$B$3,MATCH(Requirements!E130,'Calculation Refs'!$A$1:$A$3,0),2)*(INDEX('Calculation Refs'!$E$2:$F$5,MATCH(Requirements!G130,'Calculation Refs'!$E$2:$E$5,0),2))))</f>
        <v/>
      </c>
    </row>
    <row r="131" spans="1:16383" x14ac:dyDescent="0.55000000000000004">
      <c r="A131" s="29">
        <v>7</v>
      </c>
      <c r="B131" s="64">
        <v>20</v>
      </c>
      <c r="C131" s="6" t="str">
        <f t="shared" ref="C131:C133" si="23">IF(B131 &gt; 0,CONCATENATE(A131,".",B131),CONCATENATE(A131))</f>
        <v>7.20</v>
      </c>
      <c r="D131" s="6" t="s">
        <v>139</v>
      </c>
      <c r="E131" s="9" t="s">
        <v>23</v>
      </c>
      <c r="F131" s="30"/>
      <c r="G131" s="33"/>
      <c r="H131" s="32" t="str">
        <f t="shared" si="22"/>
        <v/>
      </c>
      <c r="I131" s="9" t="str">
        <f>IF(OR(ISBLANK(F131),ISBLANK(G131)),"",(INDEX('Calculation Refs'!$A$1:$B$3,MATCH(Requirements!E131,'Calculation Refs'!$A$1:$A$3,0),2)*(INDEX('Calculation Refs'!$E$2:$F$5,MATCH(Requirements!G131,'Calculation Refs'!$E$2:$E$5,0),2))))</f>
        <v/>
      </c>
    </row>
    <row r="132" spans="1:16383" x14ac:dyDescent="0.55000000000000004">
      <c r="A132" s="29">
        <v>7</v>
      </c>
      <c r="B132" s="64">
        <v>21</v>
      </c>
      <c r="C132" s="6" t="str">
        <f t="shared" si="23"/>
        <v>7.21</v>
      </c>
      <c r="D132" s="6" t="s">
        <v>140</v>
      </c>
      <c r="E132" s="9" t="s">
        <v>23</v>
      </c>
      <c r="F132" s="30"/>
      <c r="G132" s="33"/>
      <c r="H132" s="32" t="str">
        <f t="shared" si="22"/>
        <v/>
      </c>
      <c r="I132" s="9" t="str">
        <f>IF(OR(ISBLANK(F132),ISBLANK(G132)),"",(INDEX('Calculation Refs'!$A$1:$B$3,MATCH(Requirements!E132,'Calculation Refs'!$A$1:$A$3,0),2)*(INDEX('Calculation Refs'!$E$2:$F$5,MATCH(Requirements!G132,'Calculation Refs'!$E$2:$E$5,0),2))))</f>
        <v/>
      </c>
    </row>
    <row r="133" spans="1:16383" x14ac:dyDescent="0.55000000000000004">
      <c r="A133" s="29">
        <v>7</v>
      </c>
      <c r="B133" s="64">
        <v>22</v>
      </c>
      <c r="C133" s="6" t="str">
        <f t="shared" si="23"/>
        <v>7.22</v>
      </c>
      <c r="D133" s="6" t="s">
        <v>141</v>
      </c>
      <c r="E133" s="9" t="s">
        <v>23</v>
      </c>
      <c r="F133" s="30"/>
      <c r="G133" s="33"/>
      <c r="H133" s="32" t="str">
        <f t="shared" si="22"/>
        <v/>
      </c>
      <c r="I133" s="9" t="str">
        <f>IF(OR(ISBLANK(F133),ISBLANK(G133)),"",(INDEX('Calculation Refs'!$A$1:$B$3,MATCH(Requirements!E133,'Calculation Refs'!$A$1:$A$3,0),2)*(INDEX('Calculation Refs'!$E$2:$F$5,MATCH(Requirements!G133,'Calculation Refs'!$E$2:$E$5,0),2))))</f>
        <v/>
      </c>
    </row>
    <row r="134" spans="1:16383" x14ac:dyDescent="0.55000000000000004">
      <c r="A134" s="29">
        <v>7</v>
      </c>
      <c r="B134" s="64">
        <v>23</v>
      </c>
      <c r="C134" s="10" t="str">
        <f t="shared" si="16"/>
        <v>7.23</v>
      </c>
      <c r="D134" s="5" t="s">
        <v>142</v>
      </c>
      <c r="E134" s="9" t="s">
        <v>23</v>
      </c>
      <c r="F134" s="30"/>
      <c r="G134" s="33"/>
      <c r="H134" s="32" t="str">
        <f t="shared" si="22"/>
        <v/>
      </c>
      <c r="I134" s="9" t="str">
        <f>IF(OR(ISBLANK(F134),ISBLANK(G134)),"",(INDEX('Calculation Refs'!$A$1:$B$3,MATCH(Requirements!E134,'Calculation Refs'!$A$1:$A$3,0),2)*(INDEX('Calculation Refs'!$E$2:$F$5,MATCH(Requirements!G134,'Calculation Refs'!$E$2:$E$5,0),2))))</f>
        <v/>
      </c>
    </row>
    <row r="135" spans="1:16383" x14ac:dyDescent="0.55000000000000004">
      <c r="A135" s="29">
        <v>7</v>
      </c>
      <c r="B135" s="64">
        <v>24</v>
      </c>
      <c r="C135" s="6" t="str">
        <f t="shared" si="16"/>
        <v>7.24</v>
      </c>
      <c r="D135" s="15" t="s">
        <v>143</v>
      </c>
      <c r="E135" s="9" t="s">
        <v>23</v>
      </c>
      <c r="F135" s="30"/>
      <c r="G135" s="33"/>
      <c r="H135" s="32" t="str">
        <f t="shared" si="22"/>
        <v/>
      </c>
      <c r="I135" s="9" t="str">
        <f>IF(OR(ISBLANK(F135),ISBLANK(G135)),"",(INDEX('Calculation Refs'!$A$1:$B$3,MATCH(Requirements!E135,'Calculation Refs'!$A$1:$A$3,0),2)*(INDEX('Calculation Refs'!$E$2:$F$5,MATCH(Requirements!G135,'Calculation Refs'!$E$2:$E$5,0),2))))</f>
        <v/>
      </c>
    </row>
    <row r="136" spans="1:16383" x14ac:dyDescent="0.55000000000000004">
      <c r="A136" s="29">
        <v>7</v>
      </c>
      <c r="B136" s="64">
        <v>25</v>
      </c>
      <c r="C136" s="6" t="str">
        <f t="shared" si="16"/>
        <v>7.25</v>
      </c>
      <c r="D136" s="6" t="s">
        <v>144</v>
      </c>
      <c r="E136" s="9" t="s">
        <v>25</v>
      </c>
      <c r="F136" s="30"/>
      <c r="G136" s="33"/>
      <c r="H136" s="32" t="str">
        <f t="shared" si="22"/>
        <v/>
      </c>
      <c r="I136" s="9" t="str">
        <f>IF(OR(ISBLANK(F136),ISBLANK(G136)),"",(INDEX('Calculation Refs'!$A$1:$B$3,MATCH(Requirements!E136,'Calculation Refs'!$A$1:$A$3,0),2)*(INDEX('Calculation Refs'!$E$2:$F$5,MATCH(Requirements!G136,'Calculation Refs'!$E$2:$E$5,0),2))))</f>
        <v/>
      </c>
    </row>
    <row r="137" spans="1:16383" x14ac:dyDescent="0.55000000000000004">
      <c r="A137" s="29">
        <v>7</v>
      </c>
      <c r="B137" s="64">
        <v>26</v>
      </c>
      <c r="C137" s="6" t="str">
        <f t="shared" si="16"/>
        <v>7.26</v>
      </c>
      <c r="D137" s="6" t="s">
        <v>145</v>
      </c>
      <c r="E137" s="9" t="s">
        <v>36</v>
      </c>
      <c r="F137" s="30"/>
      <c r="G137" s="33"/>
      <c r="H137" s="32" t="str">
        <f t="shared" si="22"/>
        <v/>
      </c>
      <c r="I137" s="9" t="str">
        <f>IF(OR(ISBLANK(F137),ISBLANK(G137)),"",(INDEX('Calculation Refs'!$A$1:$B$3,MATCH(Requirements!E137,'Calculation Refs'!$A$1:$A$3,0),2)*(INDEX('Calculation Refs'!$E$2:$F$5,MATCH(Requirements!G137,'Calculation Refs'!$E$2:$E$5,0),2))))</f>
        <v/>
      </c>
    </row>
    <row r="138" spans="1:16383" x14ac:dyDescent="0.55000000000000004">
      <c r="A138" s="29">
        <v>7</v>
      </c>
      <c r="B138" s="64">
        <v>27</v>
      </c>
      <c r="C138" s="6" t="str">
        <f t="shared" ref="C138:C139" si="24">IF(B138 &gt; 0,CONCATENATE(A138,".",B138),CONCATENATE(A138))</f>
        <v>7.27</v>
      </c>
      <c r="D138" s="6" t="s">
        <v>146</v>
      </c>
      <c r="E138" s="9" t="s">
        <v>23</v>
      </c>
      <c r="F138" s="30"/>
      <c r="G138" s="33"/>
      <c r="H138" s="32" t="str">
        <f t="shared" si="22"/>
        <v/>
      </c>
      <c r="I138" s="9" t="str">
        <f>IF(OR(ISBLANK(F138),ISBLANK(G138)),"",(INDEX('Calculation Refs'!$A$1:$B$3,MATCH(Requirements!E138,'Calculation Refs'!$A$1:$A$3,0),2)*(INDEX('Calculation Refs'!$E$2:$F$5,MATCH(Requirements!G138,'Calculation Refs'!$E$2:$E$5,0),2))))</f>
        <v/>
      </c>
    </row>
    <row r="139" spans="1:16383" x14ac:dyDescent="0.55000000000000004">
      <c r="A139" s="29">
        <v>7</v>
      </c>
      <c r="B139" s="64">
        <v>28</v>
      </c>
      <c r="C139" s="6" t="str">
        <f t="shared" si="24"/>
        <v>7.28</v>
      </c>
      <c r="D139" s="6" t="s">
        <v>147</v>
      </c>
      <c r="E139" s="9" t="s">
        <v>23</v>
      </c>
      <c r="F139" s="30"/>
      <c r="G139" s="33"/>
      <c r="H139" s="32" t="str">
        <f t="shared" si="22"/>
        <v/>
      </c>
      <c r="I139" s="9" t="str">
        <f>IF(OR(ISBLANK(F139),ISBLANK(G139)),"",(INDEX('Calculation Refs'!$A$1:$B$3,MATCH(Requirements!E139,'Calculation Refs'!$A$1:$A$3,0),2)*(INDEX('Calculation Refs'!$E$2:$F$5,MATCH(Requirements!G139,'Calculation Refs'!$E$2:$E$5,0),2))))</f>
        <v/>
      </c>
    </row>
    <row r="140" spans="1:16383" s="68" customFormat="1" x14ac:dyDescent="0.55000000000000004">
      <c r="A140" s="72">
        <v>7</v>
      </c>
      <c r="B140" s="64">
        <v>29</v>
      </c>
      <c r="C140" s="72" t="str">
        <f>IF(B140 &gt; 0,CONCATENATE(A140,".",B140),CONCATENATE(A140))</f>
        <v>7.29</v>
      </c>
      <c r="D140" s="72" t="s">
        <v>148</v>
      </c>
      <c r="E140" s="73" t="s">
        <v>36</v>
      </c>
      <c r="F140" s="30"/>
      <c r="G140" s="33"/>
      <c r="H140" s="32" t="str">
        <f t="shared" si="22"/>
        <v/>
      </c>
      <c r="I140" s="73" t="str">
        <f>IF(OR(ISBLANK(F140),ISBLANK(G140)),"",(INDEX('Calculation Refs'!$A$1:$B$3,MATCH(Requirements!E140,'Calculation Refs'!$A$1:$A$3,0),2)*(INDEX('Calculation Refs'!$E$2:$F$5,MATCH(Requirements!G140,'Calculation Refs'!$E$2:$E$5,0),2))))</f>
        <v/>
      </c>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c r="HZ140" s="74"/>
      <c r="IA140" s="74"/>
      <c r="IB140" s="74"/>
      <c r="IC140" s="74"/>
      <c r="ID140" s="74"/>
      <c r="IE140" s="74"/>
      <c r="IF140" s="74"/>
      <c r="IG140" s="74"/>
      <c r="IH140" s="74"/>
      <c r="II140" s="74"/>
      <c r="IJ140" s="74"/>
      <c r="IK140" s="74"/>
      <c r="IL140" s="74"/>
      <c r="IM140" s="74"/>
      <c r="IN140" s="74"/>
      <c r="IO140" s="74"/>
      <c r="IP140" s="74"/>
      <c r="IQ140" s="74"/>
      <c r="IR140" s="74"/>
      <c r="IS140" s="74"/>
      <c r="IT140" s="74"/>
      <c r="IU140" s="74"/>
      <c r="IV140" s="74"/>
      <c r="IW140" s="74"/>
      <c r="IX140" s="74"/>
      <c r="IY140" s="74"/>
      <c r="IZ140" s="74"/>
      <c r="JA140" s="74"/>
      <c r="JB140" s="74"/>
      <c r="JC140" s="74"/>
      <c r="JD140" s="74"/>
      <c r="JE140" s="74"/>
      <c r="JF140" s="74"/>
      <c r="JG140" s="74"/>
      <c r="JH140" s="74"/>
      <c r="JI140" s="74"/>
      <c r="JJ140" s="74"/>
      <c r="JK140" s="74"/>
      <c r="JL140" s="74"/>
      <c r="JM140" s="74"/>
      <c r="JN140" s="74"/>
      <c r="JO140" s="74"/>
      <c r="JP140" s="74"/>
      <c r="JQ140" s="74"/>
      <c r="JR140" s="74"/>
      <c r="JS140" s="74"/>
      <c r="JT140" s="74"/>
      <c r="JU140" s="74"/>
      <c r="JV140" s="74"/>
      <c r="JW140" s="74"/>
      <c r="JX140" s="74"/>
      <c r="JY140" s="74"/>
      <c r="JZ140" s="74"/>
      <c r="KA140" s="74"/>
      <c r="KB140" s="74"/>
      <c r="KC140" s="74"/>
      <c r="KD140" s="74"/>
      <c r="KE140" s="74"/>
      <c r="KF140" s="74"/>
      <c r="KG140" s="74"/>
      <c r="KH140" s="74"/>
      <c r="KI140" s="74"/>
      <c r="KJ140" s="74"/>
      <c r="KK140" s="74"/>
      <c r="KL140" s="74"/>
      <c r="KM140" s="74"/>
      <c r="KN140" s="74"/>
      <c r="KO140" s="74"/>
      <c r="KP140" s="74"/>
      <c r="KQ140" s="74"/>
      <c r="KR140" s="74"/>
      <c r="KS140" s="74"/>
      <c r="KT140" s="74"/>
      <c r="KU140" s="74"/>
      <c r="KV140" s="74"/>
      <c r="KW140" s="74"/>
      <c r="KX140" s="74"/>
      <c r="KY140" s="74"/>
      <c r="KZ140" s="74"/>
      <c r="LA140" s="74"/>
      <c r="LB140" s="74"/>
      <c r="LC140" s="74"/>
      <c r="LD140" s="74"/>
      <c r="LE140" s="74"/>
      <c r="LF140" s="74"/>
      <c r="LG140" s="74"/>
      <c r="LH140" s="74"/>
      <c r="LI140" s="74"/>
      <c r="LJ140" s="74"/>
      <c r="LK140" s="74"/>
      <c r="LL140" s="74"/>
      <c r="LM140" s="74"/>
      <c r="LN140" s="74"/>
      <c r="LO140" s="74"/>
      <c r="LP140" s="74"/>
      <c r="LQ140" s="74"/>
      <c r="LR140" s="74"/>
      <c r="LS140" s="74"/>
      <c r="LT140" s="74"/>
      <c r="LU140" s="74"/>
      <c r="LV140" s="74"/>
      <c r="LW140" s="74"/>
      <c r="LX140" s="74"/>
      <c r="LY140" s="74"/>
      <c r="LZ140" s="74"/>
      <c r="MA140" s="74"/>
      <c r="MB140" s="74"/>
      <c r="MC140" s="74"/>
      <c r="MD140" s="74"/>
      <c r="ME140" s="74"/>
      <c r="MF140" s="74"/>
      <c r="MG140" s="74"/>
      <c r="MH140" s="74"/>
      <c r="MI140" s="74"/>
      <c r="MJ140" s="74"/>
      <c r="MK140" s="74"/>
      <c r="ML140" s="74"/>
      <c r="MM140" s="74"/>
      <c r="MN140" s="74"/>
      <c r="MO140" s="74"/>
      <c r="MP140" s="74"/>
      <c r="MQ140" s="74"/>
      <c r="MR140" s="74"/>
      <c r="MS140" s="74"/>
      <c r="MT140" s="74"/>
      <c r="MU140" s="74"/>
      <c r="MV140" s="74"/>
      <c r="MW140" s="74"/>
      <c r="MX140" s="74"/>
      <c r="MY140" s="74"/>
      <c r="MZ140" s="74"/>
      <c r="NA140" s="74"/>
      <c r="NB140" s="74"/>
      <c r="NC140" s="74"/>
      <c r="ND140" s="74"/>
      <c r="NE140" s="74"/>
      <c r="NF140" s="74"/>
      <c r="NG140" s="74"/>
      <c r="NH140" s="74"/>
      <c r="NI140" s="74"/>
      <c r="NJ140" s="74"/>
      <c r="NK140" s="74"/>
      <c r="NL140" s="74"/>
      <c r="NM140" s="74"/>
      <c r="NN140" s="74"/>
      <c r="NO140" s="74"/>
      <c r="NP140" s="74"/>
      <c r="NQ140" s="74"/>
      <c r="NR140" s="74"/>
      <c r="NS140" s="74"/>
      <c r="NT140" s="74"/>
      <c r="NU140" s="74"/>
      <c r="NV140" s="74"/>
      <c r="NW140" s="74"/>
      <c r="NX140" s="74"/>
      <c r="NY140" s="74"/>
      <c r="NZ140" s="74"/>
      <c r="OA140" s="74"/>
      <c r="OB140" s="74"/>
      <c r="OC140" s="74"/>
      <c r="OD140" s="74"/>
      <c r="OE140" s="74"/>
      <c r="OF140" s="74"/>
      <c r="OG140" s="74"/>
      <c r="OH140" s="74"/>
      <c r="OI140" s="74"/>
      <c r="OJ140" s="74"/>
      <c r="OK140" s="74"/>
      <c r="OL140" s="74"/>
      <c r="OM140" s="74"/>
      <c r="ON140" s="74"/>
      <c r="OO140" s="74"/>
      <c r="OP140" s="74"/>
      <c r="OQ140" s="74"/>
      <c r="OR140" s="74"/>
      <c r="OS140" s="74"/>
      <c r="OT140" s="74"/>
      <c r="OU140" s="74"/>
      <c r="OV140" s="74"/>
      <c r="OW140" s="74"/>
      <c r="OX140" s="74"/>
      <c r="OY140" s="74"/>
      <c r="OZ140" s="74"/>
      <c r="PA140" s="74"/>
      <c r="PB140" s="74"/>
      <c r="PC140" s="74"/>
      <c r="PD140" s="74"/>
      <c r="PE140" s="74"/>
      <c r="PF140" s="74"/>
      <c r="PG140" s="74"/>
      <c r="PH140" s="74"/>
      <c r="PI140" s="74"/>
      <c r="PJ140" s="74"/>
      <c r="PK140" s="74"/>
      <c r="PL140" s="74"/>
      <c r="PM140" s="74"/>
      <c r="PN140" s="74"/>
      <c r="PO140" s="74"/>
      <c r="PP140" s="74"/>
      <c r="PQ140" s="74"/>
      <c r="PR140" s="74"/>
      <c r="PS140" s="74"/>
      <c r="PT140" s="74"/>
      <c r="PU140" s="74"/>
      <c r="PV140" s="74"/>
      <c r="PW140" s="74"/>
      <c r="PX140" s="74"/>
      <c r="PY140" s="74"/>
      <c r="PZ140" s="74"/>
      <c r="QA140" s="74"/>
      <c r="QB140" s="74"/>
      <c r="QC140" s="74"/>
      <c r="QD140" s="74"/>
      <c r="QE140" s="74"/>
      <c r="QF140" s="74"/>
      <c r="QG140" s="74"/>
      <c r="QH140" s="74"/>
      <c r="QI140" s="74"/>
      <c r="QJ140" s="74"/>
      <c r="QK140" s="74"/>
      <c r="QL140" s="74"/>
      <c r="QM140" s="74"/>
      <c r="QN140" s="74"/>
      <c r="QO140" s="74"/>
      <c r="QP140" s="74"/>
      <c r="QQ140" s="74"/>
      <c r="QR140" s="74"/>
      <c r="QS140" s="74"/>
      <c r="QT140" s="74"/>
      <c r="QU140" s="74"/>
      <c r="QV140" s="74"/>
      <c r="QW140" s="74"/>
      <c r="QX140" s="74"/>
      <c r="QY140" s="74"/>
      <c r="QZ140" s="74"/>
      <c r="RA140" s="74"/>
      <c r="RB140" s="74"/>
      <c r="RC140" s="74"/>
      <c r="RD140" s="74"/>
      <c r="RE140" s="74"/>
      <c r="RF140" s="74"/>
      <c r="RG140" s="74"/>
      <c r="RH140" s="74"/>
      <c r="RI140" s="74"/>
      <c r="RJ140" s="74"/>
      <c r="RK140" s="74"/>
      <c r="RL140" s="74"/>
      <c r="RM140" s="74"/>
      <c r="RN140" s="74"/>
      <c r="RO140" s="74"/>
      <c r="RP140" s="74"/>
      <c r="RQ140" s="74"/>
      <c r="RR140" s="74"/>
      <c r="RS140" s="74"/>
      <c r="RT140" s="74"/>
      <c r="RU140" s="74"/>
      <c r="RV140" s="74"/>
      <c r="RW140" s="74"/>
      <c r="RX140" s="74"/>
      <c r="RY140" s="74"/>
      <c r="RZ140" s="74"/>
      <c r="SA140" s="74"/>
      <c r="SB140" s="74"/>
      <c r="SC140" s="74"/>
      <c r="SD140" s="74"/>
      <c r="SE140" s="74"/>
      <c r="SF140" s="74"/>
      <c r="SG140" s="74"/>
      <c r="SH140" s="74"/>
      <c r="SI140" s="74"/>
      <c r="SJ140" s="74"/>
      <c r="SK140" s="74"/>
      <c r="SL140" s="74"/>
      <c r="SM140" s="74"/>
      <c r="SN140" s="74"/>
      <c r="SO140" s="74"/>
      <c r="SP140" s="74"/>
      <c r="SQ140" s="74"/>
      <c r="SR140" s="74"/>
      <c r="SS140" s="74"/>
      <c r="ST140" s="74"/>
      <c r="SU140" s="74"/>
      <c r="SV140" s="74"/>
      <c r="SW140" s="74"/>
      <c r="SX140" s="74"/>
      <c r="SY140" s="74"/>
      <c r="SZ140" s="74"/>
      <c r="TA140" s="74"/>
      <c r="TB140" s="74"/>
      <c r="TC140" s="74"/>
      <c r="TD140" s="74"/>
      <c r="TE140" s="74"/>
      <c r="TF140" s="74"/>
      <c r="TG140" s="74"/>
      <c r="TH140" s="74"/>
      <c r="TI140" s="74"/>
      <c r="TJ140" s="74"/>
      <c r="TK140" s="74"/>
      <c r="TL140" s="74"/>
      <c r="TM140" s="74"/>
      <c r="TN140" s="74"/>
      <c r="TO140" s="74"/>
      <c r="TP140" s="74"/>
      <c r="TQ140" s="74"/>
      <c r="TR140" s="74"/>
      <c r="TS140" s="74"/>
      <c r="TT140" s="74"/>
      <c r="TU140" s="74"/>
      <c r="TV140" s="74"/>
      <c r="TW140" s="74"/>
      <c r="TX140" s="74"/>
      <c r="TY140" s="74"/>
      <c r="TZ140" s="74"/>
      <c r="UA140" s="74"/>
      <c r="UB140" s="74"/>
      <c r="UC140" s="74"/>
      <c r="UD140" s="74"/>
      <c r="UE140" s="74"/>
      <c r="UF140" s="74"/>
      <c r="UG140" s="74"/>
      <c r="UH140" s="74"/>
      <c r="UI140" s="74"/>
      <c r="UJ140" s="74"/>
      <c r="UK140" s="74"/>
      <c r="UL140" s="74"/>
      <c r="UM140" s="74"/>
      <c r="UN140" s="74"/>
      <c r="UO140" s="74"/>
      <c r="UP140" s="74"/>
      <c r="UQ140" s="74"/>
      <c r="UR140" s="74"/>
      <c r="US140" s="74"/>
      <c r="UT140" s="74"/>
      <c r="UU140" s="74"/>
      <c r="UV140" s="74"/>
      <c r="UW140" s="74"/>
      <c r="UX140" s="74"/>
      <c r="UY140" s="74"/>
      <c r="UZ140" s="74"/>
      <c r="VA140" s="74"/>
      <c r="VB140" s="74"/>
      <c r="VC140" s="74"/>
      <c r="VD140" s="74"/>
      <c r="VE140" s="74"/>
      <c r="VF140" s="74"/>
      <c r="VG140" s="74"/>
      <c r="VH140" s="74"/>
      <c r="VI140" s="74"/>
      <c r="VJ140" s="74"/>
      <c r="VK140" s="74"/>
      <c r="VL140" s="74"/>
      <c r="VM140" s="74"/>
      <c r="VN140" s="74"/>
      <c r="VO140" s="74"/>
      <c r="VP140" s="74"/>
      <c r="VQ140" s="74"/>
      <c r="VR140" s="74"/>
      <c r="VS140" s="74"/>
      <c r="VT140" s="74"/>
      <c r="VU140" s="74"/>
      <c r="VV140" s="74"/>
      <c r="VW140" s="74"/>
      <c r="VX140" s="74"/>
      <c r="VY140" s="74"/>
      <c r="VZ140" s="74"/>
      <c r="WA140" s="74"/>
      <c r="WB140" s="74"/>
      <c r="WC140" s="74"/>
      <c r="WD140" s="74"/>
      <c r="WE140" s="74"/>
      <c r="WF140" s="74"/>
      <c r="WG140" s="74"/>
      <c r="WH140" s="74"/>
      <c r="WI140" s="74"/>
      <c r="WJ140" s="74"/>
      <c r="WK140" s="74"/>
      <c r="WL140" s="74"/>
      <c r="WM140" s="74"/>
      <c r="WN140" s="74"/>
      <c r="WO140" s="74"/>
      <c r="WP140" s="74"/>
      <c r="WQ140" s="74"/>
      <c r="WR140" s="74"/>
      <c r="WS140" s="74"/>
      <c r="WT140" s="74"/>
      <c r="WU140" s="74"/>
      <c r="WV140" s="74"/>
      <c r="WW140" s="74"/>
      <c r="WX140" s="74"/>
      <c r="WY140" s="74"/>
      <c r="WZ140" s="74"/>
      <c r="XA140" s="74"/>
      <c r="XB140" s="74"/>
      <c r="XC140" s="74"/>
      <c r="XD140" s="74"/>
      <c r="XE140" s="74"/>
      <c r="XF140" s="74"/>
      <c r="XG140" s="74"/>
      <c r="XH140" s="74"/>
      <c r="XI140" s="74"/>
      <c r="XJ140" s="74"/>
      <c r="XK140" s="74"/>
      <c r="XL140" s="74"/>
      <c r="XM140" s="74"/>
      <c r="XN140" s="74"/>
      <c r="XO140" s="74"/>
      <c r="XP140" s="74"/>
      <c r="XQ140" s="74"/>
      <c r="XR140" s="74"/>
      <c r="XS140" s="74"/>
      <c r="XT140" s="74"/>
      <c r="XU140" s="74"/>
      <c r="XV140" s="74"/>
      <c r="XW140" s="74"/>
      <c r="XX140" s="74"/>
      <c r="XY140" s="74"/>
      <c r="XZ140" s="74"/>
      <c r="YA140" s="74"/>
      <c r="YB140" s="74"/>
      <c r="YC140" s="74"/>
      <c r="YD140" s="74"/>
      <c r="YE140" s="74"/>
      <c r="YF140" s="74"/>
      <c r="YG140" s="74"/>
      <c r="YH140" s="74"/>
      <c r="YI140" s="74"/>
      <c r="YJ140" s="74"/>
      <c r="YK140" s="74"/>
      <c r="YL140" s="74"/>
      <c r="YM140" s="74"/>
      <c r="YN140" s="74"/>
      <c r="YO140" s="74"/>
      <c r="YP140" s="74"/>
      <c r="YQ140" s="74"/>
      <c r="YR140" s="74"/>
      <c r="YS140" s="74"/>
      <c r="YT140" s="74"/>
      <c r="YU140" s="74"/>
      <c r="YV140" s="74"/>
      <c r="YW140" s="74"/>
      <c r="YX140" s="74"/>
      <c r="YY140" s="74"/>
      <c r="YZ140" s="74"/>
      <c r="ZA140" s="74"/>
      <c r="ZB140" s="74"/>
      <c r="ZC140" s="74"/>
      <c r="ZD140" s="74"/>
      <c r="ZE140" s="74"/>
      <c r="ZF140" s="74"/>
      <c r="ZG140" s="74"/>
      <c r="ZH140" s="74"/>
      <c r="ZI140" s="74"/>
      <c r="ZJ140" s="74"/>
      <c r="ZK140" s="74"/>
      <c r="ZL140" s="74"/>
      <c r="ZM140" s="74"/>
      <c r="ZN140" s="74"/>
      <c r="ZO140" s="74"/>
      <c r="ZP140" s="74"/>
      <c r="ZQ140" s="74"/>
      <c r="ZR140" s="74"/>
      <c r="ZS140" s="74"/>
      <c r="ZT140" s="74"/>
      <c r="ZU140" s="74"/>
      <c r="ZV140" s="74"/>
      <c r="ZW140" s="74"/>
      <c r="ZX140" s="74"/>
      <c r="ZY140" s="74"/>
      <c r="ZZ140" s="74"/>
      <c r="AAA140" s="74"/>
      <c r="AAB140" s="74"/>
      <c r="AAC140" s="74"/>
      <c r="AAD140" s="74"/>
      <c r="AAE140" s="74"/>
      <c r="AAF140" s="74"/>
      <c r="AAG140" s="74"/>
      <c r="AAH140" s="74"/>
      <c r="AAI140" s="74"/>
      <c r="AAJ140" s="74"/>
      <c r="AAK140" s="74"/>
      <c r="AAL140" s="74"/>
      <c r="AAM140" s="74"/>
      <c r="AAN140" s="74"/>
      <c r="AAO140" s="74"/>
      <c r="AAP140" s="74"/>
      <c r="AAQ140" s="74"/>
      <c r="AAR140" s="74"/>
      <c r="AAS140" s="74"/>
      <c r="AAT140" s="74"/>
      <c r="AAU140" s="74"/>
      <c r="AAV140" s="74"/>
      <c r="AAW140" s="74"/>
      <c r="AAX140" s="74"/>
      <c r="AAY140" s="74"/>
      <c r="AAZ140" s="74"/>
      <c r="ABA140" s="74"/>
      <c r="ABB140" s="74"/>
      <c r="ABC140" s="74"/>
      <c r="ABD140" s="74"/>
      <c r="ABE140" s="74"/>
      <c r="ABF140" s="74"/>
      <c r="ABG140" s="74"/>
      <c r="ABH140" s="74"/>
      <c r="ABI140" s="74"/>
      <c r="ABJ140" s="74"/>
      <c r="ABK140" s="74"/>
      <c r="ABL140" s="74"/>
      <c r="ABM140" s="74"/>
      <c r="ABN140" s="74"/>
      <c r="ABO140" s="74"/>
      <c r="ABP140" s="74"/>
      <c r="ABQ140" s="74"/>
      <c r="ABR140" s="74"/>
      <c r="ABS140" s="74"/>
      <c r="ABT140" s="74"/>
      <c r="ABU140" s="74"/>
      <c r="ABV140" s="74"/>
      <c r="ABW140" s="74"/>
      <c r="ABX140" s="74"/>
      <c r="ABY140" s="74"/>
      <c r="ABZ140" s="74"/>
      <c r="ACA140" s="74"/>
      <c r="ACB140" s="74"/>
      <c r="ACC140" s="74"/>
      <c r="ACD140" s="74"/>
      <c r="ACE140" s="74"/>
      <c r="ACF140" s="74"/>
      <c r="ACG140" s="74"/>
      <c r="ACH140" s="74"/>
      <c r="ACI140" s="74"/>
      <c r="ACJ140" s="74"/>
      <c r="ACK140" s="74"/>
      <c r="ACL140" s="74"/>
      <c r="ACM140" s="74"/>
      <c r="ACN140" s="74"/>
      <c r="ACO140" s="74"/>
      <c r="ACP140" s="74"/>
      <c r="ACQ140" s="74"/>
      <c r="ACR140" s="74"/>
      <c r="ACS140" s="74"/>
      <c r="ACT140" s="74"/>
      <c r="ACU140" s="74"/>
      <c r="ACV140" s="74"/>
      <c r="ACW140" s="74"/>
      <c r="ACX140" s="74"/>
      <c r="ACY140" s="74"/>
      <c r="ACZ140" s="74"/>
      <c r="ADA140" s="74"/>
      <c r="ADB140" s="74"/>
      <c r="ADC140" s="74"/>
      <c r="ADD140" s="74"/>
      <c r="ADE140" s="74"/>
      <c r="ADF140" s="74"/>
      <c r="ADG140" s="74"/>
      <c r="ADH140" s="74"/>
      <c r="ADI140" s="74"/>
      <c r="ADJ140" s="74"/>
      <c r="ADK140" s="74"/>
      <c r="ADL140" s="74"/>
      <c r="ADM140" s="74"/>
      <c r="ADN140" s="74"/>
      <c r="ADO140" s="74"/>
      <c r="ADP140" s="74"/>
      <c r="ADQ140" s="74"/>
      <c r="ADR140" s="74"/>
      <c r="ADS140" s="74"/>
      <c r="ADT140" s="74"/>
      <c r="ADU140" s="74"/>
      <c r="ADV140" s="74"/>
      <c r="ADW140" s="74"/>
      <c r="ADX140" s="74"/>
      <c r="ADY140" s="74"/>
      <c r="ADZ140" s="74"/>
      <c r="AEA140" s="74"/>
      <c r="AEB140" s="74"/>
      <c r="AEC140" s="74"/>
      <c r="AED140" s="74"/>
      <c r="AEE140" s="74"/>
      <c r="AEF140" s="74"/>
      <c r="AEG140" s="74"/>
      <c r="AEH140" s="74"/>
      <c r="AEI140" s="74"/>
      <c r="AEJ140" s="74"/>
      <c r="AEK140" s="74"/>
      <c r="AEL140" s="74"/>
      <c r="AEM140" s="74"/>
      <c r="AEN140" s="74"/>
      <c r="AEO140" s="74"/>
      <c r="AEP140" s="74"/>
      <c r="AEQ140" s="74"/>
      <c r="AER140" s="74"/>
      <c r="AES140" s="74"/>
      <c r="AET140" s="74"/>
      <c r="AEU140" s="74"/>
      <c r="AEV140" s="74"/>
      <c r="AEW140" s="74"/>
      <c r="AEX140" s="74"/>
      <c r="AEY140" s="74"/>
      <c r="AEZ140" s="74"/>
      <c r="AFA140" s="74"/>
      <c r="AFB140" s="74"/>
      <c r="AFC140" s="74"/>
      <c r="AFD140" s="74"/>
      <c r="AFE140" s="74"/>
      <c r="AFF140" s="74"/>
      <c r="AFG140" s="74"/>
      <c r="AFH140" s="74"/>
      <c r="AFI140" s="74"/>
      <c r="AFJ140" s="74"/>
      <c r="AFK140" s="74"/>
      <c r="AFL140" s="74"/>
      <c r="AFM140" s="74"/>
      <c r="AFN140" s="74"/>
      <c r="AFO140" s="74"/>
      <c r="AFP140" s="74"/>
      <c r="AFQ140" s="74"/>
      <c r="AFR140" s="74"/>
      <c r="AFS140" s="74"/>
      <c r="AFT140" s="74"/>
      <c r="AFU140" s="74"/>
      <c r="AFV140" s="74"/>
      <c r="AFW140" s="74"/>
      <c r="AFX140" s="74"/>
      <c r="AFY140" s="74"/>
      <c r="AFZ140" s="74"/>
      <c r="AGA140" s="74"/>
      <c r="AGB140" s="74"/>
      <c r="AGC140" s="74"/>
      <c r="AGD140" s="74"/>
      <c r="AGE140" s="74"/>
      <c r="AGF140" s="74"/>
      <c r="AGG140" s="74"/>
      <c r="AGH140" s="74"/>
      <c r="AGI140" s="74"/>
      <c r="AGJ140" s="74"/>
      <c r="AGK140" s="74"/>
      <c r="AGL140" s="74"/>
      <c r="AGM140" s="74"/>
      <c r="AGN140" s="74"/>
      <c r="AGO140" s="74"/>
      <c r="AGP140" s="74"/>
      <c r="AGQ140" s="74"/>
      <c r="AGR140" s="74"/>
      <c r="AGS140" s="74"/>
      <c r="AGT140" s="74"/>
      <c r="AGU140" s="74"/>
      <c r="AGV140" s="74"/>
      <c r="AGW140" s="74"/>
      <c r="AGX140" s="74"/>
      <c r="AGY140" s="74"/>
      <c r="AGZ140" s="74"/>
      <c r="AHA140" s="74"/>
      <c r="AHB140" s="74"/>
      <c r="AHC140" s="74"/>
      <c r="AHD140" s="74"/>
      <c r="AHE140" s="74"/>
      <c r="AHF140" s="74"/>
      <c r="AHG140" s="74"/>
      <c r="AHH140" s="74"/>
      <c r="AHI140" s="74"/>
      <c r="AHJ140" s="74"/>
      <c r="AHK140" s="74"/>
      <c r="AHL140" s="74"/>
      <c r="AHM140" s="74"/>
      <c r="AHN140" s="74"/>
      <c r="AHO140" s="74"/>
      <c r="AHP140" s="74"/>
      <c r="AHQ140" s="74"/>
      <c r="AHR140" s="74"/>
      <c r="AHS140" s="74"/>
      <c r="AHT140" s="74"/>
      <c r="AHU140" s="74"/>
      <c r="AHV140" s="74"/>
      <c r="AHW140" s="74"/>
      <c r="AHX140" s="74"/>
      <c r="AHY140" s="74"/>
      <c r="AHZ140" s="74"/>
      <c r="AIA140" s="74"/>
      <c r="AIB140" s="74"/>
      <c r="AIC140" s="74"/>
      <c r="AID140" s="74"/>
      <c r="AIE140" s="74"/>
      <c r="AIF140" s="74"/>
      <c r="AIG140" s="74"/>
      <c r="AIH140" s="74"/>
      <c r="AII140" s="74"/>
      <c r="AIJ140" s="74"/>
      <c r="AIK140" s="74"/>
      <c r="AIL140" s="74"/>
      <c r="AIM140" s="74"/>
      <c r="AIN140" s="74"/>
      <c r="AIO140" s="74"/>
      <c r="AIP140" s="74"/>
      <c r="AIQ140" s="74"/>
      <c r="AIR140" s="74"/>
      <c r="AIS140" s="74"/>
      <c r="AIT140" s="74"/>
      <c r="AIU140" s="74"/>
      <c r="AIV140" s="74"/>
      <c r="AIW140" s="74"/>
      <c r="AIX140" s="74"/>
      <c r="AIY140" s="74"/>
      <c r="AIZ140" s="74"/>
      <c r="AJA140" s="74"/>
      <c r="AJB140" s="74"/>
      <c r="AJC140" s="74"/>
      <c r="AJD140" s="74"/>
      <c r="AJE140" s="74"/>
      <c r="AJF140" s="74"/>
      <c r="AJG140" s="74"/>
      <c r="AJH140" s="74"/>
      <c r="AJI140" s="74"/>
      <c r="AJJ140" s="74"/>
      <c r="AJK140" s="74"/>
      <c r="AJL140" s="74"/>
      <c r="AJM140" s="74"/>
      <c r="AJN140" s="74"/>
      <c r="AJO140" s="74"/>
      <c r="AJP140" s="74"/>
      <c r="AJQ140" s="74"/>
      <c r="AJR140" s="74"/>
      <c r="AJS140" s="74"/>
      <c r="AJT140" s="74"/>
      <c r="AJU140" s="74"/>
      <c r="AJV140" s="74"/>
      <c r="AJW140" s="74"/>
      <c r="AJX140" s="74"/>
      <c r="AJY140" s="74"/>
      <c r="AJZ140" s="74"/>
      <c r="AKA140" s="74"/>
      <c r="AKB140" s="74"/>
      <c r="AKC140" s="74"/>
      <c r="AKD140" s="74"/>
      <c r="AKE140" s="74"/>
      <c r="AKF140" s="74"/>
      <c r="AKG140" s="74"/>
      <c r="AKH140" s="74"/>
      <c r="AKI140" s="74"/>
      <c r="AKJ140" s="74"/>
      <c r="AKK140" s="74"/>
      <c r="AKL140" s="74"/>
      <c r="AKM140" s="74"/>
      <c r="AKN140" s="74"/>
      <c r="AKO140" s="74"/>
      <c r="AKP140" s="74"/>
      <c r="AKQ140" s="74"/>
      <c r="AKR140" s="74"/>
      <c r="AKS140" s="74"/>
      <c r="AKT140" s="74"/>
      <c r="AKU140" s="74"/>
      <c r="AKV140" s="74"/>
      <c r="AKW140" s="74"/>
      <c r="AKX140" s="74"/>
      <c r="AKY140" s="74"/>
      <c r="AKZ140" s="74"/>
      <c r="ALA140" s="74"/>
      <c r="ALB140" s="74"/>
      <c r="ALC140" s="74"/>
      <c r="ALD140" s="74"/>
      <c r="ALE140" s="74"/>
      <c r="ALF140" s="74"/>
      <c r="ALG140" s="74"/>
      <c r="ALH140" s="74"/>
      <c r="ALI140" s="74"/>
      <c r="ALJ140" s="74"/>
      <c r="ALK140" s="74"/>
      <c r="ALL140" s="74"/>
      <c r="ALM140" s="74"/>
      <c r="ALN140" s="74"/>
      <c r="ALO140" s="74"/>
      <c r="ALP140" s="74"/>
      <c r="ALQ140" s="74"/>
      <c r="ALR140" s="74"/>
      <c r="ALS140" s="74"/>
      <c r="ALT140" s="74"/>
      <c r="ALU140" s="74"/>
      <c r="ALV140" s="74"/>
      <c r="ALW140" s="74"/>
      <c r="ALX140" s="74"/>
      <c r="ALY140" s="74"/>
      <c r="ALZ140" s="74"/>
      <c r="AMA140" s="74"/>
      <c r="AMB140" s="74"/>
      <c r="AMC140" s="74"/>
      <c r="AMD140" s="74"/>
      <c r="AME140" s="74"/>
      <c r="AMF140" s="74"/>
      <c r="AMG140" s="74"/>
      <c r="AMH140" s="74"/>
      <c r="AMI140" s="74"/>
      <c r="AMJ140" s="74"/>
      <c r="AMK140" s="74"/>
      <c r="AML140" s="74"/>
      <c r="AMM140" s="74"/>
      <c r="AMN140" s="74"/>
      <c r="AMO140" s="74"/>
      <c r="AMP140" s="74"/>
      <c r="AMQ140" s="74"/>
      <c r="AMR140" s="74"/>
      <c r="AMS140" s="74"/>
      <c r="AMT140" s="74"/>
      <c r="AMU140" s="74"/>
      <c r="AMV140" s="74"/>
      <c r="AMW140" s="74"/>
      <c r="AMX140" s="74"/>
      <c r="AMY140" s="74"/>
      <c r="AMZ140" s="74"/>
      <c r="ANA140" s="74"/>
      <c r="ANB140" s="74"/>
      <c r="ANC140" s="74"/>
      <c r="AND140" s="74"/>
      <c r="ANE140" s="74"/>
      <c r="ANF140" s="74"/>
      <c r="ANG140" s="74"/>
      <c r="ANH140" s="74"/>
      <c r="ANI140" s="74"/>
      <c r="ANJ140" s="74"/>
      <c r="ANK140" s="74"/>
      <c r="ANL140" s="74"/>
      <c r="ANM140" s="74"/>
      <c r="ANN140" s="74"/>
      <c r="ANO140" s="74"/>
      <c r="ANP140" s="74"/>
      <c r="ANQ140" s="74"/>
      <c r="ANR140" s="74"/>
      <c r="ANS140" s="74"/>
      <c r="ANT140" s="74"/>
      <c r="ANU140" s="74"/>
      <c r="ANV140" s="74"/>
      <c r="ANW140" s="74"/>
      <c r="ANX140" s="74"/>
      <c r="ANY140" s="74"/>
      <c r="ANZ140" s="74"/>
      <c r="AOA140" s="74"/>
      <c r="AOB140" s="74"/>
      <c r="AOC140" s="74"/>
      <c r="AOD140" s="74"/>
      <c r="AOE140" s="74"/>
      <c r="AOF140" s="74"/>
      <c r="AOG140" s="74"/>
      <c r="AOH140" s="74"/>
      <c r="AOI140" s="74"/>
      <c r="AOJ140" s="74"/>
      <c r="AOK140" s="74"/>
      <c r="AOL140" s="74"/>
      <c r="AOM140" s="74"/>
      <c r="AON140" s="74"/>
      <c r="AOO140" s="74"/>
      <c r="AOP140" s="74"/>
      <c r="AOQ140" s="74"/>
      <c r="AOR140" s="74"/>
      <c r="AOS140" s="74"/>
      <c r="AOT140" s="74"/>
      <c r="AOU140" s="74"/>
      <c r="AOV140" s="74"/>
      <c r="AOW140" s="74"/>
      <c r="AOX140" s="74"/>
      <c r="AOY140" s="74"/>
      <c r="AOZ140" s="74"/>
      <c r="APA140" s="74"/>
      <c r="APB140" s="74"/>
      <c r="APC140" s="74"/>
      <c r="APD140" s="74"/>
      <c r="APE140" s="74"/>
      <c r="APF140" s="74"/>
      <c r="APG140" s="74"/>
      <c r="APH140" s="74"/>
      <c r="API140" s="74"/>
      <c r="APJ140" s="74"/>
      <c r="APK140" s="74"/>
      <c r="APL140" s="74"/>
      <c r="APM140" s="74"/>
      <c r="APN140" s="74"/>
      <c r="APO140" s="74"/>
      <c r="APP140" s="74"/>
      <c r="APQ140" s="74"/>
      <c r="APR140" s="74"/>
      <c r="APS140" s="74"/>
      <c r="APT140" s="74"/>
      <c r="APU140" s="74"/>
      <c r="APV140" s="74"/>
      <c r="APW140" s="74"/>
      <c r="APX140" s="74"/>
      <c r="APY140" s="74"/>
      <c r="APZ140" s="74"/>
      <c r="AQA140" s="74"/>
      <c r="AQB140" s="74"/>
      <c r="AQC140" s="74"/>
      <c r="AQD140" s="74"/>
      <c r="AQE140" s="74"/>
      <c r="AQF140" s="74"/>
      <c r="AQG140" s="74"/>
      <c r="AQH140" s="74"/>
      <c r="AQI140" s="74"/>
      <c r="AQJ140" s="74"/>
      <c r="AQK140" s="74"/>
      <c r="AQL140" s="74"/>
      <c r="AQM140" s="74"/>
      <c r="AQN140" s="74"/>
      <c r="AQO140" s="74"/>
      <c r="AQP140" s="74"/>
      <c r="AQQ140" s="74"/>
      <c r="AQR140" s="74"/>
      <c r="AQS140" s="74"/>
      <c r="AQT140" s="74"/>
      <c r="AQU140" s="74"/>
      <c r="AQV140" s="74"/>
      <c r="AQW140" s="74"/>
      <c r="AQX140" s="74"/>
      <c r="AQY140" s="74"/>
      <c r="AQZ140" s="74"/>
      <c r="ARA140" s="74"/>
      <c r="ARB140" s="74"/>
      <c r="ARC140" s="74"/>
      <c r="ARD140" s="74"/>
      <c r="ARE140" s="74"/>
      <c r="ARF140" s="74"/>
      <c r="ARG140" s="74"/>
      <c r="ARH140" s="74"/>
      <c r="ARI140" s="74"/>
      <c r="ARJ140" s="74"/>
      <c r="ARK140" s="74"/>
      <c r="ARL140" s="74"/>
      <c r="ARM140" s="74"/>
      <c r="ARN140" s="74"/>
      <c r="ARO140" s="74"/>
      <c r="ARP140" s="74"/>
      <c r="ARQ140" s="74"/>
      <c r="ARR140" s="74"/>
      <c r="ARS140" s="74"/>
      <c r="ART140" s="74"/>
      <c r="ARU140" s="74"/>
      <c r="ARV140" s="74"/>
      <c r="ARW140" s="74"/>
      <c r="ARX140" s="74"/>
      <c r="ARY140" s="74"/>
      <c r="ARZ140" s="74"/>
      <c r="ASA140" s="74"/>
      <c r="ASB140" s="74"/>
      <c r="ASC140" s="74"/>
      <c r="ASD140" s="74"/>
      <c r="ASE140" s="74"/>
      <c r="ASF140" s="74"/>
      <c r="ASG140" s="74"/>
      <c r="ASH140" s="74"/>
      <c r="ASI140" s="74"/>
      <c r="ASJ140" s="74"/>
      <c r="ASK140" s="74"/>
      <c r="ASL140" s="74"/>
      <c r="ASM140" s="74"/>
      <c r="ASN140" s="74"/>
      <c r="ASO140" s="74"/>
      <c r="ASP140" s="74"/>
      <c r="ASQ140" s="74"/>
      <c r="ASR140" s="74"/>
      <c r="ASS140" s="74"/>
      <c r="AST140" s="74"/>
      <c r="ASU140" s="74"/>
      <c r="ASV140" s="74"/>
      <c r="ASW140" s="74"/>
      <c r="ASX140" s="74"/>
      <c r="ASY140" s="74"/>
      <c r="ASZ140" s="74"/>
      <c r="ATA140" s="74"/>
      <c r="ATB140" s="74"/>
      <c r="ATC140" s="74"/>
      <c r="ATD140" s="74"/>
      <c r="ATE140" s="74"/>
      <c r="ATF140" s="74"/>
      <c r="ATG140" s="74"/>
      <c r="ATH140" s="74"/>
      <c r="ATI140" s="74"/>
      <c r="ATJ140" s="74"/>
      <c r="ATK140" s="74"/>
      <c r="ATL140" s="74"/>
      <c r="ATM140" s="74"/>
      <c r="ATN140" s="74"/>
      <c r="ATO140" s="74"/>
      <c r="ATP140" s="74"/>
      <c r="ATQ140" s="74"/>
      <c r="ATR140" s="74"/>
      <c r="ATS140" s="74"/>
      <c r="ATT140" s="74"/>
      <c r="ATU140" s="74"/>
      <c r="ATV140" s="74"/>
      <c r="ATW140" s="74"/>
      <c r="ATX140" s="74"/>
      <c r="ATY140" s="74"/>
      <c r="ATZ140" s="74"/>
      <c r="AUA140" s="74"/>
      <c r="AUB140" s="74"/>
      <c r="AUC140" s="74"/>
      <c r="AUD140" s="74"/>
      <c r="AUE140" s="74"/>
      <c r="AUF140" s="74"/>
      <c r="AUG140" s="74"/>
      <c r="AUH140" s="74"/>
      <c r="AUI140" s="74"/>
      <c r="AUJ140" s="74"/>
      <c r="AUK140" s="74"/>
      <c r="AUL140" s="74"/>
      <c r="AUM140" s="74"/>
      <c r="AUN140" s="74"/>
      <c r="AUO140" s="74"/>
      <c r="AUP140" s="74"/>
      <c r="AUQ140" s="74"/>
      <c r="AUR140" s="74"/>
      <c r="AUS140" s="74"/>
      <c r="AUT140" s="74"/>
      <c r="AUU140" s="74"/>
      <c r="AUV140" s="74"/>
      <c r="AUW140" s="74"/>
      <c r="AUX140" s="74"/>
      <c r="AUY140" s="74"/>
      <c r="AUZ140" s="74"/>
      <c r="AVA140" s="74"/>
      <c r="AVB140" s="74"/>
      <c r="AVC140" s="74"/>
      <c r="AVD140" s="74"/>
      <c r="AVE140" s="74"/>
      <c r="AVF140" s="74"/>
      <c r="AVG140" s="74"/>
      <c r="AVH140" s="74"/>
      <c r="AVI140" s="74"/>
      <c r="AVJ140" s="74"/>
      <c r="AVK140" s="74"/>
      <c r="AVL140" s="74"/>
      <c r="AVM140" s="74"/>
      <c r="AVN140" s="74"/>
      <c r="AVO140" s="74"/>
      <c r="AVP140" s="74"/>
      <c r="AVQ140" s="74"/>
      <c r="AVR140" s="74"/>
      <c r="AVS140" s="74"/>
      <c r="AVT140" s="74"/>
      <c r="AVU140" s="74"/>
      <c r="AVV140" s="74"/>
      <c r="AVW140" s="74"/>
      <c r="AVX140" s="74"/>
      <c r="AVY140" s="74"/>
      <c r="AVZ140" s="74"/>
      <c r="AWA140" s="74"/>
      <c r="AWB140" s="74"/>
      <c r="AWC140" s="74"/>
      <c r="AWD140" s="74"/>
      <c r="AWE140" s="74"/>
      <c r="AWF140" s="74"/>
      <c r="AWG140" s="74"/>
      <c r="AWH140" s="74"/>
      <c r="AWI140" s="74"/>
      <c r="AWJ140" s="74"/>
      <c r="AWK140" s="74"/>
      <c r="AWL140" s="74"/>
      <c r="AWM140" s="74"/>
      <c r="AWN140" s="74"/>
      <c r="AWO140" s="74"/>
      <c r="AWP140" s="74"/>
      <c r="AWQ140" s="74"/>
      <c r="AWR140" s="74"/>
      <c r="AWS140" s="74"/>
      <c r="AWT140" s="74"/>
      <c r="AWU140" s="74"/>
      <c r="AWV140" s="74"/>
      <c r="AWW140" s="74"/>
      <c r="AWX140" s="74"/>
      <c r="AWY140" s="74"/>
      <c r="AWZ140" s="74"/>
      <c r="AXA140" s="74"/>
      <c r="AXB140" s="74"/>
      <c r="AXC140" s="74"/>
      <c r="AXD140" s="74"/>
      <c r="AXE140" s="74"/>
      <c r="AXF140" s="74"/>
      <c r="AXG140" s="74"/>
      <c r="AXH140" s="74"/>
      <c r="AXI140" s="74"/>
      <c r="AXJ140" s="74"/>
      <c r="AXK140" s="74"/>
      <c r="AXL140" s="74"/>
      <c r="AXM140" s="74"/>
      <c r="AXN140" s="74"/>
      <c r="AXO140" s="74"/>
      <c r="AXP140" s="74"/>
      <c r="AXQ140" s="74"/>
      <c r="AXR140" s="74"/>
      <c r="AXS140" s="74"/>
      <c r="AXT140" s="74"/>
      <c r="AXU140" s="74"/>
      <c r="AXV140" s="74"/>
      <c r="AXW140" s="74"/>
      <c r="AXX140" s="74"/>
      <c r="AXY140" s="74"/>
      <c r="AXZ140" s="74"/>
      <c r="AYA140" s="74"/>
      <c r="AYB140" s="74"/>
      <c r="AYC140" s="74"/>
      <c r="AYD140" s="74"/>
      <c r="AYE140" s="74"/>
      <c r="AYF140" s="74"/>
      <c r="AYG140" s="74"/>
      <c r="AYH140" s="74"/>
      <c r="AYI140" s="74"/>
      <c r="AYJ140" s="74"/>
      <c r="AYK140" s="74"/>
      <c r="AYL140" s="74"/>
      <c r="AYM140" s="74"/>
      <c r="AYN140" s="74"/>
      <c r="AYO140" s="74"/>
      <c r="AYP140" s="74"/>
      <c r="AYQ140" s="74"/>
      <c r="AYR140" s="74"/>
      <c r="AYS140" s="74"/>
      <c r="AYT140" s="74"/>
      <c r="AYU140" s="74"/>
      <c r="AYV140" s="74"/>
      <c r="AYW140" s="74"/>
      <c r="AYX140" s="74"/>
      <c r="AYY140" s="74"/>
      <c r="AYZ140" s="74"/>
      <c r="AZA140" s="74"/>
      <c r="AZB140" s="74"/>
      <c r="AZC140" s="74"/>
      <c r="AZD140" s="74"/>
      <c r="AZE140" s="74"/>
      <c r="AZF140" s="74"/>
      <c r="AZG140" s="74"/>
      <c r="AZH140" s="74"/>
      <c r="AZI140" s="74"/>
      <c r="AZJ140" s="74"/>
      <c r="AZK140" s="74"/>
      <c r="AZL140" s="74"/>
      <c r="AZM140" s="74"/>
      <c r="AZN140" s="74"/>
      <c r="AZO140" s="74"/>
      <c r="AZP140" s="74"/>
      <c r="AZQ140" s="74"/>
      <c r="AZR140" s="74"/>
      <c r="AZS140" s="74"/>
      <c r="AZT140" s="74"/>
      <c r="AZU140" s="74"/>
      <c r="AZV140" s="74"/>
      <c r="AZW140" s="74"/>
      <c r="AZX140" s="74"/>
      <c r="AZY140" s="74"/>
      <c r="AZZ140" s="74"/>
      <c r="BAA140" s="74"/>
      <c r="BAB140" s="74"/>
      <c r="BAC140" s="74"/>
      <c r="BAD140" s="74"/>
      <c r="BAE140" s="74"/>
      <c r="BAF140" s="74"/>
      <c r="BAG140" s="74"/>
      <c r="BAH140" s="74"/>
      <c r="BAI140" s="74"/>
      <c r="BAJ140" s="74"/>
      <c r="BAK140" s="74"/>
      <c r="BAL140" s="74"/>
      <c r="BAM140" s="74"/>
      <c r="BAN140" s="74"/>
      <c r="BAO140" s="74"/>
      <c r="BAP140" s="74"/>
      <c r="BAQ140" s="74"/>
      <c r="BAR140" s="74"/>
      <c r="BAS140" s="74"/>
      <c r="BAT140" s="74"/>
      <c r="BAU140" s="74"/>
      <c r="BAV140" s="74"/>
      <c r="BAW140" s="74"/>
      <c r="BAX140" s="74"/>
      <c r="BAY140" s="74"/>
      <c r="BAZ140" s="74"/>
      <c r="BBA140" s="74"/>
      <c r="BBB140" s="74"/>
      <c r="BBC140" s="74"/>
      <c r="BBD140" s="74"/>
      <c r="BBE140" s="74"/>
      <c r="BBF140" s="74"/>
      <c r="BBG140" s="74"/>
      <c r="BBH140" s="74"/>
      <c r="BBI140" s="74"/>
      <c r="BBJ140" s="74"/>
      <c r="BBK140" s="74"/>
      <c r="BBL140" s="74"/>
      <c r="BBM140" s="74"/>
      <c r="BBN140" s="74"/>
      <c r="BBO140" s="74"/>
      <c r="BBP140" s="74"/>
      <c r="BBQ140" s="74"/>
      <c r="BBR140" s="74"/>
      <c r="BBS140" s="74"/>
      <c r="BBT140" s="74"/>
      <c r="BBU140" s="74"/>
      <c r="BBV140" s="74"/>
      <c r="BBW140" s="74"/>
      <c r="BBX140" s="74"/>
      <c r="BBY140" s="74"/>
      <c r="BBZ140" s="74"/>
      <c r="BCA140" s="74"/>
      <c r="BCB140" s="74"/>
      <c r="BCC140" s="74"/>
      <c r="BCD140" s="74"/>
      <c r="BCE140" s="74"/>
      <c r="BCF140" s="74"/>
      <c r="BCG140" s="74"/>
      <c r="BCH140" s="74"/>
      <c r="BCI140" s="74"/>
      <c r="BCJ140" s="74"/>
      <c r="BCK140" s="74"/>
      <c r="BCL140" s="74"/>
      <c r="BCM140" s="74"/>
      <c r="BCN140" s="74"/>
      <c r="BCO140" s="74"/>
      <c r="BCP140" s="74"/>
      <c r="BCQ140" s="74"/>
      <c r="BCR140" s="74"/>
      <c r="BCS140" s="74"/>
      <c r="BCT140" s="74"/>
      <c r="BCU140" s="74"/>
      <c r="BCV140" s="74"/>
      <c r="BCW140" s="74"/>
      <c r="BCX140" s="74"/>
      <c r="BCY140" s="74"/>
      <c r="BCZ140" s="74"/>
      <c r="BDA140" s="74"/>
      <c r="BDB140" s="74"/>
      <c r="BDC140" s="74"/>
      <c r="BDD140" s="74"/>
      <c r="BDE140" s="74"/>
      <c r="BDF140" s="74"/>
      <c r="BDG140" s="74"/>
      <c r="BDH140" s="74"/>
      <c r="BDI140" s="74"/>
      <c r="BDJ140" s="74"/>
      <c r="BDK140" s="74"/>
      <c r="BDL140" s="74"/>
      <c r="BDM140" s="74"/>
      <c r="BDN140" s="74"/>
      <c r="BDO140" s="74"/>
      <c r="BDP140" s="74"/>
      <c r="BDQ140" s="74"/>
      <c r="BDR140" s="74"/>
      <c r="BDS140" s="74"/>
      <c r="BDT140" s="74"/>
      <c r="BDU140" s="74"/>
      <c r="BDV140" s="74"/>
      <c r="BDW140" s="74"/>
      <c r="BDX140" s="74"/>
      <c r="BDY140" s="74"/>
      <c r="BDZ140" s="74"/>
      <c r="BEA140" s="74"/>
      <c r="BEB140" s="74"/>
      <c r="BEC140" s="74"/>
      <c r="BED140" s="74"/>
      <c r="BEE140" s="74"/>
      <c r="BEF140" s="74"/>
      <c r="BEG140" s="74"/>
      <c r="BEH140" s="74"/>
      <c r="BEI140" s="74"/>
      <c r="BEJ140" s="74"/>
      <c r="BEK140" s="74"/>
      <c r="BEL140" s="74"/>
      <c r="BEM140" s="74"/>
      <c r="BEN140" s="74"/>
      <c r="BEO140" s="74"/>
      <c r="BEP140" s="74"/>
      <c r="BEQ140" s="74"/>
      <c r="BER140" s="74"/>
      <c r="BES140" s="74"/>
      <c r="BET140" s="74"/>
      <c r="BEU140" s="74"/>
      <c r="BEV140" s="74"/>
      <c r="BEW140" s="74"/>
      <c r="BEX140" s="74"/>
      <c r="BEY140" s="74"/>
      <c r="BEZ140" s="74"/>
      <c r="BFA140" s="74"/>
      <c r="BFB140" s="74"/>
      <c r="BFC140" s="74"/>
      <c r="BFD140" s="74"/>
      <c r="BFE140" s="74"/>
      <c r="BFF140" s="74"/>
      <c r="BFG140" s="74"/>
      <c r="BFH140" s="74"/>
      <c r="BFI140" s="74"/>
      <c r="BFJ140" s="74"/>
      <c r="BFK140" s="74"/>
      <c r="BFL140" s="74"/>
      <c r="BFM140" s="74"/>
      <c r="BFN140" s="74"/>
      <c r="BFO140" s="74"/>
      <c r="BFP140" s="74"/>
      <c r="BFQ140" s="74"/>
      <c r="BFR140" s="74"/>
      <c r="BFS140" s="74"/>
      <c r="BFT140" s="74"/>
      <c r="BFU140" s="74"/>
      <c r="BFV140" s="74"/>
      <c r="BFW140" s="74"/>
      <c r="BFX140" s="74"/>
      <c r="BFY140" s="74"/>
      <c r="BFZ140" s="74"/>
      <c r="BGA140" s="74"/>
      <c r="BGB140" s="74"/>
      <c r="BGC140" s="74"/>
      <c r="BGD140" s="74"/>
      <c r="BGE140" s="74"/>
      <c r="BGF140" s="74"/>
      <c r="BGG140" s="74"/>
      <c r="BGH140" s="74"/>
      <c r="BGI140" s="74"/>
      <c r="BGJ140" s="74"/>
      <c r="BGK140" s="74"/>
      <c r="BGL140" s="74"/>
      <c r="BGM140" s="74"/>
      <c r="BGN140" s="74"/>
      <c r="BGO140" s="74"/>
      <c r="BGP140" s="74"/>
      <c r="BGQ140" s="74"/>
      <c r="BGR140" s="74"/>
      <c r="BGS140" s="74"/>
      <c r="BGT140" s="74"/>
      <c r="BGU140" s="74"/>
      <c r="BGV140" s="74"/>
      <c r="BGW140" s="74"/>
      <c r="BGX140" s="74"/>
      <c r="BGY140" s="74"/>
      <c r="BGZ140" s="74"/>
      <c r="BHA140" s="74"/>
      <c r="BHB140" s="74"/>
      <c r="BHC140" s="74"/>
      <c r="BHD140" s="74"/>
      <c r="BHE140" s="74"/>
      <c r="BHF140" s="74"/>
      <c r="BHG140" s="74"/>
      <c r="BHH140" s="74"/>
      <c r="BHI140" s="74"/>
      <c r="BHJ140" s="74"/>
      <c r="BHK140" s="74"/>
      <c r="BHL140" s="74"/>
      <c r="BHM140" s="74"/>
      <c r="BHN140" s="74"/>
      <c r="BHO140" s="74"/>
      <c r="BHP140" s="74"/>
      <c r="BHQ140" s="74"/>
      <c r="BHR140" s="74"/>
      <c r="BHS140" s="74"/>
      <c r="BHT140" s="74"/>
      <c r="BHU140" s="74"/>
      <c r="BHV140" s="74"/>
      <c r="BHW140" s="74"/>
      <c r="BHX140" s="74"/>
      <c r="BHY140" s="74"/>
      <c r="BHZ140" s="74"/>
      <c r="BIA140" s="74"/>
      <c r="BIB140" s="74"/>
      <c r="BIC140" s="74"/>
      <c r="BID140" s="74"/>
      <c r="BIE140" s="74"/>
      <c r="BIF140" s="74"/>
      <c r="BIG140" s="74"/>
      <c r="BIH140" s="74"/>
      <c r="BII140" s="74"/>
      <c r="BIJ140" s="74"/>
      <c r="BIK140" s="74"/>
      <c r="BIL140" s="74"/>
      <c r="BIM140" s="74"/>
      <c r="BIN140" s="74"/>
      <c r="BIO140" s="74"/>
      <c r="BIP140" s="74"/>
      <c r="BIQ140" s="74"/>
      <c r="BIR140" s="74"/>
      <c r="BIS140" s="74"/>
      <c r="BIT140" s="74"/>
      <c r="BIU140" s="74"/>
      <c r="BIV140" s="74"/>
      <c r="BIW140" s="74"/>
      <c r="BIX140" s="74"/>
      <c r="BIY140" s="74"/>
      <c r="BIZ140" s="74"/>
      <c r="BJA140" s="74"/>
      <c r="BJB140" s="74"/>
      <c r="BJC140" s="74"/>
      <c r="BJD140" s="74"/>
      <c r="BJE140" s="74"/>
      <c r="BJF140" s="74"/>
      <c r="BJG140" s="74"/>
      <c r="BJH140" s="74"/>
      <c r="BJI140" s="74"/>
      <c r="BJJ140" s="74"/>
      <c r="BJK140" s="74"/>
      <c r="BJL140" s="74"/>
      <c r="BJM140" s="74"/>
      <c r="BJN140" s="74"/>
      <c r="BJO140" s="74"/>
      <c r="BJP140" s="74"/>
      <c r="BJQ140" s="74"/>
      <c r="BJR140" s="74"/>
      <c r="BJS140" s="74"/>
      <c r="BJT140" s="74"/>
      <c r="BJU140" s="74"/>
      <c r="BJV140" s="74"/>
      <c r="BJW140" s="74"/>
      <c r="BJX140" s="74"/>
      <c r="BJY140" s="74"/>
      <c r="BJZ140" s="74"/>
      <c r="BKA140" s="74"/>
      <c r="BKB140" s="74"/>
      <c r="BKC140" s="74"/>
      <c r="BKD140" s="74"/>
      <c r="BKE140" s="74"/>
      <c r="BKF140" s="74"/>
      <c r="BKG140" s="74"/>
      <c r="BKH140" s="74"/>
      <c r="BKI140" s="74"/>
      <c r="BKJ140" s="74"/>
      <c r="BKK140" s="74"/>
      <c r="BKL140" s="74"/>
      <c r="BKM140" s="74"/>
      <c r="BKN140" s="74"/>
      <c r="BKO140" s="74"/>
      <c r="BKP140" s="74"/>
      <c r="BKQ140" s="74"/>
      <c r="BKR140" s="74"/>
      <c r="BKS140" s="74"/>
      <c r="BKT140" s="74"/>
      <c r="BKU140" s="74"/>
      <c r="BKV140" s="74"/>
      <c r="BKW140" s="74"/>
      <c r="BKX140" s="74"/>
      <c r="BKY140" s="74"/>
      <c r="BKZ140" s="74"/>
      <c r="BLA140" s="74"/>
      <c r="BLB140" s="74"/>
      <c r="BLC140" s="74"/>
      <c r="BLD140" s="74"/>
      <c r="BLE140" s="74"/>
      <c r="BLF140" s="74"/>
      <c r="BLG140" s="74"/>
      <c r="BLH140" s="74"/>
      <c r="BLI140" s="74"/>
      <c r="BLJ140" s="74"/>
      <c r="BLK140" s="74"/>
      <c r="BLL140" s="74"/>
      <c r="BLM140" s="74"/>
      <c r="BLN140" s="74"/>
      <c r="BLO140" s="74"/>
      <c r="BLP140" s="74"/>
      <c r="BLQ140" s="74"/>
      <c r="BLR140" s="74"/>
      <c r="BLS140" s="74"/>
      <c r="BLT140" s="74"/>
      <c r="BLU140" s="74"/>
      <c r="BLV140" s="74"/>
      <c r="BLW140" s="74"/>
      <c r="BLX140" s="74"/>
      <c r="BLY140" s="74"/>
      <c r="BLZ140" s="74"/>
      <c r="BMA140" s="74"/>
      <c r="BMB140" s="74"/>
      <c r="BMC140" s="74"/>
      <c r="BMD140" s="74"/>
      <c r="BME140" s="74"/>
      <c r="BMF140" s="74"/>
      <c r="BMG140" s="74"/>
      <c r="BMH140" s="74"/>
      <c r="BMI140" s="74"/>
      <c r="BMJ140" s="74"/>
      <c r="BMK140" s="74"/>
      <c r="BML140" s="74"/>
      <c r="BMM140" s="74"/>
      <c r="BMN140" s="74"/>
      <c r="BMO140" s="74"/>
      <c r="BMP140" s="74"/>
      <c r="BMQ140" s="74"/>
      <c r="BMR140" s="74"/>
      <c r="BMS140" s="74"/>
      <c r="BMT140" s="74"/>
      <c r="BMU140" s="74"/>
      <c r="BMV140" s="74"/>
      <c r="BMW140" s="74"/>
      <c r="BMX140" s="74"/>
      <c r="BMY140" s="74"/>
      <c r="BMZ140" s="74"/>
      <c r="BNA140" s="74"/>
      <c r="BNB140" s="74"/>
      <c r="BNC140" s="74"/>
      <c r="BND140" s="74"/>
      <c r="BNE140" s="74"/>
      <c r="BNF140" s="74"/>
      <c r="BNG140" s="74"/>
      <c r="BNH140" s="74"/>
      <c r="BNI140" s="74"/>
      <c r="BNJ140" s="74"/>
      <c r="BNK140" s="74"/>
      <c r="BNL140" s="74"/>
      <c r="BNM140" s="74"/>
      <c r="BNN140" s="74"/>
      <c r="BNO140" s="74"/>
      <c r="BNP140" s="74"/>
      <c r="BNQ140" s="74"/>
      <c r="BNR140" s="74"/>
      <c r="BNS140" s="74"/>
      <c r="BNT140" s="74"/>
      <c r="BNU140" s="74"/>
      <c r="BNV140" s="74"/>
      <c r="BNW140" s="74"/>
      <c r="BNX140" s="74"/>
      <c r="BNY140" s="74"/>
      <c r="BNZ140" s="74"/>
      <c r="BOA140" s="74"/>
      <c r="BOB140" s="74"/>
      <c r="BOC140" s="74"/>
      <c r="BOD140" s="74"/>
      <c r="BOE140" s="74"/>
      <c r="BOF140" s="74"/>
      <c r="BOG140" s="74"/>
      <c r="BOH140" s="74"/>
      <c r="BOI140" s="74"/>
      <c r="BOJ140" s="74"/>
      <c r="BOK140" s="74"/>
      <c r="BOL140" s="74"/>
      <c r="BOM140" s="74"/>
      <c r="BON140" s="74"/>
      <c r="BOO140" s="74"/>
      <c r="BOP140" s="74"/>
      <c r="BOQ140" s="74"/>
      <c r="BOR140" s="74"/>
      <c r="BOS140" s="74"/>
      <c r="BOT140" s="74"/>
      <c r="BOU140" s="74"/>
      <c r="BOV140" s="74"/>
      <c r="BOW140" s="74"/>
      <c r="BOX140" s="74"/>
      <c r="BOY140" s="74"/>
      <c r="BOZ140" s="74"/>
      <c r="BPA140" s="74"/>
      <c r="BPB140" s="74"/>
      <c r="BPC140" s="74"/>
      <c r="BPD140" s="74"/>
      <c r="BPE140" s="74"/>
      <c r="BPF140" s="74"/>
      <c r="BPG140" s="74"/>
      <c r="BPH140" s="74"/>
      <c r="BPI140" s="74"/>
      <c r="BPJ140" s="74"/>
      <c r="BPK140" s="74"/>
      <c r="BPL140" s="74"/>
      <c r="BPM140" s="74"/>
      <c r="BPN140" s="74"/>
      <c r="BPO140" s="74"/>
      <c r="BPP140" s="74"/>
      <c r="BPQ140" s="74"/>
      <c r="BPR140" s="74"/>
      <c r="BPS140" s="74"/>
      <c r="BPT140" s="74"/>
      <c r="BPU140" s="74"/>
      <c r="BPV140" s="74"/>
      <c r="BPW140" s="74"/>
      <c r="BPX140" s="74"/>
      <c r="BPY140" s="74"/>
      <c r="BPZ140" s="74"/>
      <c r="BQA140" s="74"/>
      <c r="BQB140" s="74"/>
      <c r="BQC140" s="74"/>
      <c r="BQD140" s="74"/>
      <c r="BQE140" s="74"/>
      <c r="BQF140" s="74"/>
      <c r="BQG140" s="74"/>
      <c r="BQH140" s="74"/>
      <c r="BQI140" s="74"/>
      <c r="BQJ140" s="74"/>
      <c r="BQK140" s="74"/>
      <c r="BQL140" s="74"/>
      <c r="BQM140" s="74"/>
      <c r="BQN140" s="74"/>
      <c r="BQO140" s="74"/>
      <c r="BQP140" s="74"/>
      <c r="BQQ140" s="74"/>
      <c r="BQR140" s="74"/>
      <c r="BQS140" s="74"/>
      <c r="BQT140" s="74"/>
      <c r="BQU140" s="74"/>
      <c r="BQV140" s="74"/>
      <c r="BQW140" s="74"/>
      <c r="BQX140" s="74"/>
      <c r="BQY140" s="74"/>
      <c r="BQZ140" s="74"/>
      <c r="BRA140" s="74"/>
      <c r="BRB140" s="74"/>
      <c r="BRC140" s="74"/>
      <c r="BRD140" s="74"/>
      <c r="BRE140" s="74"/>
      <c r="BRF140" s="74"/>
      <c r="BRG140" s="74"/>
      <c r="BRH140" s="74"/>
      <c r="BRI140" s="74"/>
      <c r="BRJ140" s="74"/>
      <c r="BRK140" s="74"/>
      <c r="BRL140" s="74"/>
      <c r="BRM140" s="74"/>
      <c r="BRN140" s="74"/>
      <c r="BRO140" s="74"/>
      <c r="BRP140" s="74"/>
      <c r="BRQ140" s="74"/>
      <c r="BRR140" s="74"/>
      <c r="BRS140" s="74"/>
      <c r="BRT140" s="74"/>
      <c r="BRU140" s="74"/>
      <c r="BRV140" s="74"/>
      <c r="BRW140" s="74"/>
      <c r="BRX140" s="74"/>
      <c r="BRY140" s="74"/>
      <c r="BRZ140" s="74"/>
      <c r="BSA140" s="74"/>
      <c r="BSB140" s="74"/>
      <c r="BSC140" s="74"/>
      <c r="BSD140" s="74"/>
      <c r="BSE140" s="74"/>
      <c r="BSF140" s="74"/>
      <c r="BSG140" s="74"/>
      <c r="BSH140" s="74"/>
      <c r="BSI140" s="74"/>
      <c r="BSJ140" s="74"/>
      <c r="BSK140" s="74"/>
      <c r="BSL140" s="74"/>
      <c r="BSM140" s="74"/>
      <c r="BSN140" s="74"/>
      <c r="BSO140" s="74"/>
      <c r="BSP140" s="74"/>
      <c r="BSQ140" s="74"/>
      <c r="BSR140" s="74"/>
      <c r="BSS140" s="74"/>
      <c r="BST140" s="74"/>
      <c r="BSU140" s="74"/>
      <c r="BSV140" s="74"/>
      <c r="BSW140" s="74"/>
      <c r="BSX140" s="74"/>
      <c r="BSY140" s="74"/>
      <c r="BSZ140" s="74"/>
      <c r="BTA140" s="74"/>
      <c r="BTB140" s="74"/>
      <c r="BTC140" s="74"/>
      <c r="BTD140" s="74"/>
      <c r="BTE140" s="74"/>
      <c r="BTF140" s="74"/>
      <c r="BTG140" s="74"/>
      <c r="BTH140" s="74"/>
      <c r="BTI140" s="74"/>
      <c r="BTJ140" s="74"/>
      <c r="BTK140" s="74"/>
      <c r="BTL140" s="74"/>
      <c r="BTM140" s="74"/>
      <c r="BTN140" s="74"/>
      <c r="BTO140" s="74"/>
      <c r="BTP140" s="74"/>
      <c r="BTQ140" s="74"/>
      <c r="BTR140" s="74"/>
      <c r="BTS140" s="74"/>
      <c r="BTT140" s="74"/>
      <c r="BTU140" s="74"/>
      <c r="BTV140" s="74"/>
      <c r="BTW140" s="74"/>
      <c r="BTX140" s="74"/>
      <c r="BTY140" s="74"/>
      <c r="BTZ140" s="74"/>
      <c r="BUA140" s="74"/>
      <c r="BUB140" s="74"/>
      <c r="BUC140" s="74"/>
      <c r="BUD140" s="74"/>
      <c r="BUE140" s="74"/>
      <c r="BUF140" s="74"/>
      <c r="BUG140" s="74"/>
      <c r="BUH140" s="74"/>
      <c r="BUI140" s="74"/>
      <c r="BUJ140" s="74"/>
      <c r="BUK140" s="74"/>
      <c r="BUL140" s="74"/>
      <c r="BUM140" s="74"/>
      <c r="BUN140" s="74"/>
      <c r="BUO140" s="74"/>
      <c r="BUP140" s="74"/>
      <c r="BUQ140" s="74"/>
      <c r="BUR140" s="74"/>
      <c r="BUS140" s="74"/>
      <c r="BUT140" s="74"/>
      <c r="BUU140" s="74"/>
      <c r="BUV140" s="74"/>
      <c r="BUW140" s="74"/>
      <c r="BUX140" s="74"/>
      <c r="BUY140" s="74"/>
      <c r="BUZ140" s="74"/>
      <c r="BVA140" s="74"/>
      <c r="BVB140" s="74"/>
      <c r="BVC140" s="74"/>
      <c r="BVD140" s="74"/>
      <c r="BVE140" s="74"/>
      <c r="BVF140" s="74"/>
      <c r="BVG140" s="74"/>
      <c r="BVH140" s="74"/>
      <c r="BVI140" s="74"/>
      <c r="BVJ140" s="74"/>
      <c r="BVK140" s="74"/>
      <c r="BVL140" s="74"/>
      <c r="BVM140" s="74"/>
      <c r="BVN140" s="74"/>
      <c r="BVO140" s="74"/>
      <c r="BVP140" s="74"/>
      <c r="BVQ140" s="74"/>
      <c r="BVR140" s="74"/>
      <c r="BVS140" s="74"/>
      <c r="BVT140" s="74"/>
      <c r="BVU140" s="74"/>
      <c r="BVV140" s="74"/>
      <c r="BVW140" s="74"/>
      <c r="BVX140" s="74"/>
      <c r="BVY140" s="74"/>
      <c r="BVZ140" s="74"/>
      <c r="BWA140" s="74"/>
      <c r="BWB140" s="74"/>
      <c r="BWC140" s="74"/>
      <c r="BWD140" s="74"/>
      <c r="BWE140" s="74"/>
      <c r="BWF140" s="74"/>
      <c r="BWG140" s="74"/>
      <c r="BWH140" s="74"/>
      <c r="BWI140" s="74"/>
      <c r="BWJ140" s="74"/>
      <c r="BWK140" s="74"/>
      <c r="BWL140" s="74"/>
      <c r="BWM140" s="74"/>
      <c r="BWN140" s="74"/>
      <c r="BWO140" s="74"/>
      <c r="BWP140" s="74"/>
      <c r="BWQ140" s="74"/>
      <c r="BWR140" s="74"/>
      <c r="BWS140" s="74"/>
      <c r="BWT140" s="74"/>
      <c r="BWU140" s="74"/>
      <c r="BWV140" s="74"/>
      <c r="BWW140" s="74"/>
      <c r="BWX140" s="74"/>
      <c r="BWY140" s="74"/>
      <c r="BWZ140" s="74"/>
      <c r="BXA140" s="74"/>
      <c r="BXB140" s="74"/>
      <c r="BXC140" s="74"/>
      <c r="BXD140" s="74"/>
      <c r="BXE140" s="74"/>
      <c r="BXF140" s="74"/>
      <c r="BXG140" s="74"/>
      <c r="BXH140" s="74"/>
      <c r="BXI140" s="74"/>
      <c r="BXJ140" s="74"/>
      <c r="BXK140" s="74"/>
      <c r="BXL140" s="74"/>
      <c r="BXM140" s="74"/>
      <c r="BXN140" s="74"/>
      <c r="BXO140" s="74"/>
      <c r="BXP140" s="74"/>
      <c r="BXQ140" s="74"/>
      <c r="BXR140" s="74"/>
      <c r="BXS140" s="74"/>
      <c r="BXT140" s="74"/>
      <c r="BXU140" s="74"/>
      <c r="BXV140" s="74"/>
      <c r="BXW140" s="74"/>
      <c r="BXX140" s="74"/>
      <c r="BXY140" s="74"/>
      <c r="BXZ140" s="74"/>
      <c r="BYA140" s="74"/>
      <c r="BYB140" s="74"/>
      <c r="BYC140" s="74"/>
      <c r="BYD140" s="74"/>
      <c r="BYE140" s="74"/>
      <c r="BYF140" s="74"/>
      <c r="BYG140" s="74"/>
      <c r="BYH140" s="74"/>
      <c r="BYI140" s="74"/>
      <c r="BYJ140" s="74"/>
      <c r="BYK140" s="74"/>
      <c r="BYL140" s="74"/>
      <c r="BYM140" s="74"/>
      <c r="BYN140" s="74"/>
      <c r="BYO140" s="74"/>
      <c r="BYP140" s="74"/>
      <c r="BYQ140" s="74"/>
      <c r="BYR140" s="74"/>
      <c r="BYS140" s="74"/>
      <c r="BYT140" s="74"/>
      <c r="BYU140" s="74"/>
      <c r="BYV140" s="74"/>
      <c r="BYW140" s="74"/>
      <c r="BYX140" s="74"/>
      <c r="BYY140" s="74"/>
      <c r="BYZ140" s="74"/>
      <c r="BZA140" s="74"/>
      <c r="BZB140" s="74"/>
      <c r="BZC140" s="74"/>
      <c r="BZD140" s="74"/>
      <c r="BZE140" s="74"/>
      <c r="BZF140" s="74"/>
      <c r="BZG140" s="74"/>
      <c r="BZH140" s="74"/>
      <c r="BZI140" s="74"/>
      <c r="BZJ140" s="74"/>
      <c r="BZK140" s="74"/>
      <c r="BZL140" s="74"/>
      <c r="BZM140" s="74"/>
      <c r="BZN140" s="74"/>
      <c r="BZO140" s="74"/>
      <c r="BZP140" s="74"/>
      <c r="BZQ140" s="74"/>
      <c r="BZR140" s="74"/>
      <c r="BZS140" s="74"/>
      <c r="BZT140" s="74"/>
      <c r="BZU140" s="74"/>
      <c r="BZV140" s="74"/>
      <c r="BZW140" s="74"/>
      <c r="BZX140" s="74"/>
      <c r="BZY140" s="74"/>
      <c r="BZZ140" s="74"/>
      <c r="CAA140" s="74"/>
      <c r="CAB140" s="74"/>
      <c r="CAC140" s="74"/>
      <c r="CAD140" s="74"/>
      <c r="CAE140" s="74"/>
      <c r="CAF140" s="74"/>
      <c r="CAG140" s="74"/>
      <c r="CAH140" s="74"/>
      <c r="CAI140" s="74"/>
      <c r="CAJ140" s="74"/>
      <c r="CAK140" s="74"/>
      <c r="CAL140" s="74"/>
      <c r="CAM140" s="74"/>
      <c r="CAN140" s="74"/>
      <c r="CAO140" s="74"/>
      <c r="CAP140" s="74"/>
      <c r="CAQ140" s="74"/>
      <c r="CAR140" s="74"/>
      <c r="CAS140" s="74"/>
      <c r="CAT140" s="74"/>
      <c r="CAU140" s="74"/>
      <c r="CAV140" s="74"/>
      <c r="CAW140" s="74"/>
      <c r="CAX140" s="74"/>
      <c r="CAY140" s="74"/>
      <c r="CAZ140" s="74"/>
      <c r="CBA140" s="74"/>
      <c r="CBB140" s="74"/>
      <c r="CBC140" s="74"/>
      <c r="CBD140" s="74"/>
      <c r="CBE140" s="74"/>
      <c r="CBF140" s="74"/>
      <c r="CBG140" s="74"/>
      <c r="CBH140" s="74"/>
      <c r="CBI140" s="74"/>
      <c r="CBJ140" s="74"/>
      <c r="CBK140" s="74"/>
      <c r="CBL140" s="74"/>
      <c r="CBM140" s="74"/>
      <c r="CBN140" s="74"/>
      <c r="CBO140" s="74"/>
      <c r="CBP140" s="74"/>
      <c r="CBQ140" s="74"/>
      <c r="CBR140" s="74"/>
      <c r="CBS140" s="74"/>
      <c r="CBT140" s="74"/>
      <c r="CBU140" s="74"/>
      <c r="CBV140" s="74"/>
      <c r="CBW140" s="74"/>
      <c r="CBX140" s="74"/>
      <c r="CBY140" s="74"/>
      <c r="CBZ140" s="74"/>
      <c r="CCA140" s="74"/>
      <c r="CCB140" s="74"/>
      <c r="CCC140" s="74"/>
      <c r="CCD140" s="74"/>
      <c r="CCE140" s="74"/>
      <c r="CCF140" s="74"/>
      <c r="CCG140" s="74"/>
      <c r="CCH140" s="74"/>
      <c r="CCI140" s="74"/>
      <c r="CCJ140" s="74"/>
      <c r="CCK140" s="74"/>
      <c r="CCL140" s="74"/>
      <c r="CCM140" s="74"/>
      <c r="CCN140" s="74"/>
      <c r="CCO140" s="74"/>
      <c r="CCP140" s="74"/>
      <c r="CCQ140" s="74"/>
      <c r="CCR140" s="74"/>
      <c r="CCS140" s="74"/>
      <c r="CCT140" s="74"/>
      <c r="CCU140" s="74"/>
      <c r="CCV140" s="74"/>
      <c r="CCW140" s="74"/>
      <c r="CCX140" s="74"/>
      <c r="CCY140" s="74"/>
      <c r="CCZ140" s="74"/>
      <c r="CDA140" s="74"/>
      <c r="CDB140" s="74"/>
      <c r="CDC140" s="74"/>
      <c r="CDD140" s="74"/>
      <c r="CDE140" s="74"/>
      <c r="CDF140" s="74"/>
      <c r="CDG140" s="74"/>
      <c r="CDH140" s="74"/>
      <c r="CDI140" s="74"/>
      <c r="CDJ140" s="74"/>
      <c r="CDK140" s="74"/>
      <c r="CDL140" s="74"/>
      <c r="CDM140" s="74"/>
      <c r="CDN140" s="74"/>
      <c r="CDO140" s="74"/>
      <c r="CDP140" s="74"/>
      <c r="CDQ140" s="74"/>
      <c r="CDR140" s="74"/>
      <c r="CDS140" s="74"/>
      <c r="CDT140" s="74"/>
      <c r="CDU140" s="74"/>
      <c r="CDV140" s="74"/>
      <c r="CDW140" s="74"/>
      <c r="CDX140" s="74"/>
      <c r="CDY140" s="74"/>
      <c r="CDZ140" s="74"/>
      <c r="CEA140" s="74"/>
      <c r="CEB140" s="74"/>
      <c r="CEC140" s="74"/>
      <c r="CED140" s="74"/>
      <c r="CEE140" s="74"/>
      <c r="CEF140" s="74"/>
      <c r="CEG140" s="74"/>
      <c r="CEH140" s="74"/>
      <c r="CEI140" s="74"/>
      <c r="CEJ140" s="74"/>
      <c r="CEK140" s="74"/>
      <c r="CEL140" s="74"/>
      <c r="CEM140" s="74"/>
      <c r="CEN140" s="74"/>
      <c r="CEO140" s="74"/>
      <c r="CEP140" s="74"/>
      <c r="CEQ140" s="74"/>
      <c r="CER140" s="74"/>
      <c r="CES140" s="74"/>
      <c r="CET140" s="74"/>
      <c r="CEU140" s="74"/>
      <c r="CEV140" s="74"/>
      <c r="CEW140" s="74"/>
      <c r="CEX140" s="74"/>
      <c r="CEY140" s="74"/>
      <c r="CEZ140" s="74"/>
      <c r="CFA140" s="74"/>
      <c r="CFB140" s="74"/>
      <c r="CFC140" s="74"/>
      <c r="CFD140" s="74"/>
      <c r="CFE140" s="74"/>
      <c r="CFF140" s="74"/>
      <c r="CFG140" s="74"/>
      <c r="CFH140" s="74"/>
      <c r="CFI140" s="74"/>
      <c r="CFJ140" s="74"/>
      <c r="CFK140" s="74"/>
      <c r="CFL140" s="74"/>
      <c r="CFM140" s="74"/>
      <c r="CFN140" s="74"/>
      <c r="CFO140" s="74"/>
      <c r="CFP140" s="74"/>
      <c r="CFQ140" s="74"/>
      <c r="CFR140" s="74"/>
      <c r="CFS140" s="74"/>
      <c r="CFT140" s="74"/>
      <c r="CFU140" s="74"/>
      <c r="CFV140" s="74"/>
      <c r="CFW140" s="74"/>
      <c r="CFX140" s="74"/>
      <c r="CFY140" s="74"/>
      <c r="CFZ140" s="74"/>
      <c r="CGA140" s="74"/>
      <c r="CGB140" s="74"/>
      <c r="CGC140" s="74"/>
      <c r="CGD140" s="74"/>
      <c r="CGE140" s="74"/>
      <c r="CGF140" s="74"/>
      <c r="CGG140" s="74"/>
      <c r="CGH140" s="74"/>
      <c r="CGI140" s="74"/>
      <c r="CGJ140" s="74"/>
      <c r="CGK140" s="74"/>
      <c r="CGL140" s="74"/>
      <c r="CGM140" s="74"/>
      <c r="CGN140" s="74"/>
      <c r="CGO140" s="74"/>
      <c r="CGP140" s="74"/>
      <c r="CGQ140" s="74"/>
      <c r="CGR140" s="74"/>
      <c r="CGS140" s="74"/>
      <c r="CGT140" s="74"/>
      <c r="CGU140" s="74"/>
      <c r="CGV140" s="74"/>
      <c r="CGW140" s="74"/>
      <c r="CGX140" s="74"/>
      <c r="CGY140" s="74"/>
      <c r="CGZ140" s="74"/>
      <c r="CHA140" s="74"/>
      <c r="CHB140" s="74"/>
      <c r="CHC140" s="74"/>
      <c r="CHD140" s="74"/>
      <c r="CHE140" s="74"/>
      <c r="CHF140" s="74"/>
      <c r="CHG140" s="74"/>
      <c r="CHH140" s="74"/>
      <c r="CHI140" s="74"/>
      <c r="CHJ140" s="74"/>
      <c r="CHK140" s="74"/>
      <c r="CHL140" s="74"/>
      <c r="CHM140" s="74"/>
      <c r="CHN140" s="74"/>
      <c r="CHO140" s="74"/>
      <c r="CHP140" s="74"/>
      <c r="CHQ140" s="74"/>
      <c r="CHR140" s="74"/>
      <c r="CHS140" s="74"/>
      <c r="CHT140" s="74"/>
      <c r="CHU140" s="74"/>
      <c r="CHV140" s="74"/>
      <c r="CHW140" s="74"/>
      <c r="CHX140" s="74"/>
      <c r="CHY140" s="74"/>
      <c r="CHZ140" s="74"/>
      <c r="CIA140" s="74"/>
      <c r="CIB140" s="74"/>
      <c r="CIC140" s="74"/>
      <c r="CID140" s="74"/>
      <c r="CIE140" s="74"/>
      <c r="CIF140" s="74"/>
      <c r="CIG140" s="74"/>
      <c r="CIH140" s="74"/>
      <c r="CII140" s="74"/>
      <c r="CIJ140" s="74"/>
      <c r="CIK140" s="74"/>
      <c r="CIL140" s="74"/>
      <c r="CIM140" s="74"/>
      <c r="CIN140" s="74"/>
      <c r="CIO140" s="74"/>
      <c r="CIP140" s="74"/>
      <c r="CIQ140" s="74"/>
      <c r="CIR140" s="74"/>
      <c r="CIS140" s="74"/>
      <c r="CIT140" s="74"/>
      <c r="CIU140" s="74"/>
      <c r="CIV140" s="74"/>
      <c r="CIW140" s="74"/>
      <c r="CIX140" s="74"/>
      <c r="CIY140" s="74"/>
      <c r="CIZ140" s="74"/>
      <c r="CJA140" s="74"/>
      <c r="CJB140" s="74"/>
      <c r="CJC140" s="74"/>
      <c r="CJD140" s="74"/>
      <c r="CJE140" s="74"/>
      <c r="CJF140" s="74"/>
      <c r="CJG140" s="74"/>
      <c r="CJH140" s="74"/>
      <c r="CJI140" s="74"/>
      <c r="CJJ140" s="74"/>
      <c r="CJK140" s="74"/>
      <c r="CJL140" s="74"/>
      <c r="CJM140" s="74"/>
      <c r="CJN140" s="74"/>
      <c r="CJO140" s="74"/>
      <c r="CJP140" s="74"/>
      <c r="CJQ140" s="74"/>
      <c r="CJR140" s="74"/>
      <c r="CJS140" s="74"/>
      <c r="CJT140" s="74"/>
      <c r="CJU140" s="74"/>
      <c r="CJV140" s="74"/>
      <c r="CJW140" s="74"/>
      <c r="CJX140" s="74"/>
      <c r="CJY140" s="74"/>
      <c r="CJZ140" s="74"/>
      <c r="CKA140" s="74"/>
      <c r="CKB140" s="74"/>
      <c r="CKC140" s="74"/>
      <c r="CKD140" s="74"/>
      <c r="CKE140" s="74"/>
      <c r="CKF140" s="74"/>
      <c r="CKG140" s="74"/>
      <c r="CKH140" s="74"/>
      <c r="CKI140" s="74"/>
      <c r="CKJ140" s="74"/>
      <c r="CKK140" s="74"/>
      <c r="CKL140" s="74"/>
      <c r="CKM140" s="74"/>
      <c r="CKN140" s="74"/>
      <c r="CKO140" s="74"/>
      <c r="CKP140" s="74"/>
      <c r="CKQ140" s="74"/>
      <c r="CKR140" s="74"/>
      <c r="CKS140" s="74"/>
      <c r="CKT140" s="74"/>
      <c r="CKU140" s="74"/>
      <c r="CKV140" s="74"/>
      <c r="CKW140" s="74"/>
      <c r="CKX140" s="74"/>
      <c r="CKY140" s="74"/>
      <c r="CKZ140" s="74"/>
      <c r="CLA140" s="74"/>
      <c r="CLB140" s="74"/>
      <c r="CLC140" s="74"/>
      <c r="CLD140" s="74"/>
      <c r="CLE140" s="74"/>
      <c r="CLF140" s="74"/>
      <c r="CLG140" s="74"/>
      <c r="CLH140" s="74"/>
      <c r="CLI140" s="74"/>
      <c r="CLJ140" s="74"/>
      <c r="CLK140" s="74"/>
      <c r="CLL140" s="74"/>
      <c r="CLM140" s="74"/>
      <c r="CLN140" s="74"/>
      <c r="CLO140" s="74"/>
      <c r="CLP140" s="74"/>
      <c r="CLQ140" s="74"/>
      <c r="CLR140" s="74"/>
      <c r="CLS140" s="74"/>
      <c r="CLT140" s="74"/>
      <c r="CLU140" s="74"/>
      <c r="CLV140" s="74"/>
      <c r="CLW140" s="74"/>
      <c r="CLX140" s="74"/>
      <c r="CLY140" s="74"/>
      <c r="CLZ140" s="74"/>
      <c r="CMA140" s="74"/>
      <c r="CMB140" s="74"/>
      <c r="CMC140" s="74"/>
      <c r="CMD140" s="74"/>
      <c r="CME140" s="74"/>
      <c r="CMF140" s="74"/>
      <c r="CMG140" s="74"/>
      <c r="CMH140" s="74"/>
      <c r="CMI140" s="74"/>
      <c r="CMJ140" s="74"/>
      <c r="CMK140" s="74"/>
      <c r="CML140" s="74"/>
      <c r="CMM140" s="74"/>
      <c r="CMN140" s="74"/>
      <c r="CMO140" s="74"/>
      <c r="CMP140" s="74"/>
      <c r="CMQ140" s="74"/>
      <c r="CMR140" s="74"/>
      <c r="CMS140" s="74"/>
      <c r="CMT140" s="74"/>
      <c r="CMU140" s="74"/>
      <c r="CMV140" s="74"/>
      <c r="CMW140" s="74"/>
      <c r="CMX140" s="74"/>
      <c r="CMY140" s="74"/>
      <c r="CMZ140" s="74"/>
      <c r="CNA140" s="74"/>
      <c r="CNB140" s="74"/>
      <c r="CNC140" s="74"/>
      <c r="CND140" s="74"/>
      <c r="CNE140" s="74"/>
      <c r="CNF140" s="74"/>
      <c r="CNG140" s="74"/>
      <c r="CNH140" s="74"/>
      <c r="CNI140" s="74"/>
      <c r="CNJ140" s="74"/>
      <c r="CNK140" s="74"/>
      <c r="CNL140" s="74"/>
      <c r="CNM140" s="74"/>
      <c r="CNN140" s="74"/>
      <c r="CNO140" s="74"/>
      <c r="CNP140" s="74"/>
      <c r="CNQ140" s="74"/>
      <c r="CNR140" s="74"/>
      <c r="CNS140" s="74"/>
      <c r="CNT140" s="74"/>
      <c r="CNU140" s="74"/>
      <c r="CNV140" s="74"/>
      <c r="CNW140" s="74"/>
      <c r="CNX140" s="74"/>
      <c r="CNY140" s="74"/>
      <c r="CNZ140" s="74"/>
      <c r="COA140" s="74"/>
      <c r="COB140" s="74"/>
      <c r="COC140" s="74"/>
      <c r="COD140" s="74"/>
      <c r="COE140" s="74"/>
      <c r="COF140" s="74"/>
      <c r="COG140" s="74"/>
      <c r="COH140" s="74"/>
      <c r="COI140" s="74"/>
      <c r="COJ140" s="74"/>
      <c r="COK140" s="74"/>
      <c r="COL140" s="74"/>
      <c r="COM140" s="74"/>
      <c r="CON140" s="74"/>
      <c r="COO140" s="74"/>
      <c r="COP140" s="74"/>
      <c r="COQ140" s="74"/>
      <c r="COR140" s="74"/>
      <c r="COS140" s="74"/>
      <c r="COT140" s="74"/>
      <c r="COU140" s="74"/>
      <c r="COV140" s="74"/>
      <c r="COW140" s="74"/>
      <c r="COX140" s="74"/>
      <c r="COY140" s="74"/>
      <c r="COZ140" s="74"/>
      <c r="CPA140" s="74"/>
      <c r="CPB140" s="74"/>
      <c r="CPC140" s="74"/>
      <c r="CPD140" s="74"/>
      <c r="CPE140" s="74"/>
      <c r="CPF140" s="74"/>
      <c r="CPG140" s="74"/>
      <c r="CPH140" s="74"/>
      <c r="CPI140" s="74"/>
      <c r="CPJ140" s="74"/>
      <c r="CPK140" s="74"/>
      <c r="CPL140" s="74"/>
      <c r="CPM140" s="74"/>
      <c r="CPN140" s="74"/>
      <c r="CPO140" s="74"/>
      <c r="CPP140" s="74"/>
      <c r="CPQ140" s="74"/>
      <c r="CPR140" s="74"/>
      <c r="CPS140" s="74"/>
      <c r="CPT140" s="74"/>
      <c r="CPU140" s="74"/>
      <c r="CPV140" s="74"/>
      <c r="CPW140" s="74"/>
      <c r="CPX140" s="74"/>
      <c r="CPY140" s="74"/>
      <c r="CPZ140" s="74"/>
      <c r="CQA140" s="74"/>
      <c r="CQB140" s="74"/>
      <c r="CQC140" s="74"/>
      <c r="CQD140" s="74"/>
      <c r="CQE140" s="74"/>
      <c r="CQF140" s="74"/>
      <c r="CQG140" s="74"/>
      <c r="CQH140" s="74"/>
      <c r="CQI140" s="74"/>
      <c r="CQJ140" s="74"/>
      <c r="CQK140" s="74"/>
      <c r="CQL140" s="74"/>
      <c r="CQM140" s="74"/>
      <c r="CQN140" s="74"/>
      <c r="CQO140" s="74"/>
      <c r="CQP140" s="74"/>
      <c r="CQQ140" s="74"/>
      <c r="CQR140" s="74"/>
      <c r="CQS140" s="74"/>
      <c r="CQT140" s="74"/>
      <c r="CQU140" s="74"/>
      <c r="CQV140" s="74"/>
      <c r="CQW140" s="74"/>
      <c r="CQX140" s="74"/>
      <c r="CQY140" s="74"/>
      <c r="CQZ140" s="74"/>
      <c r="CRA140" s="74"/>
      <c r="CRB140" s="74"/>
      <c r="CRC140" s="74"/>
      <c r="CRD140" s="74"/>
      <c r="CRE140" s="74"/>
      <c r="CRF140" s="74"/>
      <c r="CRG140" s="74"/>
      <c r="CRH140" s="74"/>
      <c r="CRI140" s="74"/>
      <c r="CRJ140" s="74"/>
      <c r="CRK140" s="74"/>
      <c r="CRL140" s="74"/>
      <c r="CRM140" s="74"/>
      <c r="CRN140" s="74"/>
      <c r="CRO140" s="74"/>
      <c r="CRP140" s="74"/>
      <c r="CRQ140" s="74"/>
      <c r="CRR140" s="74"/>
      <c r="CRS140" s="74"/>
      <c r="CRT140" s="74"/>
      <c r="CRU140" s="74"/>
      <c r="CRV140" s="74"/>
      <c r="CRW140" s="74"/>
      <c r="CRX140" s="74"/>
      <c r="CRY140" s="74"/>
      <c r="CRZ140" s="74"/>
      <c r="CSA140" s="74"/>
      <c r="CSB140" s="74"/>
      <c r="CSC140" s="74"/>
      <c r="CSD140" s="74"/>
      <c r="CSE140" s="74"/>
      <c r="CSF140" s="74"/>
      <c r="CSG140" s="74"/>
      <c r="CSH140" s="74"/>
      <c r="CSI140" s="74"/>
      <c r="CSJ140" s="74"/>
      <c r="CSK140" s="74"/>
      <c r="CSL140" s="74"/>
      <c r="CSM140" s="74"/>
      <c r="CSN140" s="74"/>
      <c r="CSO140" s="74"/>
      <c r="CSP140" s="74"/>
      <c r="CSQ140" s="74"/>
      <c r="CSR140" s="74"/>
      <c r="CSS140" s="74"/>
      <c r="CST140" s="74"/>
      <c r="CSU140" s="74"/>
      <c r="CSV140" s="74"/>
      <c r="CSW140" s="74"/>
      <c r="CSX140" s="74"/>
      <c r="CSY140" s="74"/>
      <c r="CSZ140" s="74"/>
      <c r="CTA140" s="74"/>
      <c r="CTB140" s="74"/>
      <c r="CTC140" s="74"/>
      <c r="CTD140" s="74"/>
      <c r="CTE140" s="74"/>
      <c r="CTF140" s="74"/>
      <c r="CTG140" s="74"/>
      <c r="CTH140" s="74"/>
      <c r="CTI140" s="74"/>
      <c r="CTJ140" s="74"/>
      <c r="CTK140" s="74"/>
      <c r="CTL140" s="74"/>
      <c r="CTM140" s="74"/>
      <c r="CTN140" s="74"/>
      <c r="CTO140" s="74"/>
      <c r="CTP140" s="74"/>
      <c r="CTQ140" s="74"/>
      <c r="CTR140" s="74"/>
      <c r="CTS140" s="74"/>
      <c r="CTT140" s="74"/>
      <c r="CTU140" s="74"/>
      <c r="CTV140" s="74"/>
      <c r="CTW140" s="74"/>
      <c r="CTX140" s="74"/>
      <c r="CTY140" s="74"/>
      <c r="CTZ140" s="74"/>
      <c r="CUA140" s="74"/>
      <c r="CUB140" s="74"/>
      <c r="CUC140" s="74"/>
      <c r="CUD140" s="74"/>
      <c r="CUE140" s="74"/>
      <c r="CUF140" s="74"/>
      <c r="CUG140" s="74"/>
      <c r="CUH140" s="74"/>
      <c r="CUI140" s="74"/>
      <c r="CUJ140" s="74"/>
      <c r="CUK140" s="74"/>
      <c r="CUL140" s="74"/>
      <c r="CUM140" s="74"/>
      <c r="CUN140" s="74"/>
      <c r="CUO140" s="74"/>
      <c r="CUP140" s="74"/>
      <c r="CUQ140" s="74"/>
      <c r="CUR140" s="74"/>
      <c r="CUS140" s="74"/>
      <c r="CUT140" s="74"/>
      <c r="CUU140" s="74"/>
      <c r="CUV140" s="74"/>
      <c r="CUW140" s="74"/>
      <c r="CUX140" s="74"/>
      <c r="CUY140" s="74"/>
      <c r="CUZ140" s="74"/>
      <c r="CVA140" s="74"/>
      <c r="CVB140" s="74"/>
      <c r="CVC140" s="74"/>
      <c r="CVD140" s="74"/>
      <c r="CVE140" s="74"/>
      <c r="CVF140" s="74"/>
      <c r="CVG140" s="74"/>
      <c r="CVH140" s="74"/>
      <c r="CVI140" s="74"/>
      <c r="CVJ140" s="74"/>
      <c r="CVK140" s="74"/>
      <c r="CVL140" s="74"/>
      <c r="CVM140" s="74"/>
      <c r="CVN140" s="74"/>
      <c r="CVO140" s="74"/>
      <c r="CVP140" s="74"/>
      <c r="CVQ140" s="74"/>
      <c r="CVR140" s="74"/>
      <c r="CVS140" s="74"/>
      <c r="CVT140" s="74"/>
      <c r="CVU140" s="74"/>
      <c r="CVV140" s="74"/>
      <c r="CVW140" s="74"/>
      <c r="CVX140" s="74"/>
      <c r="CVY140" s="74"/>
      <c r="CVZ140" s="74"/>
      <c r="CWA140" s="74"/>
      <c r="CWB140" s="74"/>
      <c r="CWC140" s="74"/>
      <c r="CWD140" s="74"/>
      <c r="CWE140" s="74"/>
      <c r="CWF140" s="74"/>
      <c r="CWG140" s="74"/>
      <c r="CWH140" s="74"/>
      <c r="CWI140" s="74"/>
      <c r="CWJ140" s="74"/>
      <c r="CWK140" s="74"/>
      <c r="CWL140" s="74"/>
      <c r="CWM140" s="74"/>
      <c r="CWN140" s="74"/>
      <c r="CWO140" s="74"/>
      <c r="CWP140" s="74"/>
      <c r="CWQ140" s="74"/>
      <c r="CWR140" s="74"/>
      <c r="CWS140" s="74"/>
      <c r="CWT140" s="74"/>
      <c r="CWU140" s="74"/>
      <c r="CWV140" s="74"/>
      <c r="CWW140" s="74"/>
      <c r="CWX140" s="74"/>
      <c r="CWY140" s="74"/>
      <c r="CWZ140" s="74"/>
      <c r="CXA140" s="74"/>
      <c r="CXB140" s="74"/>
      <c r="CXC140" s="74"/>
      <c r="CXD140" s="74"/>
      <c r="CXE140" s="74"/>
      <c r="CXF140" s="74"/>
      <c r="CXG140" s="74"/>
      <c r="CXH140" s="74"/>
      <c r="CXI140" s="74"/>
      <c r="CXJ140" s="74"/>
      <c r="CXK140" s="74"/>
      <c r="CXL140" s="74"/>
      <c r="CXM140" s="74"/>
      <c r="CXN140" s="74"/>
      <c r="CXO140" s="74"/>
      <c r="CXP140" s="74"/>
      <c r="CXQ140" s="74"/>
      <c r="CXR140" s="74"/>
      <c r="CXS140" s="74"/>
      <c r="CXT140" s="74"/>
      <c r="CXU140" s="74"/>
      <c r="CXV140" s="74"/>
      <c r="CXW140" s="74"/>
      <c r="CXX140" s="74"/>
      <c r="CXY140" s="74"/>
      <c r="CXZ140" s="74"/>
      <c r="CYA140" s="74"/>
      <c r="CYB140" s="74"/>
      <c r="CYC140" s="74"/>
      <c r="CYD140" s="74"/>
      <c r="CYE140" s="74"/>
      <c r="CYF140" s="74"/>
      <c r="CYG140" s="74"/>
      <c r="CYH140" s="74"/>
      <c r="CYI140" s="74"/>
      <c r="CYJ140" s="74"/>
      <c r="CYK140" s="74"/>
      <c r="CYL140" s="74"/>
      <c r="CYM140" s="74"/>
      <c r="CYN140" s="74"/>
      <c r="CYO140" s="74"/>
      <c r="CYP140" s="74"/>
      <c r="CYQ140" s="74"/>
      <c r="CYR140" s="74"/>
      <c r="CYS140" s="74"/>
      <c r="CYT140" s="74"/>
      <c r="CYU140" s="74"/>
      <c r="CYV140" s="74"/>
      <c r="CYW140" s="74"/>
      <c r="CYX140" s="74"/>
      <c r="CYY140" s="74"/>
      <c r="CYZ140" s="74"/>
      <c r="CZA140" s="74"/>
      <c r="CZB140" s="74"/>
      <c r="CZC140" s="74"/>
      <c r="CZD140" s="74"/>
      <c r="CZE140" s="74"/>
      <c r="CZF140" s="74"/>
      <c r="CZG140" s="74"/>
      <c r="CZH140" s="74"/>
      <c r="CZI140" s="74"/>
      <c r="CZJ140" s="74"/>
      <c r="CZK140" s="74"/>
      <c r="CZL140" s="74"/>
      <c r="CZM140" s="74"/>
      <c r="CZN140" s="74"/>
      <c r="CZO140" s="74"/>
      <c r="CZP140" s="74"/>
      <c r="CZQ140" s="74"/>
      <c r="CZR140" s="74"/>
      <c r="CZS140" s="74"/>
      <c r="CZT140" s="74"/>
      <c r="CZU140" s="74"/>
      <c r="CZV140" s="74"/>
      <c r="CZW140" s="74"/>
      <c r="CZX140" s="74"/>
      <c r="CZY140" s="74"/>
      <c r="CZZ140" s="74"/>
      <c r="DAA140" s="74"/>
      <c r="DAB140" s="74"/>
      <c r="DAC140" s="74"/>
      <c r="DAD140" s="74"/>
      <c r="DAE140" s="74"/>
      <c r="DAF140" s="74"/>
      <c r="DAG140" s="74"/>
      <c r="DAH140" s="74"/>
      <c r="DAI140" s="74"/>
      <c r="DAJ140" s="74"/>
      <c r="DAK140" s="74"/>
      <c r="DAL140" s="74"/>
      <c r="DAM140" s="74"/>
      <c r="DAN140" s="74"/>
      <c r="DAO140" s="74"/>
      <c r="DAP140" s="74"/>
      <c r="DAQ140" s="74"/>
      <c r="DAR140" s="74"/>
      <c r="DAS140" s="74"/>
      <c r="DAT140" s="74"/>
      <c r="DAU140" s="74"/>
      <c r="DAV140" s="74"/>
      <c r="DAW140" s="74"/>
      <c r="DAX140" s="74"/>
      <c r="DAY140" s="74"/>
      <c r="DAZ140" s="74"/>
      <c r="DBA140" s="74"/>
      <c r="DBB140" s="74"/>
      <c r="DBC140" s="74"/>
      <c r="DBD140" s="74"/>
      <c r="DBE140" s="74"/>
      <c r="DBF140" s="74"/>
      <c r="DBG140" s="74"/>
      <c r="DBH140" s="74"/>
      <c r="DBI140" s="74"/>
      <c r="DBJ140" s="74"/>
      <c r="DBK140" s="74"/>
      <c r="DBL140" s="74"/>
      <c r="DBM140" s="74"/>
      <c r="DBN140" s="74"/>
      <c r="DBO140" s="74"/>
      <c r="DBP140" s="74"/>
      <c r="DBQ140" s="74"/>
      <c r="DBR140" s="74"/>
      <c r="DBS140" s="74"/>
      <c r="DBT140" s="74"/>
      <c r="DBU140" s="74"/>
      <c r="DBV140" s="74"/>
      <c r="DBW140" s="74"/>
      <c r="DBX140" s="74"/>
      <c r="DBY140" s="74"/>
      <c r="DBZ140" s="74"/>
      <c r="DCA140" s="74"/>
      <c r="DCB140" s="74"/>
      <c r="DCC140" s="74"/>
      <c r="DCD140" s="74"/>
      <c r="DCE140" s="74"/>
      <c r="DCF140" s="74"/>
      <c r="DCG140" s="74"/>
      <c r="DCH140" s="74"/>
      <c r="DCI140" s="74"/>
      <c r="DCJ140" s="74"/>
      <c r="DCK140" s="74"/>
      <c r="DCL140" s="74"/>
      <c r="DCM140" s="74"/>
      <c r="DCN140" s="74"/>
      <c r="DCO140" s="74"/>
      <c r="DCP140" s="74"/>
      <c r="DCQ140" s="74"/>
      <c r="DCR140" s="74"/>
      <c r="DCS140" s="74"/>
      <c r="DCT140" s="74"/>
      <c r="DCU140" s="74"/>
      <c r="DCV140" s="74"/>
      <c r="DCW140" s="74"/>
      <c r="DCX140" s="74"/>
      <c r="DCY140" s="74"/>
      <c r="DCZ140" s="74"/>
      <c r="DDA140" s="74"/>
      <c r="DDB140" s="74"/>
      <c r="DDC140" s="74"/>
      <c r="DDD140" s="74"/>
      <c r="DDE140" s="74"/>
      <c r="DDF140" s="74"/>
      <c r="DDG140" s="74"/>
      <c r="DDH140" s="74"/>
      <c r="DDI140" s="74"/>
      <c r="DDJ140" s="74"/>
      <c r="DDK140" s="74"/>
      <c r="DDL140" s="74"/>
      <c r="DDM140" s="74"/>
      <c r="DDN140" s="74"/>
      <c r="DDO140" s="74"/>
      <c r="DDP140" s="74"/>
      <c r="DDQ140" s="74"/>
      <c r="DDR140" s="74"/>
      <c r="DDS140" s="74"/>
      <c r="DDT140" s="74"/>
      <c r="DDU140" s="74"/>
      <c r="DDV140" s="74"/>
      <c r="DDW140" s="74"/>
      <c r="DDX140" s="74"/>
      <c r="DDY140" s="74"/>
      <c r="DDZ140" s="74"/>
      <c r="DEA140" s="74"/>
      <c r="DEB140" s="74"/>
      <c r="DEC140" s="74"/>
      <c r="DED140" s="74"/>
      <c r="DEE140" s="74"/>
      <c r="DEF140" s="74"/>
      <c r="DEG140" s="74"/>
      <c r="DEH140" s="74"/>
      <c r="DEI140" s="74"/>
      <c r="DEJ140" s="74"/>
      <c r="DEK140" s="74"/>
      <c r="DEL140" s="74"/>
      <c r="DEM140" s="74"/>
      <c r="DEN140" s="74"/>
      <c r="DEO140" s="74"/>
      <c r="DEP140" s="74"/>
      <c r="DEQ140" s="74"/>
      <c r="DER140" s="74"/>
      <c r="DES140" s="74"/>
      <c r="DET140" s="74"/>
      <c r="DEU140" s="74"/>
      <c r="DEV140" s="74"/>
      <c r="DEW140" s="74"/>
      <c r="DEX140" s="74"/>
      <c r="DEY140" s="74"/>
      <c r="DEZ140" s="74"/>
      <c r="DFA140" s="74"/>
      <c r="DFB140" s="74"/>
      <c r="DFC140" s="74"/>
      <c r="DFD140" s="74"/>
      <c r="DFE140" s="74"/>
      <c r="DFF140" s="74"/>
      <c r="DFG140" s="74"/>
      <c r="DFH140" s="74"/>
      <c r="DFI140" s="74"/>
      <c r="DFJ140" s="74"/>
      <c r="DFK140" s="74"/>
      <c r="DFL140" s="74"/>
      <c r="DFM140" s="74"/>
      <c r="DFN140" s="74"/>
      <c r="DFO140" s="74"/>
      <c r="DFP140" s="74"/>
      <c r="DFQ140" s="74"/>
      <c r="DFR140" s="74"/>
      <c r="DFS140" s="74"/>
      <c r="DFT140" s="74"/>
      <c r="DFU140" s="74"/>
      <c r="DFV140" s="74"/>
      <c r="DFW140" s="74"/>
      <c r="DFX140" s="74"/>
      <c r="DFY140" s="74"/>
      <c r="DFZ140" s="74"/>
      <c r="DGA140" s="74"/>
      <c r="DGB140" s="74"/>
      <c r="DGC140" s="74"/>
      <c r="DGD140" s="74"/>
      <c r="DGE140" s="74"/>
      <c r="DGF140" s="74"/>
      <c r="DGG140" s="74"/>
      <c r="DGH140" s="74"/>
      <c r="DGI140" s="74"/>
      <c r="DGJ140" s="74"/>
      <c r="DGK140" s="74"/>
      <c r="DGL140" s="74"/>
      <c r="DGM140" s="74"/>
      <c r="DGN140" s="74"/>
      <c r="DGO140" s="74"/>
      <c r="DGP140" s="74"/>
      <c r="DGQ140" s="74"/>
      <c r="DGR140" s="74"/>
      <c r="DGS140" s="74"/>
      <c r="DGT140" s="74"/>
      <c r="DGU140" s="74"/>
      <c r="DGV140" s="74"/>
      <c r="DGW140" s="74"/>
      <c r="DGX140" s="74"/>
      <c r="DGY140" s="74"/>
      <c r="DGZ140" s="74"/>
      <c r="DHA140" s="74"/>
      <c r="DHB140" s="74"/>
      <c r="DHC140" s="74"/>
      <c r="DHD140" s="74"/>
      <c r="DHE140" s="74"/>
      <c r="DHF140" s="74"/>
      <c r="DHG140" s="74"/>
      <c r="DHH140" s="74"/>
      <c r="DHI140" s="74"/>
      <c r="DHJ140" s="74"/>
      <c r="DHK140" s="74"/>
      <c r="DHL140" s="74"/>
      <c r="DHM140" s="74"/>
      <c r="DHN140" s="74"/>
      <c r="DHO140" s="74"/>
      <c r="DHP140" s="74"/>
      <c r="DHQ140" s="74"/>
      <c r="DHR140" s="74"/>
      <c r="DHS140" s="74"/>
      <c r="DHT140" s="74"/>
      <c r="DHU140" s="74"/>
      <c r="DHV140" s="74"/>
      <c r="DHW140" s="74"/>
      <c r="DHX140" s="74"/>
      <c r="DHY140" s="74"/>
      <c r="DHZ140" s="74"/>
      <c r="DIA140" s="74"/>
      <c r="DIB140" s="74"/>
      <c r="DIC140" s="74"/>
      <c r="DID140" s="74"/>
      <c r="DIE140" s="74"/>
      <c r="DIF140" s="74"/>
      <c r="DIG140" s="74"/>
      <c r="DIH140" s="74"/>
      <c r="DII140" s="74"/>
      <c r="DIJ140" s="74"/>
      <c r="DIK140" s="74"/>
      <c r="DIL140" s="74"/>
      <c r="DIM140" s="74"/>
      <c r="DIN140" s="74"/>
      <c r="DIO140" s="74"/>
      <c r="DIP140" s="74"/>
      <c r="DIQ140" s="74"/>
      <c r="DIR140" s="74"/>
      <c r="DIS140" s="74"/>
      <c r="DIT140" s="74"/>
      <c r="DIU140" s="74"/>
      <c r="DIV140" s="74"/>
      <c r="DIW140" s="74"/>
      <c r="DIX140" s="74"/>
      <c r="DIY140" s="74"/>
      <c r="DIZ140" s="74"/>
      <c r="DJA140" s="74"/>
      <c r="DJB140" s="74"/>
      <c r="DJC140" s="74"/>
      <c r="DJD140" s="74"/>
      <c r="DJE140" s="74"/>
      <c r="DJF140" s="74"/>
      <c r="DJG140" s="74"/>
      <c r="DJH140" s="74"/>
      <c r="DJI140" s="74"/>
      <c r="DJJ140" s="74"/>
      <c r="DJK140" s="74"/>
      <c r="DJL140" s="74"/>
      <c r="DJM140" s="74"/>
      <c r="DJN140" s="74"/>
      <c r="DJO140" s="74"/>
      <c r="DJP140" s="74"/>
      <c r="DJQ140" s="74"/>
      <c r="DJR140" s="74"/>
      <c r="DJS140" s="74"/>
      <c r="DJT140" s="74"/>
      <c r="DJU140" s="74"/>
      <c r="DJV140" s="74"/>
      <c r="DJW140" s="74"/>
      <c r="DJX140" s="74"/>
      <c r="DJY140" s="74"/>
      <c r="DJZ140" s="74"/>
      <c r="DKA140" s="74"/>
      <c r="DKB140" s="74"/>
      <c r="DKC140" s="74"/>
      <c r="DKD140" s="74"/>
      <c r="DKE140" s="74"/>
      <c r="DKF140" s="74"/>
      <c r="DKG140" s="74"/>
      <c r="DKH140" s="74"/>
      <c r="DKI140" s="74"/>
      <c r="DKJ140" s="74"/>
      <c r="DKK140" s="74"/>
      <c r="DKL140" s="74"/>
      <c r="DKM140" s="74"/>
      <c r="DKN140" s="74"/>
      <c r="DKO140" s="74"/>
      <c r="DKP140" s="74"/>
      <c r="DKQ140" s="74"/>
      <c r="DKR140" s="74"/>
      <c r="DKS140" s="74"/>
      <c r="DKT140" s="74"/>
      <c r="DKU140" s="74"/>
      <c r="DKV140" s="74"/>
      <c r="DKW140" s="74"/>
      <c r="DKX140" s="74"/>
      <c r="DKY140" s="74"/>
      <c r="DKZ140" s="74"/>
      <c r="DLA140" s="74"/>
      <c r="DLB140" s="74"/>
      <c r="DLC140" s="74"/>
      <c r="DLD140" s="74"/>
      <c r="DLE140" s="74"/>
      <c r="DLF140" s="74"/>
      <c r="DLG140" s="74"/>
      <c r="DLH140" s="74"/>
      <c r="DLI140" s="74"/>
      <c r="DLJ140" s="74"/>
      <c r="DLK140" s="74"/>
      <c r="DLL140" s="74"/>
      <c r="DLM140" s="74"/>
      <c r="DLN140" s="74"/>
      <c r="DLO140" s="74"/>
      <c r="DLP140" s="74"/>
      <c r="DLQ140" s="74"/>
      <c r="DLR140" s="74"/>
      <c r="DLS140" s="74"/>
      <c r="DLT140" s="74"/>
      <c r="DLU140" s="74"/>
      <c r="DLV140" s="74"/>
      <c r="DLW140" s="74"/>
      <c r="DLX140" s="74"/>
      <c r="DLY140" s="74"/>
      <c r="DLZ140" s="74"/>
      <c r="DMA140" s="74"/>
      <c r="DMB140" s="74"/>
      <c r="DMC140" s="74"/>
      <c r="DMD140" s="74"/>
      <c r="DME140" s="74"/>
      <c r="DMF140" s="74"/>
      <c r="DMG140" s="74"/>
      <c r="DMH140" s="74"/>
      <c r="DMI140" s="74"/>
      <c r="DMJ140" s="74"/>
      <c r="DMK140" s="74"/>
      <c r="DML140" s="74"/>
      <c r="DMM140" s="74"/>
      <c r="DMN140" s="74"/>
      <c r="DMO140" s="74"/>
      <c r="DMP140" s="74"/>
      <c r="DMQ140" s="74"/>
      <c r="DMR140" s="74"/>
      <c r="DMS140" s="74"/>
      <c r="DMT140" s="74"/>
      <c r="DMU140" s="74"/>
      <c r="DMV140" s="74"/>
      <c r="DMW140" s="74"/>
      <c r="DMX140" s="74"/>
      <c r="DMY140" s="74"/>
      <c r="DMZ140" s="74"/>
      <c r="DNA140" s="74"/>
      <c r="DNB140" s="74"/>
      <c r="DNC140" s="74"/>
      <c r="DND140" s="74"/>
      <c r="DNE140" s="74"/>
      <c r="DNF140" s="74"/>
      <c r="DNG140" s="74"/>
      <c r="DNH140" s="74"/>
      <c r="DNI140" s="74"/>
      <c r="DNJ140" s="74"/>
      <c r="DNK140" s="74"/>
      <c r="DNL140" s="74"/>
      <c r="DNM140" s="74"/>
      <c r="DNN140" s="74"/>
      <c r="DNO140" s="74"/>
      <c r="DNP140" s="74"/>
      <c r="DNQ140" s="74"/>
      <c r="DNR140" s="74"/>
      <c r="DNS140" s="74"/>
      <c r="DNT140" s="74"/>
      <c r="DNU140" s="74"/>
      <c r="DNV140" s="74"/>
      <c r="DNW140" s="74"/>
      <c r="DNX140" s="74"/>
      <c r="DNY140" s="74"/>
      <c r="DNZ140" s="74"/>
      <c r="DOA140" s="74"/>
      <c r="DOB140" s="74"/>
      <c r="DOC140" s="74"/>
      <c r="DOD140" s="74"/>
      <c r="DOE140" s="74"/>
      <c r="DOF140" s="74"/>
      <c r="DOG140" s="74"/>
      <c r="DOH140" s="74"/>
      <c r="DOI140" s="74"/>
      <c r="DOJ140" s="74"/>
      <c r="DOK140" s="74"/>
      <c r="DOL140" s="74"/>
      <c r="DOM140" s="74"/>
      <c r="DON140" s="74"/>
      <c r="DOO140" s="74"/>
      <c r="DOP140" s="74"/>
      <c r="DOQ140" s="74"/>
      <c r="DOR140" s="74"/>
      <c r="DOS140" s="74"/>
      <c r="DOT140" s="74"/>
      <c r="DOU140" s="74"/>
      <c r="DOV140" s="74"/>
      <c r="DOW140" s="74"/>
      <c r="DOX140" s="74"/>
      <c r="DOY140" s="74"/>
      <c r="DOZ140" s="74"/>
      <c r="DPA140" s="74"/>
      <c r="DPB140" s="74"/>
      <c r="DPC140" s="74"/>
      <c r="DPD140" s="74"/>
      <c r="DPE140" s="74"/>
      <c r="DPF140" s="74"/>
      <c r="DPG140" s="74"/>
      <c r="DPH140" s="74"/>
      <c r="DPI140" s="74"/>
      <c r="DPJ140" s="74"/>
      <c r="DPK140" s="74"/>
      <c r="DPL140" s="74"/>
      <c r="DPM140" s="74"/>
      <c r="DPN140" s="74"/>
      <c r="DPO140" s="74"/>
      <c r="DPP140" s="74"/>
      <c r="DPQ140" s="74"/>
      <c r="DPR140" s="74"/>
      <c r="DPS140" s="74"/>
      <c r="DPT140" s="74"/>
      <c r="DPU140" s="74"/>
      <c r="DPV140" s="74"/>
      <c r="DPW140" s="74"/>
      <c r="DPX140" s="74"/>
      <c r="DPY140" s="74"/>
      <c r="DPZ140" s="74"/>
      <c r="DQA140" s="74"/>
      <c r="DQB140" s="74"/>
      <c r="DQC140" s="74"/>
      <c r="DQD140" s="74"/>
      <c r="DQE140" s="74"/>
      <c r="DQF140" s="74"/>
      <c r="DQG140" s="74"/>
      <c r="DQH140" s="74"/>
      <c r="DQI140" s="74"/>
      <c r="DQJ140" s="74"/>
      <c r="DQK140" s="74"/>
      <c r="DQL140" s="74"/>
      <c r="DQM140" s="74"/>
      <c r="DQN140" s="74"/>
      <c r="DQO140" s="74"/>
      <c r="DQP140" s="74"/>
      <c r="DQQ140" s="74"/>
      <c r="DQR140" s="74"/>
      <c r="DQS140" s="74"/>
      <c r="DQT140" s="74"/>
      <c r="DQU140" s="74"/>
      <c r="DQV140" s="74"/>
      <c r="DQW140" s="74"/>
      <c r="DQX140" s="74"/>
      <c r="DQY140" s="74"/>
      <c r="DQZ140" s="74"/>
      <c r="DRA140" s="74"/>
      <c r="DRB140" s="74"/>
      <c r="DRC140" s="74"/>
      <c r="DRD140" s="74"/>
      <c r="DRE140" s="74"/>
      <c r="DRF140" s="74"/>
      <c r="DRG140" s="74"/>
      <c r="DRH140" s="74"/>
      <c r="DRI140" s="74"/>
      <c r="DRJ140" s="74"/>
      <c r="DRK140" s="74"/>
      <c r="DRL140" s="74"/>
      <c r="DRM140" s="74"/>
      <c r="DRN140" s="74"/>
      <c r="DRO140" s="74"/>
      <c r="DRP140" s="74"/>
      <c r="DRQ140" s="74"/>
      <c r="DRR140" s="74"/>
      <c r="DRS140" s="74"/>
      <c r="DRT140" s="74"/>
      <c r="DRU140" s="74"/>
      <c r="DRV140" s="74"/>
      <c r="DRW140" s="74"/>
      <c r="DRX140" s="74"/>
      <c r="DRY140" s="74"/>
      <c r="DRZ140" s="74"/>
      <c r="DSA140" s="74"/>
      <c r="DSB140" s="74"/>
      <c r="DSC140" s="74"/>
      <c r="DSD140" s="74"/>
      <c r="DSE140" s="74"/>
      <c r="DSF140" s="74"/>
      <c r="DSG140" s="74"/>
      <c r="DSH140" s="74"/>
      <c r="DSI140" s="74"/>
      <c r="DSJ140" s="74"/>
      <c r="DSK140" s="74"/>
      <c r="DSL140" s="74"/>
      <c r="DSM140" s="74"/>
      <c r="DSN140" s="74"/>
      <c r="DSO140" s="74"/>
      <c r="DSP140" s="74"/>
      <c r="DSQ140" s="74"/>
      <c r="DSR140" s="74"/>
      <c r="DSS140" s="74"/>
      <c r="DST140" s="74"/>
      <c r="DSU140" s="74"/>
      <c r="DSV140" s="74"/>
      <c r="DSW140" s="74"/>
      <c r="DSX140" s="74"/>
      <c r="DSY140" s="74"/>
      <c r="DSZ140" s="74"/>
      <c r="DTA140" s="74"/>
      <c r="DTB140" s="74"/>
      <c r="DTC140" s="74"/>
      <c r="DTD140" s="74"/>
      <c r="DTE140" s="74"/>
      <c r="DTF140" s="74"/>
      <c r="DTG140" s="74"/>
      <c r="DTH140" s="74"/>
      <c r="DTI140" s="74"/>
      <c r="DTJ140" s="74"/>
      <c r="DTK140" s="74"/>
      <c r="DTL140" s="74"/>
      <c r="DTM140" s="74"/>
      <c r="DTN140" s="74"/>
      <c r="DTO140" s="74"/>
      <c r="DTP140" s="74"/>
      <c r="DTQ140" s="74"/>
      <c r="DTR140" s="74"/>
      <c r="DTS140" s="74"/>
      <c r="DTT140" s="74"/>
      <c r="DTU140" s="74"/>
      <c r="DTV140" s="74"/>
      <c r="DTW140" s="74"/>
      <c r="DTX140" s="74"/>
      <c r="DTY140" s="74"/>
      <c r="DTZ140" s="74"/>
      <c r="DUA140" s="74"/>
      <c r="DUB140" s="74"/>
      <c r="DUC140" s="74"/>
      <c r="DUD140" s="74"/>
      <c r="DUE140" s="74"/>
      <c r="DUF140" s="74"/>
      <c r="DUG140" s="74"/>
      <c r="DUH140" s="74"/>
      <c r="DUI140" s="74"/>
      <c r="DUJ140" s="74"/>
      <c r="DUK140" s="74"/>
      <c r="DUL140" s="74"/>
      <c r="DUM140" s="74"/>
      <c r="DUN140" s="74"/>
      <c r="DUO140" s="74"/>
      <c r="DUP140" s="74"/>
      <c r="DUQ140" s="74"/>
      <c r="DUR140" s="74"/>
      <c r="DUS140" s="74"/>
      <c r="DUT140" s="74"/>
      <c r="DUU140" s="74"/>
      <c r="DUV140" s="74"/>
      <c r="DUW140" s="74"/>
      <c r="DUX140" s="74"/>
      <c r="DUY140" s="74"/>
      <c r="DUZ140" s="74"/>
      <c r="DVA140" s="74"/>
      <c r="DVB140" s="74"/>
      <c r="DVC140" s="74"/>
      <c r="DVD140" s="74"/>
      <c r="DVE140" s="74"/>
      <c r="DVF140" s="74"/>
      <c r="DVG140" s="74"/>
      <c r="DVH140" s="74"/>
      <c r="DVI140" s="74"/>
      <c r="DVJ140" s="74"/>
      <c r="DVK140" s="74"/>
      <c r="DVL140" s="74"/>
      <c r="DVM140" s="74"/>
      <c r="DVN140" s="74"/>
      <c r="DVO140" s="74"/>
      <c r="DVP140" s="74"/>
      <c r="DVQ140" s="74"/>
      <c r="DVR140" s="74"/>
      <c r="DVS140" s="74"/>
      <c r="DVT140" s="74"/>
      <c r="DVU140" s="74"/>
      <c r="DVV140" s="74"/>
      <c r="DVW140" s="74"/>
      <c r="DVX140" s="74"/>
      <c r="DVY140" s="74"/>
      <c r="DVZ140" s="74"/>
      <c r="DWA140" s="74"/>
      <c r="DWB140" s="74"/>
      <c r="DWC140" s="74"/>
      <c r="DWD140" s="74"/>
      <c r="DWE140" s="74"/>
      <c r="DWF140" s="74"/>
      <c r="DWG140" s="74"/>
      <c r="DWH140" s="74"/>
      <c r="DWI140" s="74"/>
      <c r="DWJ140" s="74"/>
      <c r="DWK140" s="74"/>
      <c r="DWL140" s="74"/>
      <c r="DWM140" s="74"/>
      <c r="DWN140" s="74"/>
      <c r="DWO140" s="74"/>
      <c r="DWP140" s="74"/>
      <c r="DWQ140" s="74"/>
      <c r="DWR140" s="74"/>
      <c r="DWS140" s="74"/>
      <c r="DWT140" s="74"/>
      <c r="DWU140" s="74"/>
      <c r="DWV140" s="74"/>
      <c r="DWW140" s="74"/>
      <c r="DWX140" s="74"/>
      <c r="DWY140" s="74"/>
      <c r="DWZ140" s="74"/>
      <c r="DXA140" s="74"/>
      <c r="DXB140" s="74"/>
      <c r="DXC140" s="74"/>
      <c r="DXD140" s="74"/>
      <c r="DXE140" s="74"/>
      <c r="DXF140" s="74"/>
      <c r="DXG140" s="74"/>
      <c r="DXH140" s="74"/>
      <c r="DXI140" s="74"/>
      <c r="DXJ140" s="74"/>
      <c r="DXK140" s="74"/>
      <c r="DXL140" s="74"/>
      <c r="DXM140" s="74"/>
      <c r="DXN140" s="74"/>
      <c r="DXO140" s="74"/>
      <c r="DXP140" s="74"/>
      <c r="DXQ140" s="74"/>
      <c r="DXR140" s="74"/>
      <c r="DXS140" s="74"/>
      <c r="DXT140" s="74"/>
      <c r="DXU140" s="74"/>
      <c r="DXV140" s="74"/>
      <c r="DXW140" s="74"/>
      <c r="DXX140" s="74"/>
      <c r="DXY140" s="74"/>
      <c r="DXZ140" s="74"/>
      <c r="DYA140" s="74"/>
      <c r="DYB140" s="74"/>
      <c r="DYC140" s="74"/>
      <c r="DYD140" s="74"/>
      <c r="DYE140" s="74"/>
      <c r="DYF140" s="74"/>
      <c r="DYG140" s="74"/>
      <c r="DYH140" s="74"/>
      <c r="DYI140" s="74"/>
      <c r="DYJ140" s="74"/>
      <c r="DYK140" s="74"/>
      <c r="DYL140" s="74"/>
      <c r="DYM140" s="74"/>
      <c r="DYN140" s="74"/>
      <c r="DYO140" s="74"/>
      <c r="DYP140" s="74"/>
      <c r="DYQ140" s="74"/>
      <c r="DYR140" s="74"/>
      <c r="DYS140" s="74"/>
      <c r="DYT140" s="74"/>
      <c r="DYU140" s="74"/>
      <c r="DYV140" s="74"/>
      <c r="DYW140" s="74"/>
      <c r="DYX140" s="74"/>
      <c r="DYY140" s="74"/>
      <c r="DYZ140" s="74"/>
      <c r="DZA140" s="74"/>
      <c r="DZB140" s="74"/>
      <c r="DZC140" s="74"/>
      <c r="DZD140" s="74"/>
      <c r="DZE140" s="74"/>
      <c r="DZF140" s="74"/>
      <c r="DZG140" s="74"/>
      <c r="DZH140" s="74"/>
      <c r="DZI140" s="74"/>
      <c r="DZJ140" s="74"/>
      <c r="DZK140" s="74"/>
      <c r="DZL140" s="74"/>
      <c r="DZM140" s="74"/>
      <c r="DZN140" s="74"/>
      <c r="DZO140" s="74"/>
      <c r="DZP140" s="74"/>
      <c r="DZQ140" s="74"/>
      <c r="DZR140" s="74"/>
      <c r="DZS140" s="74"/>
      <c r="DZT140" s="74"/>
      <c r="DZU140" s="74"/>
      <c r="DZV140" s="74"/>
      <c r="DZW140" s="74"/>
      <c r="DZX140" s="74"/>
      <c r="DZY140" s="74"/>
      <c r="DZZ140" s="74"/>
      <c r="EAA140" s="74"/>
      <c r="EAB140" s="74"/>
      <c r="EAC140" s="74"/>
      <c r="EAD140" s="74"/>
      <c r="EAE140" s="74"/>
      <c r="EAF140" s="74"/>
      <c r="EAG140" s="74"/>
      <c r="EAH140" s="74"/>
      <c r="EAI140" s="74"/>
      <c r="EAJ140" s="74"/>
      <c r="EAK140" s="74"/>
      <c r="EAL140" s="74"/>
      <c r="EAM140" s="74"/>
      <c r="EAN140" s="74"/>
      <c r="EAO140" s="74"/>
      <c r="EAP140" s="74"/>
      <c r="EAQ140" s="74"/>
      <c r="EAR140" s="74"/>
      <c r="EAS140" s="74"/>
      <c r="EAT140" s="74"/>
      <c r="EAU140" s="74"/>
      <c r="EAV140" s="74"/>
      <c r="EAW140" s="74"/>
      <c r="EAX140" s="74"/>
      <c r="EAY140" s="74"/>
      <c r="EAZ140" s="74"/>
      <c r="EBA140" s="74"/>
      <c r="EBB140" s="74"/>
      <c r="EBC140" s="74"/>
      <c r="EBD140" s="74"/>
      <c r="EBE140" s="74"/>
      <c r="EBF140" s="74"/>
      <c r="EBG140" s="74"/>
      <c r="EBH140" s="74"/>
      <c r="EBI140" s="74"/>
      <c r="EBJ140" s="74"/>
      <c r="EBK140" s="74"/>
      <c r="EBL140" s="74"/>
      <c r="EBM140" s="74"/>
      <c r="EBN140" s="74"/>
      <c r="EBO140" s="74"/>
      <c r="EBP140" s="74"/>
      <c r="EBQ140" s="74"/>
      <c r="EBR140" s="74"/>
      <c r="EBS140" s="74"/>
      <c r="EBT140" s="74"/>
      <c r="EBU140" s="74"/>
      <c r="EBV140" s="74"/>
      <c r="EBW140" s="74"/>
      <c r="EBX140" s="74"/>
      <c r="EBY140" s="74"/>
      <c r="EBZ140" s="74"/>
      <c r="ECA140" s="74"/>
      <c r="ECB140" s="74"/>
      <c r="ECC140" s="74"/>
      <c r="ECD140" s="74"/>
      <c r="ECE140" s="74"/>
      <c r="ECF140" s="74"/>
      <c r="ECG140" s="74"/>
      <c r="ECH140" s="74"/>
      <c r="ECI140" s="74"/>
      <c r="ECJ140" s="74"/>
      <c r="ECK140" s="74"/>
      <c r="ECL140" s="74"/>
      <c r="ECM140" s="74"/>
      <c r="ECN140" s="74"/>
      <c r="ECO140" s="74"/>
      <c r="ECP140" s="74"/>
      <c r="ECQ140" s="74"/>
      <c r="ECR140" s="74"/>
      <c r="ECS140" s="74"/>
      <c r="ECT140" s="74"/>
      <c r="ECU140" s="74"/>
      <c r="ECV140" s="74"/>
      <c r="ECW140" s="74"/>
      <c r="ECX140" s="74"/>
      <c r="ECY140" s="74"/>
      <c r="ECZ140" s="74"/>
      <c r="EDA140" s="74"/>
      <c r="EDB140" s="74"/>
      <c r="EDC140" s="74"/>
      <c r="EDD140" s="74"/>
      <c r="EDE140" s="74"/>
      <c r="EDF140" s="74"/>
      <c r="EDG140" s="74"/>
      <c r="EDH140" s="74"/>
      <c r="EDI140" s="74"/>
      <c r="EDJ140" s="74"/>
      <c r="EDK140" s="74"/>
      <c r="EDL140" s="74"/>
      <c r="EDM140" s="74"/>
      <c r="EDN140" s="74"/>
      <c r="EDO140" s="74"/>
      <c r="EDP140" s="74"/>
      <c r="EDQ140" s="74"/>
      <c r="EDR140" s="74"/>
      <c r="EDS140" s="74"/>
      <c r="EDT140" s="74"/>
      <c r="EDU140" s="74"/>
      <c r="EDV140" s="74"/>
      <c r="EDW140" s="74"/>
      <c r="EDX140" s="74"/>
      <c r="EDY140" s="74"/>
      <c r="EDZ140" s="74"/>
      <c r="EEA140" s="74"/>
      <c r="EEB140" s="74"/>
      <c r="EEC140" s="74"/>
      <c r="EED140" s="74"/>
      <c r="EEE140" s="74"/>
      <c r="EEF140" s="74"/>
      <c r="EEG140" s="74"/>
      <c r="EEH140" s="74"/>
      <c r="EEI140" s="74"/>
      <c r="EEJ140" s="74"/>
      <c r="EEK140" s="74"/>
      <c r="EEL140" s="74"/>
      <c r="EEM140" s="74"/>
      <c r="EEN140" s="74"/>
      <c r="EEO140" s="74"/>
      <c r="EEP140" s="74"/>
      <c r="EEQ140" s="74"/>
      <c r="EER140" s="74"/>
      <c r="EES140" s="74"/>
      <c r="EET140" s="74"/>
      <c r="EEU140" s="74"/>
      <c r="EEV140" s="74"/>
      <c r="EEW140" s="74"/>
      <c r="EEX140" s="74"/>
      <c r="EEY140" s="74"/>
      <c r="EEZ140" s="74"/>
      <c r="EFA140" s="74"/>
      <c r="EFB140" s="74"/>
      <c r="EFC140" s="74"/>
      <c r="EFD140" s="74"/>
      <c r="EFE140" s="74"/>
      <c r="EFF140" s="74"/>
      <c r="EFG140" s="74"/>
      <c r="EFH140" s="74"/>
      <c r="EFI140" s="74"/>
      <c r="EFJ140" s="74"/>
      <c r="EFK140" s="74"/>
      <c r="EFL140" s="74"/>
      <c r="EFM140" s="74"/>
      <c r="EFN140" s="74"/>
      <c r="EFO140" s="74"/>
      <c r="EFP140" s="74"/>
      <c r="EFQ140" s="74"/>
      <c r="EFR140" s="74"/>
      <c r="EFS140" s="74"/>
      <c r="EFT140" s="74"/>
      <c r="EFU140" s="74"/>
      <c r="EFV140" s="74"/>
      <c r="EFW140" s="74"/>
      <c r="EFX140" s="74"/>
      <c r="EFY140" s="74"/>
      <c r="EFZ140" s="74"/>
      <c r="EGA140" s="74"/>
      <c r="EGB140" s="74"/>
      <c r="EGC140" s="74"/>
      <c r="EGD140" s="74"/>
      <c r="EGE140" s="74"/>
      <c r="EGF140" s="74"/>
      <c r="EGG140" s="74"/>
      <c r="EGH140" s="74"/>
      <c r="EGI140" s="74"/>
      <c r="EGJ140" s="74"/>
      <c r="EGK140" s="74"/>
      <c r="EGL140" s="74"/>
      <c r="EGM140" s="74"/>
      <c r="EGN140" s="74"/>
      <c r="EGO140" s="74"/>
      <c r="EGP140" s="74"/>
      <c r="EGQ140" s="74"/>
      <c r="EGR140" s="74"/>
      <c r="EGS140" s="74"/>
      <c r="EGT140" s="74"/>
      <c r="EGU140" s="74"/>
      <c r="EGV140" s="74"/>
      <c r="EGW140" s="74"/>
      <c r="EGX140" s="74"/>
      <c r="EGY140" s="74"/>
      <c r="EGZ140" s="74"/>
      <c r="EHA140" s="74"/>
      <c r="EHB140" s="74"/>
      <c r="EHC140" s="74"/>
      <c r="EHD140" s="74"/>
      <c r="EHE140" s="74"/>
      <c r="EHF140" s="74"/>
      <c r="EHG140" s="74"/>
      <c r="EHH140" s="74"/>
      <c r="EHI140" s="74"/>
      <c r="EHJ140" s="74"/>
      <c r="EHK140" s="74"/>
      <c r="EHL140" s="74"/>
      <c r="EHM140" s="74"/>
      <c r="EHN140" s="74"/>
      <c r="EHO140" s="74"/>
      <c r="EHP140" s="74"/>
      <c r="EHQ140" s="74"/>
      <c r="EHR140" s="74"/>
      <c r="EHS140" s="74"/>
      <c r="EHT140" s="74"/>
      <c r="EHU140" s="74"/>
      <c r="EHV140" s="74"/>
      <c r="EHW140" s="74"/>
      <c r="EHX140" s="74"/>
      <c r="EHY140" s="74"/>
      <c r="EHZ140" s="74"/>
      <c r="EIA140" s="74"/>
      <c r="EIB140" s="74"/>
      <c r="EIC140" s="74"/>
      <c r="EID140" s="74"/>
      <c r="EIE140" s="74"/>
      <c r="EIF140" s="74"/>
      <c r="EIG140" s="74"/>
      <c r="EIH140" s="74"/>
      <c r="EII140" s="74"/>
      <c r="EIJ140" s="74"/>
      <c r="EIK140" s="74"/>
      <c r="EIL140" s="74"/>
      <c r="EIM140" s="74"/>
      <c r="EIN140" s="74"/>
      <c r="EIO140" s="74"/>
      <c r="EIP140" s="74"/>
      <c r="EIQ140" s="74"/>
      <c r="EIR140" s="74"/>
      <c r="EIS140" s="74"/>
      <c r="EIT140" s="74"/>
      <c r="EIU140" s="74"/>
      <c r="EIV140" s="74"/>
      <c r="EIW140" s="74"/>
      <c r="EIX140" s="74"/>
      <c r="EIY140" s="74"/>
      <c r="EIZ140" s="74"/>
      <c r="EJA140" s="74"/>
      <c r="EJB140" s="74"/>
      <c r="EJC140" s="74"/>
      <c r="EJD140" s="74"/>
      <c r="EJE140" s="74"/>
      <c r="EJF140" s="74"/>
      <c r="EJG140" s="74"/>
      <c r="EJH140" s="74"/>
      <c r="EJI140" s="74"/>
      <c r="EJJ140" s="74"/>
      <c r="EJK140" s="74"/>
      <c r="EJL140" s="74"/>
      <c r="EJM140" s="74"/>
      <c r="EJN140" s="74"/>
      <c r="EJO140" s="74"/>
      <c r="EJP140" s="74"/>
      <c r="EJQ140" s="74"/>
      <c r="EJR140" s="74"/>
      <c r="EJS140" s="74"/>
      <c r="EJT140" s="74"/>
      <c r="EJU140" s="74"/>
      <c r="EJV140" s="74"/>
      <c r="EJW140" s="74"/>
      <c r="EJX140" s="74"/>
      <c r="EJY140" s="74"/>
      <c r="EJZ140" s="74"/>
      <c r="EKA140" s="74"/>
      <c r="EKB140" s="74"/>
      <c r="EKC140" s="74"/>
      <c r="EKD140" s="74"/>
      <c r="EKE140" s="74"/>
      <c r="EKF140" s="74"/>
      <c r="EKG140" s="74"/>
      <c r="EKH140" s="74"/>
      <c r="EKI140" s="74"/>
      <c r="EKJ140" s="74"/>
      <c r="EKK140" s="74"/>
      <c r="EKL140" s="74"/>
      <c r="EKM140" s="74"/>
      <c r="EKN140" s="74"/>
      <c r="EKO140" s="74"/>
      <c r="EKP140" s="74"/>
      <c r="EKQ140" s="74"/>
      <c r="EKR140" s="74"/>
      <c r="EKS140" s="74"/>
      <c r="EKT140" s="74"/>
      <c r="EKU140" s="74"/>
      <c r="EKV140" s="74"/>
      <c r="EKW140" s="74"/>
      <c r="EKX140" s="74"/>
      <c r="EKY140" s="74"/>
      <c r="EKZ140" s="74"/>
      <c r="ELA140" s="74"/>
      <c r="ELB140" s="74"/>
      <c r="ELC140" s="74"/>
      <c r="ELD140" s="74"/>
      <c r="ELE140" s="74"/>
      <c r="ELF140" s="74"/>
      <c r="ELG140" s="74"/>
      <c r="ELH140" s="74"/>
      <c r="ELI140" s="74"/>
      <c r="ELJ140" s="74"/>
      <c r="ELK140" s="74"/>
      <c r="ELL140" s="74"/>
      <c r="ELM140" s="74"/>
      <c r="ELN140" s="74"/>
      <c r="ELO140" s="74"/>
      <c r="ELP140" s="74"/>
      <c r="ELQ140" s="74"/>
      <c r="ELR140" s="74"/>
      <c r="ELS140" s="74"/>
      <c r="ELT140" s="74"/>
      <c r="ELU140" s="74"/>
      <c r="ELV140" s="74"/>
      <c r="ELW140" s="74"/>
      <c r="ELX140" s="74"/>
      <c r="ELY140" s="74"/>
      <c r="ELZ140" s="74"/>
      <c r="EMA140" s="74"/>
      <c r="EMB140" s="74"/>
      <c r="EMC140" s="74"/>
      <c r="EMD140" s="74"/>
      <c r="EME140" s="74"/>
      <c r="EMF140" s="74"/>
      <c r="EMG140" s="74"/>
      <c r="EMH140" s="74"/>
      <c r="EMI140" s="74"/>
      <c r="EMJ140" s="74"/>
      <c r="EMK140" s="74"/>
      <c r="EML140" s="74"/>
      <c r="EMM140" s="74"/>
      <c r="EMN140" s="74"/>
      <c r="EMO140" s="74"/>
      <c r="EMP140" s="74"/>
      <c r="EMQ140" s="74"/>
      <c r="EMR140" s="74"/>
      <c r="EMS140" s="74"/>
      <c r="EMT140" s="74"/>
      <c r="EMU140" s="74"/>
      <c r="EMV140" s="74"/>
      <c r="EMW140" s="74"/>
      <c r="EMX140" s="74"/>
      <c r="EMY140" s="74"/>
      <c r="EMZ140" s="74"/>
      <c r="ENA140" s="74"/>
      <c r="ENB140" s="74"/>
      <c r="ENC140" s="74"/>
      <c r="END140" s="74"/>
      <c r="ENE140" s="74"/>
      <c r="ENF140" s="74"/>
      <c r="ENG140" s="74"/>
      <c r="ENH140" s="74"/>
      <c r="ENI140" s="74"/>
      <c r="ENJ140" s="74"/>
      <c r="ENK140" s="74"/>
      <c r="ENL140" s="74"/>
      <c r="ENM140" s="74"/>
      <c r="ENN140" s="74"/>
      <c r="ENO140" s="74"/>
      <c r="ENP140" s="74"/>
      <c r="ENQ140" s="74"/>
      <c r="ENR140" s="74"/>
      <c r="ENS140" s="74"/>
      <c r="ENT140" s="74"/>
      <c r="ENU140" s="74"/>
      <c r="ENV140" s="74"/>
      <c r="ENW140" s="74"/>
      <c r="ENX140" s="74"/>
      <c r="ENY140" s="74"/>
      <c r="ENZ140" s="74"/>
      <c r="EOA140" s="74"/>
      <c r="EOB140" s="74"/>
      <c r="EOC140" s="74"/>
      <c r="EOD140" s="74"/>
      <c r="EOE140" s="74"/>
      <c r="EOF140" s="74"/>
      <c r="EOG140" s="74"/>
      <c r="EOH140" s="74"/>
      <c r="EOI140" s="74"/>
      <c r="EOJ140" s="74"/>
      <c r="EOK140" s="74"/>
      <c r="EOL140" s="74"/>
      <c r="EOM140" s="74"/>
      <c r="EON140" s="74"/>
      <c r="EOO140" s="74"/>
      <c r="EOP140" s="74"/>
      <c r="EOQ140" s="74"/>
      <c r="EOR140" s="74"/>
      <c r="EOS140" s="74"/>
      <c r="EOT140" s="74"/>
      <c r="EOU140" s="74"/>
      <c r="EOV140" s="74"/>
      <c r="EOW140" s="74"/>
      <c r="EOX140" s="74"/>
      <c r="EOY140" s="74"/>
      <c r="EOZ140" s="74"/>
      <c r="EPA140" s="74"/>
      <c r="EPB140" s="74"/>
      <c r="EPC140" s="74"/>
      <c r="EPD140" s="74"/>
      <c r="EPE140" s="74"/>
      <c r="EPF140" s="74"/>
      <c r="EPG140" s="74"/>
      <c r="EPH140" s="74"/>
      <c r="EPI140" s="74"/>
      <c r="EPJ140" s="74"/>
      <c r="EPK140" s="74"/>
      <c r="EPL140" s="74"/>
      <c r="EPM140" s="74"/>
      <c r="EPN140" s="74"/>
      <c r="EPO140" s="74"/>
      <c r="EPP140" s="74"/>
      <c r="EPQ140" s="74"/>
      <c r="EPR140" s="74"/>
      <c r="EPS140" s="74"/>
      <c r="EPT140" s="74"/>
      <c r="EPU140" s="74"/>
      <c r="EPV140" s="74"/>
      <c r="EPW140" s="74"/>
      <c r="EPX140" s="74"/>
      <c r="EPY140" s="74"/>
      <c r="EPZ140" s="74"/>
      <c r="EQA140" s="74"/>
      <c r="EQB140" s="74"/>
      <c r="EQC140" s="74"/>
      <c r="EQD140" s="74"/>
      <c r="EQE140" s="74"/>
      <c r="EQF140" s="74"/>
      <c r="EQG140" s="74"/>
      <c r="EQH140" s="74"/>
      <c r="EQI140" s="74"/>
      <c r="EQJ140" s="74"/>
      <c r="EQK140" s="74"/>
      <c r="EQL140" s="74"/>
      <c r="EQM140" s="74"/>
      <c r="EQN140" s="74"/>
      <c r="EQO140" s="74"/>
      <c r="EQP140" s="74"/>
      <c r="EQQ140" s="74"/>
      <c r="EQR140" s="74"/>
      <c r="EQS140" s="74"/>
      <c r="EQT140" s="74"/>
      <c r="EQU140" s="74"/>
      <c r="EQV140" s="74"/>
      <c r="EQW140" s="74"/>
      <c r="EQX140" s="74"/>
      <c r="EQY140" s="74"/>
      <c r="EQZ140" s="74"/>
      <c r="ERA140" s="74"/>
      <c r="ERB140" s="74"/>
      <c r="ERC140" s="74"/>
      <c r="ERD140" s="74"/>
      <c r="ERE140" s="74"/>
      <c r="ERF140" s="74"/>
      <c r="ERG140" s="74"/>
      <c r="ERH140" s="74"/>
      <c r="ERI140" s="74"/>
      <c r="ERJ140" s="74"/>
      <c r="ERK140" s="74"/>
      <c r="ERL140" s="74"/>
      <c r="ERM140" s="74"/>
      <c r="ERN140" s="74"/>
      <c r="ERO140" s="74"/>
      <c r="ERP140" s="74"/>
      <c r="ERQ140" s="74"/>
      <c r="ERR140" s="74"/>
      <c r="ERS140" s="74"/>
      <c r="ERT140" s="74"/>
      <c r="ERU140" s="74"/>
      <c r="ERV140" s="74"/>
      <c r="ERW140" s="74"/>
      <c r="ERX140" s="74"/>
      <c r="ERY140" s="74"/>
      <c r="ERZ140" s="74"/>
      <c r="ESA140" s="74"/>
      <c r="ESB140" s="74"/>
      <c r="ESC140" s="74"/>
      <c r="ESD140" s="74"/>
      <c r="ESE140" s="74"/>
      <c r="ESF140" s="74"/>
      <c r="ESG140" s="74"/>
      <c r="ESH140" s="74"/>
      <c r="ESI140" s="74"/>
      <c r="ESJ140" s="74"/>
      <c r="ESK140" s="74"/>
      <c r="ESL140" s="74"/>
      <c r="ESM140" s="74"/>
      <c r="ESN140" s="74"/>
      <c r="ESO140" s="74"/>
      <c r="ESP140" s="74"/>
      <c r="ESQ140" s="74"/>
      <c r="ESR140" s="74"/>
      <c r="ESS140" s="74"/>
      <c r="EST140" s="74"/>
      <c r="ESU140" s="74"/>
      <c r="ESV140" s="74"/>
      <c r="ESW140" s="74"/>
      <c r="ESX140" s="74"/>
      <c r="ESY140" s="74"/>
      <c r="ESZ140" s="74"/>
      <c r="ETA140" s="74"/>
      <c r="ETB140" s="74"/>
      <c r="ETC140" s="74"/>
      <c r="ETD140" s="74"/>
      <c r="ETE140" s="74"/>
      <c r="ETF140" s="74"/>
      <c r="ETG140" s="74"/>
      <c r="ETH140" s="74"/>
      <c r="ETI140" s="74"/>
      <c r="ETJ140" s="74"/>
      <c r="ETK140" s="74"/>
      <c r="ETL140" s="74"/>
      <c r="ETM140" s="74"/>
      <c r="ETN140" s="74"/>
      <c r="ETO140" s="74"/>
      <c r="ETP140" s="74"/>
      <c r="ETQ140" s="74"/>
      <c r="ETR140" s="74"/>
      <c r="ETS140" s="74"/>
      <c r="ETT140" s="74"/>
      <c r="ETU140" s="74"/>
      <c r="ETV140" s="74"/>
      <c r="ETW140" s="74"/>
      <c r="ETX140" s="74"/>
      <c r="ETY140" s="74"/>
      <c r="ETZ140" s="74"/>
      <c r="EUA140" s="74"/>
      <c r="EUB140" s="74"/>
      <c r="EUC140" s="74"/>
      <c r="EUD140" s="74"/>
      <c r="EUE140" s="74"/>
      <c r="EUF140" s="74"/>
      <c r="EUG140" s="74"/>
      <c r="EUH140" s="74"/>
      <c r="EUI140" s="74"/>
      <c r="EUJ140" s="74"/>
      <c r="EUK140" s="74"/>
      <c r="EUL140" s="74"/>
      <c r="EUM140" s="74"/>
      <c r="EUN140" s="74"/>
      <c r="EUO140" s="74"/>
      <c r="EUP140" s="74"/>
      <c r="EUQ140" s="74"/>
      <c r="EUR140" s="74"/>
      <c r="EUS140" s="74"/>
      <c r="EUT140" s="74"/>
      <c r="EUU140" s="74"/>
      <c r="EUV140" s="74"/>
      <c r="EUW140" s="74"/>
      <c r="EUX140" s="74"/>
      <c r="EUY140" s="74"/>
      <c r="EUZ140" s="74"/>
      <c r="EVA140" s="74"/>
      <c r="EVB140" s="74"/>
      <c r="EVC140" s="74"/>
      <c r="EVD140" s="74"/>
      <c r="EVE140" s="74"/>
      <c r="EVF140" s="74"/>
      <c r="EVG140" s="74"/>
      <c r="EVH140" s="74"/>
      <c r="EVI140" s="74"/>
      <c r="EVJ140" s="74"/>
      <c r="EVK140" s="74"/>
      <c r="EVL140" s="74"/>
      <c r="EVM140" s="74"/>
      <c r="EVN140" s="74"/>
      <c r="EVO140" s="74"/>
      <c r="EVP140" s="74"/>
      <c r="EVQ140" s="74"/>
      <c r="EVR140" s="74"/>
      <c r="EVS140" s="74"/>
      <c r="EVT140" s="74"/>
      <c r="EVU140" s="74"/>
      <c r="EVV140" s="74"/>
      <c r="EVW140" s="74"/>
      <c r="EVX140" s="74"/>
      <c r="EVY140" s="74"/>
      <c r="EVZ140" s="74"/>
      <c r="EWA140" s="74"/>
      <c r="EWB140" s="74"/>
      <c r="EWC140" s="74"/>
      <c r="EWD140" s="74"/>
      <c r="EWE140" s="74"/>
      <c r="EWF140" s="74"/>
      <c r="EWG140" s="74"/>
      <c r="EWH140" s="74"/>
      <c r="EWI140" s="74"/>
      <c r="EWJ140" s="74"/>
      <c r="EWK140" s="74"/>
      <c r="EWL140" s="74"/>
      <c r="EWM140" s="74"/>
      <c r="EWN140" s="74"/>
      <c r="EWO140" s="74"/>
      <c r="EWP140" s="74"/>
      <c r="EWQ140" s="74"/>
      <c r="EWR140" s="74"/>
      <c r="EWS140" s="74"/>
      <c r="EWT140" s="74"/>
      <c r="EWU140" s="74"/>
      <c r="EWV140" s="74"/>
      <c r="EWW140" s="74"/>
      <c r="EWX140" s="74"/>
      <c r="EWY140" s="74"/>
      <c r="EWZ140" s="74"/>
      <c r="EXA140" s="74"/>
      <c r="EXB140" s="74"/>
      <c r="EXC140" s="74"/>
      <c r="EXD140" s="74"/>
      <c r="EXE140" s="74"/>
      <c r="EXF140" s="74"/>
      <c r="EXG140" s="74"/>
      <c r="EXH140" s="74"/>
      <c r="EXI140" s="74"/>
      <c r="EXJ140" s="74"/>
      <c r="EXK140" s="74"/>
      <c r="EXL140" s="74"/>
      <c r="EXM140" s="74"/>
      <c r="EXN140" s="74"/>
      <c r="EXO140" s="74"/>
      <c r="EXP140" s="74"/>
      <c r="EXQ140" s="74"/>
      <c r="EXR140" s="74"/>
      <c r="EXS140" s="74"/>
      <c r="EXT140" s="74"/>
      <c r="EXU140" s="74"/>
      <c r="EXV140" s="74"/>
      <c r="EXW140" s="74"/>
      <c r="EXX140" s="74"/>
      <c r="EXY140" s="74"/>
      <c r="EXZ140" s="74"/>
      <c r="EYA140" s="74"/>
      <c r="EYB140" s="74"/>
      <c r="EYC140" s="74"/>
      <c r="EYD140" s="74"/>
      <c r="EYE140" s="74"/>
      <c r="EYF140" s="74"/>
      <c r="EYG140" s="74"/>
      <c r="EYH140" s="74"/>
      <c r="EYI140" s="74"/>
      <c r="EYJ140" s="74"/>
      <c r="EYK140" s="74"/>
      <c r="EYL140" s="74"/>
      <c r="EYM140" s="74"/>
      <c r="EYN140" s="74"/>
      <c r="EYO140" s="74"/>
      <c r="EYP140" s="74"/>
      <c r="EYQ140" s="74"/>
      <c r="EYR140" s="74"/>
      <c r="EYS140" s="74"/>
      <c r="EYT140" s="74"/>
      <c r="EYU140" s="74"/>
      <c r="EYV140" s="74"/>
      <c r="EYW140" s="74"/>
      <c r="EYX140" s="74"/>
      <c r="EYY140" s="74"/>
      <c r="EYZ140" s="74"/>
      <c r="EZA140" s="74"/>
      <c r="EZB140" s="74"/>
      <c r="EZC140" s="74"/>
      <c r="EZD140" s="74"/>
      <c r="EZE140" s="74"/>
      <c r="EZF140" s="74"/>
      <c r="EZG140" s="74"/>
      <c r="EZH140" s="74"/>
      <c r="EZI140" s="74"/>
      <c r="EZJ140" s="74"/>
      <c r="EZK140" s="74"/>
      <c r="EZL140" s="74"/>
      <c r="EZM140" s="74"/>
      <c r="EZN140" s="74"/>
      <c r="EZO140" s="74"/>
      <c r="EZP140" s="74"/>
      <c r="EZQ140" s="74"/>
      <c r="EZR140" s="74"/>
      <c r="EZS140" s="74"/>
      <c r="EZT140" s="74"/>
      <c r="EZU140" s="74"/>
      <c r="EZV140" s="74"/>
      <c r="EZW140" s="74"/>
      <c r="EZX140" s="74"/>
      <c r="EZY140" s="74"/>
      <c r="EZZ140" s="74"/>
      <c r="FAA140" s="74"/>
      <c r="FAB140" s="74"/>
      <c r="FAC140" s="74"/>
      <c r="FAD140" s="74"/>
      <c r="FAE140" s="74"/>
      <c r="FAF140" s="74"/>
      <c r="FAG140" s="74"/>
      <c r="FAH140" s="74"/>
      <c r="FAI140" s="74"/>
      <c r="FAJ140" s="74"/>
      <c r="FAK140" s="74"/>
      <c r="FAL140" s="74"/>
      <c r="FAM140" s="74"/>
      <c r="FAN140" s="74"/>
      <c r="FAO140" s="74"/>
      <c r="FAP140" s="74"/>
      <c r="FAQ140" s="74"/>
      <c r="FAR140" s="74"/>
      <c r="FAS140" s="74"/>
      <c r="FAT140" s="74"/>
      <c r="FAU140" s="74"/>
      <c r="FAV140" s="74"/>
      <c r="FAW140" s="74"/>
      <c r="FAX140" s="74"/>
      <c r="FAY140" s="74"/>
      <c r="FAZ140" s="74"/>
      <c r="FBA140" s="74"/>
      <c r="FBB140" s="74"/>
      <c r="FBC140" s="74"/>
      <c r="FBD140" s="74"/>
      <c r="FBE140" s="74"/>
      <c r="FBF140" s="74"/>
      <c r="FBG140" s="74"/>
      <c r="FBH140" s="74"/>
      <c r="FBI140" s="74"/>
      <c r="FBJ140" s="74"/>
      <c r="FBK140" s="74"/>
      <c r="FBL140" s="74"/>
      <c r="FBM140" s="74"/>
      <c r="FBN140" s="74"/>
      <c r="FBO140" s="74"/>
      <c r="FBP140" s="74"/>
      <c r="FBQ140" s="74"/>
      <c r="FBR140" s="74"/>
      <c r="FBS140" s="74"/>
      <c r="FBT140" s="74"/>
      <c r="FBU140" s="74"/>
      <c r="FBV140" s="74"/>
      <c r="FBW140" s="74"/>
      <c r="FBX140" s="74"/>
      <c r="FBY140" s="74"/>
      <c r="FBZ140" s="74"/>
      <c r="FCA140" s="74"/>
      <c r="FCB140" s="74"/>
      <c r="FCC140" s="74"/>
      <c r="FCD140" s="74"/>
      <c r="FCE140" s="74"/>
      <c r="FCF140" s="74"/>
      <c r="FCG140" s="74"/>
      <c r="FCH140" s="74"/>
      <c r="FCI140" s="74"/>
      <c r="FCJ140" s="74"/>
      <c r="FCK140" s="74"/>
      <c r="FCL140" s="74"/>
      <c r="FCM140" s="74"/>
      <c r="FCN140" s="74"/>
      <c r="FCO140" s="74"/>
      <c r="FCP140" s="74"/>
      <c r="FCQ140" s="74"/>
      <c r="FCR140" s="74"/>
      <c r="FCS140" s="74"/>
      <c r="FCT140" s="74"/>
      <c r="FCU140" s="74"/>
      <c r="FCV140" s="74"/>
      <c r="FCW140" s="74"/>
      <c r="FCX140" s="74"/>
      <c r="FCY140" s="74"/>
      <c r="FCZ140" s="74"/>
      <c r="FDA140" s="74"/>
      <c r="FDB140" s="74"/>
      <c r="FDC140" s="74"/>
      <c r="FDD140" s="74"/>
      <c r="FDE140" s="74"/>
      <c r="FDF140" s="74"/>
      <c r="FDG140" s="74"/>
      <c r="FDH140" s="74"/>
      <c r="FDI140" s="74"/>
      <c r="FDJ140" s="74"/>
      <c r="FDK140" s="74"/>
      <c r="FDL140" s="74"/>
      <c r="FDM140" s="74"/>
      <c r="FDN140" s="74"/>
      <c r="FDO140" s="74"/>
      <c r="FDP140" s="74"/>
      <c r="FDQ140" s="74"/>
      <c r="FDR140" s="74"/>
      <c r="FDS140" s="74"/>
      <c r="FDT140" s="74"/>
      <c r="FDU140" s="74"/>
      <c r="FDV140" s="74"/>
      <c r="FDW140" s="74"/>
      <c r="FDX140" s="74"/>
      <c r="FDY140" s="74"/>
      <c r="FDZ140" s="74"/>
      <c r="FEA140" s="74"/>
      <c r="FEB140" s="74"/>
      <c r="FEC140" s="74"/>
      <c r="FED140" s="74"/>
      <c r="FEE140" s="74"/>
      <c r="FEF140" s="74"/>
      <c r="FEG140" s="74"/>
      <c r="FEH140" s="74"/>
      <c r="FEI140" s="74"/>
      <c r="FEJ140" s="74"/>
      <c r="FEK140" s="74"/>
      <c r="FEL140" s="74"/>
      <c r="FEM140" s="74"/>
      <c r="FEN140" s="74"/>
      <c r="FEO140" s="74"/>
      <c r="FEP140" s="74"/>
      <c r="FEQ140" s="74"/>
      <c r="FER140" s="74"/>
      <c r="FES140" s="74"/>
      <c r="FET140" s="74"/>
      <c r="FEU140" s="74"/>
      <c r="FEV140" s="74"/>
      <c r="FEW140" s="74"/>
      <c r="FEX140" s="74"/>
      <c r="FEY140" s="74"/>
      <c r="FEZ140" s="74"/>
      <c r="FFA140" s="74"/>
      <c r="FFB140" s="74"/>
      <c r="FFC140" s="74"/>
      <c r="FFD140" s="74"/>
      <c r="FFE140" s="74"/>
      <c r="FFF140" s="74"/>
      <c r="FFG140" s="74"/>
      <c r="FFH140" s="74"/>
      <c r="FFI140" s="74"/>
      <c r="FFJ140" s="74"/>
      <c r="FFK140" s="74"/>
      <c r="FFL140" s="74"/>
      <c r="FFM140" s="74"/>
      <c r="FFN140" s="74"/>
      <c r="FFO140" s="74"/>
      <c r="FFP140" s="74"/>
      <c r="FFQ140" s="74"/>
      <c r="FFR140" s="74"/>
      <c r="FFS140" s="74"/>
      <c r="FFT140" s="74"/>
      <c r="FFU140" s="74"/>
      <c r="FFV140" s="74"/>
      <c r="FFW140" s="74"/>
      <c r="FFX140" s="74"/>
      <c r="FFY140" s="74"/>
      <c r="FFZ140" s="74"/>
      <c r="FGA140" s="74"/>
      <c r="FGB140" s="74"/>
      <c r="FGC140" s="74"/>
      <c r="FGD140" s="74"/>
      <c r="FGE140" s="74"/>
      <c r="FGF140" s="74"/>
      <c r="FGG140" s="74"/>
      <c r="FGH140" s="74"/>
      <c r="FGI140" s="74"/>
      <c r="FGJ140" s="74"/>
      <c r="FGK140" s="74"/>
      <c r="FGL140" s="74"/>
      <c r="FGM140" s="74"/>
      <c r="FGN140" s="74"/>
      <c r="FGO140" s="74"/>
      <c r="FGP140" s="74"/>
      <c r="FGQ140" s="74"/>
      <c r="FGR140" s="74"/>
      <c r="FGS140" s="74"/>
      <c r="FGT140" s="74"/>
      <c r="FGU140" s="74"/>
      <c r="FGV140" s="74"/>
      <c r="FGW140" s="74"/>
      <c r="FGX140" s="74"/>
      <c r="FGY140" s="74"/>
      <c r="FGZ140" s="74"/>
      <c r="FHA140" s="74"/>
      <c r="FHB140" s="74"/>
      <c r="FHC140" s="74"/>
      <c r="FHD140" s="74"/>
      <c r="FHE140" s="74"/>
      <c r="FHF140" s="74"/>
      <c r="FHG140" s="74"/>
      <c r="FHH140" s="74"/>
      <c r="FHI140" s="74"/>
      <c r="FHJ140" s="74"/>
      <c r="FHK140" s="74"/>
      <c r="FHL140" s="74"/>
      <c r="FHM140" s="74"/>
      <c r="FHN140" s="74"/>
      <c r="FHO140" s="74"/>
      <c r="FHP140" s="74"/>
      <c r="FHQ140" s="74"/>
      <c r="FHR140" s="74"/>
      <c r="FHS140" s="74"/>
      <c r="FHT140" s="74"/>
      <c r="FHU140" s="74"/>
      <c r="FHV140" s="74"/>
      <c r="FHW140" s="74"/>
      <c r="FHX140" s="74"/>
      <c r="FHY140" s="74"/>
      <c r="FHZ140" s="74"/>
      <c r="FIA140" s="74"/>
      <c r="FIB140" s="74"/>
      <c r="FIC140" s="74"/>
      <c r="FID140" s="74"/>
      <c r="FIE140" s="74"/>
      <c r="FIF140" s="74"/>
      <c r="FIG140" s="74"/>
      <c r="FIH140" s="74"/>
      <c r="FII140" s="74"/>
      <c r="FIJ140" s="74"/>
      <c r="FIK140" s="74"/>
      <c r="FIL140" s="74"/>
      <c r="FIM140" s="74"/>
      <c r="FIN140" s="74"/>
      <c r="FIO140" s="74"/>
      <c r="FIP140" s="74"/>
      <c r="FIQ140" s="74"/>
      <c r="FIR140" s="74"/>
      <c r="FIS140" s="74"/>
      <c r="FIT140" s="74"/>
      <c r="FIU140" s="74"/>
      <c r="FIV140" s="74"/>
      <c r="FIW140" s="74"/>
      <c r="FIX140" s="74"/>
      <c r="FIY140" s="74"/>
      <c r="FIZ140" s="74"/>
      <c r="FJA140" s="74"/>
      <c r="FJB140" s="74"/>
      <c r="FJC140" s="74"/>
      <c r="FJD140" s="74"/>
      <c r="FJE140" s="74"/>
      <c r="FJF140" s="74"/>
      <c r="FJG140" s="74"/>
      <c r="FJH140" s="74"/>
      <c r="FJI140" s="74"/>
      <c r="FJJ140" s="74"/>
      <c r="FJK140" s="74"/>
      <c r="FJL140" s="74"/>
      <c r="FJM140" s="74"/>
      <c r="FJN140" s="74"/>
      <c r="FJO140" s="74"/>
      <c r="FJP140" s="74"/>
      <c r="FJQ140" s="74"/>
      <c r="FJR140" s="74"/>
      <c r="FJS140" s="74"/>
      <c r="FJT140" s="74"/>
      <c r="FJU140" s="74"/>
      <c r="FJV140" s="74"/>
      <c r="FJW140" s="74"/>
      <c r="FJX140" s="74"/>
      <c r="FJY140" s="74"/>
      <c r="FJZ140" s="74"/>
      <c r="FKA140" s="74"/>
      <c r="FKB140" s="74"/>
      <c r="FKC140" s="74"/>
      <c r="FKD140" s="74"/>
      <c r="FKE140" s="74"/>
      <c r="FKF140" s="74"/>
      <c r="FKG140" s="74"/>
      <c r="FKH140" s="74"/>
      <c r="FKI140" s="74"/>
      <c r="FKJ140" s="74"/>
      <c r="FKK140" s="74"/>
      <c r="FKL140" s="74"/>
      <c r="FKM140" s="74"/>
      <c r="FKN140" s="74"/>
      <c r="FKO140" s="74"/>
      <c r="FKP140" s="74"/>
      <c r="FKQ140" s="74"/>
      <c r="FKR140" s="74"/>
      <c r="FKS140" s="74"/>
      <c r="FKT140" s="74"/>
      <c r="FKU140" s="74"/>
      <c r="FKV140" s="74"/>
      <c r="FKW140" s="74"/>
      <c r="FKX140" s="74"/>
      <c r="FKY140" s="74"/>
      <c r="FKZ140" s="74"/>
      <c r="FLA140" s="74"/>
      <c r="FLB140" s="74"/>
      <c r="FLC140" s="74"/>
      <c r="FLD140" s="74"/>
      <c r="FLE140" s="74"/>
      <c r="FLF140" s="74"/>
      <c r="FLG140" s="74"/>
      <c r="FLH140" s="74"/>
      <c r="FLI140" s="74"/>
      <c r="FLJ140" s="74"/>
      <c r="FLK140" s="74"/>
      <c r="FLL140" s="74"/>
      <c r="FLM140" s="74"/>
      <c r="FLN140" s="74"/>
      <c r="FLO140" s="74"/>
      <c r="FLP140" s="74"/>
      <c r="FLQ140" s="74"/>
      <c r="FLR140" s="74"/>
      <c r="FLS140" s="74"/>
      <c r="FLT140" s="74"/>
      <c r="FLU140" s="74"/>
      <c r="FLV140" s="74"/>
      <c r="FLW140" s="74"/>
      <c r="FLX140" s="74"/>
      <c r="FLY140" s="74"/>
      <c r="FLZ140" s="74"/>
      <c r="FMA140" s="74"/>
      <c r="FMB140" s="74"/>
      <c r="FMC140" s="74"/>
      <c r="FMD140" s="74"/>
      <c r="FME140" s="74"/>
      <c r="FMF140" s="74"/>
      <c r="FMG140" s="74"/>
      <c r="FMH140" s="74"/>
      <c r="FMI140" s="74"/>
      <c r="FMJ140" s="74"/>
      <c r="FMK140" s="74"/>
      <c r="FML140" s="74"/>
      <c r="FMM140" s="74"/>
      <c r="FMN140" s="74"/>
      <c r="FMO140" s="74"/>
      <c r="FMP140" s="74"/>
      <c r="FMQ140" s="74"/>
      <c r="FMR140" s="74"/>
      <c r="FMS140" s="74"/>
      <c r="FMT140" s="74"/>
      <c r="FMU140" s="74"/>
      <c r="FMV140" s="74"/>
      <c r="FMW140" s="74"/>
      <c r="FMX140" s="74"/>
      <c r="FMY140" s="74"/>
      <c r="FMZ140" s="74"/>
      <c r="FNA140" s="74"/>
      <c r="FNB140" s="74"/>
      <c r="FNC140" s="74"/>
      <c r="FND140" s="74"/>
      <c r="FNE140" s="74"/>
      <c r="FNF140" s="74"/>
      <c r="FNG140" s="74"/>
      <c r="FNH140" s="74"/>
      <c r="FNI140" s="74"/>
      <c r="FNJ140" s="74"/>
      <c r="FNK140" s="74"/>
      <c r="FNL140" s="74"/>
      <c r="FNM140" s="74"/>
      <c r="FNN140" s="74"/>
      <c r="FNO140" s="74"/>
      <c r="FNP140" s="74"/>
      <c r="FNQ140" s="74"/>
      <c r="FNR140" s="74"/>
      <c r="FNS140" s="74"/>
      <c r="FNT140" s="74"/>
      <c r="FNU140" s="74"/>
      <c r="FNV140" s="74"/>
      <c r="FNW140" s="74"/>
      <c r="FNX140" s="74"/>
      <c r="FNY140" s="74"/>
      <c r="FNZ140" s="74"/>
      <c r="FOA140" s="74"/>
      <c r="FOB140" s="74"/>
      <c r="FOC140" s="74"/>
      <c r="FOD140" s="74"/>
      <c r="FOE140" s="74"/>
      <c r="FOF140" s="74"/>
      <c r="FOG140" s="74"/>
      <c r="FOH140" s="74"/>
      <c r="FOI140" s="74"/>
      <c r="FOJ140" s="74"/>
      <c r="FOK140" s="74"/>
      <c r="FOL140" s="74"/>
      <c r="FOM140" s="74"/>
      <c r="FON140" s="74"/>
      <c r="FOO140" s="74"/>
      <c r="FOP140" s="74"/>
      <c r="FOQ140" s="74"/>
      <c r="FOR140" s="74"/>
      <c r="FOS140" s="74"/>
      <c r="FOT140" s="74"/>
      <c r="FOU140" s="74"/>
      <c r="FOV140" s="74"/>
      <c r="FOW140" s="74"/>
      <c r="FOX140" s="74"/>
      <c r="FOY140" s="74"/>
      <c r="FOZ140" s="74"/>
      <c r="FPA140" s="74"/>
      <c r="FPB140" s="74"/>
      <c r="FPC140" s="74"/>
      <c r="FPD140" s="74"/>
      <c r="FPE140" s="74"/>
      <c r="FPF140" s="74"/>
      <c r="FPG140" s="74"/>
      <c r="FPH140" s="74"/>
      <c r="FPI140" s="74"/>
      <c r="FPJ140" s="74"/>
      <c r="FPK140" s="74"/>
      <c r="FPL140" s="74"/>
      <c r="FPM140" s="74"/>
      <c r="FPN140" s="74"/>
      <c r="FPO140" s="74"/>
      <c r="FPP140" s="74"/>
      <c r="FPQ140" s="74"/>
      <c r="FPR140" s="74"/>
      <c r="FPS140" s="74"/>
      <c r="FPT140" s="74"/>
      <c r="FPU140" s="74"/>
      <c r="FPV140" s="74"/>
      <c r="FPW140" s="74"/>
      <c r="FPX140" s="74"/>
      <c r="FPY140" s="74"/>
      <c r="FPZ140" s="74"/>
      <c r="FQA140" s="74"/>
      <c r="FQB140" s="74"/>
      <c r="FQC140" s="74"/>
      <c r="FQD140" s="74"/>
      <c r="FQE140" s="74"/>
      <c r="FQF140" s="74"/>
      <c r="FQG140" s="74"/>
      <c r="FQH140" s="74"/>
      <c r="FQI140" s="74"/>
      <c r="FQJ140" s="74"/>
      <c r="FQK140" s="74"/>
      <c r="FQL140" s="74"/>
      <c r="FQM140" s="74"/>
      <c r="FQN140" s="74"/>
      <c r="FQO140" s="74"/>
      <c r="FQP140" s="74"/>
      <c r="FQQ140" s="74"/>
      <c r="FQR140" s="74"/>
      <c r="FQS140" s="74"/>
      <c r="FQT140" s="74"/>
      <c r="FQU140" s="74"/>
      <c r="FQV140" s="74"/>
      <c r="FQW140" s="74"/>
      <c r="FQX140" s="74"/>
      <c r="FQY140" s="74"/>
      <c r="FQZ140" s="74"/>
      <c r="FRA140" s="74"/>
      <c r="FRB140" s="74"/>
      <c r="FRC140" s="74"/>
      <c r="FRD140" s="74"/>
      <c r="FRE140" s="74"/>
      <c r="FRF140" s="74"/>
      <c r="FRG140" s="74"/>
      <c r="FRH140" s="74"/>
      <c r="FRI140" s="74"/>
      <c r="FRJ140" s="74"/>
      <c r="FRK140" s="74"/>
      <c r="FRL140" s="74"/>
      <c r="FRM140" s="74"/>
      <c r="FRN140" s="74"/>
      <c r="FRO140" s="74"/>
      <c r="FRP140" s="74"/>
      <c r="FRQ140" s="74"/>
      <c r="FRR140" s="74"/>
      <c r="FRS140" s="74"/>
      <c r="FRT140" s="74"/>
      <c r="FRU140" s="74"/>
      <c r="FRV140" s="74"/>
      <c r="FRW140" s="74"/>
      <c r="FRX140" s="74"/>
      <c r="FRY140" s="74"/>
      <c r="FRZ140" s="74"/>
      <c r="FSA140" s="74"/>
      <c r="FSB140" s="74"/>
      <c r="FSC140" s="74"/>
      <c r="FSD140" s="74"/>
      <c r="FSE140" s="74"/>
      <c r="FSF140" s="74"/>
      <c r="FSG140" s="74"/>
      <c r="FSH140" s="74"/>
      <c r="FSI140" s="74"/>
      <c r="FSJ140" s="74"/>
      <c r="FSK140" s="74"/>
      <c r="FSL140" s="74"/>
      <c r="FSM140" s="74"/>
      <c r="FSN140" s="74"/>
      <c r="FSO140" s="74"/>
      <c r="FSP140" s="74"/>
      <c r="FSQ140" s="74"/>
      <c r="FSR140" s="74"/>
      <c r="FSS140" s="74"/>
      <c r="FST140" s="74"/>
      <c r="FSU140" s="74"/>
      <c r="FSV140" s="74"/>
      <c r="FSW140" s="74"/>
      <c r="FSX140" s="74"/>
      <c r="FSY140" s="74"/>
      <c r="FSZ140" s="74"/>
      <c r="FTA140" s="74"/>
      <c r="FTB140" s="74"/>
      <c r="FTC140" s="74"/>
      <c r="FTD140" s="74"/>
      <c r="FTE140" s="74"/>
      <c r="FTF140" s="74"/>
      <c r="FTG140" s="74"/>
      <c r="FTH140" s="74"/>
      <c r="FTI140" s="74"/>
      <c r="FTJ140" s="74"/>
      <c r="FTK140" s="74"/>
      <c r="FTL140" s="74"/>
      <c r="FTM140" s="74"/>
      <c r="FTN140" s="74"/>
      <c r="FTO140" s="74"/>
      <c r="FTP140" s="74"/>
      <c r="FTQ140" s="74"/>
      <c r="FTR140" s="74"/>
      <c r="FTS140" s="74"/>
      <c r="FTT140" s="74"/>
      <c r="FTU140" s="74"/>
      <c r="FTV140" s="74"/>
      <c r="FTW140" s="74"/>
      <c r="FTX140" s="74"/>
      <c r="FTY140" s="74"/>
      <c r="FTZ140" s="74"/>
      <c r="FUA140" s="74"/>
      <c r="FUB140" s="74"/>
      <c r="FUC140" s="74"/>
      <c r="FUD140" s="74"/>
      <c r="FUE140" s="74"/>
      <c r="FUF140" s="74"/>
      <c r="FUG140" s="74"/>
      <c r="FUH140" s="74"/>
      <c r="FUI140" s="74"/>
      <c r="FUJ140" s="74"/>
      <c r="FUK140" s="74"/>
      <c r="FUL140" s="74"/>
      <c r="FUM140" s="74"/>
      <c r="FUN140" s="74"/>
      <c r="FUO140" s="74"/>
      <c r="FUP140" s="74"/>
      <c r="FUQ140" s="74"/>
      <c r="FUR140" s="74"/>
      <c r="FUS140" s="74"/>
      <c r="FUT140" s="74"/>
      <c r="FUU140" s="74"/>
      <c r="FUV140" s="74"/>
      <c r="FUW140" s="74"/>
      <c r="FUX140" s="74"/>
      <c r="FUY140" s="74"/>
      <c r="FUZ140" s="74"/>
      <c r="FVA140" s="74"/>
      <c r="FVB140" s="74"/>
      <c r="FVC140" s="74"/>
      <c r="FVD140" s="74"/>
      <c r="FVE140" s="74"/>
      <c r="FVF140" s="74"/>
      <c r="FVG140" s="74"/>
      <c r="FVH140" s="74"/>
      <c r="FVI140" s="74"/>
      <c r="FVJ140" s="74"/>
      <c r="FVK140" s="74"/>
      <c r="FVL140" s="74"/>
      <c r="FVM140" s="74"/>
      <c r="FVN140" s="74"/>
      <c r="FVO140" s="74"/>
      <c r="FVP140" s="74"/>
      <c r="FVQ140" s="74"/>
      <c r="FVR140" s="74"/>
      <c r="FVS140" s="74"/>
      <c r="FVT140" s="74"/>
      <c r="FVU140" s="74"/>
      <c r="FVV140" s="74"/>
      <c r="FVW140" s="74"/>
      <c r="FVX140" s="74"/>
      <c r="FVY140" s="74"/>
      <c r="FVZ140" s="74"/>
      <c r="FWA140" s="74"/>
      <c r="FWB140" s="74"/>
      <c r="FWC140" s="74"/>
      <c r="FWD140" s="74"/>
      <c r="FWE140" s="74"/>
      <c r="FWF140" s="74"/>
      <c r="FWG140" s="74"/>
      <c r="FWH140" s="74"/>
      <c r="FWI140" s="74"/>
      <c r="FWJ140" s="74"/>
      <c r="FWK140" s="74"/>
      <c r="FWL140" s="74"/>
      <c r="FWM140" s="74"/>
      <c r="FWN140" s="74"/>
      <c r="FWO140" s="74"/>
      <c r="FWP140" s="74"/>
      <c r="FWQ140" s="74"/>
      <c r="FWR140" s="74"/>
      <c r="FWS140" s="74"/>
      <c r="FWT140" s="74"/>
      <c r="FWU140" s="74"/>
      <c r="FWV140" s="74"/>
      <c r="FWW140" s="74"/>
      <c r="FWX140" s="74"/>
      <c r="FWY140" s="74"/>
      <c r="FWZ140" s="74"/>
      <c r="FXA140" s="74"/>
      <c r="FXB140" s="74"/>
      <c r="FXC140" s="74"/>
      <c r="FXD140" s="74"/>
      <c r="FXE140" s="74"/>
      <c r="FXF140" s="74"/>
      <c r="FXG140" s="74"/>
      <c r="FXH140" s="74"/>
      <c r="FXI140" s="74"/>
      <c r="FXJ140" s="74"/>
      <c r="FXK140" s="74"/>
      <c r="FXL140" s="74"/>
      <c r="FXM140" s="74"/>
      <c r="FXN140" s="74"/>
      <c r="FXO140" s="74"/>
      <c r="FXP140" s="74"/>
      <c r="FXQ140" s="74"/>
      <c r="FXR140" s="74"/>
      <c r="FXS140" s="74"/>
      <c r="FXT140" s="74"/>
      <c r="FXU140" s="74"/>
      <c r="FXV140" s="74"/>
      <c r="FXW140" s="74"/>
      <c r="FXX140" s="74"/>
      <c r="FXY140" s="74"/>
      <c r="FXZ140" s="74"/>
      <c r="FYA140" s="74"/>
      <c r="FYB140" s="74"/>
      <c r="FYC140" s="74"/>
      <c r="FYD140" s="74"/>
      <c r="FYE140" s="74"/>
      <c r="FYF140" s="74"/>
      <c r="FYG140" s="74"/>
      <c r="FYH140" s="74"/>
      <c r="FYI140" s="74"/>
      <c r="FYJ140" s="74"/>
      <c r="FYK140" s="74"/>
      <c r="FYL140" s="74"/>
      <c r="FYM140" s="74"/>
      <c r="FYN140" s="74"/>
      <c r="FYO140" s="74"/>
      <c r="FYP140" s="74"/>
      <c r="FYQ140" s="74"/>
      <c r="FYR140" s="74"/>
      <c r="FYS140" s="74"/>
      <c r="FYT140" s="74"/>
      <c r="FYU140" s="74"/>
      <c r="FYV140" s="74"/>
      <c r="FYW140" s="74"/>
      <c r="FYX140" s="74"/>
      <c r="FYY140" s="74"/>
      <c r="FYZ140" s="74"/>
      <c r="FZA140" s="74"/>
      <c r="FZB140" s="74"/>
      <c r="FZC140" s="74"/>
      <c r="FZD140" s="74"/>
      <c r="FZE140" s="74"/>
      <c r="FZF140" s="74"/>
      <c r="FZG140" s="74"/>
      <c r="FZH140" s="74"/>
      <c r="FZI140" s="74"/>
      <c r="FZJ140" s="74"/>
      <c r="FZK140" s="74"/>
      <c r="FZL140" s="74"/>
      <c r="FZM140" s="74"/>
      <c r="FZN140" s="74"/>
      <c r="FZO140" s="74"/>
      <c r="FZP140" s="74"/>
      <c r="FZQ140" s="74"/>
      <c r="FZR140" s="74"/>
      <c r="FZS140" s="74"/>
      <c r="FZT140" s="74"/>
      <c r="FZU140" s="74"/>
      <c r="FZV140" s="74"/>
      <c r="FZW140" s="74"/>
      <c r="FZX140" s="74"/>
      <c r="FZY140" s="74"/>
      <c r="FZZ140" s="74"/>
      <c r="GAA140" s="74"/>
      <c r="GAB140" s="74"/>
      <c r="GAC140" s="74"/>
      <c r="GAD140" s="74"/>
      <c r="GAE140" s="74"/>
      <c r="GAF140" s="74"/>
      <c r="GAG140" s="74"/>
      <c r="GAH140" s="74"/>
      <c r="GAI140" s="74"/>
      <c r="GAJ140" s="74"/>
      <c r="GAK140" s="74"/>
      <c r="GAL140" s="74"/>
      <c r="GAM140" s="74"/>
      <c r="GAN140" s="74"/>
      <c r="GAO140" s="74"/>
      <c r="GAP140" s="74"/>
      <c r="GAQ140" s="74"/>
      <c r="GAR140" s="74"/>
      <c r="GAS140" s="74"/>
      <c r="GAT140" s="74"/>
      <c r="GAU140" s="74"/>
      <c r="GAV140" s="74"/>
      <c r="GAW140" s="74"/>
      <c r="GAX140" s="74"/>
      <c r="GAY140" s="74"/>
      <c r="GAZ140" s="74"/>
      <c r="GBA140" s="74"/>
      <c r="GBB140" s="74"/>
      <c r="GBC140" s="74"/>
      <c r="GBD140" s="74"/>
      <c r="GBE140" s="74"/>
      <c r="GBF140" s="74"/>
      <c r="GBG140" s="74"/>
      <c r="GBH140" s="74"/>
      <c r="GBI140" s="74"/>
      <c r="GBJ140" s="74"/>
      <c r="GBK140" s="74"/>
      <c r="GBL140" s="74"/>
      <c r="GBM140" s="74"/>
      <c r="GBN140" s="74"/>
      <c r="GBO140" s="74"/>
      <c r="GBP140" s="74"/>
      <c r="GBQ140" s="74"/>
      <c r="GBR140" s="74"/>
      <c r="GBS140" s="74"/>
      <c r="GBT140" s="74"/>
      <c r="GBU140" s="74"/>
      <c r="GBV140" s="74"/>
      <c r="GBW140" s="74"/>
      <c r="GBX140" s="74"/>
      <c r="GBY140" s="74"/>
      <c r="GBZ140" s="74"/>
      <c r="GCA140" s="74"/>
      <c r="GCB140" s="74"/>
      <c r="GCC140" s="74"/>
      <c r="GCD140" s="74"/>
      <c r="GCE140" s="74"/>
      <c r="GCF140" s="74"/>
      <c r="GCG140" s="74"/>
      <c r="GCH140" s="74"/>
      <c r="GCI140" s="74"/>
      <c r="GCJ140" s="74"/>
      <c r="GCK140" s="74"/>
      <c r="GCL140" s="74"/>
      <c r="GCM140" s="74"/>
      <c r="GCN140" s="74"/>
      <c r="GCO140" s="74"/>
      <c r="GCP140" s="74"/>
      <c r="GCQ140" s="74"/>
      <c r="GCR140" s="74"/>
      <c r="GCS140" s="74"/>
      <c r="GCT140" s="74"/>
      <c r="GCU140" s="74"/>
      <c r="GCV140" s="74"/>
      <c r="GCW140" s="74"/>
      <c r="GCX140" s="74"/>
      <c r="GCY140" s="74"/>
      <c r="GCZ140" s="74"/>
      <c r="GDA140" s="74"/>
      <c r="GDB140" s="74"/>
      <c r="GDC140" s="74"/>
      <c r="GDD140" s="74"/>
      <c r="GDE140" s="74"/>
      <c r="GDF140" s="74"/>
      <c r="GDG140" s="74"/>
      <c r="GDH140" s="74"/>
      <c r="GDI140" s="74"/>
      <c r="GDJ140" s="74"/>
      <c r="GDK140" s="74"/>
      <c r="GDL140" s="74"/>
      <c r="GDM140" s="74"/>
      <c r="GDN140" s="74"/>
      <c r="GDO140" s="74"/>
      <c r="GDP140" s="74"/>
      <c r="GDQ140" s="74"/>
      <c r="GDR140" s="74"/>
      <c r="GDS140" s="74"/>
      <c r="GDT140" s="74"/>
      <c r="GDU140" s="74"/>
      <c r="GDV140" s="74"/>
      <c r="GDW140" s="74"/>
      <c r="GDX140" s="74"/>
      <c r="GDY140" s="74"/>
      <c r="GDZ140" s="74"/>
      <c r="GEA140" s="74"/>
      <c r="GEB140" s="74"/>
      <c r="GEC140" s="74"/>
      <c r="GED140" s="74"/>
      <c r="GEE140" s="74"/>
      <c r="GEF140" s="74"/>
      <c r="GEG140" s="74"/>
      <c r="GEH140" s="74"/>
      <c r="GEI140" s="74"/>
      <c r="GEJ140" s="74"/>
      <c r="GEK140" s="74"/>
      <c r="GEL140" s="74"/>
      <c r="GEM140" s="74"/>
      <c r="GEN140" s="74"/>
      <c r="GEO140" s="74"/>
      <c r="GEP140" s="74"/>
      <c r="GEQ140" s="74"/>
      <c r="GER140" s="74"/>
      <c r="GES140" s="74"/>
      <c r="GET140" s="74"/>
      <c r="GEU140" s="74"/>
      <c r="GEV140" s="74"/>
      <c r="GEW140" s="74"/>
      <c r="GEX140" s="74"/>
      <c r="GEY140" s="74"/>
      <c r="GEZ140" s="74"/>
      <c r="GFA140" s="74"/>
      <c r="GFB140" s="74"/>
      <c r="GFC140" s="74"/>
      <c r="GFD140" s="74"/>
      <c r="GFE140" s="74"/>
      <c r="GFF140" s="74"/>
      <c r="GFG140" s="74"/>
      <c r="GFH140" s="74"/>
      <c r="GFI140" s="74"/>
      <c r="GFJ140" s="74"/>
      <c r="GFK140" s="74"/>
      <c r="GFL140" s="74"/>
      <c r="GFM140" s="74"/>
      <c r="GFN140" s="74"/>
      <c r="GFO140" s="74"/>
      <c r="GFP140" s="74"/>
      <c r="GFQ140" s="74"/>
      <c r="GFR140" s="74"/>
      <c r="GFS140" s="74"/>
      <c r="GFT140" s="74"/>
      <c r="GFU140" s="74"/>
      <c r="GFV140" s="74"/>
      <c r="GFW140" s="74"/>
      <c r="GFX140" s="74"/>
      <c r="GFY140" s="74"/>
      <c r="GFZ140" s="74"/>
      <c r="GGA140" s="74"/>
      <c r="GGB140" s="74"/>
      <c r="GGC140" s="74"/>
      <c r="GGD140" s="74"/>
      <c r="GGE140" s="74"/>
      <c r="GGF140" s="74"/>
      <c r="GGG140" s="74"/>
      <c r="GGH140" s="74"/>
      <c r="GGI140" s="74"/>
      <c r="GGJ140" s="74"/>
      <c r="GGK140" s="74"/>
      <c r="GGL140" s="74"/>
      <c r="GGM140" s="74"/>
      <c r="GGN140" s="74"/>
      <c r="GGO140" s="74"/>
      <c r="GGP140" s="74"/>
      <c r="GGQ140" s="74"/>
      <c r="GGR140" s="74"/>
      <c r="GGS140" s="74"/>
      <c r="GGT140" s="74"/>
      <c r="GGU140" s="74"/>
      <c r="GGV140" s="74"/>
      <c r="GGW140" s="74"/>
      <c r="GGX140" s="74"/>
      <c r="GGY140" s="74"/>
      <c r="GGZ140" s="74"/>
      <c r="GHA140" s="74"/>
      <c r="GHB140" s="74"/>
      <c r="GHC140" s="74"/>
      <c r="GHD140" s="74"/>
      <c r="GHE140" s="74"/>
      <c r="GHF140" s="74"/>
      <c r="GHG140" s="74"/>
      <c r="GHH140" s="74"/>
      <c r="GHI140" s="74"/>
      <c r="GHJ140" s="74"/>
      <c r="GHK140" s="74"/>
      <c r="GHL140" s="74"/>
      <c r="GHM140" s="74"/>
      <c r="GHN140" s="74"/>
      <c r="GHO140" s="74"/>
      <c r="GHP140" s="74"/>
      <c r="GHQ140" s="74"/>
      <c r="GHR140" s="74"/>
      <c r="GHS140" s="74"/>
      <c r="GHT140" s="74"/>
      <c r="GHU140" s="74"/>
      <c r="GHV140" s="74"/>
      <c r="GHW140" s="74"/>
      <c r="GHX140" s="74"/>
      <c r="GHY140" s="74"/>
      <c r="GHZ140" s="74"/>
      <c r="GIA140" s="74"/>
      <c r="GIB140" s="74"/>
      <c r="GIC140" s="74"/>
      <c r="GID140" s="74"/>
      <c r="GIE140" s="74"/>
      <c r="GIF140" s="74"/>
      <c r="GIG140" s="74"/>
      <c r="GIH140" s="74"/>
      <c r="GII140" s="74"/>
      <c r="GIJ140" s="74"/>
      <c r="GIK140" s="74"/>
      <c r="GIL140" s="74"/>
      <c r="GIM140" s="74"/>
      <c r="GIN140" s="74"/>
      <c r="GIO140" s="74"/>
      <c r="GIP140" s="74"/>
      <c r="GIQ140" s="74"/>
      <c r="GIR140" s="74"/>
      <c r="GIS140" s="74"/>
      <c r="GIT140" s="74"/>
      <c r="GIU140" s="74"/>
      <c r="GIV140" s="74"/>
      <c r="GIW140" s="74"/>
      <c r="GIX140" s="74"/>
      <c r="GIY140" s="74"/>
      <c r="GIZ140" s="74"/>
      <c r="GJA140" s="74"/>
      <c r="GJB140" s="74"/>
      <c r="GJC140" s="74"/>
      <c r="GJD140" s="74"/>
      <c r="GJE140" s="74"/>
      <c r="GJF140" s="74"/>
      <c r="GJG140" s="74"/>
      <c r="GJH140" s="74"/>
      <c r="GJI140" s="74"/>
      <c r="GJJ140" s="74"/>
      <c r="GJK140" s="74"/>
      <c r="GJL140" s="74"/>
      <c r="GJM140" s="74"/>
      <c r="GJN140" s="74"/>
      <c r="GJO140" s="74"/>
      <c r="GJP140" s="74"/>
      <c r="GJQ140" s="74"/>
      <c r="GJR140" s="74"/>
      <c r="GJS140" s="74"/>
      <c r="GJT140" s="74"/>
      <c r="GJU140" s="74"/>
      <c r="GJV140" s="74"/>
      <c r="GJW140" s="74"/>
      <c r="GJX140" s="74"/>
      <c r="GJY140" s="74"/>
      <c r="GJZ140" s="74"/>
      <c r="GKA140" s="74"/>
      <c r="GKB140" s="74"/>
      <c r="GKC140" s="74"/>
      <c r="GKD140" s="74"/>
      <c r="GKE140" s="74"/>
      <c r="GKF140" s="74"/>
      <c r="GKG140" s="74"/>
      <c r="GKH140" s="74"/>
      <c r="GKI140" s="74"/>
      <c r="GKJ140" s="74"/>
      <c r="GKK140" s="74"/>
      <c r="GKL140" s="74"/>
      <c r="GKM140" s="74"/>
      <c r="GKN140" s="74"/>
      <c r="GKO140" s="74"/>
      <c r="GKP140" s="74"/>
      <c r="GKQ140" s="74"/>
      <c r="GKR140" s="74"/>
      <c r="GKS140" s="74"/>
      <c r="GKT140" s="74"/>
      <c r="GKU140" s="74"/>
      <c r="GKV140" s="74"/>
      <c r="GKW140" s="74"/>
      <c r="GKX140" s="74"/>
      <c r="GKY140" s="74"/>
      <c r="GKZ140" s="74"/>
      <c r="GLA140" s="74"/>
      <c r="GLB140" s="74"/>
      <c r="GLC140" s="74"/>
      <c r="GLD140" s="74"/>
      <c r="GLE140" s="74"/>
      <c r="GLF140" s="74"/>
      <c r="GLG140" s="74"/>
      <c r="GLH140" s="74"/>
      <c r="GLI140" s="74"/>
      <c r="GLJ140" s="74"/>
      <c r="GLK140" s="74"/>
      <c r="GLL140" s="74"/>
      <c r="GLM140" s="74"/>
      <c r="GLN140" s="74"/>
      <c r="GLO140" s="74"/>
      <c r="GLP140" s="74"/>
      <c r="GLQ140" s="74"/>
      <c r="GLR140" s="74"/>
      <c r="GLS140" s="74"/>
      <c r="GLT140" s="74"/>
      <c r="GLU140" s="74"/>
      <c r="GLV140" s="74"/>
      <c r="GLW140" s="74"/>
      <c r="GLX140" s="74"/>
      <c r="GLY140" s="74"/>
      <c r="GLZ140" s="74"/>
      <c r="GMA140" s="74"/>
      <c r="GMB140" s="74"/>
      <c r="GMC140" s="74"/>
      <c r="GMD140" s="74"/>
      <c r="GME140" s="74"/>
      <c r="GMF140" s="74"/>
      <c r="GMG140" s="74"/>
      <c r="GMH140" s="74"/>
      <c r="GMI140" s="74"/>
      <c r="GMJ140" s="74"/>
      <c r="GMK140" s="74"/>
      <c r="GML140" s="74"/>
      <c r="GMM140" s="74"/>
      <c r="GMN140" s="74"/>
      <c r="GMO140" s="74"/>
      <c r="GMP140" s="74"/>
      <c r="GMQ140" s="74"/>
      <c r="GMR140" s="74"/>
      <c r="GMS140" s="74"/>
      <c r="GMT140" s="74"/>
      <c r="GMU140" s="74"/>
      <c r="GMV140" s="74"/>
      <c r="GMW140" s="74"/>
      <c r="GMX140" s="74"/>
      <c r="GMY140" s="74"/>
      <c r="GMZ140" s="74"/>
      <c r="GNA140" s="74"/>
      <c r="GNB140" s="74"/>
      <c r="GNC140" s="74"/>
      <c r="GND140" s="74"/>
      <c r="GNE140" s="74"/>
      <c r="GNF140" s="74"/>
      <c r="GNG140" s="74"/>
      <c r="GNH140" s="74"/>
      <c r="GNI140" s="74"/>
      <c r="GNJ140" s="74"/>
      <c r="GNK140" s="74"/>
      <c r="GNL140" s="74"/>
      <c r="GNM140" s="74"/>
      <c r="GNN140" s="74"/>
      <c r="GNO140" s="74"/>
      <c r="GNP140" s="74"/>
      <c r="GNQ140" s="74"/>
      <c r="GNR140" s="74"/>
      <c r="GNS140" s="74"/>
      <c r="GNT140" s="74"/>
      <c r="GNU140" s="74"/>
      <c r="GNV140" s="74"/>
      <c r="GNW140" s="74"/>
      <c r="GNX140" s="74"/>
      <c r="GNY140" s="74"/>
      <c r="GNZ140" s="74"/>
      <c r="GOA140" s="74"/>
      <c r="GOB140" s="74"/>
      <c r="GOC140" s="74"/>
      <c r="GOD140" s="74"/>
      <c r="GOE140" s="74"/>
      <c r="GOF140" s="74"/>
      <c r="GOG140" s="74"/>
      <c r="GOH140" s="74"/>
      <c r="GOI140" s="74"/>
      <c r="GOJ140" s="74"/>
      <c r="GOK140" s="74"/>
      <c r="GOL140" s="74"/>
      <c r="GOM140" s="74"/>
      <c r="GON140" s="74"/>
      <c r="GOO140" s="74"/>
      <c r="GOP140" s="74"/>
      <c r="GOQ140" s="74"/>
      <c r="GOR140" s="74"/>
      <c r="GOS140" s="74"/>
      <c r="GOT140" s="74"/>
      <c r="GOU140" s="74"/>
      <c r="GOV140" s="74"/>
      <c r="GOW140" s="74"/>
      <c r="GOX140" s="74"/>
      <c r="GOY140" s="74"/>
      <c r="GOZ140" s="74"/>
      <c r="GPA140" s="74"/>
      <c r="GPB140" s="74"/>
      <c r="GPC140" s="74"/>
      <c r="GPD140" s="74"/>
      <c r="GPE140" s="74"/>
      <c r="GPF140" s="74"/>
      <c r="GPG140" s="74"/>
      <c r="GPH140" s="74"/>
      <c r="GPI140" s="74"/>
      <c r="GPJ140" s="74"/>
      <c r="GPK140" s="74"/>
      <c r="GPL140" s="74"/>
      <c r="GPM140" s="74"/>
      <c r="GPN140" s="74"/>
      <c r="GPO140" s="74"/>
      <c r="GPP140" s="74"/>
      <c r="GPQ140" s="74"/>
      <c r="GPR140" s="74"/>
      <c r="GPS140" s="74"/>
      <c r="GPT140" s="74"/>
      <c r="GPU140" s="74"/>
      <c r="GPV140" s="74"/>
      <c r="GPW140" s="74"/>
      <c r="GPX140" s="74"/>
      <c r="GPY140" s="74"/>
      <c r="GPZ140" s="74"/>
      <c r="GQA140" s="74"/>
      <c r="GQB140" s="74"/>
      <c r="GQC140" s="74"/>
      <c r="GQD140" s="74"/>
      <c r="GQE140" s="74"/>
      <c r="GQF140" s="74"/>
      <c r="GQG140" s="74"/>
      <c r="GQH140" s="74"/>
      <c r="GQI140" s="74"/>
      <c r="GQJ140" s="74"/>
      <c r="GQK140" s="74"/>
      <c r="GQL140" s="74"/>
      <c r="GQM140" s="74"/>
      <c r="GQN140" s="74"/>
      <c r="GQO140" s="74"/>
      <c r="GQP140" s="74"/>
      <c r="GQQ140" s="74"/>
      <c r="GQR140" s="74"/>
      <c r="GQS140" s="74"/>
      <c r="GQT140" s="74"/>
      <c r="GQU140" s="74"/>
      <c r="GQV140" s="74"/>
      <c r="GQW140" s="74"/>
      <c r="GQX140" s="74"/>
      <c r="GQY140" s="74"/>
      <c r="GQZ140" s="74"/>
      <c r="GRA140" s="74"/>
      <c r="GRB140" s="74"/>
      <c r="GRC140" s="74"/>
      <c r="GRD140" s="74"/>
      <c r="GRE140" s="74"/>
      <c r="GRF140" s="74"/>
      <c r="GRG140" s="74"/>
      <c r="GRH140" s="74"/>
      <c r="GRI140" s="74"/>
      <c r="GRJ140" s="74"/>
      <c r="GRK140" s="74"/>
      <c r="GRL140" s="74"/>
      <c r="GRM140" s="74"/>
      <c r="GRN140" s="74"/>
      <c r="GRO140" s="74"/>
      <c r="GRP140" s="74"/>
      <c r="GRQ140" s="74"/>
      <c r="GRR140" s="74"/>
      <c r="GRS140" s="74"/>
      <c r="GRT140" s="74"/>
      <c r="GRU140" s="74"/>
      <c r="GRV140" s="74"/>
      <c r="GRW140" s="74"/>
      <c r="GRX140" s="74"/>
      <c r="GRY140" s="74"/>
      <c r="GRZ140" s="74"/>
      <c r="GSA140" s="74"/>
      <c r="GSB140" s="74"/>
      <c r="GSC140" s="74"/>
      <c r="GSD140" s="74"/>
      <c r="GSE140" s="74"/>
      <c r="GSF140" s="74"/>
      <c r="GSG140" s="74"/>
      <c r="GSH140" s="74"/>
      <c r="GSI140" s="74"/>
      <c r="GSJ140" s="74"/>
      <c r="GSK140" s="74"/>
      <c r="GSL140" s="74"/>
      <c r="GSM140" s="74"/>
      <c r="GSN140" s="74"/>
      <c r="GSO140" s="74"/>
      <c r="GSP140" s="74"/>
      <c r="GSQ140" s="74"/>
      <c r="GSR140" s="74"/>
      <c r="GSS140" s="74"/>
      <c r="GST140" s="74"/>
      <c r="GSU140" s="74"/>
      <c r="GSV140" s="74"/>
      <c r="GSW140" s="74"/>
      <c r="GSX140" s="74"/>
      <c r="GSY140" s="74"/>
      <c r="GSZ140" s="74"/>
      <c r="GTA140" s="74"/>
      <c r="GTB140" s="74"/>
      <c r="GTC140" s="74"/>
      <c r="GTD140" s="74"/>
      <c r="GTE140" s="74"/>
      <c r="GTF140" s="74"/>
      <c r="GTG140" s="74"/>
      <c r="GTH140" s="74"/>
      <c r="GTI140" s="74"/>
      <c r="GTJ140" s="74"/>
      <c r="GTK140" s="74"/>
      <c r="GTL140" s="74"/>
      <c r="GTM140" s="74"/>
      <c r="GTN140" s="74"/>
      <c r="GTO140" s="74"/>
      <c r="GTP140" s="74"/>
      <c r="GTQ140" s="74"/>
      <c r="GTR140" s="74"/>
      <c r="GTS140" s="74"/>
      <c r="GTT140" s="74"/>
      <c r="GTU140" s="74"/>
      <c r="GTV140" s="74"/>
      <c r="GTW140" s="74"/>
      <c r="GTX140" s="74"/>
      <c r="GTY140" s="74"/>
      <c r="GTZ140" s="74"/>
      <c r="GUA140" s="74"/>
      <c r="GUB140" s="74"/>
      <c r="GUC140" s="74"/>
      <c r="GUD140" s="74"/>
      <c r="GUE140" s="74"/>
      <c r="GUF140" s="74"/>
      <c r="GUG140" s="74"/>
      <c r="GUH140" s="74"/>
      <c r="GUI140" s="74"/>
      <c r="GUJ140" s="74"/>
      <c r="GUK140" s="74"/>
      <c r="GUL140" s="74"/>
      <c r="GUM140" s="74"/>
      <c r="GUN140" s="74"/>
      <c r="GUO140" s="74"/>
      <c r="GUP140" s="74"/>
      <c r="GUQ140" s="74"/>
      <c r="GUR140" s="74"/>
      <c r="GUS140" s="74"/>
      <c r="GUT140" s="74"/>
      <c r="GUU140" s="74"/>
      <c r="GUV140" s="74"/>
      <c r="GUW140" s="74"/>
      <c r="GUX140" s="74"/>
      <c r="GUY140" s="74"/>
      <c r="GUZ140" s="74"/>
      <c r="GVA140" s="74"/>
      <c r="GVB140" s="74"/>
      <c r="GVC140" s="74"/>
      <c r="GVD140" s="74"/>
      <c r="GVE140" s="74"/>
      <c r="GVF140" s="74"/>
      <c r="GVG140" s="74"/>
      <c r="GVH140" s="74"/>
      <c r="GVI140" s="74"/>
      <c r="GVJ140" s="74"/>
      <c r="GVK140" s="74"/>
      <c r="GVL140" s="74"/>
      <c r="GVM140" s="74"/>
      <c r="GVN140" s="74"/>
      <c r="GVO140" s="74"/>
      <c r="GVP140" s="74"/>
      <c r="GVQ140" s="74"/>
      <c r="GVR140" s="74"/>
      <c r="GVS140" s="74"/>
      <c r="GVT140" s="74"/>
      <c r="GVU140" s="74"/>
      <c r="GVV140" s="74"/>
      <c r="GVW140" s="74"/>
      <c r="GVX140" s="74"/>
      <c r="GVY140" s="74"/>
      <c r="GVZ140" s="74"/>
      <c r="GWA140" s="74"/>
      <c r="GWB140" s="74"/>
      <c r="GWC140" s="74"/>
      <c r="GWD140" s="74"/>
      <c r="GWE140" s="74"/>
      <c r="GWF140" s="74"/>
      <c r="GWG140" s="74"/>
      <c r="GWH140" s="74"/>
      <c r="GWI140" s="74"/>
      <c r="GWJ140" s="74"/>
      <c r="GWK140" s="74"/>
      <c r="GWL140" s="74"/>
      <c r="GWM140" s="74"/>
      <c r="GWN140" s="74"/>
      <c r="GWO140" s="74"/>
      <c r="GWP140" s="74"/>
      <c r="GWQ140" s="74"/>
      <c r="GWR140" s="74"/>
      <c r="GWS140" s="74"/>
      <c r="GWT140" s="74"/>
      <c r="GWU140" s="74"/>
      <c r="GWV140" s="74"/>
      <c r="GWW140" s="74"/>
      <c r="GWX140" s="74"/>
      <c r="GWY140" s="74"/>
      <c r="GWZ140" s="74"/>
      <c r="GXA140" s="74"/>
      <c r="GXB140" s="74"/>
      <c r="GXC140" s="74"/>
      <c r="GXD140" s="74"/>
      <c r="GXE140" s="74"/>
      <c r="GXF140" s="74"/>
      <c r="GXG140" s="74"/>
      <c r="GXH140" s="74"/>
      <c r="GXI140" s="74"/>
      <c r="GXJ140" s="74"/>
      <c r="GXK140" s="74"/>
      <c r="GXL140" s="74"/>
      <c r="GXM140" s="74"/>
      <c r="GXN140" s="74"/>
      <c r="GXO140" s="74"/>
      <c r="GXP140" s="74"/>
      <c r="GXQ140" s="74"/>
      <c r="GXR140" s="74"/>
      <c r="GXS140" s="74"/>
      <c r="GXT140" s="74"/>
      <c r="GXU140" s="74"/>
      <c r="GXV140" s="74"/>
      <c r="GXW140" s="74"/>
      <c r="GXX140" s="74"/>
      <c r="GXY140" s="74"/>
      <c r="GXZ140" s="74"/>
      <c r="GYA140" s="74"/>
      <c r="GYB140" s="74"/>
      <c r="GYC140" s="74"/>
      <c r="GYD140" s="74"/>
      <c r="GYE140" s="74"/>
      <c r="GYF140" s="74"/>
      <c r="GYG140" s="74"/>
      <c r="GYH140" s="74"/>
      <c r="GYI140" s="74"/>
      <c r="GYJ140" s="74"/>
      <c r="GYK140" s="74"/>
      <c r="GYL140" s="74"/>
      <c r="GYM140" s="74"/>
      <c r="GYN140" s="74"/>
      <c r="GYO140" s="74"/>
      <c r="GYP140" s="74"/>
      <c r="GYQ140" s="74"/>
      <c r="GYR140" s="74"/>
      <c r="GYS140" s="74"/>
      <c r="GYT140" s="74"/>
      <c r="GYU140" s="74"/>
      <c r="GYV140" s="74"/>
      <c r="GYW140" s="74"/>
      <c r="GYX140" s="74"/>
      <c r="GYY140" s="74"/>
      <c r="GYZ140" s="74"/>
      <c r="GZA140" s="74"/>
      <c r="GZB140" s="74"/>
      <c r="GZC140" s="74"/>
      <c r="GZD140" s="74"/>
      <c r="GZE140" s="74"/>
      <c r="GZF140" s="74"/>
      <c r="GZG140" s="74"/>
      <c r="GZH140" s="74"/>
      <c r="GZI140" s="74"/>
      <c r="GZJ140" s="74"/>
      <c r="GZK140" s="74"/>
      <c r="GZL140" s="74"/>
      <c r="GZM140" s="74"/>
      <c r="GZN140" s="74"/>
      <c r="GZO140" s="74"/>
      <c r="GZP140" s="74"/>
      <c r="GZQ140" s="74"/>
      <c r="GZR140" s="74"/>
      <c r="GZS140" s="74"/>
      <c r="GZT140" s="74"/>
      <c r="GZU140" s="74"/>
      <c r="GZV140" s="74"/>
      <c r="GZW140" s="74"/>
      <c r="GZX140" s="74"/>
      <c r="GZY140" s="74"/>
      <c r="GZZ140" s="74"/>
      <c r="HAA140" s="74"/>
      <c r="HAB140" s="74"/>
      <c r="HAC140" s="74"/>
      <c r="HAD140" s="74"/>
      <c r="HAE140" s="74"/>
      <c r="HAF140" s="74"/>
      <c r="HAG140" s="74"/>
      <c r="HAH140" s="74"/>
      <c r="HAI140" s="74"/>
      <c r="HAJ140" s="74"/>
      <c r="HAK140" s="74"/>
      <c r="HAL140" s="74"/>
      <c r="HAM140" s="74"/>
      <c r="HAN140" s="74"/>
      <c r="HAO140" s="74"/>
      <c r="HAP140" s="74"/>
      <c r="HAQ140" s="74"/>
      <c r="HAR140" s="74"/>
      <c r="HAS140" s="74"/>
      <c r="HAT140" s="74"/>
      <c r="HAU140" s="74"/>
      <c r="HAV140" s="74"/>
      <c r="HAW140" s="74"/>
      <c r="HAX140" s="74"/>
      <c r="HAY140" s="74"/>
      <c r="HAZ140" s="74"/>
      <c r="HBA140" s="74"/>
      <c r="HBB140" s="74"/>
      <c r="HBC140" s="74"/>
      <c r="HBD140" s="74"/>
      <c r="HBE140" s="74"/>
      <c r="HBF140" s="74"/>
      <c r="HBG140" s="74"/>
      <c r="HBH140" s="74"/>
      <c r="HBI140" s="74"/>
      <c r="HBJ140" s="74"/>
      <c r="HBK140" s="74"/>
      <c r="HBL140" s="74"/>
      <c r="HBM140" s="74"/>
      <c r="HBN140" s="74"/>
      <c r="HBO140" s="74"/>
      <c r="HBP140" s="74"/>
      <c r="HBQ140" s="74"/>
      <c r="HBR140" s="74"/>
      <c r="HBS140" s="74"/>
      <c r="HBT140" s="74"/>
      <c r="HBU140" s="74"/>
      <c r="HBV140" s="74"/>
      <c r="HBW140" s="74"/>
      <c r="HBX140" s="74"/>
      <c r="HBY140" s="74"/>
      <c r="HBZ140" s="74"/>
      <c r="HCA140" s="74"/>
      <c r="HCB140" s="74"/>
      <c r="HCC140" s="74"/>
      <c r="HCD140" s="74"/>
      <c r="HCE140" s="74"/>
      <c r="HCF140" s="74"/>
      <c r="HCG140" s="74"/>
      <c r="HCH140" s="74"/>
      <c r="HCI140" s="74"/>
      <c r="HCJ140" s="74"/>
      <c r="HCK140" s="74"/>
      <c r="HCL140" s="74"/>
      <c r="HCM140" s="74"/>
      <c r="HCN140" s="74"/>
      <c r="HCO140" s="74"/>
      <c r="HCP140" s="74"/>
      <c r="HCQ140" s="74"/>
      <c r="HCR140" s="74"/>
      <c r="HCS140" s="74"/>
      <c r="HCT140" s="74"/>
      <c r="HCU140" s="74"/>
      <c r="HCV140" s="74"/>
      <c r="HCW140" s="74"/>
      <c r="HCX140" s="74"/>
      <c r="HCY140" s="74"/>
      <c r="HCZ140" s="74"/>
      <c r="HDA140" s="74"/>
      <c r="HDB140" s="74"/>
      <c r="HDC140" s="74"/>
      <c r="HDD140" s="74"/>
      <c r="HDE140" s="74"/>
      <c r="HDF140" s="74"/>
      <c r="HDG140" s="74"/>
      <c r="HDH140" s="74"/>
      <c r="HDI140" s="74"/>
      <c r="HDJ140" s="74"/>
      <c r="HDK140" s="74"/>
      <c r="HDL140" s="74"/>
      <c r="HDM140" s="74"/>
      <c r="HDN140" s="74"/>
      <c r="HDO140" s="74"/>
      <c r="HDP140" s="74"/>
      <c r="HDQ140" s="74"/>
      <c r="HDR140" s="74"/>
      <c r="HDS140" s="74"/>
      <c r="HDT140" s="74"/>
      <c r="HDU140" s="74"/>
      <c r="HDV140" s="74"/>
      <c r="HDW140" s="74"/>
      <c r="HDX140" s="74"/>
      <c r="HDY140" s="74"/>
      <c r="HDZ140" s="74"/>
      <c r="HEA140" s="74"/>
      <c r="HEB140" s="74"/>
      <c r="HEC140" s="74"/>
      <c r="HED140" s="74"/>
      <c r="HEE140" s="74"/>
      <c r="HEF140" s="74"/>
      <c r="HEG140" s="74"/>
      <c r="HEH140" s="74"/>
      <c r="HEI140" s="74"/>
      <c r="HEJ140" s="74"/>
      <c r="HEK140" s="74"/>
      <c r="HEL140" s="74"/>
      <c r="HEM140" s="74"/>
      <c r="HEN140" s="74"/>
      <c r="HEO140" s="74"/>
      <c r="HEP140" s="74"/>
      <c r="HEQ140" s="74"/>
      <c r="HER140" s="74"/>
      <c r="HES140" s="74"/>
      <c r="HET140" s="74"/>
      <c r="HEU140" s="74"/>
      <c r="HEV140" s="74"/>
      <c r="HEW140" s="74"/>
      <c r="HEX140" s="74"/>
      <c r="HEY140" s="74"/>
      <c r="HEZ140" s="74"/>
      <c r="HFA140" s="74"/>
      <c r="HFB140" s="74"/>
      <c r="HFC140" s="74"/>
      <c r="HFD140" s="74"/>
      <c r="HFE140" s="74"/>
      <c r="HFF140" s="74"/>
      <c r="HFG140" s="74"/>
      <c r="HFH140" s="74"/>
      <c r="HFI140" s="74"/>
      <c r="HFJ140" s="74"/>
      <c r="HFK140" s="74"/>
      <c r="HFL140" s="74"/>
      <c r="HFM140" s="74"/>
      <c r="HFN140" s="74"/>
      <c r="HFO140" s="74"/>
      <c r="HFP140" s="74"/>
      <c r="HFQ140" s="74"/>
      <c r="HFR140" s="74"/>
      <c r="HFS140" s="74"/>
      <c r="HFT140" s="74"/>
      <c r="HFU140" s="74"/>
      <c r="HFV140" s="74"/>
      <c r="HFW140" s="74"/>
      <c r="HFX140" s="74"/>
      <c r="HFY140" s="74"/>
      <c r="HFZ140" s="74"/>
      <c r="HGA140" s="74"/>
      <c r="HGB140" s="74"/>
      <c r="HGC140" s="74"/>
      <c r="HGD140" s="74"/>
      <c r="HGE140" s="74"/>
      <c r="HGF140" s="74"/>
      <c r="HGG140" s="74"/>
      <c r="HGH140" s="74"/>
      <c r="HGI140" s="74"/>
      <c r="HGJ140" s="74"/>
      <c r="HGK140" s="74"/>
      <c r="HGL140" s="74"/>
      <c r="HGM140" s="74"/>
      <c r="HGN140" s="74"/>
      <c r="HGO140" s="74"/>
      <c r="HGP140" s="74"/>
      <c r="HGQ140" s="74"/>
      <c r="HGR140" s="74"/>
      <c r="HGS140" s="74"/>
      <c r="HGT140" s="74"/>
      <c r="HGU140" s="74"/>
      <c r="HGV140" s="74"/>
      <c r="HGW140" s="74"/>
      <c r="HGX140" s="74"/>
      <c r="HGY140" s="74"/>
      <c r="HGZ140" s="74"/>
      <c r="HHA140" s="74"/>
      <c r="HHB140" s="74"/>
      <c r="HHC140" s="74"/>
      <c r="HHD140" s="74"/>
      <c r="HHE140" s="74"/>
      <c r="HHF140" s="74"/>
      <c r="HHG140" s="74"/>
      <c r="HHH140" s="74"/>
      <c r="HHI140" s="74"/>
      <c r="HHJ140" s="74"/>
      <c r="HHK140" s="74"/>
      <c r="HHL140" s="74"/>
      <c r="HHM140" s="74"/>
      <c r="HHN140" s="74"/>
      <c r="HHO140" s="74"/>
      <c r="HHP140" s="74"/>
      <c r="HHQ140" s="74"/>
      <c r="HHR140" s="74"/>
      <c r="HHS140" s="74"/>
      <c r="HHT140" s="74"/>
      <c r="HHU140" s="74"/>
      <c r="HHV140" s="74"/>
      <c r="HHW140" s="74"/>
      <c r="HHX140" s="74"/>
      <c r="HHY140" s="74"/>
      <c r="HHZ140" s="74"/>
      <c r="HIA140" s="74"/>
      <c r="HIB140" s="74"/>
      <c r="HIC140" s="74"/>
      <c r="HID140" s="74"/>
      <c r="HIE140" s="74"/>
      <c r="HIF140" s="74"/>
      <c r="HIG140" s="74"/>
      <c r="HIH140" s="74"/>
      <c r="HII140" s="74"/>
      <c r="HIJ140" s="74"/>
      <c r="HIK140" s="74"/>
      <c r="HIL140" s="74"/>
      <c r="HIM140" s="74"/>
      <c r="HIN140" s="74"/>
      <c r="HIO140" s="74"/>
      <c r="HIP140" s="74"/>
      <c r="HIQ140" s="74"/>
      <c r="HIR140" s="74"/>
      <c r="HIS140" s="74"/>
      <c r="HIT140" s="74"/>
      <c r="HIU140" s="74"/>
      <c r="HIV140" s="74"/>
      <c r="HIW140" s="74"/>
      <c r="HIX140" s="74"/>
      <c r="HIY140" s="74"/>
      <c r="HIZ140" s="74"/>
      <c r="HJA140" s="74"/>
      <c r="HJB140" s="74"/>
      <c r="HJC140" s="74"/>
      <c r="HJD140" s="74"/>
      <c r="HJE140" s="74"/>
      <c r="HJF140" s="74"/>
      <c r="HJG140" s="74"/>
      <c r="HJH140" s="74"/>
      <c r="HJI140" s="74"/>
      <c r="HJJ140" s="74"/>
      <c r="HJK140" s="74"/>
      <c r="HJL140" s="74"/>
      <c r="HJM140" s="74"/>
      <c r="HJN140" s="74"/>
      <c r="HJO140" s="74"/>
      <c r="HJP140" s="74"/>
      <c r="HJQ140" s="74"/>
      <c r="HJR140" s="74"/>
      <c r="HJS140" s="74"/>
      <c r="HJT140" s="74"/>
      <c r="HJU140" s="74"/>
      <c r="HJV140" s="74"/>
      <c r="HJW140" s="74"/>
      <c r="HJX140" s="74"/>
      <c r="HJY140" s="74"/>
      <c r="HJZ140" s="74"/>
      <c r="HKA140" s="74"/>
      <c r="HKB140" s="74"/>
      <c r="HKC140" s="74"/>
      <c r="HKD140" s="74"/>
      <c r="HKE140" s="74"/>
      <c r="HKF140" s="74"/>
      <c r="HKG140" s="74"/>
      <c r="HKH140" s="74"/>
      <c r="HKI140" s="74"/>
      <c r="HKJ140" s="74"/>
      <c r="HKK140" s="74"/>
      <c r="HKL140" s="74"/>
      <c r="HKM140" s="74"/>
      <c r="HKN140" s="74"/>
      <c r="HKO140" s="74"/>
      <c r="HKP140" s="74"/>
      <c r="HKQ140" s="74"/>
      <c r="HKR140" s="74"/>
      <c r="HKS140" s="74"/>
      <c r="HKT140" s="74"/>
      <c r="HKU140" s="74"/>
      <c r="HKV140" s="74"/>
      <c r="HKW140" s="74"/>
      <c r="HKX140" s="74"/>
      <c r="HKY140" s="74"/>
      <c r="HKZ140" s="74"/>
      <c r="HLA140" s="74"/>
      <c r="HLB140" s="74"/>
      <c r="HLC140" s="74"/>
      <c r="HLD140" s="74"/>
      <c r="HLE140" s="74"/>
      <c r="HLF140" s="74"/>
      <c r="HLG140" s="74"/>
      <c r="HLH140" s="74"/>
      <c r="HLI140" s="74"/>
      <c r="HLJ140" s="74"/>
      <c r="HLK140" s="74"/>
      <c r="HLL140" s="74"/>
      <c r="HLM140" s="74"/>
      <c r="HLN140" s="74"/>
      <c r="HLO140" s="74"/>
      <c r="HLP140" s="74"/>
      <c r="HLQ140" s="74"/>
      <c r="HLR140" s="74"/>
      <c r="HLS140" s="74"/>
      <c r="HLT140" s="74"/>
      <c r="HLU140" s="74"/>
      <c r="HLV140" s="74"/>
      <c r="HLW140" s="74"/>
      <c r="HLX140" s="74"/>
      <c r="HLY140" s="74"/>
      <c r="HLZ140" s="74"/>
      <c r="HMA140" s="74"/>
      <c r="HMB140" s="74"/>
      <c r="HMC140" s="74"/>
      <c r="HMD140" s="74"/>
      <c r="HME140" s="74"/>
      <c r="HMF140" s="74"/>
      <c r="HMG140" s="74"/>
      <c r="HMH140" s="74"/>
      <c r="HMI140" s="74"/>
      <c r="HMJ140" s="74"/>
      <c r="HMK140" s="74"/>
      <c r="HML140" s="74"/>
      <c r="HMM140" s="74"/>
      <c r="HMN140" s="74"/>
      <c r="HMO140" s="74"/>
      <c r="HMP140" s="74"/>
      <c r="HMQ140" s="74"/>
      <c r="HMR140" s="74"/>
      <c r="HMS140" s="74"/>
      <c r="HMT140" s="74"/>
      <c r="HMU140" s="74"/>
      <c r="HMV140" s="74"/>
      <c r="HMW140" s="74"/>
      <c r="HMX140" s="74"/>
      <c r="HMY140" s="74"/>
      <c r="HMZ140" s="74"/>
      <c r="HNA140" s="74"/>
      <c r="HNB140" s="74"/>
      <c r="HNC140" s="74"/>
      <c r="HND140" s="74"/>
      <c r="HNE140" s="74"/>
      <c r="HNF140" s="74"/>
      <c r="HNG140" s="74"/>
      <c r="HNH140" s="74"/>
      <c r="HNI140" s="74"/>
      <c r="HNJ140" s="74"/>
      <c r="HNK140" s="74"/>
      <c r="HNL140" s="74"/>
      <c r="HNM140" s="74"/>
      <c r="HNN140" s="74"/>
      <c r="HNO140" s="74"/>
      <c r="HNP140" s="74"/>
      <c r="HNQ140" s="74"/>
      <c r="HNR140" s="74"/>
      <c r="HNS140" s="74"/>
      <c r="HNT140" s="74"/>
      <c r="HNU140" s="74"/>
      <c r="HNV140" s="74"/>
      <c r="HNW140" s="74"/>
      <c r="HNX140" s="74"/>
      <c r="HNY140" s="74"/>
      <c r="HNZ140" s="74"/>
      <c r="HOA140" s="74"/>
      <c r="HOB140" s="74"/>
      <c r="HOC140" s="74"/>
      <c r="HOD140" s="74"/>
      <c r="HOE140" s="74"/>
      <c r="HOF140" s="74"/>
      <c r="HOG140" s="74"/>
      <c r="HOH140" s="74"/>
      <c r="HOI140" s="74"/>
      <c r="HOJ140" s="74"/>
      <c r="HOK140" s="74"/>
      <c r="HOL140" s="74"/>
      <c r="HOM140" s="74"/>
      <c r="HON140" s="74"/>
      <c r="HOO140" s="74"/>
      <c r="HOP140" s="74"/>
      <c r="HOQ140" s="74"/>
      <c r="HOR140" s="74"/>
      <c r="HOS140" s="74"/>
      <c r="HOT140" s="74"/>
      <c r="HOU140" s="74"/>
      <c r="HOV140" s="74"/>
      <c r="HOW140" s="74"/>
      <c r="HOX140" s="74"/>
      <c r="HOY140" s="74"/>
      <c r="HOZ140" s="74"/>
      <c r="HPA140" s="74"/>
      <c r="HPB140" s="74"/>
      <c r="HPC140" s="74"/>
      <c r="HPD140" s="74"/>
      <c r="HPE140" s="74"/>
      <c r="HPF140" s="74"/>
      <c r="HPG140" s="74"/>
      <c r="HPH140" s="74"/>
      <c r="HPI140" s="74"/>
      <c r="HPJ140" s="74"/>
      <c r="HPK140" s="74"/>
      <c r="HPL140" s="74"/>
      <c r="HPM140" s="74"/>
      <c r="HPN140" s="74"/>
      <c r="HPO140" s="74"/>
      <c r="HPP140" s="74"/>
      <c r="HPQ140" s="74"/>
      <c r="HPR140" s="74"/>
      <c r="HPS140" s="74"/>
      <c r="HPT140" s="74"/>
      <c r="HPU140" s="74"/>
      <c r="HPV140" s="74"/>
      <c r="HPW140" s="74"/>
      <c r="HPX140" s="74"/>
      <c r="HPY140" s="74"/>
      <c r="HPZ140" s="74"/>
      <c r="HQA140" s="74"/>
      <c r="HQB140" s="74"/>
      <c r="HQC140" s="74"/>
      <c r="HQD140" s="74"/>
      <c r="HQE140" s="74"/>
      <c r="HQF140" s="74"/>
      <c r="HQG140" s="74"/>
      <c r="HQH140" s="74"/>
      <c r="HQI140" s="74"/>
      <c r="HQJ140" s="74"/>
      <c r="HQK140" s="74"/>
      <c r="HQL140" s="74"/>
      <c r="HQM140" s="74"/>
      <c r="HQN140" s="74"/>
      <c r="HQO140" s="74"/>
      <c r="HQP140" s="74"/>
      <c r="HQQ140" s="74"/>
      <c r="HQR140" s="74"/>
      <c r="HQS140" s="74"/>
      <c r="HQT140" s="74"/>
      <c r="HQU140" s="74"/>
      <c r="HQV140" s="74"/>
      <c r="HQW140" s="74"/>
      <c r="HQX140" s="74"/>
      <c r="HQY140" s="74"/>
      <c r="HQZ140" s="74"/>
      <c r="HRA140" s="74"/>
      <c r="HRB140" s="74"/>
      <c r="HRC140" s="74"/>
      <c r="HRD140" s="74"/>
      <c r="HRE140" s="74"/>
      <c r="HRF140" s="74"/>
      <c r="HRG140" s="74"/>
      <c r="HRH140" s="74"/>
      <c r="HRI140" s="74"/>
      <c r="HRJ140" s="74"/>
      <c r="HRK140" s="74"/>
      <c r="HRL140" s="74"/>
      <c r="HRM140" s="74"/>
      <c r="HRN140" s="74"/>
      <c r="HRO140" s="74"/>
      <c r="HRP140" s="74"/>
      <c r="HRQ140" s="74"/>
      <c r="HRR140" s="74"/>
      <c r="HRS140" s="74"/>
      <c r="HRT140" s="74"/>
      <c r="HRU140" s="74"/>
      <c r="HRV140" s="74"/>
      <c r="HRW140" s="74"/>
      <c r="HRX140" s="74"/>
      <c r="HRY140" s="74"/>
      <c r="HRZ140" s="74"/>
      <c r="HSA140" s="74"/>
      <c r="HSB140" s="74"/>
      <c r="HSC140" s="74"/>
      <c r="HSD140" s="74"/>
      <c r="HSE140" s="74"/>
      <c r="HSF140" s="74"/>
      <c r="HSG140" s="74"/>
      <c r="HSH140" s="74"/>
      <c r="HSI140" s="74"/>
      <c r="HSJ140" s="74"/>
      <c r="HSK140" s="74"/>
      <c r="HSL140" s="74"/>
      <c r="HSM140" s="74"/>
      <c r="HSN140" s="74"/>
      <c r="HSO140" s="74"/>
      <c r="HSP140" s="74"/>
      <c r="HSQ140" s="74"/>
      <c r="HSR140" s="74"/>
      <c r="HSS140" s="74"/>
      <c r="HST140" s="74"/>
      <c r="HSU140" s="74"/>
      <c r="HSV140" s="74"/>
      <c r="HSW140" s="74"/>
      <c r="HSX140" s="74"/>
      <c r="HSY140" s="74"/>
      <c r="HSZ140" s="74"/>
      <c r="HTA140" s="74"/>
      <c r="HTB140" s="74"/>
      <c r="HTC140" s="74"/>
      <c r="HTD140" s="74"/>
      <c r="HTE140" s="74"/>
      <c r="HTF140" s="74"/>
      <c r="HTG140" s="74"/>
      <c r="HTH140" s="74"/>
      <c r="HTI140" s="74"/>
      <c r="HTJ140" s="74"/>
      <c r="HTK140" s="74"/>
      <c r="HTL140" s="74"/>
      <c r="HTM140" s="74"/>
      <c r="HTN140" s="74"/>
      <c r="HTO140" s="74"/>
      <c r="HTP140" s="74"/>
      <c r="HTQ140" s="74"/>
      <c r="HTR140" s="74"/>
      <c r="HTS140" s="74"/>
      <c r="HTT140" s="74"/>
      <c r="HTU140" s="74"/>
      <c r="HTV140" s="74"/>
      <c r="HTW140" s="74"/>
      <c r="HTX140" s="74"/>
      <c r="HTY140" s="74"/>
      <c r="HTZ140" s="74"/>
      <c r="HUA140" s="74"/>
      <c r="HUB140" s="74"/>
      <c r="HUC140" s="74"/>
      <c r="HUD140" s="74"/>
      <c r="HUE140" s="74"/>
      <c r="HUF140" s="74"/>
      <c r="HUG140" s="74"/>
      <c r="HUH140" s="74"/>
      <c r="HUI140" s="74"/>
      <c r="HUJ140" s="74"/>
      <c r="HUK140" s="74"/>
      <c r="HUL140" s="74"/>
      <c r="HUM140" s="74"/>
      <c r="HUN140" s="74"/>
      <c r="HUO140" s="74"/>
      <c r="HUP140" s="74"/>
      <c r="HUQ140" s="74"/>
      <c r="HUR140" s="74"/>
      <c r="HUS140" s="74"/>
      <c r="HUT140" s="74"/>
      <c r="HUU140" s="74"/>
      <c r="HUV140" s="74"/>
      <c r="HUW140" s="74"/>
      <c r="HUX140" s="74"/>
      <c r="HUY140" s="74"/>
      <c r="HUZ140" s="74"/>
      <c r="HVA140" s="74"/>
      <c r="HVB140" s="74"/>
      <c r="HVC140" s="74"/>
      <c r="HVD140" s="74"/>
      <c r="HVE140" s="74"/>
      <c r="HVF140" s="74"/>
      <c r="HVG140" s="74"/>
      <c r="HVH140" s="74"/>
      <c r="HVI140" s="74"/>
      <c r="HVJ140" s="74"/>
      <c r="HVK140" s="74"/>
      <c r="HVL140" s="74"/>
      <c r="HVM140" s="74"/>
      <c r="HVN140" s="74"/>
      <c r="HVO140" s="74"/>
      <c r="HVP140" s="74"/>
      <c r="HVQ140" s="74"/>
      <c r="HVR140" s="74"/>
      <c r="HVS140" s="74"/>
      <c r="HVT140" s="74"/>
      <c r="HVU140" s="74"/>
      <c r="HVV140" s="74"/>
      <c r="HVW140" s="74"/>
      <c r="HVX140" s="74"/>
      <c r="HVY140" s="74"/>
      <c r="HVZ140" s="74"/>
      <c r="HWA140" s="74"/>
      <c r="HWB140" s="74"/>
      <c r="HWC140" s="74"/>
      <c r="HWD140" s="74"/>
      <c r="HWE140" s="74"/>
      <c r="HWF140" s="74"/>
      <c r="HWG140" s="74"/>
      <c r="HWH140" s="74"/>
      <c r="HWI140" s="74"/>
      <c r="HWJ140" s="74"/>
      <c r="HWK140" s="74"/>
      <c r="HWL140" s="74"/>
      <c r="HWM140" s="74"/>
      <c r="HWN140" s="74"/>
      <c r="HWO140" s="74"/>
      <c r="HWP140" s="74"/>
      <c r="HWQ140" s="74"/>
      <c r="HWR140" s="74"/>
      <c r="HWS140" s="74"/>
      <c r="HWT140" s="74"/>
      <c r="HWU140" s="74"/>
      <c r="HWV140" s="74"/>
      <c r="HWW140" s="74"/>
      <c r="HWX140" s="74"/>
      <c r="HWY140" s="74"/>
      <c r="HWZ140" s="74"/>
      <c r="HXA140" s="74"/>
      <c r="HXB140" s="74"/>
      <c r="HXC140" s="74"/>
      <c r="HXD140" s="74"/>
      <c r="HXE140" s="74"/>
      <c r="HXF140" s="74"/>
      <c r="HXG140" s="74"/>
      <c r="HXH140" s="74"/>
      <c r="HXI140" s="74"/>
      <c r="HXJ140" s="74"/>
      <c r="HXK140" s="74"/>
      <c r="HXL140" s="74"/>
      <c r="HXM140" s="74"/>
      <c r="HXN140" s="74"/>
      <c r="HXO140" s="74"/>
      <c r="HXP140" s="74"/>
      <c r="HXQ140" s="74"/>
      <c r="HXR140" s="74"/>
      <c r="HXS140" s="74"/>
      <c r="HXT140" s="74"/>
      <c r="HXU140" s="74"/>
      <c r="HXV140" s="74"/>
      <c r="HXW140" s="74"/>
      <c r="HXX140" s="74"/>
      <c r="HXY140" s="74"/>
      <c r="HXZ140" s="74"/>
      <c r="HYA140" s="74"/>
      <c r="HYB140" s="74"/>
      <c r="HYC140" s="74"/>
      <c r="HYD140" s="74"/>
      <c r="HYE140" s="74"/>
      <c r="HYF140" s="74"/>
      <c r="HYG140" s="74"/>
      <c r="HYH140" s="74"/>
      <c r="HYI140" s="74"/>
      <c r="HYJ140" s="74"/>
      <c r="HYK140" s="74"/>
      <c r="HYL140" s="74"/>
      <c r="HYM140" s="74"/>
      <c r="HYN140" s="74"/>
      <c r="HYO140" s="74"/>
      <c r="HYP140" s="74"/>
      <c r="HYQ140" s="74"/>
      <c r="HYR140" s="74"/>
      <c r="HYS140" s="74"/>
      <c r="HYT140" s="74"/>
      <c r="HYU140" s="74"/>
      <c r="HYV140" s="74"/>
      <c r="HYW140" s="74"/>
      <c r="HYX140" s="74"/>
      <c r="HYY140" s="74"/>
      <c r="HYZ140" s="74"/>
      <c r="HZA140" s="74"/>
      <c r="HZB140" s="74"/>
      <c r="HZC140" s="74"/>
      <c r="HZD140" s="74"/>
      <c r="HZE140" s="74"/>
      <c r="HZF140" s="74"/>
      <c r="HZG140" s="74"/>
      <c r="HZH140" s="74"/>
      <c r="HZI140" s="74"/>
      <c r="HZJ140" s="74"/>
      <c r="HZK140" s="74"/>
      <c r="HZL140" s="74"/>
      <c r="HZM140" s="74"/>
      <c r="HZN140" s="74"/>
      <c r="HZO140" s="74"/>
      <c r="HZP140" s="74"/>
      <c r="HZQ140" s="74"/>
      <c r="HZR140" s="74"/>
      <c r="HZS140" s="74"/>
      <c r="HZT140" s="74"/>
      <c r="HZU140" s="74"/>
      <c r="HZV140" s="74"/>
      <c r="HZW140" s="74"/>
      <c r="HZX140" s="74"/>
      <c r="HZY140" s="74"/>
      <c r="HZZ140" s="74"/>
      <c r="IAA140" s="74"/>
      <c r="IAB140" s="74"/>
      <c r="IAC140" s="74"/>
      <c r="IAD140" s="74"/>
      <c r="IAE140" s="74"/>
      <c r="IAF140" s="74"/>
      <c r="IAG140" s="74"/>
      <c r="IAH140" s="74"/>
      <c r="IAI140" s="74"/>
      <c r="IAJ140" s="74"/>
      <c r="IAK140" s="74"/>
      <c r="IAL140" s="74"/>
      <c r="IAM140" s="74"/>
      <c r="IAN140" s="74"/>
      <c r="IAO140" s="74"/>
      <c r="IAP140" s="74"/>
      <c r="IAQ140" s="74"/>
      <c r="IAR140" s="74"/>
      <c r="IAS140" s="74"/>
      <c r="IAT140" s="74"/>
      <c r="IAU140" s="74"/>
      <c r="IAV140" s="74"/>
      <c r="IAW140" s="74"/>
      <c r="IAX140" s="74"/>
      <c r="IAY140" s="74"/>
      <c r="IAZ140" s="74"/>
      <c r="IBA140" s="74"/>
      <c r="IBB140" s="74"/>
      <c r="IBC140" s="74"/>
      <c r="IBD140" s="74"/>
      <c r="IBE140" s="74"/>
      <c r="IBF140" s="74"/>
      <c r="IBG140" s="74"/>
      <c r="IBH140" s="74"/>
      <c r="IBI140" s="74"/>
      <c r="IBJ140" s="74"/>
      <c r="IBK140" s="74"/>
      <c r="IBL140" s="74"/>
      <c r="IBM140" s="74"/>
      <c r="IBN140" s="74"/>
      <c r="IBO140" s="74"/>
      <c r="IBP140" s="74"/>
      <c r="IBQ140" s="74"/>
      <c r="IBR140" s="74"/>
      <c r="IBS140" s="74"/>
      <c r="IBT140" s="74"/>
      <c r="IBU140" s="74"/>
      <c r="IBV140" s="74"/>
      <c r="IBW140" s="74"/>
      <c r="IBX140" s="74"/>
      <c r="IBY140" s="74"/>
      <c r="IBZ140" s="74"/>
      <c r="ICA140" s="74"/>
      <c r="ICB140" s="74"/>
      <c r="ICC140" s="74"/>
      <c r="ICD140" s="74"/>
      <c r="ICE140" s="74"/>
      <c r="ICF140" s="74"/>
      <c r="ICG140" s="74"/>
      <c r="ICH140" s="74"/>
      <c r="ICI140" s="74"/>
      <c r="ICJ140" s="74"/>
      <c r="ICK140" s="74"/>
      <c r="ICL140" s="74"/>
      <c r="ICM140" s="74"/>
      <c r="ICN140" s="74"/>
      <c r="ICO140" s="74"/>
      <c r="ICP140" s="74"/>
      <c r="ICQ140" s="74"/>
      <c r="ICR140" s="74"/>
      <c r="ICS140" s="74"/>
      <c r="ICT140" s="74"/>
      <c r="ICU140" s="74"/>
      <c r="ICV140" s="74"/>
      <c r="ICW140" s="74"/>
      <c r="ICX140" s="74"/>
      <c r="ICY140" s="74"/>
      <c r="ICZ140" s="74"/>
      <c r="IDA140" s="74"/>
      <c r="IDB140" s="74"/>
      <c r="IDC140" s="74"/>
      <c r="IDD140" s="74"/>
      <c r="IDE140" s="74"/>
      <c r="IDF140" s="74"/>
      <c r="IDG140" s="74"/>
      <c r="IDH140" s="74"/>
      <c r="IDI140" s="74"/>
      <c r="IDJ140" s="74"/>
      <c r="IDK140" s="74"/>
      <c r="IDL140" s="74"/>
      <c r="IDM140" s="74"/>
      <c r="IDN140" s="74"/>
      <c r="IDO140" s="74"/>
      <c r="IDP140" s="74"/>
      <c r="IDQ140" s="74"/>
      <c r="IDR140" s="74"/>
      <c r="IDS140" s="74"/>
      <c r="IDT140" s="74"/>
      <c r="IDU140" s="74"/>
      <c r="IDV140" s="74"/>
      <c r="IDW140" s="74"/>
      <c r="IDX140" s="74"/>
      <c r="IDY140" s="74"/>
      <c r="IDZ140" s="74"/>
      <c r="IEA140" s="74"/>
      <c r="IEB140" s="74"/>
      <c r="IEC140" s="74"/>
      <c r="IED140" s="74"/>
      <c r="IEE140" s="74"/>
      <c r="IEF140" s="74"/>
      <c r="IEG140" s="74"/>
      <c r="IEH140" s="74"/>
      <c r="IEI140" s="74"/>
      <c r="IEJ140" s="74"/>
      <c r="IEK140" s="74"/>
      <c r="IEL140" s="74"/>
      <c r="IEM140" s="74"/>
      <c r="IEN140" s="74"/>
      <c r="IEO140" s="74"/>
      <c r="IEP140" s="74"/>
      <c r="IEQ140" s="74"/>
      <c r="IER140" s="74"/>
      <c r="IES140" s="74"/>
      <c r="IET140" s="74"/>
      <c r="IEU140" s="74"/>
      <c r="IEV140" s="74"/>
      <c r="IEW140" s="74"/>
      <c r="IEX140" s="74"/>
      <c r="IEY140" s="74"/>
      <c r="IEZ140" s="74"/>
      <c r="IFA140" s="74"/>
      <c r="IFB140" s="74"/>
      <c r="IFC140" s="74"/>
      <c r="IFD140" s="74"/>
      <c r="IFE140" s="74"/>
      <c r="IFF140" s="74"/>
      <c r="IFG140" s="74"/>
      <c r="IFH140" s="74"/>
      <c r="IFI140" s="74"/>
      <c r="IFJ140" s="74"/>
      <c r="IFK140" s="74"/>
      <c r="IFL140" s="74"/>
      <c r="IFM140" s="74"/>
      <c r="IFN140" s="74"/>
      <c r="IFO140" s="74"/>
      <c r="IFP140" s="74"/>
      <c r="IFQ140" s="74"/>
      <c r="IFR140" s="74"/>
      <c r="IFS140" s="74"/>
      <c r="IFT140" s="74"/>
      <c r="IFU140" s="74"/>
      <c r="IFV140" s="74"/>
      <c r="IFW140" s="74"/>
      <c r="IFX140" s="74"/>
      <c r="IFY140" s="74"/>
      <c r="IFZ140" s="74"/>
      <c r="IGA140" s="74"/>
      <c r="IGB140" s="74"/>
      <c r="IGC140" s="74"/>
      <c r="IGD140" s="74"/>
      <c r="IGE140" s="74"/>
      <c r="IGF140" s="74"/>
      <c r="IGG140" s="74"/>
      <c r="IGH140" s="74"/>
      <c r="IGI140" s="74"/>
      <c r="IGJ140" s="74"/>
      <c r="IGK140" s="74"/>
      <c r="IGL140" s="74"/>
      <c r="IGM140" s="74"/>
      <c r="IGN140" s="74"/>
      <c r="IGO140" s="74"/>
      <c r="IGP140" s="74"/>
      <c r="IGQ140" s="74"/>
      <c r="IGR140" s="74"/>
      <c r="IGS140" s="74"/>
      <c r="IGT140" s="74"/>
      <c r="IGU140" s="74"/>
      <c r="IGV140" s="74"/>
      <c r="IGW140" s="74"/>
      <c r="IGX140" s="74"/>
      <c r="IGY140" s="74"/>
      <c r="IGZ140" s="74"/>
      <c r="IHA140" s="74"/>
      <c r="IHB140" s="74"/>
      <c r="IHC140" s="74"/>
      <c r="IHD140" s="74"/>
      <c r="IHE140" s="74"/>
      <c r="IHF140" s="74"/>
      <c r="IHG140" s="74"/>
      <c r="IHH140" s="74"/>
      <c r="IHI140" s="74"/>
      <c r="IHJ140" s="74"/>
      <c r="IHK140" s="74"/>
      <c r="IHL140" s="74"/>
      <c r="IHM140" s="74"/>
      <c r="IHN140" s="74"/>
      <c r="IHO140" s="74"/>
      <c r="IHP140" s="74"/>
      <c r="IHQ140" s="74"/>
      <c r="IHR140" s="74"/>
      <c r="IHS140" s="74"/>
      <c r="IHT140" s="74"/>
      <c r="IHU140" s="74"/>
      <c r="IHV140" s="74"/>
      <c r="IHW140" s="74"/>
      <c r="IHX140" s="74"/>
      <c r="IHY140" s="74"/>
      <c r="IHZ140" s="74"/>
      <c r="IIA140" s="74"/>
      <c r="IIB140" s="74"/>
      <c r="IIC140" s="74"/>
      <c r="IID140" s="74"/>
      <c r="IIE140" s="74"/>
      <c r="IIF140" s="74"/>
      <c r="IIG140" s="74"/>
      <c r="IIH140" s="74"/>
      <c r="III140" s="74"/>
      <c r="IIJ140" s="74"/>
      <c r="IIK140" s="74"/>
      <c r="IIL140" s="74"/>
      <c r="IIM140" s="74"/>
      <c r="IIN140" s="74"/>
      <c r="IIO140" s="74"/>
      <c r="IIP140" s="74"/>
      <c r="IIQ140" s="74"/>
      <c r="IIR140" s="74"/>
      <c r="IIS140" s="74"/>
      <c r="IIT140" s="74"/>
      <c r="IIU140" s="74"/>
      <c r="IIV140" s="74"/>
      <c r="IIW140" s="74"/>
      <c r="IIX140" s="74"/>
      <c r="IIY140" s="74"/>
      <c r="IIZ140" s="74"/>
      <c r="IJA140" s="74"/>
      <c r="IJB140" s="74"/>
      <c r="IJC140" s="74"/>
      <c r="IJD140" s="74"/>
      <c r="IJE140" s="74"/>
      <c r="IJF140" s="74"/>
      <c r="IJG140" s="74"/>
      <c r="IJH140" s="74"/>
      <c r="IJI140" s="74"/>
      <c r="IJJ140" s="74"/>
      <c r="IJK140" s="74"/>
      <c r="IJL140" s="74"/>
      <c r="IJM140" s="74"/>
      <c r="IJN140" s="74"/>
      <c r="IJO140" s="74"/>
      <c r="IJP140" s="74"/>
      <c r="IJQ140" s="74"/>
      <c r="IJR140" s="74"/>
      <c r="IJS140" s="74"/>
      <c r="IJT140" s="74"/>
      <c r="IJU140" s="74"/>
      <c r="IJV140" s="74"/>
      <c r="IJW140" s="74"/>
      <c r="IJX140" s="74"/>
      <c r="IJY140" s="74"/>
      <c r="IJZ140" s="74"/>
      <c r="IKA140" s="74"/>
      <c r="IKB140" s="74"/>
      <c r="IKC140" s="74"/>
      <c r="IKD140" s="74"/>
      <c r="IKE140" s="74"/>
      <c r="IKF140" s="74"/>
      <c r="IKG140" s="74"/>
      <c r="IKH140" s="74"/>
      <c r="IKI140" s="74"/>
      <c r="IKJ140" s="74"/>
      <c r="IKK140" s="74"/>
      <c r="IKL140" s="74"/>
      <c r="IKM140" s="74"/>
      <c r="IKN140" s="74"/>
      <c r="IKO140" s="74"/>
      <c r="IKP140" s="74"/>
      <c r="IKQ140" s="74"/>
      <c r="IKR140" s="74"/>
      <c r="IKS140" s="74"/>
      <c r="IKT140" s="74"/>
      <c r="IKU140" s="74"/>
      <c r="IKV140" s="74"/>
      <c r="IKW140" s="74"/>
      <c r="IKX140" s="74"/>
      <c r="IKY140" s="74"/>
      <c r="IKZ140" s="74"/>
      <c r="ILA140" s="74"/>
      <c r="ILB140" s="74"/>
      <c r="ILC140" s="74"/>
      <c r="ILD140" s="74"/>
      <c r="ILE140" s="74"/>
      <c r="ILF140" s="74"/>
      <c r="ILG140" s="74"/>
      <c r="ILH140" s="74"/>
      <c r="ILI140" s="74"/>
      <c r="ILJ140" s="74"/>
      <c r="ILK140" s="74"/>
      <c r="ILL140" s="74"/>
      <c r="ILM140" s="74"/>
      <c r="ILN140" s="74"/>
      <c r="ILO140" s="74"/>
      <c r="ILP140" s="74"/>
      <c r="ILQ140" s="74"/>
      <c r="ILR140" s="74"/>
      <c r="ILS140" s="74"/>
      <c r="ILT140" s="74"/>
      <c r="ILU140" s="74"/>
      <c r="ILV140" s="74"/>
      <c r="ILW140" s="74"/>
      <c r="ILX140" s="74"/>
      <c r="ILY140" s="74"/>
      <c r="ILZ140" s="74"/>
      <c r="IMA140" s="74"/>
      <c r="IMB140" s="74"/>
      <c r="IMC140" s="74"/>
      <c r="IMD140" s="74"/>
      <c r="IME140" s="74"/>
      <c r="IMF140" s="74"/>
      <c r="IMG140" s="74"/>
      <c r="IMH140" s="74"/>
      <c r="IMI140" s="74"/>
      <c r="IMJ140" s="74"/>
      <c r="IMK140" s="74"/>
      <c r="IML140" s="74"/>
      <c r="IMM140" s="74"/>
      <c r="IMN140" s="74"/>
      <c r="IMO140" s="74"/>
      <c r="IMP140" s="74"/>
      <c r="IMQ140" s="74"/>
      <c r="IMR140" s="74"/>
      <c r="IMS140" s="74"/>
      <c r="IMT140" s="74"/>
      <c r="IMU140" s="74"/>
      <c r="IMV140" s="74"/>
      <c r="IMW140" s="74"/>
      <c r="IMX140" s="74"/>
      <c r="IMY140" s="74"/>
      <c r="IMZ140" s="74"/>
      <c r="INA140" s="74"/>
      <c r="INB140" s="74"/>
      <c r="INC140" s="74"/>
      <c r="IND140" s="74"/>
      <c r="INE140" s="74"/>
      <c r="INF140" s="74"/>
      <c r="ING140" s="74"/>
      <c r="INH140" s="74"/>
      <c r="INI140" s="74"/>
      <c r="INJ140" s="74"/>
      <c r="INK140" s="74"/>
      <c r="INL140" s="74"/>
      <c r="INM140" s="74"/>
      <c r="INN140" s="74"/>
      <c r="INO140" s="74"/>
      <c r="INP140" s="74"/>
      <c r="INQ140" s="74"/>
      <c r="INR140" s="74"/>
      <c r="INS140" s="74"/>
      <c r="INT140" s="74"/>
      <c r="INU140" s="74"/>
      <c r="INV140" s="74"/>
      <c r="INW140" s="74"/>
      <c r="INX140" s="74"/>
      <c r="INY140" s="74"/>
      <c r="INZ140" s="74"/>
      <c r="IOA140" s="74"/>
      <c r="IOB140" s="74"/>
      <c r="IOC140" s="74"/>
      <c r="IOD140" s="74"/>
      <c r="IOE140" s="74"/>
      <c r="IOF140" s="74"/>
      <c r="IOG140" s="74"/>
      <c r="IOH140" s="74"/>
      <c r="IOI140" s="74"/>
      <c r="IOJ140" s="74"/>
      <c r="IOK140" s="74"/>
      <c r="IOL140" s="74"/>
      <c r="IOM140" s="74"/>
      <c r="ION140" s="74"/>
      <c r="IOO140" s="74"/>
      <c r="IOP140" s="74"/>
      <c r="IOQ140" s="74"/>
      <c r="IOR140" s="74"/>
      <c r="IOS140" s="74"/>
      <c r="IOT140" s="74"/>
      <c r="IOU140" s="74"/>
      <c r="IOV140" s="74"/>
      <c r="IOW140" s="74"/>
      <c r="IOX140" s="74"/>
      <c r="IOY140" s="74"/>
      <c r="IOZ140" s="74"/>
      <c r="IPA140" s="74"/>
      <c r="IPB140" s="74"/>
      <c r="IPC140" s="74"/>
      <c r="IPD140" s="74"/>
      <c r="IPE140" s="74"/>
      <c r="IPF140" s="74"/>
      <c r="IPG140" s="74"/>
      <c r="IPH140" s="74"/>
      <c r="IPI140" s="74"/>
      <c r="IPJ140" s="74"/>
      <c r="IPK140" s="74"/>
      <c r="IPL140" s="74"/>
      <c r="IPM140" s="74"/>
      <c r="IPN140" s="74"/>
      <c r="IPO140" s="74"/>
      <c r="IPP140" s="74"/>
      <c r="IPQ140" s="74"/>
      <c r="IPR140" s="74"/>
      <c r="IPS140" s="74"/>
      <c r="IPT140" s="74"/>
      <c r="IPU140" s="74"/>
      <c r="IPV140" s="74"/>
      <c r="IPW140" s="74"/>
      <c r="IPX140" s="74"/>
      <c r="IPY140" s="74"/>
      <c r="IPZ140" s="74"/>
      <c r="IQA140" s="74"/>
      <c r="IQB140" s="74"/>
      <c r="IQC140" s="74"/>
      <c r="IQD140" s="74"/>
      <c r="IQE140" s="74"/>
      <c r="IQF140" s="74"/>
      <c r="IQG140" s="74"/>
      <c r="IQH140" s="74"/>
      <c r="IQI140" s="74"/>
      <c r="IQJ140" s="74"/>
      <c r="IQK140" s="74"/>
      <c r="IQL140" s="74"/>
      <c r="IQM140" s="74"/>
      <c r="IQN140" s="74"/>
      <c r="IQO140" s="74"/>
      <c r="IQP140" s="74"/>
      <c r="IQQ140" s="74"/>
      <c r="IQR140" s="74"/>
      <c r="IQS140" s="74"/>
      <c r="IQT140" s="74"/>
      <c r="IQU140" s="74"/>
      <c r="IQV140" s="74"/>
      <c r="IQW140" s="74"/>
      <c r="IQX140" s="74"/>
      <c r="IQY140" s="74"/>
      <c r="IQZ140" s="74"/>
      <c r="IRA140" s="74"/>
      <c r="IRB140" s="74"/>
      <c r="IRC140" s="74"/>
      <c r="IRD140" s="74"/>
      <c r="IRE140" s="74"/>
      <c r="IRF140" s="74"/>
      <c r="IRG140" s="74"/>
      <c r="IRH140" s="74"/>
      <c r="IRI140" s="74"/>
      <c r="IRJ140" s="74"/>
      <c r="IRK140" s="74"/>
      <c r="IRL140" s="74"/>
      <c r="IRM140" s="74"/>
      <c r="IRN140" s="74"/>
      <c r="IRO140" s="74"/>
      <c r="IRP140" s="74"/>
      <c r="IRQ140" s="74"/>
      <c r="IRR140" s="74"/>
      <c r="IRS140" s="74"/>
      <c r="IRT140" s="74"/>
      <c r="IRU140" s="74"/>
      <c r="IRV140" s="74"/>
      <c r="IRW140" s="74"/>
      <c r="IRX140" s="74"/>
      <c r="IRY140" s="74"/>
      <c r="IRZ140" s="74"/>
      <c r="ISA140" s="74"/>
      <c r="ISB140" s="74"/>
      <c r="ISC140" s="74"/>
      <c r="ISD140" s="74"/>
      <c r="ISE140" s="74"/>
      <c r="ISF140" s="74"/>
      <c r="ISG140" s="74"/>
      <c r="ISH140" s="74"/>
      <c r="ISI140" s="74"/>
      <c r="ISJ140" s="74"/>
      <c r="ISK140" s="74"/>
      <c r="ISL140" s="74"/>
      <c r="ISM140" s="74"/>
      <c r="ISN140" s="74"/>
      <c r="ISO140" s="74"/>
      <c r="ISP140" s="74"/>
      <c r="ISQ140" s="74"/>
      <c r="ISR140" s="74"/>
      <c r="ISS140" s="74"/>
      <c r="IST140" s="74"/>
      <c r="ISU140" s="74"/>
      <c r="ISV140" s="74"/>
      <c r="ISW140" s="74"/>
      <c r="ISX140" s="74"/>
      <c r="ISY140" s="74"/>
      <c r="ISZ140" s="74"/>
      <c r="ITA140" s="74"/>
      <c r="ITB140" s="74"/>
      <c r="ITC140" s="74"/>
      <c r="ITD140" s="74"/>
      <c r="ITE140" s="74"/>
      <c r="ITF140" s="74"/>
      <c r="ITG140" s="74"/>
      <c r="ITH140" s="74"/>
      <c r="ITI140" s="74"/>
      <c r="ITJ140" s="74"/>
      <c r="ITK140" s="74"/>
      <c r="ITL140" s="74"/>
      <c r="ITM140" s="74"/>
      <c r="ITN140" s="74"/>
      <c r="ITO140" s="74"/>
      <c r="ITP140" s="74"/>
      <c r="ITQ140" s="74"/>
      <c r="ITR140" s="74"/>
      <c r="ITS140" s="74"/>
      <c r="ITT140" s="74"/>
      <c r="ITU140" s="74"/>
      <c r="ITV140" s="74"/>
      <c r="ITW140" s="74"/>
      <c r="ITX140" s="74"/>
      <c r="ITY140" s="74"/>
      <c r="ITZ140" s="74"/>
      <c r="IUA140" s="74"/>
      <c r="IUB140" s="74"/>
      <c r="IUC140" s="74"/>
      <c r="IUD140" s="74"/>
      <c r="IUE140" s="74"/>
      <c r="IUF140" s="74"/>
      <c r="IUG140" s="74"/>
      <c r="IUH140" s="74"/>
      <c r="IUI140" s="74"/>
      <c r="IUJ140" s="74"/>
      <c r="IUK140" s="74"/>
      <c r="IUL140" s="74"/>
      <c r="IUM140" s="74"/>
      <c r="IUN140" s="74"/>
      <c r="IUO140" s="74"/>
      <c r="IUP140" s="74"/>
      <c r="IUQ140" s="74"/>
      <c r="IUR140" s="74"/>
      <c r="IUS140" s="74"/>
      <c r="IUT140" s="74"/>
      <c r="IUU140" s="74"/>
      <c r="IUV140" s="74"/>
      <c r="IUW140" s="74"/>
      <c r="IUX140" s="74"/>
      <c r="IUY140" s="74"/>
      <c r="IUZ140" s="74"/>
      <c r="IVA140" s="74"/>
      <c r="IVB140" s="74"/>
      <c r="IVC140" s="74"/>
      <c r="IVD140" s="74"/>
      <c r="IVE140" s="74"/>
      <c r="IVF140" s="74"/>
      <c r="IVG140" s="74"/>
      <c r="IVH140" s="74"/>
      <c r="IVI140" s="74"/>
      <c r="IVJ140" s="74"/>
      <c r="IVK140" s="74"/>
      <c r="IVL140" s="74"/>
      <c r="IVM140" s="74"/>
      <c r="IVN140" s="74"/>
      <c r="IVO140" s="74"/>
      <c r="IVP140" s="74"/>
      <c r="IVQ140" s="74"/>
      <c r="IVR140" s="74"/>
      <c r="IVS140" s="74"/>
      <c r="IVT140" s="74"/>
      <c r="IVU140" s="74"/>
      <c r="IVV140" s="74"/>
      <c r="IVW140" s="74"/>
      <c r="IVX140" s="74"/>
      <c r="IVY140" s="74"/>
      <c r="IVZ140" s="74"/>
      <c r="IWA140" s="74"/>
      <c r="IWB140" s="74"/>
      <c r="IWC140" s="74"/>
      <c r="IWD140" s="74"/>
      <c r="IWE140" s="74"/>
      <c r="IWF140" s="74"/>
      <c r="IWG140" s="74"/>
      <c r="IWH140" s="74"/>
      <c r="IWI140" s="74"/>
      <c r="IWJ140" s="74"/>
      <c r="IWK140" s="74"/>
      <c r="IWL140" s="74"/>
      <c r="IWM140" s="74"/>
      <c r="IWN140" s="74"/>
      <c r="IWO140" s="74"/>
      <c r="IWP140" s="74"/>
      <c r="IWQ140" s="74"/>
      <c r="IWR140" s="74"/>
      <c r="IWS140" s="74"/>
      <c r="IWT140" s="74"/>
      <c r="IWU140" s="74"/>
      <c r="IWV140" s="74"/>
      <c r="IWW140" s="74"/>
      <c r="IWX140" s="74"/>
      <c r="IWY140" s="74"/>
      <c r="IWZ140" s="74"/>
      <c r="IXA140" s="74"/>
      <c r="IXB140" s="74"/>
      <c r="IXC140" s="74"/>
      <c r="IXD140" s="74"/>
      <c r="IXE140" s="74"/>
      <c r="IXF140" s="74"/>
      <c r="IXG140" s="74"/>
      <c r="IXH140" s="74"/>
      <c r="IXI140" s="74"/>
      <c r="IXJ140" s="74"/>
      <c r="IXK140" s="74"/>
      <c r="IXL140" s="74"/>
      <c r="IXM140" s="74"/>
      <c r="IXN140" s="74"/>
      <c r="IXO140" s="74"/>
      <c r="IXP140" s="74"/>
      <c r="IXQ140" s="74"/>
      <c r="IXR140" s="74"/>
      <c r="IXS140" s="74"/>
      <c r="IXT140" s="74"/>
      <c r="IXU140" s="74"/>
      <c r="IXV140" s="74"/>
      <c r="IXW140" s="74"/>
      <c r="IXX140" s="74"/>
      <c r="IXY140" s="74"/>
      <c r="IXZ140" s="74"/>
      <c r="IYA140" s="74"/>
      <c r="IYB140" s="74"/>
      <c r="IYC140" s="74"/>
      <c r="IYD140" s="74"/>
      <c r="IYE140" s="74"/>
      <c r="IYF140" s="74"/>
      <c r="IYG140" s="74"/>
      <c r="IYH140" s="74"/>
      <c r="IYI140" s="74"/>
      <c r="IYJ140" s="74"/>
      <c r="IYK140" s="74"/>
      <c r="IYL140" s="74"/>
      <c r="IYM140" s="74"/>
      <c r="IYN140" s="74"/>
      <c r="IYO140" s="74"/>
      <c r="IYP140" s="74"/>
      <c r="IYQ140" s="74"/>
      <c r="IYR140" s="74"/>
      <c r="IYS140" s="74"/>
      <c r="IYT140" s="74"/>
      <c r="IYU140" s="74"/>
      <c r="IYV140" s="74"/>
      <c r="IYW140" s="74"/>
      <c r="IYX140" s="74"/>
      <c r="IYY140" s="74"/>
      <c r="IYZ140" s="74"/>
      <c r="IZA140" s="74"/>
      <c r="IZB140" s="74"/>
      <c r="IZC140" s="74"/>
      <c r="IZD140" s="74"/>
      <c r="IZE140" s="74"/>
      <c r="IZF140" s="74"/>
      <c r="IZG140" s="74"/>
      <c r="IZH140" s="74"/>
      <c r="IZI140" s="74"/>
      <c r="IZJ140" s="74"/>
      <c r="IZK140" s="74"/>
      <c r="IZL140" s="74"/>
      <c r="IZM140" s="74"/>
      <c r="IZN140" s="74"/>
      <c r="IZO140" s="74"/>
      <c r="IZP140" s="74"/>
      <c r="IZQ140" s="74"/>
      <c r="IZR140" s="74"/>
      <c r="IZS140" s="74"/>
      <c r="IZT140" s="74"/>
      <c r="IZU140" s="74"/>
      <c r="IZV140" s="74"/>
      <c r="IZW140" s="74"/>
      <c r="IZX140" s="74"/>
      <c r="IZY140" s="74"/>
      <c r="IZZ140" s="74"/>
      <c r="JAA140" s="74"/>
      <c r="JAB140" s="74"/>
      <c r="JAC140" s="74"/>
      <c r="JAD140" s="74"/>
      <c r="JAE140" s="74"/>
      <c r="JAF140" s="74"/>
      <c r="JAG140" s="74"/>
      <c r="JAH140" s="74"/>
      <c r="JAI140" s="74"/>
      <c r="JAJ140" s="74"/>
      <c r="JAK140" s="74"/>
      <c r="JAL140" s="74"/>
      <c r="JAM140" s="74"/>
      <c r="JAN140" s="74"/>
      <c r="JAO140" s="74"/>
      <c r="JAP140" s="74"/>
      <c r="JAQ140" s="74"/>
      <c r="JAR140" s="74"/>
      <c r="JAS140" s="74"/>
      <c r="JAT140" s="74"/>
      <c r="JAU140" s="74"/>
      <c r="JAV140" s="74"/>
      <c r="JAW140" s="74"/>
      <c r="JAX140" s="74"/>
      <c r="JAY140" s="74"/>
      <c r="JAZ140" s="74"/>
      <c r="JBA140" s="74"/>
      <c r="JBB140" s="74"/>
      <c r="JBC140" s="74"/>
      <c r="JBD140" s="74"/>
      <c r="JBE140" s="74"/>
      <c r="JBF140" s="74"/>
      <c r="JBG140" s="74"/>
      <c r="JBH140" s="74"/>
      <c r="JBI140" s="74"/>
      <c r="JBJ140" s="74"/>
      <c r="JBK140" s="74"/>
      <c r="JBL140" s="74"/>
      <c r="JBM140" s="74"/>
      <c r="JBN140" s="74"/>
      <c r="JBO140" s="74"/>
      <c r="JBP140" s="74"/>
      <c r="JBQ140" s="74"/>
      <c r="JBR140" s="74"/>
      <c r="JBS140" s="74"/>
      <c r="JBT140" s="74"/>
      <c r="JBU140" s="74"/>
      <c r="JBV140" s="74"/>
      <c r="JBW140" s="74"/>
      <c r="JBX140" s="74"/>
      <c r="JBY140" s="74"/>
      <c r="JBZ140" s="74"/>
      <c r="JCA140" s="74"/>
      <c r="JCB140" s="74"/>
      <c r="JCC140" s="74"/>
      <c r="JCD140" s="74"/>
      <c r="JCE140" s="74"/>
      <c r="JCF140" s="74"/>
      <c r="JCG140" s="74"/>
      <c r="JCH140" s="74"/>
      <c r="JCI140" s="74"/>
      <c r="JCJ140" s="74"/>
      <c r="JCK140" s="74"/>
      <c r="JCL140" s="74"/>
      <c r="JCM140" s="74"/>
      <c r="JCN140" s="74"/>
      <c r="JCO140" s="74"/>
      <c r="JCP140" s="74"/>
      <c r="JCQ140" s="74"/>
      <c r="JCR140" s="74"/>
      <c r="JCS140" s="74"/>
      <c r="JCT140" s="74"/>
      <c r="JCU140" s="74"/>
      <c r="JCV140" s="74"/>
      <c r="JCW140" s="74"/>
      <c r="JCX140" s="74"/>
      <c r="JCY140" s="74"/>
      <c r="JCZ140" s="74"/>
      <c r="JDA140" s="74"/>
      <c r="JDB140" s="74"/>
      <c r="JDC140" s="74"/>
      <c r="JDD140" s="74"/>
      <c r="JDE140" s="74"/>
      <c r="JDF140" s="74"/>
      <c r="JDG140" s="74"/>
      <c r="JDH140" s="74"/>
      <c r="JDI140" s="74"/>
      <c r="JDJ140" s="74"/>
      <c r="JDK140" s="74"/>
      <c r="JDL140" s="74"/>
      <c r="JDM140" s="74"/>
      <c r="JDN140" s="74"/>
      <c r="JDO140" s="74"/>
      <c r="JDP140" s="74"/>
      <c r="JDQ140" s="74"/>
      <c r="JDR140" s="74"/>
      <c r="JDS140" s="74"/>
      <c r="JDT140" s="74"/>
      <c r="JDU140" s="74"/>
      <c r="JDV140" s="74"/>
      <c r="JDW140" s="74"/>
      <c r="JDX140" s="74"/>
      <c r="JDY140" s="74"/>
      <c r="JDZ140" s="74"/>
      <c r="JEA140" s="74"/>
      <c r="JEB140" s="74"/>
      <c r="JEC140" s="74"/>
      <c r="JED140" s="74"/>
      <c r="JEE140" s="74"/>
      <c r="JEF140" s="74"/>
      <c r="JEG140" s="74"/>
      <c r="JEH140" s="74"/>
      <c r="JEI140" s="74"/>
      <c r="JEJ140" s="74"/>
      <c r="JEK140" s="74"/>
      <c r="JEL140" s="74"/>
      <c r="JEM140" s="74"/>
      <c r="JEN140" s="74"/>
      <c r="JEO140" s="74"/>
      <c r="JEP140" s="74"/>
      <c r="JEQ140" s="74"/>
      <c r="JER140" s="74"/>
      <c r="JES140" s="74"/>
      <c r="JET140" s="74"/>
      <c r="JEU140" s="74"/>
      <c r="JEV140" s="74"/>
      <c r="JEW140" s="74"/>
      <c r="JEX140" s="74"/>
      <c r="JEY140" s="74"/>
      <c r="JEZ140" s="74"/>
      <c r="JFA140" s="74"/>
      <c r="JFB140" s="74"/>
      <c r="JFC140" s="74"/>
      <c r="JFD140" s="74"/>
      <c r="JFE140" s="74"/>
      <c r="JFF140" s="74"/>
      <c r="JFG140" s="74"/>
      <c r="JFH140" s="74"/>
      <c r="JFI140" s="74"/>
      <c r="JFJ140" s="74"/>
      <c r="JFK140" s="74"/>
      <c r="JFL140" s="74"/>
      <c r="JFM140" s="74"/>
      <c r="JFN140" s="74"/>
      <c r="JFO140" s="74"/>
      <c r="JFP140" s="74"/>
      <c r="JFQ140" s="74"/>
      <c r="JFR140" s="74"/>
      <c r="JFS140" s="74"/>
      <c r="JFT140" s="74"/>
      <c r="JFU140" s="74"/>
      <c r="JFV140" s="74"/>
      <c r="JFW140" s="74"/>
      <c r="JFX140" s="74"/>
      <c r="JFY140" s="74"/>
      <c r="JFZ140" s="74"/>
      <c r="JGA140" s="74"/>
      <c r="JGB140" s="74"/>
      <c r="JGC140" s="74"/>
      <c r="JGD140" s="74"/>
      <c r="JGE140" s="74"/>
      <c r="JGF140" s="74"/>
      <c r="JGG140" s="74"/>
      <c r="JGH140" s="74"/>
      <c r="JGI140" s="74"/>
      <c r="JGJ140" s="74"/>
      <c r="JGK140" s="74"/>
      <c r="JGL140" s="74"/>
      <c r="JGM140" s="74"/>
      <c r="JGN140" s="74"/>
      <c r="JGO140" s="74"/>
      <c r="JGP140" s="74"/>
      <c r="JGQ140" s="74"/>
      <c r="JGR140" s="74"/>
      <c r="JGS140" s="74"/>
      <c r="JGT140" s="74"/>
      <c r="JGU140" s="74"/>
      <c r="JGV140" s="74"/>
      <c r="JGW140" s="74"/>
      <c r="JGX140" s="74"/>
      <c r="JGY140" s="74"/>
      <c r="JGZ140" s="74"/>
      <c r="JHA140" s="74"/>
      <c r="JHB140" s="74"/>
      <c r="JHC140" s="74"/>
      <c r="JHD140" s="74"/>
      <c r="JHE140" s="74"/>
      <c r="JHF140" s="74"/>
      <c r="JHG140" s="74"/>
      <c r="JHH140" s="74"/>
      <c r="JHI140" s="74"/>
      <c r="JHJ140" s="74"/>
      <c r="JHK140" s="74"/>
      <c r="JHL140" s="74"/>
      <c r="JHM140" s="74"/>
      <c r="JHN140" s="74"/>
      <c r="JHO140" s="74"/>
      <c r="JHP140" s="74"/>
      <c r="JHQ140" s="74"/>
      <c r="JHR140" s="74"/>
      <c r="JHS140" s="74"/>
      <c r="JHT140" s="74"/>
      <c r="JHU140" s="74"/>
      <c r="JHV140" s="74"/>
      <c r="JHW140" s="74"/>
      <c r="JHX140" s="74"/>
      <c r="JHY140" s="74"/>
      <c r="JHZ140" s="74"/>
      <c r="JIA140" s="74"/>
      <c r="JIB140" s="74"/>
      <c r="JIC140" s="74"/>
      <c r="JID140" s="74"/>
      <c r="JIE140" s="74"/>
      <c r="JIF140" s="74"/>
      <c r="JIG140" s="74"/>
      <c r="JIH140" s="74"/>
      <c r="JII140" s="74"/>
      <c r="JIJ140" s="74"/>
      <c r="JIK140" s="74"/>
      <c r="JIL140" s="74"/>
      <c r="JIM140" s="74"/>
      <c r="JIN140" s="74"/>
      <c r="JIO140" s="74"/>
      <c r="JIP140" s="74"/>
      <c r="JIQ140" s="74"/>
      <c r="JIR140" s="74"/>
      <c r="JIS140" s="74"/>
      <c r="JIT140" s="74"/>
      <c r="JIU140" s="74"/>
      <c r="JIV140" s="74"/>
      <c r="JIW140" s="74"/>
      <c r="JIX140" s="74"/>
      <c r="JIY140" s="74"/>
      <c r="JIZ140" s="74"/>
      <c r="JJA140" s="74"/>
      <c r="JJB140" s="74"/>
      <c r="JJC140" s="74"/>
      <c r="JJD140" s="74"/>
      <c r="JJE140" s="74"/>
      <c r="JJF140" s="74"/>
      <c r="JJG140" s="74"/>
      <c r="JJH140" s="74"/>
      <c r="JJI140" s="74"/>
      <c r="JJJ140" s="74"/>
      <c r="JJK140" s="74"/>
      <c r="JJL140" s="74"/>
      <c r="JJM140" s="74"/>
      <c r="JJN140" s="74"/>
      <c r="JJO140" s="74"/>
      <c r="JJP140" s="74"/>
      <c r="JJQ140" s="74"/>
      <c r="JJR140" s="74"/>
      <c r="JJS140" s="74"/>
      <c r="JJT140" s="74"/>
      <c r="JJU140" s="74"/>
      <c r="JJV140" s="74"/>
      <c r="JJW140" s="74"/>
      <c r="JJX140" s="74"/>
      <c r="JJY140" s="74"/>
      <c r="JJZ140" s="74"/>
      <c r="JKA140" s="74"/>
      <c r="JKB140" s="74"/>
      <c r="JKC140" s="74"/>
      <c r="JKD140" s="74"/>
      <c r="JKE140" s="74"/>
      <c r="JKF140" s="74"/>
      <c r="JKG140" s="74"/>
      <c r="JKH140" s="74"/>
      <c r="JKI140" s="74"/>
      <c r="JKJ140" s="74"/>
      <c r="JKK140" s="74"/>
      <c r="JKL140" s="74"/>
      <c r="JKM140" s="74"/>
      <c r="JKN140" s="74"/>
      <c r="JKO140" s="74"/>
      <c r="JKP140" s="74"/>
      <c r="JKQ140" s="74"/>
      <c r="JKR140" s="74"/>
      <c r="JKS140" s="74"/>
      <c r="JKT140" s="74"/>
      <c r="JKU140" s="74"/>
      <c r="JKV140" s="74"/>
      <c r="JKW140" s="74"/>
      <c r="JKX140" s="74"/>
      <c r="JKY140" s="74"/>
      <c r="JKZ140" s="74"/>
      <c r="JLA140" s="74"/>
      <c r="JLB140" s="74"/>
      <c r="JLC140" s="74"/>
      <c r="JLD140" s="74"/>
      <c r="JLE140" s="74"/>
      <c r="JLF140" s="74"/>
      <c r="JLG140" s="74"/>
      <c r="JLH140" s="74"/>
      <c r="JLI140" s="74"/>
      <c r="JLJ140" s="74"/>
      <c r="JLK140" s="74"/>
      <c r="JLL140" s="74"/>
      <c r="JLM140" s="74"/>
      <c r="JLN140" s="74"/>
      <c r="JLO140" s="74"/>
      <c r="JLP140" s="74"/>
      <c r="JLQ140" s="74"/>
      <c r="JLR140" s="74"/>
      <c r="JLS140" s="74"/>
      <c r="JLT140" s="74"/>
      <c r="JLU140" s="74"/>
      <c r="JLV140" s="74"/>
      <c r="JLW140" s="74"/>
      <c r="JLX140" s="74"/>
      <c r="JLY140" s="74"/>
      <c r="JLZ140" s="74"/>
      <c r="JMA140" s="74"/>
      <c r="JMB140" s="74"/>
      <c r="JMC140" s="74"/>
      <c r="JMD140" s="74"/>
      <c r="JME140" s="74"/>
      <c r="JMF140" s="74"/>
      <c r="JMG140" s="74"/>
      <c r="JMH140" s="74"/>
      <c r="JMI140" s="74"/>
      <c r="JMJ140" s="74"/>
      <c r="JMK140" s="74"/>
      <c r="JML140" s="74"/>
      <c r="JMM140" s="74"/>
      <c r="JMN140" s="74"/>
      <c r="JMO140" s="74"/>
      <c r="JMP140" s="74"/>
      <c r="JMQ140" s="74"/>
      <c r="JMR140" s="74"/>
      <c r="JMS140" s="74"/>
      <c r="JMT140" s="74"/>
      <c r="JMU140" s="74"/>
      <c r="JMV140" s="74"/>
      <c r="JMW140" s="74"/>
      <c r="JMX140" s="74"/>
      <c r="JMY140" s="74"/>
      <c r="JMZ140" s="74"/>
      <c r="JNA140" s="74"/>
      <c r="JNB140" s="74"/>
      <c r="JNC140" s="74"/>
      <c r="JND140" s="74"/>
      <c r="JNE140" s="74"/>
      <c r="JNF140" s="74"/>
      <c r="JNG140" s="74"/>
      <c r="JNH140" s="74"/>
      <c r="JNI140" s="74"/>
      <c r="JNJ140" s="74"/>
      <c r="JNK140" s="74"/>
      <c r="JNL140" s="74"/>
      <c r="JNM140" s="74"/>
      <c r="JNN140" s="74"/>
      <c r="JNO140" s="74"/>
      <c r="JNP140" s="74"/>
      <c r="JNQ140" s="74"/>
      <c r="JNR140" s="74"/>
      <c r="JNS140" s="74"/>
      <c r="JNT140" s="74"/>
      <c r="JNU140" s="74"/>
      <c r="JNV140" s="74"/>
      <c r="JNW140" s="74"/>
      <c r="JNX140" s="74"/>
      <c r="JNY140" s="74"/>
      <c r="JNZ140" s="74"/>
      <c r="JOA140" s="74"/>
      <c r="JOB140" s="74"/>
      <c r="JOC140" s="74"/>
      <c r="JOD140" s="74"/>
      <c r="JOE140" s="74"/>
      <c r="JOF140" s="74"/>
      <c r="JOG140" s="74"/>
      <c r="JOH140" s="74"/>
      <c r="JOI140" s="74"/>
      <c r="JOJ140" s="74"/>
      <c r="JOK140" s="74"/>
      <c r="JOL140" s="74"/>
      <c r="JOM140" s="74"/>
      <c r="JON140" s="74"/>
      <c r="JOO140" s="74"/>
      <c r="JOP140" s="74"/>
      <c r="JOQ140" s="74"/>
      <c r="JOR140" s="74"/>
      <c r="JOS140" s="74"/>
      <c r="JOT140" s="74"/>
      <c r="JOU140" s="74"/>
      <c r="JOV140" s="74"/>
      <c r="JOW140" s="74"/>
      <c r="JOX140" s="74"/>
      <c r="JOY140" s="74"/>
      <c r="JOZ140" s="74"/>
      <c r="JPA140" s="74"/>
      <c r="JPB140" s="74"/>
      <c r="JPC140" s="74"/>
      <c r="JPD140" s="74"/>
      <c r="JPE140" s="74"/>
      <c r="JPF140" s="74"/>
      <c r="JPG140" s="74"/>
      <c r="JPH140" s="74"/>
      <c r="JPI140" s="74"/>
      <c r="JPJ140" s="74"/>
      <c r="JPK140" s="74"/>
      <c r="JPL140" s="74"/>
      <c r="JPM140" s="74"/>
      <c r="JPN140" s="74"/>
      <c r="JPO140" s="74"/>
      <c r="JPP140" s="74"/>
      <c r="JPQ140" s="74"/>
      <c r="JPR140" s="74"/>
      <c r="JPS140" s="74"/>
      <c r="JPT140" s="74"/>
      <c r="JPU140" s="74"/>
      <c r="JPV140" s="74"/>
      <c r="JPW140" s="74"/>
      <c r="JPX140" s="74"/>
      <c r="JPY140" s="74"/>
      <c r="JPZ140" s="74"/>
      <c r="JQA140" s="74"/>
      <c r="JQB140" s="74"/>
      <c r="JQC140" s="74"/>
      <c r="JQD140" s="74"/>
      <c r="JQE140" s="74"/>
      <c r="JQF140" s="74"/>
      <c r="JQG140" s="74"/>
      <c r="JQH140" s="74"/>
      <c r="JQI140" s="74"/>
      <c r="JQJ140" s="74"/>
      <c r="JQK140" s="74"/>
      <c r="JQL140" s="74"/>
      <c r="JQM140" s="74"/>
      <c r="JQN140" s="74"/>
      <c r="JQO140" s="74"/>
      <c r="JQP140" s="74"/>
      <c r="JQQ140" s="74"/>
      <c r="JQR140" s="74"/>
      <c r="JQS140" s="74"/>
      <c r="JQT140" s="74"/>
      <c r="JQU140" s="74"/>
      <c r="JQV140" s="74"/>
      <c r="JQW140" s="74"/>
      <c r="JQX140" s="74"/>
      <c r="JQY140" s="74"/>
      <c r="JQZ140" s="74"/>
      <c r="JRA140" s="74"/>
      <c r="JRB140" s="74"/>
      <c r="JRC140" s="74"/>
      <c r="JRD140" s="74"/>
      <c r="JRE140" s="74"/>
      <c r="JRF140" s="74"/>
      <c r="JRG140" s="74"/>
      <c r="JRH140" s="74"/>
      <c r="JRI140" s="74"/>
      <c r="JRJ140" s="74"/>
      <c r="JRK140" s="74"/>
      <c r="JRL140" s="74"/>
      <c r="JRM140" s="74"/>
      <c r="JRN140" s="74"/>
      <c r="JRO140" s="74"/>
      <c r="JRP140" s="74"/>
      <c r="JRQ140" s="74"/>
      <c r="JRR140" s="74"/>
      <c r="JRS140" s="74"/>
      <c r="JRT140" s="74"/>
      <c r="JRU140" s="74"/>
      <c r="JRV140" s="74"/>
      <c r="JRW140" s="74"/>
      <c r="JRX140" s="74"/>
      <c r="JRY140" s="74"/>
      <c r="JRZ140" s="74"/>
      <c r="JSA140" s="74"/>
      <c r="JSB140" s="74"/>
      <c r="JSC140" s="74"/>
      <c r="JSD140" s="74"/>
      <c r="JSE140" s="74"/>
      <c r="JSF140" s="74"/>
      <c r="JSG140" s="74"/>
      <c r="JSH140" s="74"/>
      <c r="JSI140" s="74"/>
      <c r="JSJ140" s="74"/>
      <c r="JSK140" s="74"/>
      <c r="JSL140" s="74"/>
      <c r="JSM140" s="74"/>
      <c r="JSN140" s="74"/>
      <c r="JSO140" s="74"/>
      <c r="JSP140" s="74"/>
      <c r="JSQ140" s="74"/>
      <c r="JSR140" s="74"/>
      <c r="JSS140" s="74"/>
      <c r="JST140" s="74"/>
      <c r="JSU140" s="74"/>
      <c r="JSV140" s="74"/>
      <c r="JSW140" s="74"/>
      <c r="JSX140" s="74"/>
      <c r="JSY140" s="74"/>
      <c r="JSZ140" s="74"/>
      <c r="JTA140" s="74"/>
      <c r="JTB140" s="74"/>
      <c r="JTC140" s="74"/>
      <c r="JTD140" s="74"/>
      <c r="JTE140" s="74"/>
      <c r="JTF140" s="74"/>
      <c r="JTG140" s="74"/>
      <c r="JTH140" s="74"/>
      <c r="JTI140" s="74"/>
      <c r="JTJ140" s="74"/>
      <c r="JTK140" s="74"/>
      <c r="JTL140" s="74"/>
      <c r="JTM140" s="74"/>
      <c r="JTN140" s="74"/>
      <c r="JTO140" s="74"/>
      <c r="JTP140" s="74"/>
      <c r="JTQ140" s="74"/>
      <c r="JTR140" s="74"/>
      <c r="JTS140" s="74"/>
      <c r="JTT140" s="74"/>
      <c r="JTU140" s="74"/>
      <c r="JTV140" s="74"/>
      <c r="JTW140" s="74"/>
      <c r="JTX140" s="74"/>
      <c r="JTY140" s="74"/>
      <c r="JTZ140" s="74"/>
      <c r="JUA140" s="74"/>
      <c r="JUB140" s="74"/>
      <c r="JUC140" s="74"/>
      <c r="JUD140" s="74"/>
      <c r="JUE140" s="74"/>
      <c r="JUF140" s="74"/>
      <c r="JUG140" s="74"/>
      <c r="JUH140" s="74"/>
      <c r="JUI140" s="74"/>
      <c r="JUJ140" s="74"/>
      <c r="JUK140" s="74"/>
      <c r="JUL140" s="74"/>
      <c r="JUM140" s="74"/>
      <c r="JUN140" s="74"/>
      <c r="JUO140" s="74"/>
      <c r="JUP140" s="74"/>
      <c r="JUQ140" s="74"/>
      <c r="JUR140" s="74"/>
      <c r="JUS140" s="74"/>
      <c r="JUT140" s="74"/>
      <c r="JUU140" s="74"/>
      <c r="JUV140" s="74"/>
      <c r="JUW140" s="74"/>
      <c r="JUX140" s="74"/>
      <c r="JUY140" s="74"/>
      <c r="JUZ140" s="74"/>
      <c r="JVA140" s="74"/>
      <c r="JVB140" s="74"/>
      <c r="JVC140" s="74"/>
      <c r="JVD140" s="74"/>
      <c r="JVE140" s="74"/>
      <c r="JVF140" s="74"/>
      <c r="JVG140" s="74"/>
      <c r="JVH140" s="74"/>
      <c r="JVI140" s="74"/>
      <c r="JVJ140" s="74"/>
      <c r="JVK140" s="74"/>
      <c r="JVL140" s="74"/>
      <c r="JVM140" s="74"/>
      <c r="JVN140" s="74"/>
      <c r="JVO140" s="74"/>
      <c r="JVP140" s="74"/>
      <c r="JVQ140" s="74"/>
      <c r="JVR140" s="74"/>
      <c r="JVS140" s="74"/>
      <c r="JVT140" s="74"/>
      <c r="JVU140" s="74"/>
      <c r="JVV140" s="74"/>
      <c r="JVW140" s="74"/>
      <c r="JVX140" s="74"/>
      <c r="JVY140" s="74"/>
      <c r="JVZ140" s="74"/>
      <c r="JWA140" s="74"/>
      <c r="JWB140" s="74"/>
      <c r="JWC140" s="74"/>
      <c r="JWD140" s="74"/>
      <c r="JWE140" s="74"/>
      <c r="JWF140" s="74"/>
      <c r="JWG140" s="74"/>
      <c r="JWH140" s="74"/>
      <c r="JWI140" s="74"/>
      <c r="JWJ140" s="74"/>
      <c r="JWK140" s="74"/>
      <c r="JWL140" s="74"/>
      <c r="JWM140" s="74"/>
      <c r="JWN140" s="74"/>
      <c r="JWO140" s="74"/>
      <c r="JWP140" s="74"/>
      <c r="JWQ140" s="74"/>
      <c r="JWR140" s="74"/>
      <c r="JWS140" s="74"/>
      <c r="JWT140" s="74"/>
      <c r="JWU140" s="74"/>
      <c r="JWV140" s="74"/>
      <c r="JWW140" s="74"/>
      <c r="JWX140" s="74"/>
      <c r="JWY140" s="74"/>
      <c r="JWZ140" s="74"/>
      <c r="JXA140" s="74"/>
      <c r="JXB140" s="74"/>
      <c r="JXC140" s="74"/>
      <c r="JXD140" s="74"/>
      <c r="JXE140" s="74"/>
      <c r="JXF140" s="74"/>
      <c r="JXG140" s="74"/>
      <c r="JXH140" s="74"/>
      <c r="JXI140" s="74"/>
      <c r="JXJ140" s="74"/>
      <c r="JXK140" s="74"/>
      <c r="JXL140" s="74"/>
      <c r="JXM140" s="74"/>
      <c r="JXN140" s="74"/>
      <c r="JXO140" s="74"/>
      <c r="JXP140" s="74"/>
      <c r="JXQ140" s="74"/>
      <c r="JXR140" s="74"/>
      <c r="JXS140" s="74"/>
      <c r="JXT140" s="74"/>
      <c r="JXU140" s="74"/>
      <c r="JXV140" s="74"/>
      <c r="JXW140" s="74"/>
      <c r="JXX140" s="74"/>
      <c r="JXY140" s="74"/>
      <c r="JXZ140" s="74"/>
      <c r="JYA140" s="74"/>
      <c r="JYB140" s="74"/>
      <c r="JYC140" s="74"/>
      <c r="JYD140" s="74"/>
      <c r="JYE140" s="74"/>
      <c r="JYF140" s="74"/>
      <c r="JYG140" s="74"/>
      <c r="JYH140" s="74"/>
      <c r="JYI140" s="74"/>
      <c r="JYJ140" s="74"/>
      <c r="JYK140" s="74"/>
      <c r="JYL140" s="74"/>
      <c r="JYM140" s="74"/>
      <c r="JYN140" s="74"/>
      <c r="JYO140" s="74"/>
      <c r="JYP140" s="74"/>
      <c r="JYQ140" s="74"/>
      <c r="JYR140" s="74"/>
      <c r="JYS140" s="74"/>
      <c r="JYT140" s="74"/>
      <c r="JYU140" s="74"/>
      <c r="JYV140" s="74"/>
      <c r="JYW140" s="74"/>
      <c r="JYX140" s="74"/>
      <c r="JYY140" s="74"/>
      <c r="JYZ140" s="74"/>
      <c r="JZA140" s="74"/>
      <c r="JZB140" s="74"/>
      <c r="JZC140" s="74"/>
      <c r="JZD140" s="74"/>
      <c r="JZE140" s="74"/>
      <c r="JZF140" s="74"/>
      <c r="JZG140" s="74"/>
      <c r="JZH140" s="74"/>
      <c r="JZI140" s="74"/>
      <c r="JZJ140" s="74"/>
      <c r="JZK140" s="74"/>
      <c r="JZL140" s="74"/>
      <c r="JZM140" s="74"/>
      <c r="JZN140" s="74"/>
      <c r="JZO140" s="74"/>
      <c r="JZP140" s="74"/>
      <c r="JZQ140" s="74"/>
      <c r="JZR140" s="74"/>
      <c r="JZS140" s="74"/>
      <c r="JZT140" s="74"/>
      <c r="JZU140" s="74"/>
      <c r="JZV140" s="74"/>
      <c r="JZW140" s="74"/>
      <c r="JZX140" s="74"/>
      <c r="JZY140" s="74"/>
      <c r="JZZ140" s="74"/>
      <c r="KAA140" s="74"/>
      <c r="KAB140" s="74"/>
      <c r="KAC140" s="74"/>
      <c r="KAD140" s="74"/>
      <c r="KAE140" s="74"/>
      <c r="KAF140" s="74"/>
      <c r="KAG140" s="74"/>
      <c r="KAH140" s="74"/>
      <c r="KAI140" s="74"/>
      <c r="KAJ140" s="74"/>
      <c r="KAK140" s="74"/>
      <c r="KAL140" s="74"/>
      <c r="KAM140" s="74"/>
      <c r="KAN140" s="74"/>
      <c r="KAO140" s="74"/>
      <c r="KAP140" s="74"/>
      <c r="KAQ140" s="74"/>
      <c r="KAR140" s="74"/>
      <c r="KAS140" s="74"/>
      <c r="KAT140" s="74"/>
      <c r="KAU140" s="74"/>
      <c r="KAV140" s="74"/>
      <c r="KAW140" s="74"/>
      <c r="KAX140" s="74"/>
      <c r="KAY140" s="74"/>
      <c r="KAZ140" s="74"/>
      <c r="KBA140" s="74"/>
      <c r="KBB140" s="74"/>
      <c r="KBC140" s="74"/>
      <c r="KBD140" s="74"/>
      <c r="KBE140" s="74"/>
      <c r="KBF140" s="74"/>
      <c r="KBG140" s="74"/>
      <c r="KBH140" s="74"/>
      <c r="KBI140" s="74"/>
      <c r="KBJ140" s="74"/>
      <c r="KBK140" s="74"/>
      <c r="KBL140" s="74"/>
      <c r="KBM140" s="74"/>
      <c r="KBN140" s="74"/>
      <c r="KBO140" s="74"/>
      <c r="KBP140" s="74"/>
      <c r="KBQ140" s="74"/>
      <c r="KBR140" s="74"/>
      <c r="KBS140" s="74"/>
      <c r="KBT140" s="74"/>
      <c r="KBU140" s="74"/>
      <c r="KBV140" s="74"/>
      <c r="KBW140" s="74"/>
      <c r="KBX140" s="74"/>
      <c r="KBY140" s="74"/>
      <c r="KBZ140" s="74"/>
      <c r="KCA140" s="74"/>
      <c r="KCB140" s="74"/>
      <c r="KCC140" s="74"/>
      <c r="KCD140" s="74"/>
      <c r="KCE140" s="74"/>
      <c r="KCF140" s="74"/>
      <c r="KCG140" s="74"/>
      <c r="KCH140" s="74"/>
      <c r="KCI140" s="74"/>
      <c r="KCJ140" s="74"/>
      <c r="KCK140" s="74"/>
      <c r="KCL140" s="74"/>
      <c r="KCM140" s="74"/>
      <c r="KCN140" s="74"/>
      <c r="KCO140" s="74"/>
      <c r="KCP140" s="74"/>
      <c r="KCQ140" s="74"/>
      <c r="KCR140" s="74"/>
      <c r="KCS140" s="74"/>
      <c r="KCT140" s="74"/>
      <c r="KCU140" s="74"/>
      <c r="KCV140" s="74"/>
      <c r="KCW140" s="74"/>
      <c r="KCX140" s="74"/>
      <c r="KCY140" s="74"/>
      <c r="KCZ140" s="74"/>
      <c r="KDA140" s="74"/>
      <c r="KDB140" s="74"/>
      <c r="KDC140" s="74"/>
      <c r="KDD140" s="74"/>
      <c r="KDE140" s="74"/>
      <c r="KDF140" s="74"/>
      <c r="KDG140" s="74"/>
      <c r="KDH140" s="74"/>
      <c r="KDI140" s="74"/>
      <c r="KDJ140" s="74"/>
      <c r="KDK140" s="74"/>
      <c r="KDL140" s="74"/>
      <c r="KDM140" s="74"/>
      <c r="KDN140" s="74"/>
      <c r="KDO140" s="74"/>
      <c r="KDP140" s="74"/>
      <c r="KDQ140" s="74"/>
      <c r="KDR140" s="74"/>
      <c r="KDS140" s="74"/>
      <c r="KDT140" s="74"/>
      <c r="KDU140" s="74"/>
      <c r="KDV140" s="74"/>
      <c r="KDW140" s="74"/>
      <c r="KDX140" s="74"/>
      <c r="KDY140" s="74"/>
      <c r="KDZ140" s="74"/>
      <c r="KEA140" s="74"/>
      <c r="KEB140" s="74"/>
      <c r="KEC140" s="74"/>
      <c r="KED140" s="74"/>
      <c r="KEE140" s="74"/>
      <c r="KEF140" s="74"/>
      <c r="KEG140" s="74"/>
      <c r="KEH140" s="74"/>
      <c r="KEI140" s="74"/>
      <c r="KEJ140" s="74"/>
      <c r="KEK140" s="74"/>
      <c r="KEL140" s="74"/>
      <c r="KEM140" s="74"/>
      <c r="KEN140" s="74"/>
      <c r="KEO140" s="74"/>
      <c r="KEP140" s="74"/>
      <c r="KEQ140" s="74"/>
      <c r="KER140" s="74"/>
      <c r="KES140" s="74"/>
      <c r="KET140" s="74"/>
      <c r="KEU140" s="74"/>
      <c r="KEV140" s="74"/>
      <c r="KEW140" s="74"/>
      <c r="KEX140" s="74"/>
      <c r="KEY140" s="74"/>
      <c r="KEZ140" s="74"/>
      <c r="KFA140" s="74"/>
      <c r="KFB140" s="74"/>
      <c r="KFC140" s="74"/>
      <c r="KFD140" s="74"/>
      <c r="KFE140" s="74"/>
      <c r="KFF140" s="74"/>
      <c r="KFG140" s="74"/>
      <c r="KFH140" s="74"/>
      <c r="KFI140" s="74"/>
      <c r="KFJ140" s="74"/>
      <c r="KFK140" s="74"/>
      <c r="KFL140" s="74"/>
      <c r="KFM140" s="74"/>
      <c r="KFN140" s="74"/>
      <c r="KFO140" s="74"/>
      <c r="KFP140" s="74"/>
      <c r="KFQ140" s="74"/>
      <c r="KFR140" s="74"/>
      <c r="KFS140" s="74"/>
      <c r="KFT140" s="74"/>
      <c r="KFU140" s="74"/>
      <c r="KFV140" s="74"/>
      <c r="KFW140" s="74"/>
      <c r="KFX140" s="74"/>
      <c r="KFY140" s="74"/>
      <c r="KFZ140" s="74"/>
      <c r="KGA140" s="74"/>
      <c r="KGB140" s="74"/>
      <c r="KGC140" s="74"/>
      <c r="KGD140" s="74"/>
      <c r="KGE140" s="74"/>
      <c r="KGF140" s="74"/>
      <c r="KGG140" s="74"/>
      <c r="KGH140" s="74"/>
      <c r="KGI140" s="74"/>
      <c r="KGJ140" s="74"/>
      <c r="KGK140" s="74"/>
      <c r="KGL140" s="74"/>
      <c r="KGM140" s="74"/>
      <c r="KGN140" s="74"/>
      <c r="KGO140" s="74"/>
      <c r="KGP140" s="74"/>
      <c r="KGQ140" s="74"/>
      <c r="KGR140" s="74"/>
      <c r="KGS140" s="74"/>
      <c r="KGT140" s="74"/>
      <c r="KGU140" s="74"/>
      <c r="KGV140" s="74"/>
      <c r="KGW140" s="74"/>
      <c r="KGX140" s="74"/>
      <c r="KGY140" s="74"/>
      <c r="KGZ140" s="74"/>
      <c r="KHA140" s="74"/>
      <c r="KHB140" s="74"/>
      <c r="KHC140" s="74"/>
      <c r="KHD140" s="74"/>
      <c r="KHE140" s="74"/>
      <c r="KHF140" s="74"/>
      <c r="KHG140" s="74"/>
      <c r="KHH140" s="74"/>
      <c r="KHI140" s="74"/>
      <c r="KHJ140" s="74"/>
      <c r="KHK140" s="74"/>
      <c r="KHL140" s="74"/>
      <c r="KHM140" s="74"/>
      <c r="KHN140" s="74"/>
      <c r="KHO140" s="74"/>
      <c r="KHP140" s="74"/>
      <c r="KHQ140" s="74"/>
      <c r="KHR140" s="74"/>
      <c r="KHS140" s="74"/>
      <c r="KHT140" s="74"/>
      <c r="KHU140" s="74"/>
      <c r="KHV140" s="74"/>
      <c r="KHW140" s="74"/>
      <c r="KHX140" s="74"/>
      <c r="KHY140" s="74"/>
      <c r="KHZ140" s="74"/>
      <c r="KIA140" s="74"/>
      <c r="KIB140" s="74"/>
      <c r="KIC140" s="74"/>
      <c r="KID140" s="74"/>
      <c r="KIE140" s="74"/>
      <c r="KIF140" s="74"/>
      <c r="KIG140" s="74"/>
      <c r="KIH140" s="74"/>
      <c r="KII140" s="74"/>
      <c r="KIJ140" s="74"/>
      <c r="KIK140" s="74"/>
      <c r="KIL140" s="74"/>
      <c r="KIM140" s="74"/>
      <c r="KIN140" s="74"/>
      <c r="KIO140" s="74"/>
      <c r="KIP140" s="74"/>
      <c r="KIQ140" s="74"/>
      <c r="KIR140" s="74"/>
      <c r="KIS140" s="74"/>
      <c r="KIT140" s="74"/>
      <c r="KIU140" s="74"/>
      <c r="KIV140" s="74"/>
      <c r="KIW140" s="74"/>
      <c r="KIX140" s="74"/>
      <c r="KIY140" s="74"/>
      <c r="KIZ140" s="74"/>
      <c r="KJA140" s="74"/>
      <c r="KJB140" s="74"/>
      <c r="KJC140" s="74"/>
      <c r="KJD140" s="74"/>
      <c r="KJE140" s="74"/>
      <c r="KJF140" s="74"/>
      <c r="KJG140" s="74"/>
      <c r="KJH140" s="74"/>
      <c r="KJI140" s="74"/>
      <c r="KJJ140" s="74"/>
      <c r="KJK140" s="74"/>
      <c r="KJL140" s="74"/>
      <c r="KJM140" s="74"/>
      <c r="KJN140" s="74"/>
      <c r="KJO140" s="74"/>
      <c r="KJP140" s="74"/>
      <c r="KJQ140" s="74"/>
      <c r="KJR140" s="74"/>
      <c r="KJS140" s="74"/>
      <c r="KJT140" s="74"/>
      <c r="KJU140" s="74"/>
      <c r="KJV140" s="74"/>
      <c r="KJW140" s="74"/>
      <c r="KJX140" s="74"/>
      <c r="KJY140" s="74"/>
      <c r="KJZ140" s="74"/>
      <c r="KKA140" s="74"/>
      <c r="KKB140" s="74"/>
      <c r="KKC140" s="74"/>
      <c r="KKD140" s="74"/>
      <c r="KKE140" s="74"/>
      <c r="KKF140" s="74"/>
      <c r="KKG140" s="74"/>
      <c r="KKH140" s="74"/>
      <c r="KKI140" s="74"/>
      <c r="KKJ140" s="74"/>
      <c r="KKK140" s="74"/>
      <c r="KKL140" s="74"/>
      <c r="KKM140" s="74"/>
      <c r="KKN140" s="74"/>
      <c r="KKO140" s="74"/>
      <c r="KKP140" s="74"/>
      <c r="KKQ140" s="74"/>
      <c r="KKR140" s="74"/>
      <c r="KKS140" s="74"/>
      <c r="KKT140" s="74"/>
      <c r="KKU140" s="74"/>
      <c r="KKV140" s="74"/>
      <c r="KKW140" s="74"/>
      <c r="KKX140" s="74"/>
      <c r="KKY140" s="74"/>
      <c r="KKZ140" s="74"/>
      <c r="KLA140" s="74"/>
      <c r="KLB140" s="74"/>
      <c r="KLC140" s="74"/>
      <c r="KLD140" s="74"/>
      <c r="KLE140" s="74"/>
      <c r="KLF140" s="74"/>
      <c r="KLG140" s="74"/>
      <c r="KLH140" s="74"/>
      <c r="KLI140" s="74"/>
      <c r="KLJ140" s="74"/>
      <c r="KLK140" s="74"/>
      <c r="KLL140" s="74"/>
      <c r="KLM140" s="74"/>
      <c r="KLN140" s="74"/>
      <c r="KLO140" s="74"/>
      <c r="KLP140" s="74"/>
      <c r="KLQ140" s="74"/>
      <c r="KLR140" s="74"/>
      <c r="KLS140" s="74"/>
      <c r="KLT140" s="74"/>
      <c r="KLU140" s="74"/>
      <c r="KLV140" s="74"/>
      <c r="KLW140" s="74"/>
      <c r="KLX140" s="74"/>
      <c r="KLY140" s="74"/>
      <c r="KLZ140" s="74"/>
      <c r="KMA140" s="74"/>
      <c r="KMB140" s="74"/>
      <c r="KMC140" s="74"/>
      <c r="KMD140" s="74"/>
      <c r="KME140" s="74"/>
      <c r="KMF140" s="74"/>
      <c r="KMG140" s="74"/>
      <c r="KMH140" s="74"/>
      <c r="KMI140" s="74"/>
      <c r="KMJ140" s="74"/>
      <c r="KMK140" s="74"/>
      <c r="KML140" s="74"/>
      <c r="KMM140" s="74"/>
      <c r="KMN140" s="74"/>
      <c r="KMO140" s="74"/>
      <c r="KMP140" s="74"/>
      <c r="KMQ140" s="74"/>
      <c r="KMR140" s="74"/>
      <c r="KMS140" s="74"/>
      <c r="KMT140" s="74"/>
      <c r="KMU140" s="74"/>
      <c r="KMV140" s="74"/>
      <c r="KMW140" s="74"/>
      <c r="KMX140" s="74"/>
      <c r="KMY140" s="74"/>
      <c r="KMZ140" s="74"/>
      <c r="KNA140" s="74"/>
      <c r="KNB140" s="74"/>
      <c r="KNC140" s="74"/>
      <c r="KND140" s="74"/>
      <c r="KNE140" s="74"/>
      <c r="KNF140" s="74"/>
      <c r="KNG140" s="74"/>
      <c r="KNH140" s="74"/>
      <c r="KNI140" s="74"/>
      <c r="KNJ140" s="74"/>
      <c r="KNK140" s="74"/>
      <c r="KNL140" s="74"/>
      <c r="KNM140" s="74"/>
      <c r="KNN140" s="74"/>
      <c r="KNO140" s="74"/>
      <c r="KNP140" s="74"/>
      <c r="KNQ140" s="74"/>
      <c r="KNR140" s="74"/>
      <c r="KNS140" s="74"/>
      <c r="KNT140" s="74"/>
      <c r="KNU140" s="74"/>
      <c r="KNV140" s="74"/>
      <c r="KNW140" s="74"/>
      <c r="KNX140" s="74"/>
      <c r="KNY140" s="74"/>
      <c r="KNZ140" s="74"/>
      <c r="KOA140" s="74"/>
      <c r="KOB140" s="74"/>
      <c r="KOC140" s="74"/>
      <c r="KOD140" s="74"/>
      <c r="KOE140" s="74"/>
      <c r="KOF140" s="74"/>
      <c r="KOG140" s="74"/>
      <c r="KOH140" s="74"/>
      <c r="KOI140" s="74"/>
      <c r="KOJ140" s="74"/>
      <c r="KOK140" s="74"/>
      <c r="KOL140" s="74"/>
      <c r="KOM140" s="74"/>
      <c r="KON140" s="74"/>
      <c r="KOO140" s="74"/>
      <c r="KOP140" s="74"/>
      <c r="KOQ140" s="74"/>
      <c r="KOR140" s="74"/>
      <c r="KOS140" s="74"/>
      <c r="KOT140" s="74"/>
      <c r="KOU140" s="74"/>
      <c r="KOV140" s="74"/>
      <c r="KOW140" s="74"/>
      <c r="KOX140" s="74"/>
      <c r="KOY140" s="74"/>
      <c r="KOZ140" s="74"/>
      <c r="KPA140" s="74"/>
      <c r="KPB140" s="74"/>
      <c r="KPC140" s="74"/>
      <c r="KPD140" s="74"/>
      <c r="KPE140" s="74"/>
      <c r="KPF140" s="74"/>
      <c r="KPG140" s="74"/>
      <c r="KPH140" s="74"/>
      <c r="KPI140" s="74"/>
      <c r="KPJ140" s="74"/>
      <c r="KPK140" s="74"/>
      <c r="KPL140" s="74"/>
      <c r="KPM140" s="74"/>
      <c r="KPN140" s="74"/>
      <c r="KPO140" s="74"/>
      <c r="KPP140" s="74"/>
      <c r="KPQ140" s="74"/>
      <c r="KPR140" s="74"/>
      <c r="KPS140" s="74"/>
      <c r="KPT140" s="74"/>
      <c r="KPU140" s="74"/>
      <c r="KPV140" s="74"/>
      <c r="KPW140" s="74"/>
      <c r="KPX140" s="74"/>
      <c r="KPY140" s="74"/>
      <c r="KPZ140" s="74"/>
      <c r="KQA140" s="74"/>
      <c r="KQB140" s="74"/>
      <c r="KQC140" s="74"/>
      <c r="KQD140" s="74"/>
      <c r="KQE140" s="74"/>
      <c r="KQF140" s="74"/>
      <c r="KQG140" s="74"/>
      <c r="KQH140" s="74"/>
      <c r="KQI140" s="74"/>
      <c r="KQJ140" s="74"/>
      <c r="KQK140" s="74"/>
      <c r="KQL140" s="74"/>
      <c r="KQM140" s="74"/>
      <c r="KQN140" s="74"/>
      <c r="KQO140" s="74"/>
      <c r="KQP140" s="74"/>
      <c r="KQQ140" s="74"/>
      <c r="KQR140" s="74"/>
      <c r="KQS140" s="74"/>
      <c r="KQT140" s="74"/>
      <c r="KQU140" s="74"/>
      <c r="KQV140" s="74"/>
      <c r="KQW140" s="74"/>
      <c r="KQX140" s="74"/>
      <c r="KQY140" s="74"/>
      <c r="KQZ140" s="74"/>
      <c r="KRA140" s="74"/>
      <c r="KRB140" s="74"/>
      <c r="KRC140" s="74"/>
      <c r="KRD140" s="74"/>
      <c r="KRE140" s="74"/>
      <c r="KRF140" s="74"/>
      <c r="KRG140" s="74"/>
      <c r="KRH140" s="74"/>
      <c r="KRI140" s="74"/>
      <c r="KRJ140" s="74"/>
      <c r="KRK140" s="74"/>
      <c r="KRL140" s="74"/>
      <c r="KRM140" s="74"/>
      <c r="KRN140" s="74"/>
      <c r="KRO140" s="74"/>
      <c r="KRP140" s="74"/>
      <c r="KRQ140" s="74"/>
      <c r="KRR140" s="74"/>
      <c r="KRS140" s="74"/>
      <c r="KRT140" s="74"/>
      <c r="KRU140" s="74"/>
      <c r="KRV140" s="74"/>
      <c r="KRW140" s="74"/>
      <c r="KRX140" s="74"/>
      <c r="KRY140" s="74"/>
      <c r="KRZ140" s="74"/>
      <c r="KSA140" s="74"/>
      <c r="KSB140" s="74"/>
      <c r="KSC140" s="74"/>
      <c r="KSD140" s="74"/>
      <c r="KSE140" s="74"/>
      <c r="KSF140" s="74"/>
      <c r="KSG140" s="74"/>
      <c r="KSH140" s="74"/>
      <c r="KSI140" s="74"/>
      <c r="KSJ140" s="74"/>
      <c r="KSK140" s="74"/>
      <c r="KSL140" s="74"/>
      <c r="KSM140" s="74"/>
      <c r="KSN140" s="74"/>
      <c r="KSO140" s="74"/>
      <c r="KSP140" s="74"/>
      <c r="KSQ140" s="74"/>
      <c r="KSR140" s="74"/>
      <c r="KSS140" s="74"/>
      <c r="KST140" s="74"/>
      <c r="KSU140" s="74"/>
      <c r="KSV140" s="74"/>
      <c r="KSW140" s="74"/>
      <c r="KSX140" s="74"/>
      <c r="KSY140" s="74"/>
      <c r="KSZ140" s="74"/>
      <c r="KTA140" s="74"/>
      <c r="KTB140" s="74"/>
      <c r="KTC140" s="74"/>
      <c r="KTD140" s="74"/>
      <c r="KTE140" s="74"/>
      <c r="KTF140" s="74"/>
      <c r="KTG140" s="74"/>
      <c r="KTH140" s="74"/>
      <c r="KTI140" s="74"/>
      <c r="KTJ140" s="74"/>
      <c r="KTK140" s="74"/>
      <c r="KTL140" s="74"/>
      <c r="KTM140" s="74"/>
      <c r="KTN140" s="74"/>
      <c r="KTO140" s="74"/>
      <c r="KTP140" s="74"/>
      <c r="KTQ140" s="74"/>
      <c r="KTR140" s="74"/>
      <c r="KTS140" s="74"/>
      <c r="KTT140" s="74"/>
      <c r="KTU140" s="74"/>
      <c r="KTV140" s="74"/>
      <c r="KTW140" s="74"/>
      <c r="KTX140" s="74"/>
      <c r="KTY140" s="74"/>
      <c r="KTZ140" s="74"/>
      <c r="KUA140" s="74"/>
      <c r="KUB140" s="74"/>
      <c r="KUC140" s="74"/>
      <c r="KUD140" s="74"/>
      <c r="KUE140" s="74"/>
      <c r="KUF140" s="74"/>
      <c r="KUG140" s="74"/>
      <c r="KUH140" s="74"/>
      <c r="KUI140" s="74"/>
      <c r="KUJ140" s="74"/>
      <c r="KUK140" s="74"/>
      <c r="KUL140" s="74"/>
      <c r="KUM140" s="74"/>
      <c r="KUN140" s="74"/>
      <c r="KUO140" s="74"/>
      <c r="KUP140" s="74"/>
      <c r="KUQ140" s="74"/>
      <c r="KUR140" s="74"/>
      <c r="KUS140" s="74"/>
      <c r="KUT140" s="74"/>
      <c r="KUU140" s="74"/>
      <c r="KUV140" s="74"/>
      <c r="KUW140" s="74"/>
      <c r="KUX140" s="74"/>
      <c r="KUY140" s="74"/>
      <c r="KUZ140" s="74"/>
      <c r="KVA140" s="74"/>
      <c r="KVB140" s="74"/>
      <c r="KVC140" s="74"/>
      <c r="KVD140" s="74"/>
      <c r="KVE140" s="74"/>
      <c r="KVF140" s="74"/>
      <c r="KVG140" s="74"/>
      <c r="KVH140" s="74"/>
      <c r="KVI140" s="74"/>
      <c r="KVJ140" s="74"/>
      <c r="KVK140" s="74"/>
      <c r="KVL140" s="74"/>
      <c r="KVM140" s="74"/>
      <c r="KVN140" s="74"/>
      <c r="KVO140" s="74"/>
      <c r="KVP140" s="74"/>
      <c r="KVQ140" s="74"/>
      <c r="KVR140" s="74"/>
      <c r="KVS140" s="74"/>
      <c r="KVT140" s="74"/>
      <c r="KVU140" s="74"/>
      <c r="KVV140" s="74"/>
      <c r="KVW140" s="74"/>
      <c r="KVX140" s="74"/>
      <c r="KVY140" s="74"/>
      <c r="KVZ140" s="74"/>
      <c r="KWA140" s="74"/>
      <c r="KWB140" s="74"/>
      <c r="KWC140" s="74"/>
      <c r="KWD140" s="74"/>
      <c r="KWE140" s="74"/>
      <c r="KWF140" s="74"/>
      <c r="KWG140" s="74"/>
      <c r="KWH140" s="74"/>
      <c r="KWI140" s="74"/>
      <c r="KWJ140" s="74"/>
      <c r="KWK140" s="74"/>
      <c r="KWL140" s="74"/>
      <c r="KWM140" s="74"/>
      <c r="KWN140" s="74"/>
      <c r="KWO140" s="74"/>
      <c r="KWP140" s="74"/>
      <c r="KWQ140" s="74"/>
      <c r="KWR140" s="74"/>
      <c r="KWS140" s="74"/>
      <c r="KWT140" s="74"/>
      <c r="KWU140" s="74"/>
      <c r="KWV140" s="74"/>
      <c r="KWW140" s="74"/>
      <c r="KWX140" s="74"/>
      <c r="KWY140" s="74"/>
      <c r="KWZ140" s="74"/>
      <c r="KXA140" s="74"/>
      <c r="KXB140" s="74"/>
      <c r="KXC140" s="74"/>
      <c r="KXD140" s="74"/>
      <c r="KXE140" s="74"/>
      <c r="KXF140" s="74"/>
      <c r="KXG140" s="74"/>
      <c r="KXH140" s="74"/>
      <c r="KXI140" s="74"/>
      <c r="KXJ140" s="74"/>
      <c r="KXK140" s="74"/>
      <c r="KXL140" s="74"/>
      <c r="KXM140" s="74"/>
      <c r="KXN140" s="74"/>
      <c r="KXO140" s="74"/>
      <c r="KXP140" s="74"/>
      <c r="KXQ140" s="74"/>
      <c r="KXR140" s="74"/>
      <c r="KXS140" s="74"/>
      <c r="KXT140" s="74"/>
      <c r="KXU140" s="74"/>
      <c r="KXV140" s="74"/>
      <c r="KXW140" s="74"/>
      <c r="KXX140" s="74"/>
      <c r="KXY140" s="74"/>
      <c r="KXZ140" s="74"/>
      <c r="KYA140" s="74"/>
      <c r="KYB140" s="74"/>
      <c r="KYC140" s="74"/>
      <c r="KYD140" s="74"/>
      <c r="KYE140" s="74"/>
      <c r="KYF140" s="74"/>
      <c r="KYG140" s="74"/>
      <c r="KYH140" s="74"/>
      <c r="KYI140" s="74"/>
      <c r="KYJ140" s="74"/>
      <c r="KYK140" s="74"/>
      <c r="KYL140" s="74"/>
      <c r="KYM140" s="74"/>
      <c r="KYN140" s="74"/>
      <c r="KYO140" s="74"/>
      <c r="KYP140" s="74"/>
      <c r="KYQ140" s="74"/>
      <c r="KYR140" s="74"/>
      <c r="KYS140" s="74"/>
      <c r="KYT140" s="74"/>
      <c r="KYU140" s="74"/>
      <c r="KYV140" s="74"/>
      <c r="KYW140" s="74"/>
      <c r="KYX140" s="74"/>
      <c r="KYY140" s="74"/>
      <c r="KYZ140" s="74"/>
      <c r="KZA140" s="74"/>
      <c r="KZB140" s="74"/>
      <c r="KZC140" s="74"/>
      <c r="KZD140" s="74"/>
      <c r="KZE140" s="74"/>
      <c r="KZF140" s="74"/>
      <c r="KZG140" s="74"/>
      <c r="KZH140" s="74"/>
      <c r="KZI140" s="74"/>
      <c r="KZJ140" s="74"/>
      <c r="KZK140" s="74"/>
      <c r="KZL140" s="74"/>
      <c r="KZM140" s="74"/>
      <c r="KZN140" s="74"/>
      <c r="KZO140" s="74"/>
      <c r="KZP140" s="74"/>
      <c r="KZQ140" s="74"/>
      <c r="KZR140" s="74"/>
      <c r="KZS140" s="74"/>
      <c r="KZT140" s="74"/>
      <c r="KZU140" s="74"/>
      <c r="KZV140" s="74"/>
      <c r="KZW140" s="74"/>
      <c r="KZX140" s="74"/>
      <c r="KZY140" s="74"/>
      <c r="KZZ140" s="74"/>
      <c r="LAA140" s="74"/>
      <c r="LAB140" s="74"/>
      <c r="LAC140" s="74"/>
      <c r="LAD140" s="74"/>
      <c r="LAE140" s="74"/>
      <c r="LAF140" s="74"/>
      <c r="LAG140" s="74"/>
      <c r="LAH140" s="74"/>
      <c r="LAI140" s="74"/>
      <c r="LAJ140" s="74"/>
      <c r="LAK140" s="74"/>
      <c r="LAL140" s="74"/>
      <c r="LAM140" s="74"/>
      <c r="LAN140" s="74"/>
      <c r="LAO140" s="74"/>
      <c r="LAP140" s="74"/>
      <c r="LAQ140" s="74"/>
      <c r="LAR140" s="74"/>
      <c r="LAS140" s="74"/>
      <c r="LAT140" s="74"/>
      <c r="LAU140" s="74"/>
      <c r="LAV140" s="74"/>
      <c r="LAW140" s="74"/>
      <c r="LAX140" s="74"/>
      <c r="LAY140" s="74"/>
      <c r="LAZ140" s="74"/>
      <c r="LBA140" s="74"/>
      <c r="LBB140" s="74"/>
      <c r="LBC140" s="74"/>
      <c r="LBD140" s="74"/>
      <c r="LBE140" s="74"/>
      <c r="LBF140" s="74"/>
      <c r="LBG140" s="74"/>
      <c r="LBH140" s="74"/>
      <c r="LBI140" s="74"/>
      <c r="LBJ140" s="74"/>
      <c r="LBK140" s="74"/>
      <c r="LBL140" s="74"/>
      <c r="LBM140" s="74"/>
      <c r="LBN140" s="74"/>
      <c r="LBO140" s="74"/>
      <c r="LBP140" s="74"/>
      <c r="LBQ140" s="74"/>
      <c r="LBR140" s="74"/>
      <c r="LBS140" s="74"/>
      <c r="LBT140" s="74"/>
      <c r="LBU140" s="74"/>
      <c r="LBV140" s="74"/>
      <c r="LBW140" s="74"/>
      <c r="LBX140" s="74"/>
      <c r="LBY140" s="74"/>
      <c r="LBZ140" s="74"/>
      <c r="LCA140" s="74"/>
      <c r="LCB140" s="74"/>
      <c r="LCC140" s="74"/>
      <c r="LCD140" s="74"/>
      <c r="LCE140" s="74"/>
      <c r="LCF140" s="74"/>
      <c r="LCG140" s="74"/>
      <c r="LCH140" s="74"/>
      <c r="LCI140" s="74"/>
      <c r="LCJ140" s="74"/>
      <c r="LCK140" s="74"/>
      <c r="LCL140" s="74"/>
      <c r="LCM140" s="74"/>
      <c r="LCN140" s="74"/>
      <c r="LCO140" s="74"/>
      <c r="LCP140" s="74"/>
      <c r="LCQ140" s="74"/>
      <c r="LCR140" s="74"/>
      <c r="LCS140" s="74"/>
      <c r="LCT140" s="74"/>
      <c r="LCU140" s="74"/>
      <c r="LCV140" s="74"/>
      <c r="LCW140" s="74"/>
      <c r="LCX140" s="74"/>
      <c r="LCY140" s="74"/>
      <c r="LCZ140" s="74"/>
      <c r="LDA140" s="74"/>
      <c r="LDB140" s="74"/>
      <c r="LDC140" s="74"/>
      <c r="LDD140" s="74"/>
      <c r="LDE140" s="74"/>
      <c r="LDF140" s="74"/>
      <c r="LDG140" s="74"/>
      <c r="LDH140" s="74"/>
      <c r="LDI140" s="74"/>
      <c r="LDJ140" s="74"/>
      <c r="LDK140" s="74"/>
      <c r="LDL140" s="74"/>
      <c r="LDM140" s="74"/>
      <c r="LDN140" s="74"/>
      <c r="LDO140" s="74"/>
      <c r="LDP140" s="74"/>
      <c r="LDQ140" s="74"/>
      <c r="LDR140" s="74"/>
      <c r="LDS140" s="74"/>
      <c r="LDT140" s="74"/>
      <c r="LDU140" s="74"/>
      <c r="LDV140" s="74"/>
      <c r="LDW140" s="74"/>
      <c r="LDX140" s="74"/>
      <c r="LDY140" s="74"/>
      <c r="LDZ140" s="74"/>
      <c r="LEA140" s="74"/>
      <c r="LEB140" s="74"/>
      <c r="LEC140" s="74"/>
      <c r="LED140" s="74"/>
      <c r="LEE140" s="74"/>
      <c r="LEF140" s="74"/>
      <c r="LEG140" s="74"/>
      <c r="LEH140" s="74"/>
      <c r="LEI140" s="74"/>
      <c r="LEJ140" s="74"/>
      <c r="LEK140" s="74"/>
      <c r="LEL140" s="74"/>
      <c r="LEM140" s="74"/>
      <c r="LEN140" s="74"/>
      <c r="LEO140" s="74"/>
      <c r="LEP140" s="74"/>
      <c r="LEQ140" s="74"/>
      <c r="LER140" s="74"/>
      <c r="LES140" s="74"/>
      <c r="LET140" s="74"/>
      <c r="LEU140" s="74"/>
      <c r="LEV140" s="74"/>
      <c r="LEW140" s="74"/>
      <c r="LEX140" s="74"/>
      <c r="LEY140" s="74"/>
      <c r="LEZ140" s="74"/>
      <c r="LFA140" s="74"/>
      <c r="LFB140" s="74"/>
      <c r="LFC140" s="74"/>
      <c r="LFD140" s="74"/>
      <c r="LFE140" s="74"/>
      <c r="LFF140" s="74"/>
      <c r="LFG140" s="74"/>
      <c r="LFH140" s="74"/>
      <c r="LFI140" s="74"/>
      <c r="LFJ140" s="74"/>
      <c r="LFK140" s="74"/>
      <c r="LFL140" s="74"/>
      <c r="LFM140" s="74"/>
      <c r="LFN140" s="74"/>
      <c r="LFO140" s="74"/>
      <c r="LFP140" s="74"/>
      <c r="LFQ140" s="74"/>
      <c r="LFR140" s="74"/>
      <c r="LFS140" s="74"/>
      <c r="LFT140" s="74"/>
      <c r="LFU140" s="74"/>
      <c r="LFV140" s="74"/>
      <c r="LFW140" s="74"/>
      <c r="LFX140" s="74"/>
      <c r="LFY140" s="74"/>
      <c r="LFZ140" s="74"/>
      <c r="LGA140" s="74"/>
      <c r="LGB140" s="74"/>
      <c r="LGC140" s="74"/>
      <c r="LGD140" s="74"/>
      <c r="LGE140" s="74"/>
      <c r="LGF140" s="74"/>
      <c r="LGG140" s="74"/>
      <c r="LGH140" s="74"/>
      <c r="LGI140" s="74"/>
      <c r="LGJ140" s="74"/>
      <c r="LGK140" s="74"/>
      <c r="LGL140" s="74"/>
      <c r="LGM140" s="74"/>
      <c r="LGN140" s="74"/>
      <c r="LGO140" s="74"/>
      <c r="LGP140" s="74"/>
      <c r="LGQ140" s="74"/>
      <c r="LGR140" s="74"/>
      <c r="LGS140" s="74"/>
      <c r="LGT140" s="74"/>
      <c r="LGU140" s="74"/>
      <c r="LGV140" s="74"/>
      <c r="LGW140" s="74"/>
      <c r="LGX140" s="74"/>
      <c r="LGY140" s="74"/>
      <c r="LGZ140" s="74"/>
      <c r="LHA140" s="74"/>
      <c r="LHB140" s="74"/>
      <c r="LHC140" s="74"/>
      <c r="LHD140" s="74"/>
      <c r="LHE140" s="74"/>
      <c r="LHF140" s="74"/>
      <c r="LHG140" s="74"/>
      <c r="LHH140" s="74"/>
      <c r="LHI140" s="74"/>
      <c r="LHJ140" s="74"/>
      <c r="LHK140" s="74"/>
      <c r="LHL140" s="74"/>
      <c r="LHM140" s="74"/>
      <c r="LHN140" s="74"/>
      <c r="LHO140" s="74"/>
      <c r="LHP140" s="74"/>
      <c r="LHQ140" s="74"/>
      <c r="LHR140" s="74"/>
      <c r="LHS140" s="74"/>
      <c r="LHT140" s="74"/>
      <c r="LHU140" s="74"/>
      <c r="LHV140" s="74"/>
      <c r="LHW140" s="74"/>
      <c r="LHX140" s="74"/>
      <c r="LHY140" s="74"/>
      <c r="LHZ140" s="74"/>
      <c r="LIA140" s="74"/>
      <c r="LIB140" s="74"/>
      <c r="LIC140" s="74"/>
      <c r="LID140" s="74"/>
      <c r="LIE140" s="74"/>
      <c r="LIF140" s="74"/>
      <c r="LIG140" s="74"/>
      <c r="LIH140" s="74"/>
      <c r="LII140" s="74"/>
      <c r="LIJ140" s="74"/>
      <c r="LIK140" s="74"/>
      <c r="LIL140" s="74"/>
      <c r="LIM140" s="74"/>
      <c r="LIN140" s="74"/>
      <c r="LIO140" s="74"/>
      <c r="LIP140" s="74"/>
      <c r="LIQ140" s="74"/>
      <c r="LIR140" s="74"/>
      <c r="LIS140" s="74"/>
      <c r="LIT140" s="74"/>
      <c r="LIU140" s="74"/>
      <c r="LIV140" s="74"/>
      <c r="LIW140" s="74"/>
      <c r="LIX140" s="74"/>
      <c r="LIY140" s="74"/>
      <c r="LIZ140" s="74"/>
      <c r="LJA140" s="74"/>
      <c r="LJB140" s="74"/>
      <c r="LJC140" s="74"/>
      <c r="LJD140" s="74"/>
      <c r="LJE140" s="74"/>
      <c r="LJF140" s="74"/>
      <c r="LJG140" s="74"/>
      <c r="LJH140" s="74"/>
      <c r="LJI140" s="74"/>
      <c r="LJJ140" s="74"/>
      <c r="LJK140" s="74"/>
      <c r="LJL140" s="74"/>
      <c r="LJM140" s="74"/>
      <c r="LJN140" s="74"/>
      <c r="LJO140" s="74"/>
      <c r="LJP140" s="74"/>
      <c r="LJQ140" s="74"/>
      <c r="LJR140" s="74"/>
      <c r="LJS140" s="74"/>
      <c r="LJT140" s="74"/>
      <c r="LJU140" s="74"/>
      <c r="LJV140" s="74"/>
      <c r="LJW140" s="74"/>
      <c r="LJX140" s="74"/>
      <c r="LJY140" s="74"/>
      <c r="LJZ140" s="74"/>
      <c r="LKA140" s="74"/>
      <c r="LKB140" s="74"/>
      <c r="LKC140" s="74"/>
      <c r="LKD140" s="74"/>
      <c r="LKE140" s="74"/>
      <c r="LKF140" s="74"/>
      <c r="LKG140" s="74"/>
      <c r="LKH140" s="74"/>
      <c r="LKI140" s="74"/>
      <c r="LKJ140" s="74"/>
      <c r="LKK140" s="74"/>
      <c r="LKL140" s="74"/>
      <c r="LKM140" s="74"/>
      <c r="LKN140" s="74"/>
      <c r="LKO140" s="74"/>
      <c r="LKP140" s="74"/>
      <c r="LKQ140" s="74"/>
      <c r="LKR140" s="74"/>
      <c r="LKS140" s="74"/>
      <c r="LKT140" s="74"/>
      <c r="LKU140" s="74"/>
      <c r="LKV140" s="74"/>
      <c r="LKW140" s="74"/>
      <c r="LKX140" s="74"/>
      <c r="LKY140" s="74"/>
      <c r="LKZ140" s="74"/>
      <c r="LLA140" s="74"/>
      <c r="LLB140" s="74"/>
      <c r="LLC140" s="74"/>
      <c r="LLD140" s="74"/>
      <c r="LLE140" s="74"/>
      <c r="LLF140" s="74"/>
      <c r="LLG140" s="74"/>
      <c r="LLH140" s="74"/>
      <c r="LLI140" s="74"/>
      <c r="LLJ140" s="74"/>
      <c r="LLK140" s="74"/>
      <c r="LLL140" s="74"/>
      <c r="LLM140" s="74"/>
      <c r="LLN140" s="74"/>
      <c r="LLO140" s="74"/>
      <c r="LLP140" s="74"/>
      <c r="LLQ140" s="74"/>
      <c r="LLR140" s="74"/>
      <c r="LLS140" s="74"/>
      <c r="LLT140" s="74"/>
      <c r="LLU140" s="74"/>
      <c r="LLV140" s="74"/>
      <c r="LLW140" s="74"/>
      <c r="LLX140" s="74"/>
      <c r="LLY140" s="74"/>
      <c r="LLZ140" s="74"/>
      <c r="LMA140" s="74"/>
      <c r="LMB140" s="74"/>
      <c r="LMC140" s="74"/>
      <c r="LMD140" s="74"/>
      <c r="LME140" s="74"/>
      <c r="LMF140" s="74"/>
      <c r="LMG140" s="74"/>
      <c r="LMH140" s="74"/>
      <c r="LMI140" s="74"/>
      <c r="LMJ140" s="74"/>
      <c r="LMK140" s="74"/>
      <c r="LML140" s="74"/>
      <c r="LMM140" s="74"/>
      <c r="LMN140" s="74"/>
      <c r="LMO140" s="74"/>
      <c r="LMP140" s="74"/>
      <c r="LMQ140" s="74"/>
      <c r="LMR140" s="74"/>
      <c r="LMS140" s="74"/>
      <c r="LMT140" s="74"/>
      <c r="LMU140" s="74"/>
      <c r="LMV140" s="74"/>
      <c r="LMW140" s="74"/>
      <c r="LMX140" s="74"/>
      <c r="LMY140" s="74"/>
      <c r="LMZ140" s="74"/>
      <c r="LNA140" s="74"/>
      <c r="LNB140" s="74"/>
      <c r="LNC140" s="74"/>
      <c r="LND140" s="74"/>
      <c r="LNE140" s="74"/>
      <c r="LNF140" s="74"/>
      <c r="LNG140" s="74"/>
      <c r="LNH140" s="74"/>
      <c r="LNI140" s="74"/>
      <c r="LNJ140" s="74"/>
      <c r="LNK140" s="74"/>
      <c r="LNL140" s="74"/>
      <c r="LNM140" s="74"/>
      <c r="LNN140" s="74"/>
      <c r="LNO140" s="74"/>
      <c r="LNP140" s="74"/>
      <c r="LNQ140" s="74"/>
      <c r="LNR140" s="74"/>
      <c r="LNS140" s="74"/>
      <c r="LNT140" s="74"/>
      <c r="LNU140" s="74"/>
      <c r="LNV140" s="74"/>
      <c r="LNW140" s="74"/>
      <c r="LNX140" s="74"/>
      <c r="LNY140" s="74"/>
      <c r="LNZ140" s="74"/>
      <c r="LOA140" s="74"/>
      <c r="LOB140" s="74"/>
      <c r="LOC140" s="74"/>
      <c r="LOD140" s="74"/>
      <c r="LOE140" s="74"/>
      <c r="LOF140" s="74"/>
      <c r="LOG140" s="74"/>
      <c r="LOH140" s="74"/>
      <c r="LOI140" s="74"/>
      <c r="LOJ140" s="74"/>
      <c r="LOK140" s="74"/>
      <c r="LOL140" s="74"/>
      <c r="LOM140" s="74"/>
      <c r="LON140" s="74"/>
      <c r="LOO140" s="74"/>
      <c r="LOP140" s="74"/>
      <c r="LOQ140" s="74"/>
      <c r="LOR140" s="74"/>
      <c r="LOS140" s="74"/>
      <c r="LOT140" s="74"/>
      <c r="LOU140" s="74"/>
      <c r="LOV140" s="74"/>
      <c r="LOW140" s="74"/>
      <c r="LOX140" s="74"/>
      <c r="LOY140" s="74"/>
      <c r="LOZ140" s="74"/>
      <c r="LPA140" s="74"/>
      <c r="LPB140" s="74"/>
      <c r="LPC140" s="74"/>
      <c r="LPD140" s="74"/>
      <c r="LPE140" s="74"/>
      <c r="LPF140" s="74"/>
      <c r="LPG140" s="74"/>
      <c r="LPH140" s="74"/>
      <c r="LPI140" s="74"/>
      <c r="LPJ140" s="74"/>
      <c r="LPK140" s="74"/>
      <c r="LPL140" s="74"/>
      <c r="LPM140" s="74"/>
      <c r="LPN140" s="74"/>
      <c r="LPO140" s="74"/>
      <c r="LPP140" s="74"/>
      <c r="LPQ140" s="74"/>
      <c r="LPR140" s="74"/>
      <c r="LPS140" s="74"/>
      <c r="LPT140" s="74"/>
      <c r="LPU140" s="74"/>
      <c r="LPV140" s="74"/>
      <c r="LPW140" s="74"/>
      <c r="LPX140" s="74"/>
      <c r="LPY140" s="74"/>
      <c r="LPZ140" s="74"/>
      <c r="LQA140" s="74"/>
      <c r="LQB140" s="74"/>
      <c r="LQC140" s="74"/>
      <c r="LQD140" s="74"/>
      <c r="LQE140" s="74"/>
      <c r="LQF140" s="74"/>
      <c r="LQG140" s="74"/>
      <c r="LQH140" s="74"/>
      <c r="LQI140" s="74"/>
      <c r="LQJ140" s="74"/>
      <c r="LQK140" s="74"/>
      <c r="LQL140" s="74"/>
      <c r="LQM140" s="74"/>
      <c r="LQN140" s="74"/>
      <c r="LQO140" s="74"/>
      <c r="LQP140" s="74"/>
      <c r="LQQ140" s="74"/>
      <c r="LQR140" s="74"/>
      <c r="LQS140" s="74"/>
      <c r="LQT140" s="74"/>
      <c r="LQU140" s="74"/>
      <c r="LQV140" s="74"/>
      <c r="LQW140" s="74"/>
      <c r="LQX140" s="74"/>
      <c r="LQY140" s="74"/>
      <c r="LQZ140" s="74"/>
      <c r="LRA140" s="74"/>
      <c r="LRB140" s="74"/>
      <c r="LRC140" s="74"/>
      <c r="LRD140" s="74"/>
      <c r="LRE140" s="74"/>
      <c r="LRF140" s="74"/>
      <c r="LRG140" s="74"/>
      <c r="LRH140" s="74"/>
      <c r="LRI140" s="74"/>
      <c r="LRJ140" s="74"/>
      <c r="LRK140" s="74"/>
      <c r="LRL140" s="74"/>
      <c r="LRM140" s="74"/>
      <c r="LRN140" s="74"/>
      <c r="LRO140" s="74"/>
      <c r="LRP140" s="74"/>
      <c r="LRQ140" s="74"/>
      <c r="LRR140" s="74"/>
      <c r="LRS140" s="74"/>
      <c r="LRT140" s="74"/>
      <c r="LRU140" s="74"/>
      <c r="LRV140" s="74"/>
      <c r="LRW140" s="74"/>
      <c r="LRX140" s="74"/>
      <c r="LRY140" s="74"/>
      <c r="LRZ140" s="74"/>
      <c r="LSA140" s="74"/>
      <c r="LSB140" s="74"/>
      <c r="LSC140" s="74"/>
      <c r="LSD140" s="74"/>
      <c r="LSE140" s="74"/>
      <c r="LSF140" s="74"/>
      <c r="LSG140" s="74"/>
      <c r="LSH140" s="74"/>
      <c r="LSI140" s="74"/>
      <c r="LSJ140" s="74"/>
      <c r="LSK140" s="74"/>
      <c r="LSL140" s="74"/>
      <c r="LSM140" s="74"/>
      <c r="LSN140" s="74"/>
      <c r="LSO140" s="74"/>
      <c r="LSP140" s="74"/>
      <c r="LSQ140" s="74"/>
      <c r="LSR140" s="74"/>
      <c r="LSS140" s="74"/>
      <c r="LST140" s="74"/>
      <c r="LSU140" s="74"/>
      <c r="LSV140" s="74"/>
      <c r="LSW140" s="74"/>
      <c r="LSX140" s="74"/>
      <c r="LSY140" s="74"/>
      <c r="LSZ140" s="74"/>
      <c r="LTA140" s="74"/>
      <c r="LTB140" s="74"/>
      <c r="LTC140" s="74"/>
      <c r="LTD140" s="74"/>
      <c r="LTE140" s="74"/>
      <c r="LTF140" s="74"/>
      <c r="LTG140" s="74"/>
      <c r="LTH140" s="74"/>
      <c r="LTI140" s="74"/>
      <c r="LTJ140" s="74"/>
      <c r="LTK140" s="74"/>
      <c r="LTL140" s="74"/>
      <c r="LTM140" s="74"/>
      <c r="LTN140" s="74"/>
      <c r="LTO140" s="74"/>
      <c r="LTP140" s="74"/>
      <c r="LTQ140" s="74"/>
      <c r="LTR140" s="74"/>
      <c r="LTS140" s="74"/>
      <c r="LTT140" s="74"/>
      <c r="LTU140" s="74"/>
      <c r="LTV140" s="74"/>
      <c r="LTW140" s="74"/>
      <c r="LTX140" s="74"/>
      <c r="LTY140" s="74"/>
      <c r="LTZ140" s="74"/>
      <c r="LUA140" s="74"/>
      <c r="LUB140" s="74"/>
      <c r="LUC140" s="74"/>
      <c r="LUD140" s="74"/>
      <c r="LUE140" s="74"/>
      <c r="LUF140" s="74"/>
      <c r="LUG140" s="74"/>
      <c r="LUH140" s="74"/>
      <c r="LUI140" s="74"/>
      <c r="LUJ140" s="74"/>
      <c r="LUK140" s="74"/>
      <c r="LUL140" s="74"/>
      <c r="LUM140" s="74"/>
      <c r="LUN140" s="74"/>
      <c r="LUO140" s="74"/>
      <c r="LUP140" s="74"/>
      <c r="LUQ140" s="74"/>
      <c r="LUR140" s="74"/>
      <c r="LUS140" s="74"/>
      <c r="LUT140" s="74"/>
      <c r="LUU140" s="74"/>
      <c r="LUV140" s="74"/>
      <c r="LUW140" s="74"/>
      <c r="LUX140" s="74"/>
      <c r="LUY140" s="74"/>
      <c r="LUZ140" s="74"/>
      <c r="LVA140" s="74"/>
      <c r="LVB140" s="74"/>
      <c r="LVC140" s="74"/>
      <c r="LVD140" s="74"/>
      <c r="LVE140" s="74"/>
      <c r="LVF140" s="74"/>
      <c r="LVG140" s="74"/>
      <c r="LVH140" s="74"/>
      <c r="LVI140" s="74"/>
      <c r="LVJ140" s="74"/>
      <c r="LVK140" s="74"/>
      <c r="LVL140" s="74"/>
      <c r="LVM140" s="74"/>
      <c r="LVN140" s="74"/>
      <c r="LVO140" s="74"/>
      <c r="LVP140" s="74"/>
      <c r="LVQ140" s="74"/>
      <c r="LVR140" s="74"/>
      <c r="LVS140" s="74"/>
      <c r="LVT140" s="74"/>
      <c r="LVU140" s="74"/>
      <c r="LVV140" s="74"/>
      <c r="LVW140" s="74"/>
      <c r="LVX140" s="74"/>
      <c r="LVY140" s="74"/>
      <c r="LVZ140" s="74"/>
      <c r="LWA140" s="74"/>
      <c r="LWB140" s="74"/>
      <c r="LWC140" s="74"/>
      <c r="LWD140" s="74"/>
      <c r="LWE140" s="74"/>
      <c r="LWF140" s="74"/>
      <c r="LWG140" s="74"/>
      <c r="LWH140" s="74"/>
      <c r="LWI140" s="74"/>
      <c r="LWJ140" s="74"/>
      <c r="LWK140" s="74"/>
      <c r="LWL140" s="74"/>
      <c r="LWM140" s="74"/>
      <c r="LWN140" s="74"/>
      <c r="LWO140" s="74"/>
      <c r="LWP140" s="74"/>
      <c r="LWQ140" s="74"/>
      <c r="LWR140" s="74"/>
      <c r="LWS140" s="74"/>
      <c r="LWT140" s="74"/>
      <c r="LWU140" s="74"/>
      <c r="LWV140" s="74"/>
      <c r="LWW140" s="74"/>
      <c r="LWX140" s="74"/>
      <c r="LWY140" s="74"/>
      <c r="LWZ140" s="74"/>
      <c r="LXA140" s="74"/>
      <c r="LXB140" s="74"/>
      <c r="LXC140" s="74"/>
      <c r="LXD140" s="74"/>
      <c r="LXE140" s="74"/>
      <c r="LXF140" s="74"/>
      <c r="LXG140" s="74"/>
      <c r="LXH140" s="74"/>
      <c r="LXI140" s="74"/>
      <c r="LXJ140" s="74"/>
      <c r="LXK140" s="74"/>
      <c r="LXL140" s="74"/>
      <c r="LXM140" s="74"/>
      <c r="LXN140" s="74"/>
      <c r="LXO140" s="74"/>
      <c r="LXP140" s="74"/>
      <c r="LXQ140" s="74"/>
      <c r="LXR140" s="74"/>
      <c r="LXS140" s="74"/>
      <c r="LXT140" s="74"/>
      <c r="LXU140" s="74"/>
      <c r="LXV140" s="74"/>
      <c r="LXW140" s="74"/>
      <c r="LXX140" s="74"/>
      <c r="LXY140" s="74"/>
      <c r="LXZ140" s="74"/>
      <c r="LYA140" s="74"/>
      <c r="LYB140" s="74"/>
      <c r="LYC140" s="74"/>
      <c r="LYD140" s="74"/>
      <c r="LYE140" s="74"/>
      <c r="LYF140" s="74"/>
      <c r="LYG140" s="74"/>
      <c r="LYH140" s="74"/>
      <c r="LYI140" s="74"/>
      <c r="LYJ140" s="74"/>
      <c r="LYK140" s="74"/>
      <c r="LYL140" s="74"/>
      <c r="LYM140" s="74"/>
      <c r="LYN140" s="74"/>
      <c r="LYO140" s="74"/>
      <c r="LYP140" s="74"/>
      <c r="LYQ140" s="74"/>
      <c r="LYR140" s="74"/>
      <c r="LYS140" s="74"/>
      <c r="LYT140" s="74"/>
      <c r="LYU140" s="74"/>
      <c r="LYV140" s="74"/>
      <c r="LYW140" s="74"/>
      <c r="LYX140" s="74"/>
      <c r="LYY140" s="74"/>
      <c r="LYZ140" s="74"/>
      <c r="LZA140" s="74"/>
      <c r="LZB140" s="74"/>
      <c r="LZC140" s="74"/>
      <c r="LZD140" s="74"/>
      <c r="LZE140" s="74"/>
      <c r="LZF140" s="74"/>
      <c r="LZG140" s="74"/>
      <c r="LZH140" s="74"/>
      <c r="LZI140" s="74"/>
      <c r="LZJ140" s="74"/>
      <c r="LZK140" s="74"/>
      <c r="LZL140" s="74"/>
      <c r="LZM140" s="74"/>
      <c r="LZN140" s="74"/>
      <c r="LZO140" s="74"/>
      <c r="LZP140" s="74"/>
      <c r="LZQ140" s="74"/>
      <c r="LZR140" s="74"/>
      <c r="LZS140" s="74"/>
      <c r="LZT140" s="74"/>
      <c r="LZU140" s="74"/>
      <c r="LZV140" s="74"/>
      <c r="LZW140" s="74"/>
      <c r="LZX140" s="74"/>
      <c r="LZY140" s="74"/>
      <c r="LZZ140" s="74"/>
      <c r="MAA140" s="74"/>
      <c r="MAB140" s="74"/>
      <c r="MAC140" s="74"/>
      <c r="MAD140" s="74"/>
      <c r="MAE140" s="74"/>
      <c r="MAF140" s="74"/>
      <c r="MAG140" s="74"/>
      <c r="MAH140" s="74"/>
      <c r="MAI140" s="74"/>
      <c r="MAJ140" s="74"/>
      <c r="MAK140" s="74"/>
      <c r="MAL140" s="74"/>
      <c r="MAM140" s="74"/>
      <c r="MAN140" s="74"/>
      <c r="MAO140" s="74"/>
      <c r="MAP140" s="74"/>
      <c r="MAQ140" s="74"/>
      <c r="MAR140" s="74"/>
      <c r="MAS140" s="74"/>
      <c r="MAT140" s="74"/>
      <c r="MAU140" s="74"/>
      <c r="MAV140" s="74"/>
      <c r="MAW140" s="74"/>
      <c r="MAX140" s="74"/>
      <c r="MAY140" s="74"/>
      <c r="MAZ140" s="74"/>
      <c r="MBA140" s="74"/>
      <c r="MBB140" s="74"/>
      <c r="MBC140" s="74"/>
      <c r="MBD140" s="74"/>
      <c r="MBE140" s="74"/>
      <c r="MBF140" s="74"/>
      <c r="MBG140" s="74"/>
      <c r="MBH140" s="74"/>
      <c r="MBI140" s="74"/>
      <c r="MBJ140" s="74"/>
      <c r="MBK140" s="74"/>
      <c r="MBL140" s="74"/>
      <c r="MBM140" s="74"/>
      <c r="MBN140" s="74"/>
      <c r="MBO140" s="74"/>
      <c r="MBP140" s="74"/>
      <c r="MBQ140" s="74"/>
      <c r="MBR140" s="74"/>
      <c r="MBS140" s="74"/>
      <c r="MBT140" s="74"/>
      <c r="MBU140" s="74"/>
      <c r="MBV140" s="74"/>
      <c r="MBW140" s="74"/>
      <c r="MBX140" s="74"/>
      <c r="MBY140" s="74"/>
      <c r="MBZ140" s="74"/>
      <c r="MCA140" s="74"/>
      <c r="MCB140" s="74"/>
      <c r="MCC140" s="74"/>
      <c r="MCD140" s="74"/>
      <c r="MCE140" s="74"/>
      <c r="MCF140" s="74"/>
      <c r="MCG140" s="74"/>
      <c r="MCH140" s="74"/>
      <c r="MCI140" s="74"/>
      <c r="MCJ140" s="74"/>
      <c r="MCK140" s="74"/>
      <c r="MCL140" s="74"/>
      <c r="MCM140" s="74"/>
      <c r="MCN140" s="74"/>
      <c r="MCO140" s="74"/>
      <c r="MCP140" s="74"/>
      <c r="MCQ140" s="74"/>
      <c r="MCR140" s="74"/>
      <c r="MCS140" s="74"/>
      <c r="MCT140" s="74"/>
      <c r="MCU140" s="74"/>
      <c r="MCV140" s="74"/>
      <c r="MCW140" s="74"/>
      <c r="MCX140" s="74"/>
      <c r="MCY140" s="74"/>
      <c r="MCZ140" s="74"/>
      <c r="MDA140" s="74"/>
      <c r="MDB140" s="74"/>
      <c r="MDC140" s="74"/>
      <c r="MDD140" s="74"/>
      <c r="MDE140" s="74"/>
      <c r="MDF140" s="74"/>
      <c r="MDG140" s="74"/>
      <c r="MDH140" s="74"/>
      <c r="MDI140" s="74"/>
      <c r="MDJ140" s="74"/>
      <c r="MDK140" s="74"/>
      <c r="MDL140" s="74"/>
      <c r="MDM140" s="74"/>
      <c r="MDN140" s="74"/>
      <c r="MDO140" s="74"/>
      <c r="MDP140" s="74"/>
      <c r="MDQ140" s="74"/>
      <c r="MDR140" s="74"/>
      <c r="MDS140" s="74"/>
      <c r="MDT140" s="74"/>
      <c r="MDU140" s="74"/>
      <c r="MDV140" s="74"/>
      <c r="MDW140" s="74"/>
      <c r="MDX140" s="74"/>
      <c r="MDY140" s="74"/>
      <c r="MDZ140" s="74"/>
      <c r="MEA140" s="74"/>
      <c r="MEB140" s="74"/>
      <c r="MEC140" s="74"/>
      <c r="MED140" s="74"/>
      <c r="MEE140" s="74"/>
      <c r="MEF140" s="74"/>
      <c r="MEG140" s="74"/>
      <c r="MEH140" s="74"/>
      <c r="MEI140" s="74"/>
      <c r="MEJ140" s="74"/>
      <c r="MEK140" s="74"/>
      <c r="MEL140" s="74"/>
      <c r="MEM140" s="74"/>
      <c r="MEN140" s="74"/>
      <c r="MEO140" s="74"/>
      <c r="MEP140" s="74"/>
      <c r="MEQ140" s="74"/>
      <c r="MER140" s="74"/>
      <c r="MES140" s="74"/>
      <c r="MET140" s="74"/>
      <c r="MEU140" s="74"/>
      <c r="MEV140" s="74"/>
      <c r="MEW140" s="74"/>
      <c r="MEX140" s="74"/>
      <c r="MEY140" s="74"/>
      <c r="MEZ140" s="74"/>
      <c r="MFA140" s="74"/>
      <c r="MFB140" s="74"/>
      <c r="MFC140" s="74"/>
      <c r="MFD140" s="74"/>
      <c r="MFE140" s="74"/>
      <c r="MFF140" s="74"/>
      <c r="MFG140" s="74"/>
      <c r="MFH140" s="74"/>
      <c r="MFI140" s="74"/>
      <c r="MFJ140" s="74"/>
      <c r="MFK140" s="74"/>
      <c r="MFL140" s="74"/>
      <c r="MFM140" s="74"/>
      <c r="MFN140" s="74"/>
      <c r="MFO140" s="74"/>
      <c r="MFP140" s="74"/>
      <c r="MFQ140" s="74"/>
      <c r="MFR140" s="74"/>
      <c r="MFS140" s="74"/>
      <c r="MFT140" s="74"/>
      <c r="MFU140" s="74"/>
      <c r="MFV140" s="74"/>
      <c r="MFW140" s="74"/>
      <c r="MFX140" s="74"/>
      <c r="MFY140" s="74"/>
      <c r="MFZ140" s="74"/>
      <c r="MGA140" s="74"/>
      <c r="MGB140" s="74"/>
      <c r="MGC140" s="74"/>
      <c r="MGD140" s="74"/>
      <c r="MGE140" s="74"/>
      <c r="MGF140" s="74"/>
      <c r="MGG140" s="74"/>
      <c r="MGH140" s="74"/>
      <c r="MGI140" s="74"/>
      <c r="MGJ140" s="74"/>
      <c r="MGK140" s="74"/>
      <c r="MGL140" s="74"/>
      <c r="MGM140" s="74"/>
      <c r="MGN140" s="74"/>
      <c r="MGO140" s="74"/>
      <c r="MGP140" s="74"/>
      <c r="MGQ140" s="74"/>
      <c r="MGR140" s="74"/>
      <c r="MGS140" s="74"/>
      <c r="MGT140" s="74"/>
      <c r="MGU140" s="74"/>
      <c r="MGV140" s="74"/>
      <c r="MGW140" s="74"/>
      <c r="MGX140" s="74"/>
      <c r="MGY140" s="74"/>
      <c r="MGZ140" s="74"/>
      <c r="MHA140" s="74"/>
      <c r="MHB140" s="74"/>
      <c r="MHC140" s="74"/>
      <c r="MHD140" s="74"/>
      <c r="MHE140" s="74"/>
      <c r="MHF140" s="74"/>
      <c r="MHG140" s="74"/>
      <c r="MHH140" s="74"/>
      <c r="MHI140" s="74"/>
      <c r="MHJ140" s="74"/>
      <c r="MHK140" s="74"/>
      <c r="MHL140" s="74"/>
      <c r="MHM140" s="74"/>
      <c r="MHN140" s="74"/>
      <c r="MHO140" s="74"/>
      <c r="MHP140" s="74"/>
      <c r="MHQ140" s="74"/>
      <c r="MHR140" s="74"/>
      <c r="MHS140" s="74"/>
      <c r="MHT140" s="74"/>
      <c r="MHU140" s="74"/>
      <c r="MHV140" s="74"/>
      <c r="MHW140" s="74"/>
      <c r="MHX140" s="74"/>
      <c r="MHY140" s="74"/>
      <c r="MHZ140" s="74"/>
      <c r="MIA140" s="74"/>
      <c r="MIB140" s="74"/>
      <c r="MIC140" s="74"/>
      <c r="MID140" s="74"/>
      <c r="MIE140" s="74"/>
      <c r="MIF140" s="74"/>
      <c r="MIG140" s="74"/>
      <c r="MIH140" s="74"/>
      <c r="MII140" s="74"/>
      <c r="MIJ140" s="74"/>
      <c r="MIK140" s="74"/>
      <c r="MIL140" s="74"/>
      <c r="MIM140" s="74"/>
      <c r="MIN140" s="74"/>
      <c r="MIO140" s="74"/>
      <c r="MIP140" s="74"/>
      <c r="MIQ140" s="74"/>
      <c r="MIR140" s="74"/>
      <c r="MIS140" s="74"/>
      <c r="MIT140" s="74"/>
      <c r="MIU140" s="74"/>
      <c r="MIV140" s="74"/>
      <c r="MIW140" s="74"/>
      <c r="MIX140" s="74"/>
      <c r="MIY140" s="74"/>
      <c r="MIZ140" s="74"/>
      <c r="MJA140" s="74"/>
      <c r="MJB140" s="74"/>
      <c r="MJC140" s="74"/>
      <c r="MJD140" s="74"/>
      <c r="MJE140" s="74"/>
      <c r="MJF140" s="74"/>
      <c r="MJG140" s="74"/>
      <c r="MJH140" s="74"/>
      <c r="MJI140" s="74"/>
      <c r="MJJ140" s="74"/>
      <c r="MJK140" s="74"/>
      <c r="MJL140" s="74"/>
      <c r="MJM140" s="74"/>
      <c r="MJN140" s="74"/>
      <c r="MJO140" s="74"/>
      <c r="MJP140" s="74"/>
      <c r="MJQ140" s="74"/>
      <c r="MJR140" s="74"/>
      <c r="MJS140" s="74"/>
      <c r="MJT140" s="74"/>
      <c r="MJU140" s="74"/>
      <c r="MJV140" s="74"/>
      <c r="MJW140" s="74"/>
      <c r="MJX140" s="74"/>
      <c r="MJY140" s="74"/>
      <c r="MJZ140" s="74"/>
      <c r="MKA140" s="74"/>
      <c r="MKB140" s="74"/>
      <c r="MKC140" s="74"/>
      <c r="MKD140" s="74"/>
      <c r="MKE140" s="74"/>
      <c r="MKF140" s="74"/>
      <c r="MKG140" s="74"/>
      <c r="MKH140" s="74"/>
      <c r="MKI140" s="74"/>
      <c r="MKJ140" s="74"/>
      <c r="MKK140" s="74"/>
      <c r="MKL140" s="74"/>
      <c r="MKM140" s="74"/>
      <c r="MKN140" s="74"/>
      <c r="MKO140" s="74"/>
      <c r="MKP140" s="74"/>
      <c r="MKQ140" s="74"/>
      <c r="MKR140" s="74"/>
      <c r="MKS140" s="74"/>
      <c r="MKT140" s="74"/>
      <c r="MKU140" s="74"/>
      <c r="MKV140" s="74"/>
      <c r="MKW140" s="74"/>
      <c r="MKX140" s="74"/>
      <c r="MKY140" s="74"/>
      <c r="MKZ140" s="74"/>
      <c r="MLA140" s="74"/>
      <c r="MLB140" s="74"/>
      <c r="MLC140" s="74"/>
      <c r="MLD140" s="74"/>
      <c r="MLE140" s="74"/>
      <c r="MLF140" s="74"/>
      <c r="MLG140" s="74"/>
      <c r="MLH140" s="74"/>
      <c r="MLI140" s="74"/>
      <c r="MLJ140" s="74"/>
      <c r="MLK140" s="74"/>
      <c r="MLL140" s="74"/>
      <c r="MLM140" s="74"/>
      <c r="MLN140" s="74"/>
      <c r="MLO140" s="74"/>
      <c r="MLP140" s="74"/>
      <c r="MLQ140" s="74"/>
      <c r="MLR140" s="74"/>
      <c r="MLS140" s="74"/>
      <c r="MLT140" s="74"/>
      <c r="MLU140" s="74"/>
      <c r="MLV140" s="74"/>
      <c r="MLW140" s="74"/>
      <c r="MLX140" s="74"/>
      <c r="MLY140" s="74"/>
      <c r="MLZ140" s="74"/>
      <c r="MMA140" s="74"/>
      <c r="MMB140" s="74"/>
      <c r="MMC140" s="74"/>
      <c r="MMD140" s="74"/>
      <c r="MME140" s="74"/>
      <c r="MMF140" s="74"/>
      <c r="MMG140" s="74"/>
      <c r="MMH140" s="74"/>
      <c r="MMI140" s="74"/>
      <c r="MMJ140" s="74"/>
      <c r="MMK140" s="74"/>
      <c r="MML140" s="74"/>
      <c r="MMM140" s="74"/>
      <c r="MMN140" s="74"/>
      <c r="MMO140" s="74"/>
      <c r="MMP140" s="74"/>
      <c r="MMQ140" s="74"/>
      <c r="MMR140" s="74"/>
      <c r="MMS140" s="74"/>
      <c r="MMT140" s="74"/>
      <c r="MMU140" s="74"/>
      <c r="MMV140" s="74"/>
      <c r="MMW140" s="74"/>
      <c r="MMX140" s="74"/>
      <c r="MMY140" s="74"/>
      <c r="MMZ140" s="74"/>
      <c r="MNA140" s="74"/>
      <c r="MNB140" s="74"/>
      <c r="MNC140" s="74"/>
      <c r="MND140" s="74"/>
      <c r="MNE140" s="74"/>
      <c r="MNF140" s="74"/>
      <c r="MNG140" s="74"/>
      <c r="MNH140" s="74"/>
      <c r="MNI140" s="74"/>
      <c r="MNJ140" s="74"/>
      <c r="MNK140" s="74"/>
      <c r="MNL140" s="74"/>
      <c r="MNM140" s="74"/>
      <c r="MNN140" s="74"/>
      <c r="MNO140" s="74"/>
      <c r="MNP140" s="74"/>
      <c r="MNQ140" s="74"/>
      <c r="MNR140" s="74"/>
      <c r="MNS140" s="74"/>
      <c r="MNT140" s="74"/>
      <c r="MNU140" s="74"/>
      <c r="MNV140" s="74"/>
      <c r="MNW140" s="74"/>
      <c r="MNX140" s="74"/>
      <c r="MNY140" s="74"/>
      <c r="MNZ140" s="74"/>
      <c r="MOA140" s="74"/>
      <c r="MOB140" s="74"/>
      <c r="MOC140" s="74"/>
      <c r="MOD140" s="74"/>
      <c r="MOE140" s="74"/>
      <c r="MOF140" s="74"/>
      <c r="MOG140" s="74"/>
      <c r="MOH140" s="74"/>
      <c r="MOI140" s="74"/>
      <c r="MOJ140" s="74"/>
      <c r="MOK140" s="74"/>
      <c r="MOL140" s="74"/>
      <c r="MOM140" s="74"/>
      <c r="MON140" s="74"/>
      <c r="MOO140" s="74"/>
      <c r="MOP140" s="74"/>
      <c r="MOQ140" s="74"/>
      <c r="MOR140" s="74"/>
      <c r="MOS140" s="74"/>
      <c r="MOT140" s="74"/>
      <c r="MOU140" s="74"/>
      <c r="MOV140" s="74"/>
      <c r="MOW140" s="74"/>
      <c r="MOX140" s="74"/>
      <c r="MOY140" s="74"/>
      <c r="MOZ140" s="74"/>
      <c r="MPA140" s="74"/>
      <c r="MPB140" s="74"/>
      <c r="MPC140" s="74"/>
      <c r="MPD140" s="74"/>
      <c r="MPE140" s="74"/>
      <c r="MPF140" s="74"/>
      <c r="MPG140" s="74"/>
      <c r="MPH140" s="74"/>
      <c r="MPI140" s="74"/>
      <c r="MPJ140" s="74"/>
      <c r="MPK140" s="74"/>
      <c r="MPL140" s="74"/>
      <c r="MPM140" s="74"/>
      <c r="MPN140" s="74"/>
      <c r="MPO140" s="74"/>
      <c r="MPP140" s="74"/>
      <c r="MPQ140" s="74"/>
      <c r="MPR140" s="74"/>
      <c r="MPS140" s="74"/>
      <c r="MPT140" s="74"/>
      <c r="MPU140" s="74"/>
      <c r="MPV140" s="74"/>
      <c r="MPW140" s="74"/>
      <c r="MPX140" s="74"/>
      <c r="MPY140" s="74"/>
      <c r="MPZ140" s="74"/>
      <c r="MQA140" s="74"/>
      <c r="MQB140" s="74"/>
      <c r="MQC140" s="74"/>
      <c r="MQD140" s="74"/>
      <c r="MQE140" s="74"/>
      <c r="MQF140" s="74"/>
      <c r="MQG140" s="74"/>
      <c r="MQH140" s="74"/>
      <c r="MQI140" s="74"/>
      <c r="MQJ140" s="74"/>
      <c r="MQK140" s="74"/>
      <c r="MQL140" s="74"/>
      <c r="MQM140" s="74"/>
      <c r="MQN140" s="74"/>
      <c r="MQO140" s="74"/>
      <c r="MQP140" s="74"/>
      <c r="MQQ140" s="74"/>
      <c r="MQR140" s="74"/>
      <c r="MQS140" s="74"/>
      <c r="MQT140" s="74"/>
      <c r="MQU140" s="74"/>
      <c r="MQV140" s="74"/>
      <c r="MQW140" s="74"/>
      <c r="MQX140" s="74"/>
      <c r="MQY140" s="74"/>
      <c r="MQZ140" s="74"/>
      <c r="MRA140" s="74"/>
      <c r="MRB140" s="74"/>
      <c r="MRC140" s="74"/>
      <c r="MRD140" s="74"/>
      <c r="MRE140" s="74"/>
      <c r="MRF140" s="74"/>
      <c r="MRG140" s="74"/>
      <c r="MRH140" s="74"/>
      <c r="MRI140" s="74"/>
      <c r="MRJ140" s="74"/>
      <c r="MRK140" s="74"/>
      <c r="MRL140" s="74"/>
      <c r="MRM140" s="74"/>
      <c r="MRN140" s="74"/>
      <c r="MRO140" s="74"/>
      <c r="MRP140" s="74"/>
      <c r="MRQ140" s="74"/>
      <c r="MRR140" s="74"/>
      <c r="MRS140" s="74"/>
      <c r="MRT140" s="74"/>
      <c r="MRU140" s="74"/>
      <c r="MRV140" s="74"/>
      <c r="MRW140" s="74"/>
      <c r="MRX140" s="74"/>
      <c r="MRY140" s="74"/>
      <c r="MRZ140" s="74"/>
      <c r="MSA140" s="74"/>
      <c r="MSB140" s="74"/>
      <c r="MSC140" s="74"/>
      <c r="MSD140" s="74"/>
      <c r="MSE140" s="74"/>
      <c r="MSF140" s="74"/>
      <c r="MSG140" s="74"/>
      <c r="MSH140" s="74"/>
      <c r="MSI140" s="74"/>
      <c r="MSJ140" s="74"/>
      <c r="MSK140" s="74"/>
      <c r="MSL140" s="74"/>
      <c r="MSM140" s="74"/>
      <c r="MSN140" s="74"/>
      <c r="MSO140" s="74"/>
      <c r="MSP140" s="74"/>
      <c r="MSQ140" s="74"/>
      <c r="MSR140" s="74"/>
      <c r="MSS140" s="74"/>
      <c r="MST140" s="74"/>
      <c r="MSU140" s="74"/>
      <c r="MSV140" s="74"/>
      <c r="MSW140" s="74"/>
      <c r="MSX140" s="74"/>
      <c r="MSY140" s="74"/>
      <c r="MSZ140" s="74"/>
      <c r="MTA140" s="74"/>
      <c r="MTB140" s="74"/>
      <c r="MTC140" s="74"/>
      <c r="MTD140" s="74"/>
      <c r="MTE140" s="74"/>
      <c r="MTF140" s="74"/>
      <c r="MTG140" s="74"/>
      <c r="MTH140" s="74"/>
      <c r="MTI140" s="74"/>
      <c r="MTJ140" s="74"/>
      <c r="MTK140" s="74"/>
      <c r="MTL140" s="74"/>
      <c r="MTM140" s="74"/>
      <c r="MTN140" s="74"/>
      <c r="MTO140" s="74"/>
      <c r="MTP140" s="74"/>
      <c r="MTQ140" s="74"/>
      <c r="MTR140" s="74"/>
      <c r="MTS140" s="74"/>
      <c r="MTT140" s="74"/>
      <c r="MTU140" s="74"/>
      <c r="MTV140" s="74"/>
      <c r="MTW140" s="74"/>
      <c r="MTX140" s="74"/>
      <c r="MTY140" s="74"/>
      <c r="MTZ140" s="74"/>
      <c r="MUA140" s="74"/>
      <c r="MUB140" s="74"/>
      <c r="MUC140" s="74"/>
      <c r="MUD140" s="74"/>
      <c r="MUE140" s="74"/>
      <c r="MUF140" s="74"/>
      <c r="MUG140" s="74"/>
      <c r="MUH140" s="74"/>
      <c r="MUI140" s="74"/>
      <c r="MUJ140" s="74"/>
      <c r="MUK140" s="74"/>
      <c r="MUL140" s="74"/>
      <c r="MUM140" s="74"/>
      <c r="MUN140" s="74"/>
      <c r="MUO140" s="74"/>
      <c r="MUP140" s="74"/>
      <c r="MUQ140" s="74"/>
      <c r="MUR140" s="74"/>
      <c r="MUS140" s="74"/>
      <c r="MUT140" s="74"/>
      <c r="MUU140" s="74"/>
      <c r="MUV140" s="74"/>
      <c r="MUW140" s="74"/>
      <c r="MUX140" s="74"/>
      <c r="MUY140" s="74"/>
      <c r="MUZ140" s="74"/>
      <c r="MVA140" s="74"/>
      <c r="MVB140" s="74"/>
      <c r="MVC140" s="74"/>
      <c r="MVD140" s="74"/>
      <c r="MVE140" s="74"/>
      <c r="MVF140" s="74"/>
      <c r="MVG140" s="74"/>
      <c r="MVH140" s="74"/>
      <c r="MVI140" s="74"/>
      <c r="MVJ140" s="74"/>
      <c r="MVK140" s="74"/>
      <c r="MVL140" s="74"/>
      <c r="MVM140" s="74"/>
      <c r="MVN140" s="74"/>
      <c r="MVO140" s="74"/>
      <c r="MVP140" s="74"/>
      <c r="MVQ140" s="74"/>
      <c r="MVR140" s="74"/>
      <c r="MVS140" s="74"/>
      <c r="MVT140" s="74"/>
      <c r="MVU140" s="74"/>
      <c r="MVV140" s="74"/>
      <c r="MVW140" s="74"/>
      <c r="MVX140" s="74"/>
      <c r="MVY140" s="74"/>
      <c r="MVZ140" s="74"/>
      <c r="MWA140" s="74"/>
      <c r="MWB140" s="74"/>
      <c r="MWC140" s="74"/>
      <c r="MWD140" s="74"/>
      <c r="MWE140" s="74"/>
      <c r="MWF140" s="74"/>
      <c r="MWG140" s="74"/>
      <c r="MWH140" s="74"/>
      <c r="MWI140" s="74"/>
      <c r="MWJ140" s="74"/>
      <c r="MWK140" s="74"/>
      <c r="MWL140" s="74"/>
      <c r="MWM140" s="74"/>
      <c r="MWN140" s="74"/>
      <c r="MWO140" s="74"/>
      <c r="MWP140" s="74"/>
      <c r="MWQ140" s="74"/>
      <c r="MWR140" s="74"/>
      <c r="MWS140" s="74"/>
      <c r="MWT140" s="74"/>
      <c r="MWU140" s="74"/>
      <c r="MWV140" s="74"/>
      <c r="MWW140" s="74"/>
      <c r="MWX140" s="74"/>
      <c r="MWY140" s="74"/>
      <c r="MWZ140" s="74"/>
      <c r="MXA140" s="74"/>
      <c r="MXB140" s="74"/>
      <c r="MXC140" s="74"/>
      <c r="MXD140" s="74"/>
      <c r="MXE140" s="74"/>
      <c r="MXF140" s="74"/>
      <c r="MXG140" s="74"/>
      <c r="MXH140" s="74"/>
      <c r="MXI140" s="74"/>
      <c r="MXJ140" s="74"/>
      <c r="MXK140" s="74"/>
      <c r="MXL140" s="74"/>
      <c r="MXM140" s="74"/>
      <c r="MXN140" s="74"/>
      <c r="MXO140" s="74"/>
      <c r="MXP140" s="74"/>
      <c r="MXQ140" s="74"/>
      <c r="MXR140" s="74"/>
      <c r="MXS140" s="74"/>
      <c r="MXT140" s="74"/>
      <c r="MXU140" s="74"/>
      <c r="MXV140" s="74"/>
      <c r="MXW140" s="74"/>
      <c r="MXX140" s="74"/>
      <c r="MXY140" s="74"/>
      <c r="MXZ140" s="74"/>
      <c r="MYA140" s="74"/>
      <c r="MYB140" s="74"/>
      <c r="MYC140" s="74"/>
      <c r="MYD140" s="74"/>
      <c r="MYE140" s="74"/>
      <c r="MYF140" s="74"/>
      <c r="MYG140" s="74"/>
      <c r="MYH140" s="74"/>
      <c r="MYI140" s="74"/>
      <c r="MYJ140" s="74"/>
      <c r="MYK140" s="74"/>
      <c r="MYL140" s="74"/>
      <c r="MYM140" s="74"/>
      <c r="MYN140" s="74"/>
      <c r="MYO140" s="74"/>
      <c r="MYP140" s="74"/>
      <c r="MYQ140" s="74"/>
      <c r="MYR140" s="74"/>
      <c r="MYS140" s="74"/>
      <c r="MYT140" s="74"/>
      <c r="MYU140" s="74"/>
      <c r="MYV140" s="74"/>
      <c r="MYW140" s="74"/>
      <c r="MYX140" s="74"/>
      <c r="MYY140" s="74"/>
      <c r="MYZ140" s="74"/>
      <c r="MZA140" s="74"/>
      <c r="MZB140" s="74"/>
      <c r="MZC140" s="74"/>
      <c r="MZD140" s="74"/>
      <c r="MZE140" s="74"/>
      <c r="MZF140" s="74"/>
      <c r="MZG140" s="74"/>
      <c r="MZH140" s="74"/>
      <c r="MZI140" s="74"/>
      <c r="MZJ140" s="74"/>
      <c r="MZK140" s="74"/>
      <c r="MZL140" s="74"/>
      <c r="MZM140" s="74"/>
      <c r="MZN140" s="74"/>
      <c r="MZO140" s="74"/>
      <c r="MZP140" s="74"/>
      <c r="MZQ140" s="74"/>
      <c r="MZR140" s="74"/>
      <c r="MZS140" s="74"/>
      <c r="MZT140" s="74"/>
      <c r="MZU140" s="74"/>
      <c r="MZV140" s="74"/>
      <c r="MZW140" s="74"/>
      <c r="MZX140" s="74"/>
      <c r="MZY140" s="74"/>
      <c r="MZZ140" s="74"/>
      <c r="NAA140" s="74"/>
      <c r="NAB140" s="74"/>
      <c r="NAC140" s="74"/>
      <c r="NAD140" s="74"/>
      <c r="NAE140" s="74"/>
      <c r="NAF140" s="74"/>
      <c r="NAG140" s="74"/>
      <c r="NAH140" s="74"/>
      <c r="NAI140" s="74"/>
      <c r="NAJ140" s="74"/>
      <c r="NAK140" s="74"/>
      <c r="NAL140" s="74"/>
      <c r="NAM140" s="74"/>
      <c r="NAN140" s="74"/>
      <c r="NAO140" s="74"/>
      <c r="NAP140" s="74"/>
      <c r="NAQ140" s="74"/>
      <c r="NAR140" s="74"/>
      <c r="NAS140" s="74"/>
      <c r="NAT140" s="74"/>
      <c r="NAU140" s="74"/>
      <c r="NAV140" s="74"/>
      <c r="NAW140" s="74"/>
      <c r="NAX140" s="74"/>
      <c r="NAY140" s="74"/>
      <c r="NAZ140" s="74"/>
      <c r="NBA140" s="74"/>
      <c r="NBB140" s="74"/>
      <c r="NBC140" s="74"/>
      <c r="NBD140" s="74"/>
      <c r="NBE140" s="74"/>
      <c r="NBF140" s="74"/>
      <c r="NBG140" s="74"/>
      <c r="NBH140" s="74"/>
      <c r="NBI140" s="74"/>
      <c r="NBJ140" s="74"/>
      <c r="NBK140" s="74"/>
      <c r="NBL140" s="74"/>
      <c r="NBM140" s="74"/>
      <c r="NBN140" s="74"/>
      <c r="NBO140" s="74"/>
      <c r="NBP140" s="74"/>
      <c r="NBQ140" s="74"/>
      <c r="NBR140" s="74"/>
      <c r="NBS140" s="74"/>
      <c r="NBT140" s="74"/>
      <c r="NBU140" s="74"/>
      <c r="NBV140" s="74"/>
      <c r="NBW140" s="74"/>
      <c r="NBX140" s="74"/>
      <c r="NBY140" s="74"/>
      <c r="NBZ140" s="74"/>
      <c r="NCA140" s="74"/>
      <c r="NCB140" s="74"/>
      <c r="NCC140" s="74"/>
      <c r="NCD140" s="74"/>
      <c r="NCE140" s="74"/>
      <c r="NCF140" s="74"/>
      <c r="NCG140" s="74"/>
      <c r="NCH140" s="74"/>
      <c r="NCI140" s="74"/>
      <c r="NCJ140" s="74"/>
      <c r="NCK140" s="74"/>
      <c r="NCL140" s="74"/>
      <c r="NCM140" s="74"/>
      <c r="NCN140" s="74"/>
      <c r="NCO140" s="74"/>
      <c r="NCP140" s="74"/>
      <c r="NCQ140" s="74"/>
      <c r="NCR140" s="74"/>
      <c r="NCS140" s="74"/>
      <c r="NCT140" s="74"/>
      <c r="NCU140" s="74"/>
      <c r="NCV140" s="74"/>
      <c r="NCW140" s="74"/>
      <c r="NCX140" s="74"/>
      <c r="NCY140" s="74"/>
      <c r="NCZ140" s="74"/>
      <c r="NDA140" s="74"/>
      <c r="NDB140" s="74"/>
      <c r="NDC140" s="74"/>
      <c r="NDD140" s="74"/>
      <c r="NDE140" s="74"/>
      <c r="NDF140" s="74"/>
      <c r="NDG140" s="74"/>
      <c r="NDH140" s="74"/>
      <c r="NDI140" s="74"/>
      <c r="NDJ140" s="74"/>
      <c r="NDK140" s="74"/>
      <c r="NDL140" s="74"/>
      <c r="NDM140" s="74"/>
      <c r="NDN140" s="74"/>
      <c r="NDO140" s="74"/>
      <c r="NDP140" s="74"/>
      <c r="NDQ140" s="74"/>
      <c r="NDR140" s="74"/>
      <c r="NDS140" s="74"/>
      <c r="NDT140" s="74"/>
      <c r="NDU140" s="74"/>
      <c r="NDV140" s="74"/>
      <c r="NDW140" s="74"/>
      <c r="NDX140" s="74"/>
      <c r="NDY140" s="74"/>
      <c r="NDZ140" s="74"/>
      <c r="NEA140" s="74"/>
      <c r="NEB140" s="74"/>
      <c r="NEC140" s="74"/>
      <c r="NED140" s="74"/>
      <c r="NEE140" s="74"/>
      <c r="NEF140" s="74"/>
      <c r="NEG140" s="74"/>
      <c r="NEH140" s="74"/>
      <c r="NEI140" s="74"/>
      <c r="NEJ140" s="74"/>
      <c r="NEK140" s="74"/>
      <c r="NEL140" s="74"/>
      <c r="NEM140" s="74"/>
      <c r="NEN140" s="74"/>
      <c r="NEO140" s="74"/>
      <c r="NEP140" s="74"/>
      <c r="NEQ140" s="74"/>
      <c r="NER140" s="74"/>
      <c r="NES140" s="74"/>
      <c r="NET140" s="74"/>
      <c r="NEU140" s="74"/>
      <c r="NEV140" s="74"/>
      <c r="NEW140" s="74"/>
      <c r="NEX140" s="74"/>
      <c r="NEY140" s="74"/>
      <c r="NEZ140" s="74"/>
      <c r="NFA140" s="74"/>
      <c r="NFB140" s="74"/>
      <c r="NFC140" s="74"/>
      <c r="NFD140" s="74"/>
      <c r="NFE140" s="74"/>
      <c r="NFF140" s="74"/>
      <c r="NFG140" s="74"/>
      <c r="NFH140" s="74"/>
      <c r="NFI140" s="74"/>
      <c r="NFJ140" s="74"/>
      <c r="NFK140" s="74"/>
      <c r="NFL140" s="74"/>
      <c r="NFM140" s="74"/>
      <c r="NFN140" s="74"/>
      <c r="NFO140" s="74"/>
      <c r="NFP140" s="74"/>
      <c r="NFQ140" s="74"/>
      <c r="NFR140" s="74"/>
      <c r="NFS140" s="74"/>
      <c r="NFT140" s="74"/>
      <c r="NFU140" s="74"/>
      <c r="NFV140" s="74"/>
      <c r="NFW140" s="74"/>
      <c r="NFX140" s="74"/>
      <c r="NFY140" s="74"/>
      <c r="NFZ140" s="74"/>
      <c r="NGA140" s="74"/>
      <c r="NGB140" s="74"/>
      <c r="NGC140" s="74"/>
      <c r="NGD140" s="74"/>
      <c r="NGE140" s="74"/>
      <c r="NGF140" s="74"/>
      <c r="NGG140" s="74"/>
      <c r="NGH140" s="74"/>
      <c r="NGI140" s="74"/>
      <c r="NGJ140" s="74"/>
      <c r="NGK140" s="74"/>
      <c r="NGL140" s="74"/>
      <c r="NGM140" s="74"/>
      <c r="NGN140" s="74"/>
      <c r="NGO140" s="74"/>
      <c r="NGP140" s="74"/>
      <c r="NGQ140" s="74"/>
      <c r="NGR140" s="74"/>
      <c r="NGS140" s="74"/>
      <c r="NGT140" s="74"/>
      <c r="NGU140" s="74"/>
      <c r="NGV140" s="74"/>
      <c r="NGW140" s="74"/>
      <c r="NGX140" s="74"/>
      <c r="NGY140" s="74"/>
      <c r="NGZ140" s="74"/>
      <c r="NHA140" s="74"/>
      <c r="NHB140" s="74"/>
      <c r="NHC140" s="74"/>
      <c r="NHD140" s="74"/>
      <c r="NHE140" s="74"/>
      <c r="NHF140" s="74"/>
      <c r="NHG140" s="74"/>
      <c r="NHH140" s="74"/>
      <c r="NHI140" s="74"/>
      <c r="NHJ140" s="74"/>
      <c r="NHK140" s="74"/>
      <c r="NHL140" s="74"/>
      <c r="NHM140" s="74"/>
      <c r="NHN140" s="74"/>
      <c r="NHO140" s="74"/>
      <c r="NHP140" s="74"/>
      <c r="NHQ140" s="74"/>
      <c r="NHR140" s="74"/>
      <c r="NHS140" s="74"/>
      <c r="NHT140" s="74"/>
      <c r="NHU140" s="74"/>
      <c r="NHV140" s="74"/>
      <c r="NHW140" s="74"/>
      <c r="NHX140" s="74"/>
      <c r="NHY140" s="74"/>
      <c r="NHZ140" s="74"/>
      <c r="NIA140" s="74"/>
      <c r="NIB140" s="74"/>
      <c r="NIC140" s="74"/>
      <c r="NID140" s="74"/>
      <c r="NIE140" s="74"/>
      <c r="NIF140" s="74"/>
      <c r="NIG140" s="74"/>
      <c r="NIH140" s="74"/>
      <c r="NII140" s="74"/>
      <c r="NIJ140" s="74"/>
      <c r="NIK140" s="74"/>
      <c r="NIL140" s="74"/>
      <c r="NIM140" s="74"/>
      <c r="NIN140" s="74"/>
      <c r="NIO140" s="74"/>
      <c r="NIP140" s="74"/>
      <c r="NIQ140" s="74"/>
      <c r="NIR140" s="74"/>
      <c r="NIS140" s="74"/>
      <c r="NIT140" s="74"/>
      <c r="NIU140" s="74"/>
      <c r="NIV140" s="74"/>
      <c r="NIW140" s="74"/>
      <c r="NIX140" s="74"/>
      <c r="NIY140" s="74"/>
      <c r="NIZ140" s="74"/>
      <c r="NJA140" s="74"/>
      <c r="NJB140" s="74"/>
      <c r="NJC140" s="74"/>
      <c r="NJD140" s="74"/>
      <c r="NJE140" s="74"/>
      <c r="NJF140" s="74"/>
      <c r="NJG140" s="74"/>
      <c r="NJH140" s="74"/>
      <c r="NJI140" s="74"/>
      <c r="NJJ140" s="74"/>
      <c r="NJK140" s="74"/>
      <c r="NJL140" s="74"/>
      <c r="NJM140" s="74"/>
      <c r="NJN140" s="74"/>
      <c r="NJO140" s="74"/>
      <c r="NJP140" s="74"/>
      <c r="NJQ140" s="74"/>
      <c r="NJR140" s="74"/>
      <c r="NJS140" s="74"/>
      <c r="NJT140" s="74"/>
      <c r="NJU140" s="74"/>
      <c r="NJV140" s="74"/>
      <c r="NJW140" s="74"/>
      <c r="NJX140" s="74"/>
      <c r="NJY140" s="74"/>
      <c r="NJZ140" s="74"/>
      <c r="NKA140" s="74"/>
      <c r="NKB140" s="74"/>
      <c r="NKC140" s="74"/>
      <c r="NKD140" s="74"/>
      <c r="NKE140" s="74"/>
      <c r="NKF140" s="74"/>
      <c r="NKG140" s="74"/>
      <c r="NKH140" s="74"/>
      <c r="NKI140" s="74"/>
      <c r="NKJ140" s="74"/>
      <c r="NKK140" s="74"/>
      <c r="NKL140" s="74"/>
      <c r="NKM140" s="74"/>
      <c r="NKN140" s="74"/>
      <c r="NKO140" s="74"/>
      <c r="NKP140" s="74"/>
      <c r="NKQ140" s="74"/>
      <c r="NKR140" s="74"/>
      <c r="NKS140" s="74"/>
      <c r="NKT140" s="74"/>
      <c r="NKU140" s="74"/>
      <c r="NKV140" s="74"/>
      <c r="NKW140" s="74"/>
      <c r="NKX140" s="74"/>
      <c r="NKY140" s="74"/>
      <c r="NKZ140" s="74"/>
      <c r="NLA140" s="74"/>
      <c r="NLB140" s="74"/>
      <c r="NLC140" s="74"/>
      <c r="NLD140" s="74"/>
      <c r="NLE140" s="74"/>
      <c r="NLF140" s="74"/>
      <c r="NLG140" s="74"/>
      <c r="NLH140" s="74"/>
      <c r="NLI140" s="74"/>
      <c r="NLJ140" s="74"/>
      <c r="NLK140" s="74"/>
      <c r="NLL140" s="74"/>
      <c r="NLM140" s="74"/>
      <c r="NLN140" s="74"/>
      <c r="NLO140" s="74"/>
      <c r="NLP140" s="74"/>
      <c r="NLQ140" s="74"/>
      <c r="NLR140" s="74"/>
      <c r="NLS140" s="74"/>
      <c r="NLT140" s="74"/>
      <c r="NLU140" s="74"/>
      <c r="NLV140" s="74"/>
      <c r="NLW140" s="74"/>
      <c r="NLX140" s="74"/>
      <c r="NLY140" s="74"/>
      <c r="NLZ140" s="74"/>
      <c r="NMA140" s="74"/>
      <c r="NMB140" s="74"/>
      <c r="NMC140" s="74"/>
      <c r="NMD140" s="74"/>
      <c r="NME140" s="74"/>
      <c r="NMF140" s="74"/>
      <c r="NMG140" s="74"/>
      <c r="NMH140" s="74"/>
      <c r="NMI140" s="74"/>
      <c r="NMJ140" s="74"/>
      <c r="NMK140" s="74"/>
      <c r="NML140" s="74"/>
      <c r="NMM140" s="74"/>
      <c r="NMN140" s="74"/>
      <c r="NMO140" s="74"/>
      <c r="NMP140" s="74"/>
      <c r="NMQ140" s="74"/>
      <c r="NMR140" s="74"/>
      <c r="NMS140" s="74"/>
      <c r="NMT140" s="74"/>
      <c r="NMU140" s="74"/>
      <c r="NMV140" s="74"/>
      <c r="NMW140" s="74"/>
      <c r="NMX140" s="74"/>
      <c r="NMY140" s="74"/>
      <c r="NMZ140" s="74"/>
      <c r="NNA140" s="74"/>
      <c r="NNB140" s="74"/>
      <c r="NNC140" s="74"/>
      <c r="NND140" s="74"/>
      <c r="NNE140" s="74"/>
      <c r="NNF140" s="74"/>
      <c r="NNG140" s="74"/>
      <c r="NNH140" s="74"/>
      <c r="NNI140" s="74"/>
      <c r="NNJ140" s="74"/>
      <c r="NNK140" s="74"/>
      <c r="NNL140" s="74"/>
      <c r="NNM140" s="74"/>
      <c r="NNN140" s="74"/>
      <c r="NNO140" s="74"/>
      <c r="NNP140" s="74"/>
      <c r="NNQ140" s="74"/>
      <c r="NNR140" s="74"/>
      <c r="NNS140" s="74"/>
      <c r="NNT140" s="74"/>
      <c r="NNU140" s="74"/>
      <c r="NNV140" s="74"/>
      <c r="NNW140" s="74"/>
      <c r="NNX140" s="74"/>
      <c r="NNY140" s="74"/>
      <c r="NNZ140" s="74"/>
      <c r="NOA140" s="74"/>
      <c r="NOB140" s="74"/>
      <c r="NOC140" s="74"/>
      <c r="NOD140" s="74"/>
      <c r="NOE140" s="74"/>
      <c r="NOF140" s="74"/>
      <c r="NOG140" s="74"/>
      <c r="NOH140" s="74"/>
      <c r="NOI140" s="74"/>
      <c r="NOJ140" s="74"/>
      <c r="NOK140" s="74"/>
      <c r="NOL140" s="74"/>
      <c r="NOM140" s="74"/>
      <c r="NON140" s="74"/>
      <c r="NOO140" s="74"/>
      <c r="NOP140" s="74"/>
      <c r="NOQ140" s="74"/>
      <c r="NOR140" s="74"/>
      <c r="NOS140" s="74"/>
      <c r="NOT140" s="74"/>
      <c r="NOU140" s="74"/>
      <c r="NOV140" s="74"/>
      <c r="NOW140" s="74"/>
      <c r="NOX140" s="74"/>
      <c r="NOY140" s="74"/>
      <c r="NOZ140" s="74"/>
      <c r="NPA140" s="74"/>
      <c r="NPB140" s="74"/>
      <c r="NPC140" s="74"/>
      <c r="NPD140" s="74"/>
      <c r="NPE140" s="74"/>
      <c r="NPF140" s="74"/>
      <c r="NPG140" s="74"/>
      <c r="NPH140" s="74"/>
      <c r="NPI140" s="74"/>
      <c r="NPJ140" s="74"/>
      <c r="NPK140" s="74"/>
      <c r="NPL140" s="74"/>
      <c r="NPM140" s="74"/>
      <c r="NPN140" s="74"/>
      <c r="NPO140" s="74"/>
      <c r="NPP140" s="74"/>
      <c r="NPQ140" s="74"/>
      <c r="NPR140" s="74"/>
      <c r="NPS140" s="74"/>
      <c r="NPT140" s="74"/>
      <c r="NPU140" s="74"/>
      <c r="NPV140" s="74"/>
      <c r="NPW140" s="74"/>
      <c r="NPX140" s="74"/>
      <c r="NPY140" s="74"/>
      <c r="NPZ140" s="74"/>
      <c r="NQA140" s="74"/>
      <c r="NQB140" s="74"/>
      <c r="NQC140" s="74"/>
      <c r="NQD140" s="74"/>
      <c r="NQE140" s="74"/>
      <c r="NQF140" s="74"/>
      <c r="NQG140" s="74"/>
      <c r="NQH140" s="74"/>
      <c r="NQI140" s="74"/>
      <c r="NQJ140" s="74"/>
      <c r="NQK140" s="74"/>
      <c r="NQL140" s="74"/>
      <c r="NQM140" s="74"/>
      <c r="NQN140" s="74"/>
      <c r="NQO140" s="74"/>
      <c r="NQP140" s="74"/>
      <c r="NQQ140" s="74"/>
      <c r="NQR140" s="74"/>
      <c r="NQS140" s="74"/>
      <c r="NQT140" s="74"/>
      <c r="NQU140" s="74"/>
      <c r="NQV140" s="74"/>
      <c r="NQW140" s="74"/>
      <c r="NQX140" s="74"/>
      <c r="NQY140" s="74"/>
      <c r="NQZ140" s="74"/>
      <c r="NRA140" s="74"/>
      <c r="NRB140" s="74"/>
      <c r="NRC140" s="74"/>
      <c r="NRD140" s="74"/>
      <c r="NRE140" s="74"/>
      <c r="NRF140" s="74"/>
      <c r="NRG140" s="74"/>
      <c r="NRH140" s="74"/>
      <c r="NRI140" s="74"/>
      <c r="NRJ140" s="74"/>
      <c r="NRK140" s="74"/>
      <c r="NRL140" s="74"/>
      <c r="NRM140" s="74"/>
      <c r="NRN140" s="74"/>
      <c r="NRO140" s="74"/>
      <c r="NRP140" s="74"/>
      <c r="NRQ140" s="74"/>
      <c r="NRR140" s="74"/>
      <c r="NRS140" s="74"/>
      <c r="NRT140" s="74"/>
      <c r="NRU140" s="74"/>
      <c r="NRV140" s="74"/>
      <c r="NRW140" s="74"/>
      <c r="NRX140" s="74"/>
      <c r="NRY140" s="74"/>
      <c r="NRZ140" s="74"/>
      <c r="NSA140" s="74"/>
      <c r="NSB140" s="74"/>
      <c r="NSC140" s="74"/>
      <c r="NSD140" s="74"/>
      <c r="NSE140" s="74"/>
      <c r="NSF140" s="74"/>
      <c r="NSG140" s="74"/>
      <c r="NSH140" s="74"/>
      <c r="NSI140" s="74"/>
      <c r="NSJ140" s="74"/>
      <c r="NSK140" s="74"/>
      <c r="NSL140" s="74"/>
      <c r="NSM140" s="74"/>
      <c r="NSN140" s="74"/>
      <c r="NSO140" s="74"/>
      <c r="NSP140" s="74"/>
      <c r="NSQ140" s="74"/>
      <c r="NSR140" s="74"/>
      <c r="NSS140" s="74"/>
      <c r="NST140" s="74"/>
      <c r="NSU140" s="74"/>
      <c r="NSV140" s="74"/>
      <c r="NSW140" s="74"/>
      <c r="NSX140" s="74"/>
      <c r="NSY140" s="74"/>
      <c r="NSZ140" s="74"/>
      <c r="NTA140" s="74"/>
      <c r="NTB140" s="74"/>
      <c r="NTC140" s="74"/>
      <c r="NTD140" s="74"/>
      <c r="NTE140" s="74"/>
      <c r="NTF140" s="74"/>
      <c r="NTG140" s="74"/>
      <c r="NTH140" s="74"/>
      <c r="NTI140" s="74"/>
      <c r="NTJ140" s="74"/>
      <c r="NTK140" s="74"/>
      <c r="NTL140" s="74"/>
      <c r="NTM140" s="74"/>
      <c r="NTN140" s="74"/>
      <c r="NTO140" s="74"/>
      <c r="NTP140" s="74"/>
      <c r="NTQ140" s="74"/>
      <c r="NTR140" s="74"/>
      <c r="NTS140" s="74"/>
      <c r="NTT140" s="74"/>
      <c r="NTU140" s="74"/>
      <c r="NTV140" s="74"/>
      <c r="NTW140" s="74"/>
      <c r="NTX140" s="74"/>
      <c r="NTY140" s="74"/>
      <c r="NTZ140" s="74"/>
      <c r="NUA140" s="74"/>
      <c r="NUB140" s="74"/>
      <c r="NUC140" s="74"/>
      <c r="NUD140" s="74"/>
      <c r="NUE140" s="74"/>
      <c r="NUF140" s="74"/>
      <c r="NUG140" s="74"/>
      <c r="NUH140" s="74"/>
      <c r="NUI140" s="74"/>
      <c r="NUJ140" s="74"/>
      <c r="NUK140" s="74"/>
      <c r="NUL140" s="74"/>
      <c r="NUM140" s="74"/>
      <c r="NUN140" s="74"/>
      <c r="NUO140" s="74"/>
      <c r="NUP140" s="74"/>
      <c r="NUQ140" s="74"/>
      <c r="NUR140" s="74"/>
      <c r="NUS140" s="74"/>
      <c r="NUT140" s="74"/>
      <c r="NUU140" s="74"/>
      <c r="NUV140" s="74"/>
      <c r="NUW140" s="74"/>
      <c r="NUX140" s="74"/>
      <c r="NUY140" s="74"/>
      <c r="NUZ140" s="74"/>
      <c r="NVA140" s="74"/>
      <c r="NVB140" s="74"/>
      <c r="NVC140" s="74"/>
      <c r="NVD140" s="74"/>
      <c r="NVE140" s="74"/>
      <c r="NVF140" s="74"/>
      <c r="NVG140" s="74"/>
      <c r="NVH140" s="74"/>
      <c r="NVI140" s="74"/>
      <c r="NVJ140" s="74"/>
      <c r="NVK140" s="74"/>
      <c r="NVL140" s="74"/>
      <c r="NVM140" s="74"/>
      <c r="NVN140" s="74"/>
      <c r="NVO140" s="74"/>
      <c r="NVP140" s="74"/>
      <c r="NVQ140" s="74"/>
      <c r="NVR140" s="74"/>
      <c r="NVS140" s="74"/>
      <c r="NVT140" s="74"/>
      <c r="NVU140" s="74"/>
      <c r="NVV140" s="74"/>
      <c r="NVW140" s="74"/>
      <c r="NVX140" s="74"/>
      <c r="NVY140" s="74"/>
      <c r="NVZ140" s="74"/>
      <c r="NWA140" s="74"/>
      <c r="NWB140" s="74"/>
      <c r="NWC140" s="74"/>
      <c r="NWD140" s="74"/>
      <c r="NWE140" s="74"/>
      <c r="NWF140" s="74"/>
      <c r="NWG140" s="74"/>
      <c r="NWH140" s="74"/>
      <c r="NWI140" s="74"/>
      <c r="NWJ140" s="74"/>
      <c r="NWK140" s="74"/>
      <c r="NWL140" s="74"/>
      <c r="NWM140" s="74"/>
      <c r="NWN140" s="74"/>
      <c r="NWO140" s="74"/>
      <c r="NWP140" s="74"/>
      <c r="NWQ140" s="74"/>
      <c r="NWR140" s="74"/>
      <c r="NWS140" s="74"/>
      <c r="NWT140" s="74"/>
      <c r="NWU140" s="74"/>
      <c r="NWV140" s="74"/>
      <c r="NWW140" s="74"/>
      <c r="NWX140" s="74"/>
      <c r="NWY140" s="74"/>
      <c r="NWZ140" s="74"/>
      <c r="NXA140" s="74"/>
      <c r="NXB140" s="74"/>
      <c r="NXC140" s="74"/>
      <c r="NXD140" s="74"/>
      <c r="NXE140" s="74"/>
      <c r="NXF140" s="74"/>
      <c r="NXG140" s="74"/>
      <c r="NXH140" s="74"/>
      <c r="NXI140" s="74"/>
      <c r="NXJ140" s="74"/>
      <c r="NXK140" s="74"/>
      <c r="NXL140" s="74"/>
      <c r="NXM140" s="74"/>
      <c r="NXN140" s="74"/>
      <c r="NXO140" s="74"/>
      <c r="NXP140" s="74"/>
      <c r="NXQ140" s="74"/>
      <c r="NXR140" s="74"/>
      <c r="NXS140" s="74"/>
      <c r="NXT140" s="74"/>
      <c r="NXU140" s="74"/>
      <c r="NXV140" s="74"/>
      <c r="NXW140" s="74"/>
      <c r="NXX140" s="74"/>
      <c r="NXY140" s="74"/>
      <c r="NXZ140" s="74"/>
      <c r="NYA140" s="74"/>
      <c r="NYB140" s="74"/>
      <c r="NYC140" s="74"/>
      <c r="NYD140" s="74"/>
      <c r="NYE140" s="74"/>
      <c r="NYF140" s="74"/>
      <c r="NYG140" s="74"/>
      <c r="NYH140" s="74"/>
      <c r="NYI140" s="74"/>
      <c r="NYJ140" s="74"/>
      <c r="NYK140" s="74"/>
      <c r="NYL140" s="74"/>
      <c r="NYM140" s="74"/>
      <c r="NYN140" s="74"/>
      <c r="NYO140" s="74"/>
      <c r="NYP140" s="74"/>
      <c r="NYQ140" s="74"/>
      <c r="NYR140" s="74"/>
      <c r="NYS140" s="74"/>
      <c r="NYT140" s="74"/>
      <c r="NYU140" s="74"/>
      <c r="NYV140" s="74"/>
      <c r="NYW140" s="74"/>
      <c r="NYX140" s="74"/>
      <c r="NYY140" s="74"/>
      <c r="NYZ140" s="74"/>
      <c r="NZA140" s="74"/>
      <c r="NZB140" s="74"/>
      <c r="NZC140" s="74"/>
      <c r="NZD140" s="74"/>
      <c r="NZE140" s="74"/>
      <c r="NZF140" s="74"/>
      <c r="NZG140" s="74"/>
      <c r="NZH140" s="74"/>
      <c r="NZI140" s="74"/>
      <c r="NZJ140" s="74"/>
      <c r="NZK140" s="74"/>
      <c r="NZL140" s="74"/>
      <c r="NZM140" s="74"/>
      <c r="NZN140" s="74"/>
      <c r="NZO140" s="74"/>
      <c r="NZP140" s="74"/>
      <c r="NZQ140" s="74"/>
      <c r="NZR140" s="74"/>
      <c r="NZS140" s="74"/>
      <c r="NZT140" s="74"/>
      <c r="NZU140" s="74"/>
      <c r="NZV140" s="74"/>
      <c r="NZW140" s="74"/>
      <c r="NZX140" s="74"/>
      <c r="NZY140" s="74"/>
      <c r="NZZ140" s="74"/>
      <c r="OAA140" s="74"/>
      <c r="OAB140" s="74"/>
      <c r="OAC140" s="74"/>
      <c r="OAD140" s="74"/>
      <c r="OAE140" s="74"/>
      <c r="OAF140" s="74"/>
      <c r="OAG140" s="74"/>
      <c r="OAH140" s="74"/>
      <c r="OAI140" s="74"/>
      <c r="OAJ140" s="74"/>
      <c r="OAK140" s="74"/>
      <c r="OAL140" s="74"/>
      <c r="OAM140" s="74"/>
      <c r="OAN140" s="74"/>
      <c r="OAO140" s="74"/>
      <c r="OAP140" s="74"/>
      <c r="OAQ140" s="74"/>
      <c r="OAR140" s="74"/>
      <c r="OAS140" s="74"/>
      <c r="OAT140" s="74"/>
      <c r="OAU140" s="74"/>
      <c r="OAV140" s="74"/>
      <c r="OAW140" s="74"/>
      <c r="OAX140" s="74"/>
      <c r="OAY140" s="74"/>
      <c r="OAZ140" s="74"/>
      <c r="OBA140" s="74"/>
      <c r="OBB140" s="74"/>
      <c r="OBC140" s="74"/>
      <c r="OBD140" s="74"/>
      <c r="OBE140" s="74"/>
      <c r="OBF140" s="74"/>
      <c r="OBG140" s="74"/>
      <c r="OBH140" s="74"/>
      <c r="OBI140" s="74"/>
      <c r="OBJ140" s="74"/>
      <c r="OBK140" s="74"/>
      <c r="OBL140" s="74"/>
      <c r="OBM140" s="74"/>
      <c r="OBN140" s="74"/>
      <c r="OBO140" s="74"/>
      <c r="OBP140" s="74"/>
      <c r="OBQ140" s="74"/>
      <c r="OBR140" s="74"/>
      <c r="OBS140" s="74"/>
      <c r="OBT140" s="74"/>
      <c r="OBU140" s="74"/>
      <c r="OBV140" s="74"/>
      <c r="OBW140" s="74"/>
      <c r="OBX140" s="74"/>
      <c r="OBY140" s="74"/>
      <c r="OBZ140" s="74"/>
      <c r="OCA140" s="74"/>
      <c r="OCB140" s="74"/>
      <c r="OCC140" s="74"/>
      <c r="OCD140" s="74"/>
      <c r="OCE140" s="74"/>
      <c r="OCF140" s="74"/>
      <c r="OCG140" s="74"/>
      <c r="OCH140" s="74"/>
      <c r="OCI140" s="74"/>
      <c r="OCJ140" s="74"/>
      <c r="OCK140" s="74"/>
      <c r="OCL140" s="74"/>
      <c r="OCM140" s="74"/>
      <c r="OCN140" s="74"/>
      <c r="OCO140" s="74"/>
      <c r="OCP140" s="74"/>
      <c r="OCQ140" s="74"/>
      <c r="OCR140" s="74"/>
      <c r="OCS140" s="74"/>
      <c r="OCT140" s="74"/>
      <c r="OCU140" s="74"/>
      <c r="OCV140" s="74"/>
      <c r="OCW140" s="74"/>
      <c r="OCX140" s="74"/>
      <c r="OCY140" s="74"/>
      <c r="OCZ140" s="74"/>
      <c r="ODA140" s="74"/>
      <c r="ODB140" s="74"/>
      <c r="ODC140" s="74"/>
      <c r="ODD140" s="74"/>
      <c r="ODE140" s="74"/>
      <c r="ODF140" s="74"/>
      <c r="ODG140" s="74"/>
      <c r="ODH140" s="74"/>
      <c r="ODI140" s="74"/>
      <c r="ODJ140" s="74"/>
      <c r="ODK140" s="74"/>
      <c r="ODL140" s="74"/>
      <c r="ODM140" s="74"/>
      <c r="ODN140" s="74"/>
      <c r="ODO140" s="74"/>
      <c r="ODP140" s="74"/>
      <c r="ODQ140" s="74"/>
      <c r="ODR140" s="74"/>
      <c r="ODS140" s="74"/>
      <c r="ODT140" s="74"/>
      <c r="ODU140" s="74"/>
      <c r="ODV140" s="74"/>
      <c r="ODW140" s="74"/>
      <c r="ODX140" s="74"/>
      <c r="ODY140" s="74"/>
      <c r="ODZ140" s="74"/>
      <c r="OEA140" s="74"/>
      <c r="OEB140" s="74"/>
      <c r="OEC140" s="74"/>
      <c r="OED140" s="74"/>
      <c r="OEE140" s="74"/>
      <c r="OEF140" s="74"/>
      <c r="OEG140" s="74"/>
      <c r="OEH140" s="74"/>
      <c r="OEI140" s="74"/>
      <c r="OEJ140" s="74"/>
      <c r="OEK140" s="74"/>
      <c r="OEL140" s="74"/>
      <c r="OEM140" s="74"/>
      <c r="OEN140" s="74"/>
      <c r="OEO140" s="74"/>
      <c r="OEP140" s="74"/>
      <c r="OEQ140" s="74"/>
      <c r="OER140" s="74"/>
      <c r="OES140" s="74"/>
      <c r="OET140" s="74"/>
      <c r="OEU140" s="74"/>
      <c r="OEV140" s="74"/>
      <c r="OEW140" s="74"/>
      <c r="OEX140" s="74"/>
      <c r="OEY140" s="74"/>
      <c r="OEZ140" s="74"/>
      <c r="OFA140" s="74"/>
      <c r="OFB140" s="74"/>
      <c r="OFC140" s="74"/>
      <c r="OFD140" s="74"/>
      <c r="OFE140" s="74"/>
      <c r="OFF140" s="74"/>
      <c r="OFG140" s="74"/>
      <c r="OFH140" s="74"/>
      <c r="OFI140" s="74"/>
      <c r="OFJ140" s="74"/>
      <c r="OFK140" s="74"/>
      <c r="OFL140" s="74"/>
      <c r="OFM140" s="74"/>
      <c r="OFN140" s="74"/>
      <c r="OFO140" s="74"/>
      <c r="OFP140" s="74"/>
      <c r="OFQ140" s="74"/>
      <c r="OFR140" s="74"/>
      <c r="OFS140" s="74"/>
      <c r="OFT140" s="74"/>
      <c r="OFU140" s="74"/>
      <c r="OFV140" s="74"/>
      <c r="OFW140" s="74"/>
      <c r="OFX140" s="74"/>
      <c r="OFY140" s="74"/>
      <c r="OFZ140" s="74"/>
      <c r="OGA140" s="74"/>
      <c r="OGB140" s="74"/>
      <c r="OGC140" s="74"/>
      <c r="OGD140" s="74"/>
      <c r="OGE140" s="74"/>
      <c r="OGF140" s="74"/>
      <c r="OGG140" s="74"/>
      <c r="OGH140" s="74"/>
      <c r="OGI140" s="74"/>
      <c r="OGJ140" s="74"/>
      <c r="OGK140" s="74"/>
      <c r="OGL140" s="74"/>
      <c r="OGM140" s="74"/>
      <c r="OGN140" s="74"/>
      <c r="OGO140" s="74"/>
      <c r="OGP140" s="74"/>
      <c r="OGQ140" s="74"/>
      <c r="OGR140" s="74"/>
      <c r="OGS140" s="74"/>
      <c r="OGT140" s="74"/>
      <c r="OGU140" s="74"/>
      <c r="OGV140" s="74"/>
      <c r="OGW140" s="74"/>
      <c r="OGX140" s="74"/>
      <c r="OGY140" s="74"/>
      <c r="OGZ140" s="74"/>
      <c r="OHA140" s="74"/>
      <c r="OHB140" s="74"/>
      <c r="OHC140" s="74"/>
      <c r="OHD140" s="74"/>
      <c r="OHE140" s="74"/>
      <c r="OHF140" s="74"/>
      <c r="OHG140" s="74"/>
      <c r="OHH140" s="74"/>
      <c r="OHI140" s="74"/>
      <c r="OHJ140" s="74"/>
      <c r="OHK140" s="74"/>
      <c r="OHL140" s="74"/>
      <c r="OHM140" s="74"/>
      <c r="OHN140" s="74"/>
      <c r="OHO140" s="74"/>
      <c r="OHP140" s="74"/>
      <c r="OHQ140" s="74"/>
      <c r="OHR140" s="74"/>
      <c r="OHS140" s="74"/>
      <c r="OHT140" s="74"/>
      <c r="OHU140" s="74"/>
      <c r="OHV140" s="74"/>
      <c r="OHW140" s="74"/>
      <c r="OHX140" s="74"/>
      <c r="OHY140" s="74"/>
      <c r="OHZ140" s="74"/>
      <c r="OIA140" s="74"/>
      <c r="OIB140" s="74"/>
      <c r="OIC140" s="74"/>
      <c r="OID140" s="74"/>
      <c r="OIE140" s="74"/>
      <c r="OIF140" s="74"/>
      <c r="OIG140" s="74"/>
      <c r="OIH140" s="74"/>
      <c r="OII140" s="74"/>
      <c r="OIJ140" s="74"/>
      <c r="OIK140" s="74"/>
      <c r="OIL140" s="74"/>
      <c r="OIM140" s="74"/>
      <c r="OIN140" s="74"/>
      <c r="OIO140" s="74"/>
      <c r="OIP140" s="74"/>
      <c r="OIQ140" s="74"/>
      <c r="OIR140" s="74"/>
      <c r="OIS140" s="74"/>
      <c r="OIT140" s="74"/>
      <c r="OIU140" s="74"/>
      <c r="OIV140" s="74"/>
      <c r="OIW140" s="74"/>
      <c r="OIX140" s="74"/>
      <c r="OIY140" s="74"/>
      <c r="OIZ140" s="74"/>
      <c r="OJA140" s="74"/>
      <c r="OJB140" s="74"/>
      <c r="OJC140" s="74"/>
      <c r="OJD140" s="74"/>
      <c r="OJE140" s="74"/>
      <c r="OJF140" s="74"/>
      <c r="OJG140" s="74"/>
      <c r="OJH140" s="74"/>
      <c r="OJI140" s="74"/>
      <c r="OJJ140" s="74"/>
      <c r="OJK140" s="74"/>
      <c r="OJL140" s="74"/>
      <c r="OJM140" s="74"/>
      <c r="OJN140" s="74"/>
      <c r="OJO140" s="74"/>
      <c r="OJP140" s="74"/>
      <c r="OJQ140" s="74"/>
      <c r="OJR140" s="74"/>
      <c r="OJS140" s="74"/>
      <c r="OJT140" s="74"/>
      <c r="OJU140" s="74"/>
      <c r="OJV140" s="74"/>
      <c r="OJW140" s="74"/>
      <c r="OJX140" s="74"/>
      <c r="OJY140" s="74"/>
      <c r="OJZ140" s="74"/>
      <c r="OKA140" s="74"/>
      <c r="OKB140" s="74"/>
      <c r="OKC140" s="74"/>
      <c r="OKD140" s="74"/>
      <c r="OKE140" s="74"/>
      <c r="OKF140" s="74"/>
      <c r="OKG140" s="74"/>
      <c r="OKH140" s="74"/>
      <c r="OKI140" s="74"/>
      <c r="OKJ140" s="74"/>
      <c r="OKK140" s="74"/>
      <c r="OKL140" s="74"/>
      <c r="OKM140" s="74"/>
      <c r="OKN140" s="74"/>
      <c r="OKO140" s="74"/>
      <c r="OKP140" s="74"/>
      <c r="OKQ140" s="74"/>
      <c r="OKR140" s="74"/>
      <c r="OKS140" s="74"/>
      <c r="OKT140" s="74"/>
      <c r="OKU140" s="74"/>
      <c r="OKV140" s="74"/>
      <c r="OKW140" s="74"/>
      <c r="OKX140" s="74"/>
      <c r="OKY140" s="74"/>
      <c r="OKZ140" s="74"/>
      <c r="OLA140" s="74"/>
      <c r="OLB140" s="74"/>
      <c r="OLC140" s="74"/>
      <c r="OLD140" s="74"/>
      <c r="OLE140" s="74"/>
      <c r="OLF140" s="74"/>
      <c r="OLG140" s="74"/>
      <c r="OLH140" s="74"/>
      <c r="OLI140" s="74"/>
      <c r="OLJ140" s="74"/>
      <c r="OLK140" s="74"/>
      <c r="OLL140" s="74"/>
      <c r="OLM140" s="74"/>
      <c r="OLN140" s="74"/>
      <c r="OLO140" s="74"/>
      <c r="OLP140" s="74"/>
      <c r="OLQ140" s="74"/>
      <c r="OLR140" s="74"/>
      <c r="OLS140" s="74"/>
      <c r="OLT140" s="74"/>
      <c r="OLU140" s="74"/>
      <c r="OLV140" s="74"/>
      <c r="OLW140" s="74"/>
      <c r="OLX140" s="74"/>
      <c r="OLY140" s="74"/>
      <c r="OLZ140" s="74"/>
      <c r="OMA140" s="74"/>
      <c r="OMB140" s="74"/>
      <c r="OMC140" s="74"/>
      <c r="OMD140" s="74"/>
      <c r="OME140" s="74"/>
      <c r="OMF140" s="74"/>
      <c r="OMG140" s="74"/>
      <c r="OMH140" s="74"/>
      <c r="OMI140" s="74"/>
      <c r="OMJ140" s="74"/>
      <c r="OMK140" s="74"/>
      <c r="OML140" s="74"/>
      <c r="OMM140" s="74"/>
      <c r="OMN140" s="74"/>
      <c r="OMO140" s="74"/>
      <c r="OMP140" s="74"/>
      <c r="OMQ140" s="74"/>
      <c r="OMR140" s="74"/>
      <c r="OMS140" s="74"/>
      <c r="OMT140" s="74"/>
      <c r="OMU140" s="74"/>
      <c r="OMV140" s="74"/>
      <c r="OMW140" s="74"/>
      <c r="OMX140" s="74"/>
      <c r="OMY140" s="74"/>
      <c r="OMZ140" s="74"/>
      <c r="ONA140" s="74"/>
      <c r="ONB140" s="74"/>
      <c r="ONC140" s="74"/>
      <c r="OND140" s="74"/>
      <c r="ONE140" s="74"/>
      <c r="ONF140" s="74"/>
      <c r="ONG140" s="74"/>
      <c r="ONH140" s="74"/>
      <c r="ONI140" s="74"/>
      <c r="ONJ140" s="74"/>
      <c r="ONK140" s="74"/>
      <c r="ONL140" s="74"/>
      <c r="ONM140" s="74"/>
      <c r="ONN140" s="74"/>
      <c r="ONO140" s="74"/>
      <c r="ONP140" s="74"/>
      <c r="ONQ140" s="74"/>
      <c r="ONR140" s="74"/>
      <c r="ONS140" s="74"/>
      <c r="ONT140" s="74"/>
      <c r="ONU140" s="74"/>
      <c r="ONV140" s="74"/>
      <c r="ONW140" s="74"/>
      <c r="ONX140" s="74"/>
      <c r="ONY140" s="74"/>
      <c r="ONZ140" s="74"/>
      <c r="OOA140" s="74"/>
      <c r="OOB140" s="74"/>
      <c r="OOC140" s="74"/>
      <c r="OOD140" s="74"/>
      <c r="OOE140" s="74"/>
      <c r="OOF140" s="74"/>
      <c r="OOG140" s="74"/>
      <c r="OOH140" s="74"/>
      <c r="OOI140" s="74"/>
      <c r="OOJ140" s="74"/>
      <c r="OOK140" s="74"/>
      <c r="OOL140" s="74"/>
      <c r="OOM140" s="74"/>
      <c r="OON140" s="74"/>
      <c r="OOO140" s="74"/>
      <c r="OOP140" s="74"/>
      <c r="OOQ140" s="74"/>
      <c r="OOR140" s="74"/>
      <c r="OOS140" s="74"/>
      <c r="OOT140" s="74"/>
      <c r="OOU140" s="74"/>
      <c r="OOV140" s="74"/>
      <c r="OOW140" s="74"/>
      <c r="OOX140" s="74"/>
      <c r="OOY140" s="74"/>
      <c r="OOZ140" s="74"/>
      <c r="OPA140" s="74"/>
      <c r="OPB140" s="74"/>
      <c r="OPC140" s="74"/>
      <c r="OPD140" s="74"/>
      <c r="OPE140" s="74"/>
      <c r="OPF140" s="74"/>
      <c r="OPG140" s="74"/>
      <c r="OPH140" s="74"/>
      <c r="OPI140" s="74"/>
      <c r="OPJ140" s="74"/>
      <c r="OPK140" s="74"/>
      <c r="OPL140" s="74"/>
      <c r="OPM140" s="74"/>
      <c r="OPN140" s="74"/>
      <c r="OPO140" s="74"/>
      <c r="OPP140" s="74"/>
      <c r="OPQ140" s="74"/>
      <c r="OPR140" s="74"/>
      <c r="OPS140" s="74"/>
      <c r="OPT140" s="74"/>
      <c r="OPU140" s="74"/>
      <c r="OPV140" s="74"/>
      <c r="OPW140" s="74"/>
      <c r="OPX140" s="74"/>
      <c r="OPY140" s="74"/>
      <c r="OPZ140" s="74"/>
      <c r="OQA140" s="74"/>
      <c r="OQB140" s="74"/>
      <c r="OQC140" s="74"/>
      <c r="OQD140" s="74"/>
      <c r="OQE140" s="74"/>
      <c r="OQF140" s="74"/>
      <c r="OQG140" s="74"/>
      <c r="OQH140" s="74"/>
      <c r="OQI140" s="74"/>
      <c r="OQJ140" s="74"/>
      <c r="OQK140" s="74"/>
      <c r="OQL140" s="74"/>
      <c r="OQM140" s="74"/>
      <c r="OQN140" s="74"/>
      <c r="OQO140" s="74"/>
      <c r="OQP140" s="74"/>
      <c r="OQQ140" s="74"/>
      <c r="OQR140" s="74"/>
      <c r="OQS140" s="74"/>
      <c r="OQT140" s="74"/>
      <c r="OQU140" s="74"/>
      <c r="OQV140" s="74"/>
      <c r="OQW140" s="74"/>
      <c r="OQX140" s="74"/>
      <c r="OQY140" s="74"/>
      <c r="OQZ140" s="74"/>
      <c r="ORA140" s="74"/>
      <c r="ORB140" s="74"/>
      <c r="ORC140" s="74"/>
      <c r="ORD140" s="74"/>
      <c r="ORE140" s="74"/>
      <c r="ORF140" s="74"/>
      <c r="ORG140" s="74"/>
      <c r="ORH140" s="74"/>
      <c r="ORI140" s="74"/>
      <c r="ORJ140" s="74"/>
      <c r="ORK140" s="74"/>
      <c r="ORL140" s="74"/>
      <c r="ORM140" s="74"/>
      <c r="ORN140" s="74"/>
      <c r="ORO140" s="74"/>
      <c r="ORP140" s="74"/>
      <c r="ORQ140" s="74"/>
      <c r="ORR140" s="74"/>
      <c r="ORS140" s="74"/>
      <c r="ORT140" s="74"/>
      <c r="ORU140" s="74"/>
      <c r="ORV140" s="74"/>
      <c r="ORW140" s="74"/>
      <c r="ORX140" s="74"/>
      <c r="ORY140" s="74"/>
      <c r="ORZ140" s="74"/>
      <c r="OSA140" s="74"/>
      <c r="OSB140" s="74"/>
      <c r="OSC140" s="74"/>
      <c r="OSD140" s="74"/>
      <c r="OSE140" s="74"/>
      <c r="OSF140" s="74"/>
      <c r="OSG140" s="74"/>
      <c r="OSH140" s="74"/>
      <c r="OSI140" s="74"/>
      <c r="OSJ140" s="74"/>
      <c r="OSK140" s="74"/>
      <c r="OSL140" s="74"/>
      <c r="OSM140" s="74"/>
      <c r="OSN140" s="74"/>
      <c r="OSO140" s="74"/>
      <c r="OSP140" s="74"/>
      <c r="OSQ140" s="74"/>
      <c r="OSR140" s="74"/>
      <c r="OSS140" s="74"/>
      <c r="OST140" s="74"/>
      <c r="OSU140" s="74"/>
      <c r="OSV140" s="74"/>
      <c r="OSW140" s="74"/>
      <c r="OSX140" s="74"/>
      <c r="OSY140" s="74"/>
      <c r="OSZ140" s="74"/>
      <c r="OTA140" s="74"/>
      <c r="OTB140" s="74"/>
      <c r="OTC140" s="74"/>
      <c r="OTD140" s="74"/>
      <c r="OTE140" s="74"/>
      <c r="OTF140" s="74"/>
      <c r="OTG140" s="74"/>
      <c r="OTH140" s="74"/>
      <c r="OTI140" s="74"/>
      <c r="OTJ140" s="74"/>
      <c r="OTK140" s="74"/>
      <c r="OTL140" s="74"/>
      <c r="OTM140" s="74"/>
      <c r="OTN140" s="74"/>
      <c r="OTO140" s="74"/>
      <c r="OTP140" s="74"/>
      <c r="OTQ140" s="74"/>
      <c r="OTR140" s="74"/>
      <c r="OTS140" s="74"/>
      <c r="OTT140" s="74"/>
      <c r="OTU140" s="74"/>
      <c r="OTV140" s="74"/>
      <c r="OTW140" s="74"/>
      <c r="OTX140" s="74"/>
      <c r="OTY140" s="74"/>
      <c r="OTZ140" s="74"/>
      <c r="OUA140" s="74"/>
      <c r="OUB140" s="74"/>
      <c r="OUC140" s="74"/>
      <c r="OUD140" s="74"/>
      <c r="OUE140" s="74"/>
      <c r="OUF140" s="74"/>
      <c r="OUG140" s="74"/>
      <c r="OUH140" s="74"/>
      <c r="OUI140" s="74"/>
      <c r="OUJ140" s="74"/>
      <c r="OUK140" s="74"/>
      <c r="OUL140" s="74"/>
      <c r="OUM140" s="74"/>
      <c r="OUN140" s="74"/>
      <c r="OUO140" s="74"/>
      <c r="OUP140" s="74"/>
      <c r="OUQ140" s="74"/>
      <c r="OUR140" s="74"/>
      <c r="OUS140" s="74"/>
      <c r="OUT140" s="74"/>
      <c r="OUU140" s="74"/>
      <c r="OUV140" s="74"/>
      <c r="OUW140" s="74"/>
      <c r="OUX140" s="74"/>
      <c r="OUY140" s="74"/>
      <c r="OUZ140" s="74"/>
      <c r="OVA140" s="74"/>
      <c r="OVB140" s="74"/>
      <c r="OVC140" s="74"/>
      <c r="OVD140" s="74"/>
      <c r="OVE140" s="74"/>
      <c r="OVF140" s="74"/>
      <c r="OVG140" s="74"/>
      <c r="OVH140" s="74"/>
      <c r="OVI140" s="74"/>
      <c r="OVJ140" s="74"/>
      <c r="OVK140" s="74"/>
      <c r="OVL140" s="74"/>
      <c r="OVM140" s="74"/>
      <c r="OVN140" s="74"/>
      <c r="OVO140" s="74"/>
      <c r="OVP140" s="74"/>
      <c r="OVQ140" s="74"/>
      <c r="OVR140" s="74"/>
      <c r="OVS140" s="74"/>
      <c r="OVT140" s="74"/>
      <c r="OVU140" s="74"/>
      <c r="OVV140" s="74"/>
      <c r="OVW140" s="74"/>
      <c r="OVX140" s="74"/>
      <c r="OVY140" s="74"/>
      <c r="OVZ140" s="74"/>
      <c r="OWA140" s="74"/>
      <c r="OWB140" s="74"/>
      <c r="OWC140" s="74"/>
      <c r="OWD140" s="74"/>
      <c r="OWE140" s="74"/>
      <c r="OWF140" s="74"/>
      <c r="OWG140" s="74"/>
      <c r="OWH140" s="74"/>
      <c r="OWI140" s="74"/>
      <c r="OWJ140" s="74"/>
      <c r="OWK140" s="74"/>
      <c r="OWL140" s="74"/>
      <c r="OWM140" s="74"/>
      <c r="OWN140" s="74"/>
      <c r="OWO140" s="74"/>
      <c r="OWP140" s="74"/>
      <c r="OWQ140" s="74"/>
      <c r="OWR140" s="74"/>
      <c r="OWS140" s="74"/>
      <c r="OWT140" s="74"/>
      <c r="OWU140" s="74"/>
      <c r="OWV140" s="74"/>
      <c r="OWW140" s="74"/>
      <c r="OWX140" s="74"/>
      <c r="OWY140" s="74"/>
      <c r="OWZ140" s="74"/>
      <c r="OXA140" s="74"/>
      <c r="OXB140" s="74"/>
      <c r="OXC140" s="74"/>
      <c r="OXD140" s="74"/>
      <c r="OXE140" s="74"/>
      <c r="OXF140" s="74"/>
      <c r="OXG140" s="74"/>
      <c r="OXH140" s="74"/>
      <c r="OXI140" s="74"/>
      <c r="OXJ140" s="74"/>
      <c r="OXK140" s="74"/>
      <c r="OXL140" s="74"/>
      <c r="OXM140" s="74"/>
      <c r="OXN140" s="74"/>
      <c r="OXO140" s="74"/>
      <c r="OXP140" s="74"/>
      <c r="OXQ140" s="74"/>
      <c r="OXR140" s="74"/>
      <c r="OXS140" s="74"/>
      <c r="OXT140" s="74"/>
      <c r="OXU140" s="74"/>
      <c r="OXV140" s="74"/>
      <c r="OXW140" s="74"/>
      <c r="OXX140" s="74"/>
      <c r="OXY140" s="74"/>
      <c r="OXZ140" s="74"/>
      <c r="OYA140" s="74"/>
      <c r="OYB140" s="74"/>
      <c r="OYC140" s="74"/>
      <c r="OYD140" s="74"/>
      <c r="OYE140" s="74"/>
      <c r="OYF140" s="74"/>
      <c r="OYG140" s="74"/>
      <c r="OYH140" s="74"/>
      <c r="OYI140" s="74"/>
      <c r="OYJ140" s="74"/>
      <c r="OYK140" s="74"/>
      <c r="OYL140" s="74"/>
      <c r="OYM140" s="74"/>
      <c r="OYN140" s="74"/>
      <c r="OYO140" s="74"/>
      <c r="OYP140" s="74"/>
      <c r="OYQ140" s="74"/>
      <c r="OYR140" s="74"/>
      <c r="OYS140" s="74"/>
      <c r="OYT140" s="74"/>
      <c r="OYU140" s="74"/>
      <c r="OYV140" s="74"/>
      <c r="OYW140" s="74"/>
      <c r="OYX140" s="74"/>
      <c r="OYY140" s="74"/>
      <c r="OYZ140" s="74"/>
      <c r="OZA140" s="74"/>
      <c r="OZB140" s="74"/>
      <c r="OZC140" s="74"/>
      <c r="OZD140" s="74"/>
      <c r="OZE140" s="74"/>
      <c r="OZF140" s="74"/>
      <c r="OZG140" s="74"/>
      <c r="OZH140" s="74"/>
      <c r="OZI140" s="74"/>
      <c r="OZJ140" s="74"/>
      <c r="OZK140" s="74"/>
      <c r="OZL140" s="74"/>
      <c r="OZM140" s="74"/>
      <c r="OZN140" s="74"/>
      <c r="OZO140" s="74"/>
      <c r="OZP140" s="74"/>
      <c r="OZQ140" s="74"/>
      <c r="OZR140" s="74"/>
      <c r="OZS140" s="74"/>
      <c r="OZT140" s="74"/>
      <c r="OZU140" s="74"/>
      <c r="OZV140" s="74"/>
      <c r="OZW140" s="74"/>
      <c r="OZX140" s="74"/>
      <c r="OZY140" s="74"/>
      <c r="OZZ140" s="74"/>
      <c r="PAA140" s="74"/>
      <c r="PAB140" s="74"/>
      <c r="PAC140" s="74"/>
      <c r="PAD140" s="74"/>
      <c r="PAE140" s="74"/>
      <c r="PAF140" s="74"/>
      <c r="PAG140" s="74"/>
      <c r="PAH140" s="74"/>
      <c r="PAI140" s="74"/>
      <c r="PAJ140" s="74"/>
      <c r="PAK140" s="74"/>
      <c r="PAL140" s="74"/>
      <c r="PAM140" s="74"/>
      <c r="PAN140" s="74"/>
      <c r="PAO140" s="74"/>
      <c r="PAP140" s="74"/>
      <c r="PAQ140" s="74"/>
      <c r="PAR140" s="74"/>
      <c r="PAS140" s="74"/>
      <c r="PAT140" s="74"/>
      <c r="PAU140" s="74"/>
      <c r="PAV140" s="74"/>
      <c r="PAW140" s="74"/>
      <c r="PAX140" s="74"/>
      <c r="PAY140" s="74"/>
      <c r="PAZ140" s="74"/>
      <c r="PBA140" s="74"/>
      <c r="PBB140" s="74"/>
      <c r="PBC140" s="74"/>
      <c r="PBD140" s="74"/>
      <c r="PBE140" s="74"/>
      <c r="PBF140" s="74"/>
      <c r="PBG140" s="74"/>
      <c r="PBH140" s="74"/>
      <c r="PBI140" s="74"/>
      <c r="PBJ140" s="74"/>
      <c r="PBK140" s="74"/>
      <c r="PBL140" s="74"/>
      <c r="PBM140" s="74"/>
      <c r="PBN140" s="74"/>
      <c r="PBO140" s="74"/>
      <c r="PBP140" s="74"/>
      <c r="PBQ140" s="74"/>
      <c r="PBR140" s="74"/>
      <c r="PBS140" s="74"/>
      <c r="PBT140" s="74"/>
      <c r="PBU140" s="74"/>
      <c r="PBV140" s="74"/>
      <c r="PBW140" s="74"/>
      <c r="PBX140" s="74"/>
      <c r="PBY140" s="74"/>
      <c r="PBZ140" s="74"/>
      <c r="PCA140" s="74"/>
      <c r="PCB140" s="74"/>
      <c r="PCC140" s="74"/>
      <c r="PCD140" s="74"/>
      <c r="PCE140" s="74"/>
      <c r="PCF140" s="74"/>
      <c r="PCG140" s="74"/>
      <c r="PCH140" s="74"/>
      <c r="PCI140" s="74"/>
      <c r="PCJ140" s="74"/>
      <c r="PCK140" s="74"/>
      <c r="PCL140" s="74"/>
      <c r="PCM140" s="74"/>
      <c r="PCN140" s="74"/>
      <c r="PCO140" s="74"/>
      <c r="PCP140" s="74"/>
      <c r="PCQ140" s="74"/>
      <c r="PCR140" s="74"/>
      <c r="PCS140" s="74"/>
      <c r="PCT140" s="74"/>
      <c r="PCU140" s="74"/>
      <c r="PCV140" s="74"/>
      <c r="PCW140" s="74"/>
      <c r="PCX140" s="74"/>
      <c r="PCY140" s="74"/>
      <c r="PCZ140" s="74"/>
      <c r="PDA140" s="74"/>
      <c r="PDB140" s="74"/>
      <c r="PDC140" s="74"/>
      <c r="PDD140" s="74"/>
      <c r="PDE140" s="74"/>
      <c r="PDF140" s="74"/>
      <c r="PDG140" s="74"/>
      <c r="PDH140" s="74"/>
      <c r="PDI140" s="74"/>
      <c r="PDJ140" s="74"/>
      <c r="PDK140" s="74"/>
      <c r="PDL140" s="74"/>
      <c r="PDM140" s="74"/>
      <c r="PDN140" s="74"/>
      <c r="PDO140" s="74"/>
      <c r="PDP140" s="74"/>
      <c r="PDQ140" s="74"/>
      <c r="PDR140" s="74"/>
      <c r="PDS140" s="74"/>
      <c r="PDT140" s="74"/>
      <c r="PDU140" s="74"/>
      <c r="PDV140" s="74"/>
      <c r="PDW140" s="74"/>
      <c r="PDX140" s="74"/>
      <c r="PDY140" s="74"/>
      <c r="PDZ140" s="74"/>
      <c r="PEA140" s="74"/>
      <c r="PEB140" s="74"/>
      <c r="PEC140" s="74"/>
      <c r="PED140" s="74"/>
      <c r="PEE140" s="74"/>
      <c r="PEF140" s="74"/>
      <c r="PEG140" s="74"/>
      <c r="PEH140" s="74"/>
      <c r="PEI140" s="74"/>
      <c r="PEJ140" s="74"/>
      <c r="PEK140" s="74"/>
      <c r="PEL140" s="74"/>
      <c r="PEM140" s="74"/>
      <c r="PEN140" s="74"/>
      <c r="PEO140" s="74"/>
      <c r="PEP140" s="74"/>
      <c r="PEQ140" s="74"/>
      <c r="PER140" s="74"/>
      <c r="PES140" s="74"/>
      <c r="PET140" s="74"/>
      <c r="PEU140" s="74"/>
      <c r="PEV140" s="74"/>
      <c r="PEW140" s="74"/>
      <c r="PEX140" s="74"/>
      <c r="PEY140" s="74"/>
      <c r="PEZ140" s="74"/>
      <c r="PFA140" s="74"/>
      <c r="PFB140" s="74"/>
      <c r="PFC140" s="74"/>
      <c r="PFD140" s="74"/>
      <c r="PFE140" s="74"/>
      <c r="PFF140" s="74"/>
      <c r="PFG140" s="74"/>
      <c r="PFH140" s="74"/>
      <c r="PFI140" s="74"/>
      <c r="PFJ140" s="74"/>
      <c r="PFK140" s="74"/>
      <c r="PFL140" s="74"/>
      <c r="PFM140" s="74"/>
      <c r="PFN140" s="74"/>
      <c r="PFO140" s="74"/>
      <c r="PFP140" s="74"/>
      <c r="PFQ140" s="74"/>
      <c r="PFR140" s="74"/>
      <c r="PFS140" s="74"/>
      <c r="PFT140" s="74"/>
      <c r="PFU140" s="74"/>
      <c r="PFV140" s="74"/>
      <c r="PFW140" s="74"/>
      <c r="PFX140" s="74"/>
      <c r="PFY140" s="74"/>
      <c r="PFZ140" s="74"/>
      <c r="PGA140" s="74"/>
      <c r="PGB140" s="74"/>
      <c r="PGC140" s="74"/>
      <c r="PGD140" s="74"/>
      <c r="PGE140" s="74"/>
      <c r="PGF140" s="74"/>
      <c r="PGG140" s="74"/>
      <c r="PGH140" s="74"/>
      <c r="PGI140" s="74"/>
      <c r="PGJ140" s="74"/>
      <c r="PGK140" s="74"/>
      <c r="PGL140" s="74"/>
      <c r="PGM140" s="74"/>
      <c r="PGN140" s="74"/>
      <c r="PGO140" s="74"/>
      <c r="PGP140" s="74"/>
      <c r="PGQ140" s="74"/>
      <c r="PGR140" s="74"/>
      <c r="PGS140" s="74"/>
      <c r="PGT140" s="74"/>
      <c r="PGU140" s="74"/>
      <c r="PGV140" s="74"/>
      <c r="PGW140" s="74"/>
      <c r="PGX140" s="74"/>
      <c r="PGY140" s="74"/>
      <c r="PGZ140" s="74"/>
      <c r="PHA140" s="74"/>
      <c r="PHB140" s="74"/>
      <c r="PHC140" s="74"/>
      <c r="PHD140" s="74"/>
      <c r="PHE140" s="74"/>
      <c r="PHF140" s="74"/>
      <c r="PHG140" s="74"/>
      <c r="PHH140" s="74"/>
      <c r="PHI140" s="74"/>
      <c r="PHJ140" s="74"/>
      <c r="PHK140" s="74"/>
      <c r="PHL140" s="74"/>
      <c r="PHM140" s="74"/>
      <c r="PHN140" s="74"/>
      <c r="PHO140" s="74"/>
      <c r="PHP140" s="74"/>
      <c r="PHQ140" s="74"/>
      <c r="PHR140" s="74"/>
      <c r="PHS140" s="74"/>
      <c r="PHT140" s="74"/>
      <c r="PHU140" s="74"/>
      <c r="PHV140" s="74"/>
      <c r="PHW140" s="74"/>
      <c r="PHX140" s="74"/>
      <c r="PHY140" s="74"/>
      <c r="PHZ140" s="74"/>
      <c r="PIA140" s="74"/>
      <c r="PIB140" s="74"/>
      <c r="PIC140" s="74"/>
      <c r="PID140" s="74"/>
      <c r="PIE140" s="74"/>
      <c r="PIF140" s="74"/>
      <c r="PIG140" s="74"/>
      <c r="PIH140" s="74"/>
      <c r="PII140" s="74"/>
      <c r="PIJ140" s="74"/>
      <c r="PIK140" s="74"/>
      <c r="PIL140" s="74"/>
      <c r="PIM140" s="74"/>
      <c r="PIN140" s="74"/>
      <c r="PIO140" s="74"/>
      <c r="PIP140" s="74"/>
      <c r="PIQ140" s="74"/>
      <c r="PIR140" s="74"/>
      <c r="PIS140" s="74"/>
      <c r="PIT140" s="74"/>
      <c r="PIU140" s="74"/>
      <c r="PIV140" s="74"/>
      <c r="PIW140" s="74"/>
      <c r="PIX140" s="74"/>
      <c r="PIY140" s="74"/>
      <c r="PIZ140" s="74"/>
      <c r="PJA140" s="74"/>
      <c r="PJB140" s="74"/>
      <c r="PJC140" s="74"/>
      <c r="PJD140" s="74"/>
      <c r="PJE140" s="74"/>
      <c r="PJF140" s="74"/>
      <c r="PJG140" s="74"/>
      <c r="PJH140" s="74"/>
      <c r="PJI140" s="74"/>
      <c r="PJJ140" s="74"/>
      <c r="PJK140" s="74"/>
      <c r="PJL140" s="74"/>
      <c r="PJM140" s="74"/>
      <c r="PJN140" s="74"/>
      <c r="PJO140" s="74"/>
      <c r="PJP140" s="74"/>
      <c r="PJQ140" s="74"/>
      <c r="PJR140" s="74"/>
      <c r="PJS140" s="74"/>
      <c r="PJT140" s="74"/>
      <c r="PJU140" s="74"/>
      <c r="PJV140" s="74"/>
      <c r="PJW140" s="74"/>
      <c r="PJX140" s="74"/>
      <c r="PJY140" s="74"/>
      <c r="PJZ140" s="74"/>
      <c r="PKA140" s="74"/>
      <c r="PKB140" s="74"/>
      <c r="PKC140" s="74"/>
      <c r="PKD140" s="74"/>
      <c r="PKE140" s="74"/>
      <c r="PKF140" s="74"/>
      <c r="PKG140" s="74"/>
      <c r="PKH140" s="74"/>
      <c r="PKI140" s="74"/>
      <c r="PKJ140" s="74"/>
      <c r="PKK140" s="74"/>
      <c r="PKL140" s="74"/>
      <c r="PKM140" s="74"/>
      <c r="PKN140" s="74"/>
      <c r="PKO140" s="74"/>
      <c r="PKP140" s="74"/>
      <c r="PKQ140" s="74"/>
      <c r="PKR140" s="74"/>
      <c r="PKS140" s="74"/>
      <c r="PKT140" s="74"/>
      <c r="PKU140" s="74"/>
      <c r="PKV140" s="74"/>
      <c r="PKW140" s="74"/>
      <c r="PKX140" s="74"/>
      <c r="PKY140" s="74"/>
      <c r="PKZ140" s="74"/>
      <c r="PLA140" s="74"/>
      <c r="PLB140" s="74"/>
      <c r="PLC140" s="74"/>
      <c r="PLD140" s="74"/>
      <c r="PLE140" s="74"/>
      <c r="PLF140" s="74"/>
      <c r="PLG140" s="74"/>
      <c r="PLH140" s="74"/>
      <c r="PLI140" s="74"/>
      <c r="PLJ140" s="74"/>
      <c r="PLK140" s="74"/>
      <c r="PLL140" s="74"/>
      <c r="PLM140" s="74"/>
      <c r="PLN140" s="74"/>
      <c r="PLO140" s="74"/>
      <c r="PLP140" s="74"/>
      <c r="PLQ140" s="74"/>
      <c r="PLR140" s="74"/>
      <c r="PLS140" s="74"/>
      <c r="PLT140" s="74"/>
      <c r="PLU140" s="74"/>
      <c r="PLV140" s="74"/>
      <c r="PLW140" s="74"/>
      <c r="PLX140" s="74"/>
      <c r="PLY140" s="74"/>
      <c r="PLZ140" s="74"/>
      <c r="PMA140" s="74"/>
      <c r="PMB140" s="74"/>
      <c r="PMC140" s="74"/>
      <c r="PMD140" s="74"/>
      <c r="PME140" s="74"/>
      <c r="PMF140" s="74"/>
      <c r="PMG140" s="74"/>
      <c r="PMH140" s="74"/>
      <c r="PMI140" s="74"/>
      <c r="PMJ140" s="74"/>
      <c r="PMK140" s="74"/>
      <c r="PML140" s="74"/>
      <c r="PMM140" s="74"/>
      <c r="PMN140" s="74"/>
      <c r="PMO140" s="74"/>
      <c r="PMP140" s="74"/>
      <c r="PMQ140" s="74"/>
      <c r="PMR140" s="74"/>
      <c r="PMS140" s="74"/>
      <c r="PMT140" s="74"/>
      <c r="PMU140" s="74"/>
      <c r="PMV140" s="74"/>
      <c r="PMW140" s="74"/>
      <c r="PMX140" s="74"/>
      <c r="PMY140" s="74"/>
      <c r="PMZ140" s="74"/>
      <c r="PNA140" s="74"/>
      <c r="PNB140" s="74"/>
      <c r="PNC140" s="74"/>
      <c r="PND140" s="74"/>
      <c r="PNE140" s="74"/>
      <c r="PNF140" s="74"/>
      <c r="PNG140" s="74"/>
      <c r="PNH140" s="74"/>
      <c r="PNI140" s="74"/>
      <c r="PNJ140" s="74"/>
      <c r="PNK140" s="74"/>
      <c r="PNL140" s="74"/>
      <c r="PNM140" s="74"/>
      <c r="PNN140" s="74"/>
      <c r="PNO140" s="74"/>
      <c r="PNP140" s="74"/>
      <c r="PNQ140" s="74"/>
      <c r="PNR140" s="74"/>
      <c r="PNS140" s="74"/>
      <c r="PNT140" s="74"/>
      <c r="PNU140" s="74"/>
      <c r="PNV140" s="74"/>
      <c r="PNW140" s="74"/>
      <c r="PNX140" s="74"/>
      <c r="PNY140" s="74"/>
      <c r="PNZ140" s="74"/>
      <c r="POA140" s="74"/>
      <c r="POB140" s="74"/>
      <c r="POC140" s="74"/>
      <c r="POD140" s="74"/>
      <c r="POE140" s="74"/>
      <c r="POF140" s="74"/>
      <c r="POG140" s="74"/>
      <c r="POH140" s="74"/>
      <c r="POI140" s="74"/>
      <c r="POJ140" s="74"/>
      <c r="POK140" s="74"/>
      <c r="POL140" s="74"/>
      <c r="POM140" s="74"/>
      <c r="PON140" s="74"/>
      <c r="POO140" s="74"/>
      <c r="POP140" s="74"/>
      <c r="POQ140" s="74"/>
      <c r="POR140" s="74"/>
      <c r="POS140" s="74"/>
      <c r="POT140" s="74"/>
      <c r="POU140" s="74"/>
      <c r="POV140" s="74"/>
      <c r="POW140" s="74"/>
      <c r="POX140" s="74"/>
      <c r="POY140" s="74"/>
      <c r="POZ140" s="74"/>
      <c r="PPA140" s="74"/>
      <c r="PPB140" s="74"/>
      <c r="PPC140" s="74"/>
      <c r="PPD140" s="74"/>
      <c r="PPE140" s="74"/>
      <c r="PPF140" s="74"/>
      <c r="PPG140" s="74"/>
      <c r="PPH140" s="74"/>
      <c r="PPI140" s="74"/>
      <c r="PPJ140" s="74"/>
      <c r="PPK140" s="74"/>
      <c r="PPL140" s="74"/>
      <c r="PPM140" s="74"/>
      <c r="PPN140" s="74"/>
      <c r="PPO140" s="74"/>
      <c r="PPP140" s="74"/>
      <c r="PPQ140" s="74"/>
      <c r="PPR140" s="74"/>
      <c r="PPS140" s="74"/>
      <c r="PPT140" s="74"/>
      <c r="PPU140" s="74"/>
      <c r="PPV140" s="74"/>
      <c r="PPW140" s="74"/>
      <c r="PPX140" s="74"/>
      <c r="PPY140" s="74"/>
      <c r="PPZ140" s="74"/>
      <c r="PQA140" s="74"/>
      <c r="PQB140" s="74"/>
      <c r="PQC140" s="74"/>
      <c r="PQD140" s="74"/>
      <c r="PQE140" s="74"/>
      <c r="PQF140" s="74"/>
      <c r="PQG140" s="74"/>
      <c r="PQH140" s="74"/>
      <c r="PQI140" s="74"/>
      <c r="PQJ140" s="74"/>
      <c r="PQK140" s="74"/>
      <c r="PQL140" s="74"/>
      <c r="PQM140" s="74"/>
      <c r="PQN140" s="74"/>
      <c r="PQO140" s="74"/>
      <c r="PQP140" s="74"/>
      <c r="PQQ140" s="74"/>
      <c r="PQR140" s="74"/>
      <c r="PQS140" s="74"/>
      <c r="PQT140" s="74"/>
      <c r="PQU140" s="74"/>
      <c r="PQV140" s="74"/>
      <c r="PQW140" s="74"/>
      <c r="PQX140" s="74"/>
      <c r="PQY140" s="74"/>
      <c r="PQZ140" s="74"/>
      <c r="PRA140" s="74"/>
      <c r="PRB140" s="74"/>
      <c r="PRC140" s="74"/>
      <c r="PRD140" s="74"/>
      <c r="PRE140" s="74"/>
      <c r="PRF140" s="74"/>
      <c r="PRG140" s="74"/>
      <c r="PRH140" s="74"/>
      <c r="PRI140" s="74"/>
      <c r="PRJ140" s="74"/>
      <c r="PRK140" s="74"/>
      <c r="PRL140" s="74"/>
      <c r="PRM140" s="74"/>
      <c r="PRN140" s="74"/>
      <c r="PRO140" s="74"/>
      <c r="PRP140" s="74"/>
      <c r="PRQ140" s="74"/>
      <c r="PRR140" s="74"/>
      <c r="PRS140" s="74"/>
      <c r="PRT140" s="74"/>
      <c r="PRU140" s="74"/>
      <c r="PRV140" s="74"/>
      <c r="PRW140" s="74"/>
      <c r="PRX140" s="74"/>
      <c r="PRY140" s="74"/>
      <c r="PRZ140" s="74"/>
      <c r="PSA140" s="74"/>
      <c r="PSB140" s="74"/>
      <c r="PSC140" s="74"/>
      <c r="PSD140" s="74"/>
      <c r="PSE140" s="74"/>
      <c r="PSF140" s="74"/>
      <c r="PSG140" s="74"/>
      <c r="PSH140" s="74"/>
      <c r="PSI140" s="74"/>
      <c r="PSJ140" s="74"/>
      <c r="PSK140" s="74"/>
      <c r="PSL140" s="74"/>
      <c r="PSM140" s="74"/>
      <c r="PSN140" s="74"/>
      <c r="PSO140" s="74"/>
      <c r="PSP140" s="74"/>
      <c r="PSQ140" s="74"/>
      <c r="PSR140" s="74"/>
      <c r="PSS140" s="74"/>
      <c r="PST140" s="74"/>
      <c r="PSU140" s="74"/>
      <c r="PSV140" s="74"/>
      <c r="PSW140" s="74"/>
      <c r="PSX140" s="74"/>
      <c r="PSY140" s="74"/>
      <c r="PSZ140" s="74"/>
      <c r="PTA140" s="74"/>
      <c r="PTB140" s="74"/>
      <c r="PTC140" s="74"/>
      <c r="PTD140" s="74"/>
      <c r="PTE140" s="74"/>
      <c r="PTF140" s="74"/>
      <c r="PTG140" s="74"/>
      <c r="PTH140" s="74"/>
      <c r="PTI140" s="74"/>
      <c r="PTJ140" s="74"/>
      <c r="PTK140" s="74"/>
      <c r="PTL140" s="74"/>
      <c r="PTM140" s="74"/>
      <c r="PTN140" s="74"/>
      <c r="PTO140" s="74"/>
      <c r="PTP140" s="74"/>
      <c r="PTQ140" s="74"/>
      <c r="PTR140" s="74"/>
      <c r="PTS140" s="74"/>
      <c r="PTT140" s="74"/>
      <c r="PTU140" s="74"/>
      <c r="PTV140" s="74"/>
      <c r="PTW140" s="74"/>
      <c r="PTX140" s="74"/>
      <c r="PTY140" s="74"/>
      <c r="PTZ140" s="74"/>
      <c r="PUA140" s="74"/>
      <c r="PUB140" s="74"/>
      <c r="PUC140" s="74"/>
      <c r="PUD140" s="74"/>
      <c r="PUE140" s="74"/>
      <c r="PUF140" s="74"/>
      <c r="PUG140" s="74"/>
      <c r="PUH140" s="74"/>
      <c r="PUI140" s="74"/>
      <c r="PUJ140" s="74"/>
      <c r="PUK140" s="74"/>
      <c r="PUL140" s="74"/>
      <c r="PUM140" s="74"/>
      <c r="PUN140" s="74"/>
      <c r="PUO140" s="74"/>
      <c r="PUP140" s="74"/>
      <c r="PUQ140" s="74"/>
      <c r="PUR140" s="74"/>
      <c r="PUS140" s="74"/>
      <c r="PUT140" s="74"/>
      <c r="PUU140" s="74"/>
      <c r="PUV140" s="74"/>
      <c r="PUW140" s="74"/>
      <c r="PUX140" s="74"/>
      <c r="PUY140" s="74"/>
      <c r="PUZ140" s="74"/>
      <c r="PVA140" s="74"/>
      <c r="PVB140" s="74"/>
      <c r="PVC140" s="74"/>
      <c r="PVD140" s="74"/>
      <c r="PVE140" s="74"/>
      <c r="PVF140" s="74"/>
      <c r="PVG140" s="74"/>
      <c r="PVH140" s="74"/>
      <c r="PVI140" s="74"/>
      <c r="PVJ140" s="74"/>
      <c r="PVK140" s="74"/>
      <c r="PVL140" s="74"/>
      <c r="PVM140" s="74"/>
      <c r="PVN140" s="74"/>
      <c r="PVO140" s="74"/>
      <c r="PVP140" s="74"/>
      <c r="PVQ140" s="74"/>
      <c r="PVR140" s="74"/>
      <c r="PVS140" s="74"/>
      <c r="PVT140" s="74"/>
      <c r="PVU140" s="74"/>
      <c r="PVV140" s="74"/>
      <c r="PVW140" s="74"/>
      <c r="PVX140" s="74"/>
      <c r="PVY140" s="74"/>
      <c r="PVZ140" s="74"/>
      <c r="PWA140" s="74"/>
      <c r="PWB140" s="74"/>
      <c r="PWC140" s="74"/>
      <c r="PWD140" s="74"/>
      <c r="PWE140" s="74"/>
      <c r="PWF140" s="74"/>
      <c r="PWG140" s="74"/>
      <c r="PWH140" s="74"/>
      <c r="PWI140" s="74"/>
      <c r="PWJ140" s="74"/>
      <c r="PWK140" s="74"/>
      <c r="PWL140" s="74"/>
      <c r="PWM140" s="74"/>
      <c r="PWN140" s="74"/>
      <c r="PWO140" s="74"/>
      <c r="PWP140" s="74"/>
      <c r="PWQ140" s="74"/>
      <c r="PWR140" s="74"/>
      <c r="PWS140" s="74"/>
      <c r="PWT140" s="74"/>
      <c r="PWU140" s="74"/>
      <c r="PWV140" s="74"/>
      <c r="PWW140" s="74"/>
      <c r="PWX140" s="74"/>
      <c r="PWY140" s="74"/>
      <c r="PWZ140" s="74"/>
      <c r="PXA140" s="74"/>
      <c r="PXB140" s="74"/>
      <c r="PXC140" s="74"/>
      <c r="PXD140" s="74"/>
      <c r="PXE140" s="74"/>
      <c r="PXF140" s="74"/>
      <c r="PXG140" s="74"/>
      <c r="PXH140" s="74"/>
      <c r="PXI140" s="74"/>
      <c r="PXJ140" s="74"/>
      <c r="PXK140" s="74"/>
      <c r="PXL140" s="74"/>
      <c r="PXM140" s="74"/>
      <c r="PXN140" s="74"/>
      <c r="PXO140" s="74"/>
      <c r="PXP140" s="74"/>
      <c r="PXQ140" s="74"/>
      <c r="PXR140" s="74"/>
      <c r="PXS140" s="74"/>
      <c r="PXT140" s="74"/>
      <c r="PXU140" s="74"/>
      <c r="PXV140" s="74"/>
      <c r="PXW140" s="74"/>
      <c r="PXX140" s="74"/>
      <c r="PXY140" s="74"/>
      <c r="PXZ140" s="74"/>
      <c r="PYA140" s="74"/>
      <c r="PYB140" s="74"/>
      <c r="PYC140" s="74"/>
      <c r="PYD140" s="74"/>
      <c r="PYE140" s="74"/>
      <c r="PYF140" s="74"/>
      <c r="PYG140" s="74"/>
      <c r="PYH140" s="74"/>
      <c r="PYI140" s="74"/>
      <c r="PYJ140" s="74"/>
      <c r="PYK140" s="74"/>
      <c r="PYL140" s="74"/>
      <c r="PYM140" s="74"/>
      <c r="PYN140" s="74"/>
      <c r="PYO140" s="74"/>
      <c r="PYP140" s="74"/>
      <c r="PYQ140" s="74"/>
      <c r="PYR140" s="74"/>
      <c r="PYS140" s="74"/>
      <c r="PYT140" s="74"/>
      <c r="PYU140" s="74"/>
      <c r="PYV140" s="74"/>
      <c r="PYW140" s="74"/>
      <c r="PYX140" s="74"/>
      <c r="PYY140" s="74"/>
      <c r="PYZ140" s="74"/>
      <c r="PZA140" s="74"/>
      <c r="PZB140" s="74"/>
      <c r="PZC140" s="74"/>
      <c r="PZD140" s="74"/>
      <c r="PZE140" s="74"/>
      <c r="PZF140" s="74"/>
      <c r="PZG140" s="74"/>
      <c r="PZH140" s="74"/>
      <c r="PZI140" s="74"/>
      <c r="PZJ140" s="74"/>
      <c r="PZK140" s="74"/>
      <c r="PZL140" s="74"/>
      <c r="PZM140" s="74"/>
      <c r="PZN140" s="74"/>
      <c r="PZO140" s="74"/>
      <c r="PZP140" s="74"/>
      <c r="PZQ140" s="74"/>
      <c r="PZR140" s="74"/>
      <c r="PZS140" s="74"/>
      <c r="PZT140" s="74"/>
      <c r="PZU140" s="74"/>
      <c r="PZV140" s="74"/>
      <c r="PZW140" s="74"/>
      <c r="PZX140" s="74"/>
      <c r="PZY140" s="74"/>
      <c r="PZZ140" s="74"/>
      <c r="QAA140" s="74"/>
      <c r="QAB140" s="74"/>
      <c r="QAC140" s="74"/>
      <c r="QAD140" s="74"/>
      <c r="QAE140" s="74"/>
      <c r="QAF140" s="74"/>
      <c r="QAG140" s="74"/>
      <c r="QAH140" s="74"/>
      <c r="QAI140" s="74"/>
      <c r="QAJ140" s="74"/>
      <c r="QAK140" s="74"/>
      <c r="QAL140" s="74"/>
      <c r="QAM140" s="74"/>
      <c r="QAN140" s="74"/>
      <c r="QAO140" s="74"/>
      <c r="QAP140" s="74"/>
      <c r="QAQ140" s="74"/>
      <c r="QAR140" s="74"/>
      <c r="QAS140" s="74"/>
      <c r="QAT140" s="74"/>
      <c r="QAU140" s="74"/>
      <c r="QAV140" s="74"/>
      <c r="QAW140" s="74"/>
      <c r="QAX140" s="74"/>
      <c r="QAY140" s="74"/>
      <c r="QAZ140" s="74"/>
      <c r="QBA140" s="74"/>
      <c r="QBB140" s="74"/>
      <c r="QBC140" s="74"/>
      <c r="QBD140" s="74"/>
      <c r="QBE140" s="74"/>
      <c r="QBF140" s="74"/>
      <c r="QBG140" s="74"/>
      <c r="QBH140" s="74"/>
      <c r="QBI140" s="74"/>
      <c r="QBJ140" s="74"/>
      <c r="QBK140" s="74"/>
      <c r="QBL140" s="74"/>
      <c r="QBM140" s="74"/>
      <c r="QBN140" s="74"/>
      <c r="QBO140" s="74"/>
      <c r="QBP140" s="74"/>
      <c r="QBQ140" s="74"/>
      <c r="QBR140" s="74"/>
      <c r="QBS140" s="74"/>
      <c r="QBT140" s="74"/>
      <c r="QBU140" s="74"/>
      <c r="QBV140" s="74"/>
      <c r="QBW140" s="74"/>
      <c r="QBX140" s="74"/>
      <c r="QBY140" s="74"/>
      <c r="QBZ140" s="74"/>
      <c r="QCA140" s="74"/>
      <c r="QCB140" s="74"/>
      <c r="QCC140" s="74"/>
      <c r="QCD140" s="74"/>
      <c r="QCE140" s="74"/>
      <c r="QCF140" s="74"/>
      <c r="QCG140" s="74"/>
      <c r="QCH140" s="74"/>
      <c r="QCI140" s="74"/>
      <c r="QCJ140" s="74"/>
      <c r="QCK140" s="74"/>
      <c r="QCL140" s="74"/>
      <c r="QCM140" s="74"/>
      <c r="QCN140" s="74"/>
      <c r="QCO140" s="74"/>
      <c r="QCP140" s="74"/>
      <c r="QCQ140" s="74"/>
      <c r="QCR140" s="74"/>
      <c r="QCS140" s="74"/>
      <c r="QCT140" s="74"/>
      <c r="QCU140" s="74"/>
      <c r="QCV140" s="74"/>
      <c r="QCW140" s="74"/>
      <c r="QCX140" s="74"/>
      <c r="QCY140" s="74"/>
      <c r="QCZ140" s="74"/>
      <c r="QDA140" s="74"/>
      <c r="QDB140" s="74"/>
      <c r="QDC140" s="74"/>
      <c r="QDD140" s="74"/>
      <c r="QDE140" s="74"/>
      <c r="QDF140" s="74"/>
      <c r="QDG140" s="74"/>
      <c r="QDH140" s="74"/>
      <c r="QDI140" s="74"/>
      <c r="QDJ140" s="74"/>
      <c r="QDK140" s="74"/>
      <c r="QDL140" s="74"/>
      <c r="QDM140" s="74"/>
      <c r="QDN140" s="74"/>
      <c r="QDO140" s="74"/>
      <c r="QDP140" s="74"/>
      <c r="QDQ140" s="74"/>
      <c r="QDR140" s="74"/>
      <c r="QDS140" s="74"/>
      <c r="QDT140" s="74"/>
      <c r="QDU140" s="74"/>
      <c r="QDV140" s="74"/>
      <c r="QDW140" s="74"/>
      <c r="QDX140" s="74"/>
      <c r="QDY140" s="74"/>
      <c r="QDZ140" s="74"/>
      <c r="QEA140" s="74"/>
      <c r="QEB140" s="74"/>
      <c r="QEC140" s="74"/>
      <c r="QED140" s="74"/>
      <c r="QEE140" s="74"/>
      <c r="QEF140" s="74"/>
      <c r="QEG140" s="74"/>
      <c r="QEH140" s="74"/>
      <c r="QEI140" s="74"/>
      <c r="QEJ140" s="74"/>
      <c r="QEK140" s="74"/>
      <c r="QEL140" s="74"/>
      <c r="QEM140" s="74"/>
      <c r="QEN140" s="74"/>
      <c r="QEO140" s="74"/>
      <c r="QEP140" s="74"/>
      <c r="QEQ140" s="74"/>
      <c r="QER140" s="74"/>
      <c r="QES140" s="74"/>
      <c r="QET140" s="74"/>
      <c r="QEU140" s="74"/>
      <c r="QEV140" s="74"/>
      <c r="QEW140" s="74"/>
      <c r="QEX140" s="74"/>
      <c r="QEY140" s="74"/>
      <c r="QEZ140" s="74"/>
      <c r="QFA140" s="74"/>
      <c r="QFB140" s="74"/>
      <c r="QFC140" s="74"/>
      <c r="QFD140" s="74"/>
      <c r="QFE140" s="74"/>
      <c r="QFF140" s="74"/>
      <c r="QFG140" s="74"/>
      <c r="QFH140" s="74"/>
      <c r="QFI140" s="74"/>
      <c r="QFJ140" s="74"/>
      <c r="QFK140" s="74"/>
      <c r="QFL140" s="74"/>
      <c r="QFM140" s="74"/>
      <c r="QFN140" s="74"/>
      <c r="QFO140" s="74"/>
      <c r="QFP140" s="74"/>
      <c r="QFQ140" s="74"/>
      <c r="QFR140" s="74"/>
      <c r="QFS140" s="74"/>
      <c r="QFT140" s="74"/>
      <c r="QFU140" s="74"/>
      <c r="QFV140" s="74"/>
      <c r="QFW140" s="74"/>
      <c r="QFX140" s="74"/>
      <c r="QFY140" s="74"/>
      <c r="QFZ140" s="74"/>
      <c r="QGA140" s="74"/>
      <c r="QGB140" s="74"/>
      <c r="QGC140" s="74"/>
      <c r="QGD140" s="74"/>
      <c r="QGE140" s="74"/>
      <c r="QGF140" s="74"/>
      <c r="QGG140" s="74"/>
      <c r="QGH140" s="74"/>
      <c r="QGI140" s="74"/>
      <c r="QGJ140" s="74"/>
      <c r="QGK140" s="74"/>
      <c r="QGL140" s="74"/>
      <c r="QGM140" s="74"/>
      <c r="QGN140" s="74"/>
      <c r="QGO140" s="74"/>
      <c r="QGP140" s="74"/>
      <c r="QGQ140" s="74"/>
      <c r="QGR140" s="74"/>
      <c r="QGS140" s="74"/>
      <c r="QGT140" s="74"/>
      <c r="QGU140" s="74"/>
      <c r="QGV140" s="74"/>
      <c r="QGW140" s="74"/>
      <c r="QGX140" s="74"/>
      <c r="QGY140" s="74"/>
      <c r="QGZ140" s="74"/>
      <c r="QHA140" s="74"/>
      <c r="QHB140" s="74"/>
      <c r="QHC140" s="74"/>
      <c r="QHD140" s="74"/>
      <c r="QHE140" s="74"/>
      <c r="QHF140" s="74"/>
      <c r="QHG140" s="74"/>
      <c r="QHH140" s="74"/>
      <c r="QHI140" s="74"/>
      <c r="QHJ140" s="74"/>
      <c r="QHK140" s="74"/>
      <c r="QHL140" s="74"/>
      <c r="QHM140" s="74"/>
      <c r="QHN140" s="74"/>
      <c r="QHO140" s="74"/>
      <c r="QHP140" s="74"/>
      <c r="QHQ140" s="74"/>
      <c r="QHR140" s="74"/>
      <c r="QHS140" s="74"/>
      <c r="QHT140" s="74"/>
      <c r="QHU140" s="74"/>
      <c r="QHV140" s="74"/>
      <c r="QHW140" s="74"/>
      <c r="QHX140" s="74"/>
      <c r="QHY140" s="74"/>
      <c r="QHZ140" s="74"/>
      <c r="QIA140" s="74"/>
      <c r="QIB140" s="74"/>
      <c r="QIC140" s="74"/>
      <c r="QID140" s="74"/>
      <c r="QIE140" s="74"/>
      <c r="QIF140" s="74"/>
      <c r="QIG140" s="74"/>
      <c r="QIH140" s="74"/>
      <c r="QII140" s="74"/>
      <c r="QIJ140" s="74"/>
      <c r="QIK140" s="74"/>
      <c r="QIL140" s="74"/>
      <c r="QIM140" s="74"/>
      <c r="QIN140" s="74"/>
      <c r="QIO140" s="74"/>
      <c r="QIP140" s="74"/>
      <c r="QIQ140" s="74"/>
      <c r="QIR140" s="74"/>
      <c r="QIS140" s="74"/>
      <c r="QIT140" s="74"/>
      <c r="QIU140" s="74"/>
      <c r="QIV140" s="74"/>
      <c r="QIW140" s="74"/>
      <c r="QIX140" s="74"/>
      <c r="QIY140" s="74"/>
      <c r="QIZ140" s="74"/>
      <c r="QJA140" s="74"/>
      <c r="QJB140" s="74"/>
      <c r="QJC140" s="74"/>
      <c r="QJD140" s="74"/>
      <c r="QJE140" s="74"/>
      <c r="QJF140" s="74"/>
      <c r="QJG140" s="74"/>
      <c r="QJH140" s="74"/>
      <c r="QJI140" s="74"/>
      <c r="QJJ140" s="74"/>
      <c r="QJK140" s="74"/>
      <c r="QJL140" s="74"/>
      <c r="QJM140" s="74"/>
      <c r="QJN140" s="74"/>
      <c r="QJO140" s="74"/>
      <c r="QJP140" s="74"/>
      <c r="QJQ140" s="74"/>
      <c r="QJR140" s="74"/>
      <c r="QJS140" s="74"/>
      <c r="QJT140" s="74"/>
      <c r="QJU140" s="74"/>
      <c r="QJV140" s="74"/>
      <c r="QJW140" s="74"/>
      <c r="QJX140" s="74"/>
      <c r="QJY140" s="74"/>
      <c r="QJZ140" s="74"/>
      <c r="QKA140" s="74"/>
      <c r="QKB140" s="74"/>
      <c r="QKC140" s="74"/>
      <c r="QKD140" s="74"/>
      <c r="QKE140" s="74"/>
      <c r="QKF140" s="74"/>
      <c r="QKG140" s="74"/>
      <c r="QKH140" s="74"/>
      <c r="QKI140" s="74"/>
      <c r="QKJ140" s="74"/>
      <c r="QKK140" s="74"/>
      <c r="QKL140" s="74"/>
      <c r="QKM140" s="74"/>
      <c r="QKN140" s="74"/>
      <c r="QKO140" s="74"/>
      <c r="QKP140" s="74"/>
      <c r="QKQ140" s="74"/>
      <c r="QKR140" s="74"/>
      <c r="QKS140" s="74"/>
      <c r="QKT140" s="74"/>
      <c r="QKU140" s="74"/>
      <c r="QKV140" s="74"/>
      <c r="QKW140" s="74"/>
      <c r="QKX140" s="74"/>
      <c r="QKY140" s="74"/>
      <c r="QKZ140" s="74"/>
      <c r="QLA140" s="74"/>
      <c r="QLB140" s="74"/>
      <c r="QLC140" s="74"/>
      <c r="QLD140" s="74"/>
      <c r="QLE140" s="74"/>
      <c r="QLF140" s="74"/>
      <c r="QLG140" s="74"/>
      <c r="QLH140" s="74"/>
      <c r="QLI140" s="74"/>
      <c r="QLJ140" s="74"/>
      <c r="QLK140" s="74"/>
      <c r="QLL140" s="74"/>
      <c r="QLM140" s="74"/>
      <c r="QLN140" s="74"/>
      <c r="QLO140" s="74"/>
      <c r="QLP140" s="74"/>
      <c r="QLQ140" s="74"/>
      <c r="QLR140" s="74"/>
      <c r="QLS140" s="74"/>
      <c r="QLT140" s="74"/>
      <c r="QLU140" s="74"/>
      <c r="QLV140" s="74"/>
      <c r="QLW140" s="74"/>
      <c r="QLX140" s="74"/>
      <c r="QLY140" s="74"/>
      <c r="QLZ140" s="74"/>
      <c r="QMA140" s="74"/>
      <c r="QMB140" s="74"/>
      <c r="QMC140" s="74"/>
      <c r="QMD140" s="74"/>
      <c r="QME140" s="74"/>
      <c r="QMF140" s="74"/>
      <c r="QMG140" s="74"/>
      <c r="QMH140" s="74"/>
      <c r="QMI140" s="74"/>
      <c r="QMJ140" s="74"/>
      <c r="QMK140" s="74"/>
      <c r="QML140" s="74"/>
      <c r="QMM140" s="74"/>
      <c r="QMN140" s="74"/>
      <c r="QMO140" s="74"/>
      <c r="QMP140" s="74"/>
      <c r="QMQ140" s="74"/>
      <c r="QMR140" s="74"/>
      <c r="QMS140" s="74"/>
      <c r="QMT140" s="74"/>
      <c r="QMU140" s="74"/>
      <c r="QMV140" s="74"/>
      <c r="QMW140" s="74"/>
      <c r="QMX140" s="74"/>
      <c r="QMY140" s="74"/>
      <c r="QMZ140" s="74"/>
      <c r="QNA140" s="74"/>
      <c r="QNB140" s="74"/>
      <c r="QNC140" s="74"/>
      <c r="QND140" s="74"/>
      <c r="QNE140" s="74"/>
      <c r="QNF140" s="74"/>
      <c r="QNG140" s="74"/>
      <c r="QNH140" s="74"/>
      <c r="QNI140" s="74"/>
      <c r="QNJ140" s="74"/>
      <c r="QNK140" s="74"/>
      <c r="QNL140" s="74"/>
      <c r="QNM140" s="74"/>
      <c r="QNN140" s="74"/>
      <c r="QNO140" s="74"/>
      <c r="QNP140" s="74"/>
      <c r="QNQ140" s="74"/>
      <c r="QNR140" s="74"/>
      <c r="QNS140" s="74"/>
      <c r="QNT140" s="74"/>
      <c r="QNU140" s="74"/>
      <c r="QNV140" s="74"/>
      <c r="QNW140" s="74"/>
      <c r="QNX140" s="74"/>
      <c r="QNY140" s="74"/>
      <c r="QNZ140" s="74"/>
      <c r="QOA140" s="74"/>
      <c r="QOB140" s="74"/>
      <c r="QOC140" s="74"/>
      <c r="QOD140" s="74"/>
      <c r="QOE140" s="74"/>
      <c r="QOF140" s="74"/>
      <c r="QOG140" s="74"/>
      <c r="QOH140" s="74"/>
      <c r="QOI140" s="74"/>
      <c r="QOJ140" s="74"/>
      <c r="QOK140" s="74"/>
      <c r="QOL140" s="74"/>
      <c r="QOM140" s="74"/>
      <c r="QON140" s="74"/>
      <c r="QOO140" s="74"/>
      <c r="QOP140" s="74"/>
      <c r="QOQ140" s="74"/>
      <c r="QOR140" s="74"/>
      <c r="QOS140" s="74"/>
      <c r="QOT140" s="74"/>
      <c r="QOU140" s="74"/>
      <c r="QOV140" s="74"/>
      <c r="QOW140" s="74"/>
      <c r="QOX140" s="74"/>
      <c r="QOY140" s="74"/>
      <c r="QOZ140" s="74"/>
      <c r="QPA140" s="74"/>
      <c r="QPB140" s="74"/>
      <c r="QPC140" s="74"/>
      <c r="QPD140" s="74"/>
      <c r="QPE140" s="74"/>
      <c r="QPF140" s="74"/>
      <c r="QPG140" s="74"/>
      <c r="QPH140" s="74"/>
      <c r="QPI140" s="74"/>
      <c r="QPJ140" s="74"/>
      <c r="QPK140" s="74"/>
      <c r="QPL140" s="74"/>
      <c r="QPM140" s="74"/>
      <c r="QPN140" s="74"/>
      <c r="QPO140" s="74"/>
      <c r="QPP140" s="74"/>
      <c r="QPQ140" s="74"/>
      <c r="QPR140" s="74"/>
      <c r="QPS140" s="74"/>
      <c r="QPT140" s="74"/>
      <c r="QPU140" s="74"/>
      <c r="QPV140" s="74"/>
      <c r="QPW140" s="74"/>
      <c r="QPX140" s="74"/>
      <c r="QPY140" s="74"/>
      <c r="QPZ140" s="74"/>
      <c r="QQA140" s="74"/>
      <c r="QQB140" s="74"/>
      <c r="QQC140" s="74"/>
      <c r="QQD140" s="74"/>
      <c r="QQE140" s="74"/>
      <c r="QQF140" s="74"/>
      <c r="QQG140" s="74"/>
      <c r="QQH140" s="74"/>
      <c r="QQI140" s="74"/>
      <c r="QQJ140" s="74"/>
      <c r="QQK140" s="74"/>
      <c r="QQL140" s="74"/>
      <c r="QQM140" s="74"/>
      <c r="QQN140" s="74"/>
      <c r="QQO140" s="74"/>
      <c r="QQP140" s="74"/>
      <c r="QQQ140" s="74"/>
      <c r="QQR140" s="74"/>
      <c r="QQS140" s="74"/>
      <c r="QQT140" s="74"/>
      <c r="QQU140" s="74"/>
      <c r="QQV140" s="74"/>
      <c r="QQW140" s="74"/>
      <c r="QQX140" s="74"/>
      <c r="QQY140" s="74"/>
      <c r="QQZ140" s="74"/>
      <c r="QRA140" s="74"/>
      <c r="QRB140" s="74"/>
      <c r="QRC140" s="74"/>
      <c r="QRD140" s="74"/>
      <c r="QRE140" s="74"/>
      <c r="QRF140" s="74"/>
      <c r="QRG140" s="74"/>
      <c r="QRH140" s="74"/>
      <c r="QRI140" s="74"/>
      <c r="QRJ140" s="74"/>
      <c r="QRK140" s="74"/>
      <c r="QRL140" s="74"/>
      <c r="QRM140" s="74"/>
      <c r="QRN140" s="74"/>
      <c r="QRO140" s="74"/>
      <c r="QRP140" s="74"/>
      <c r="QRQ140" s="74"/>
      <c r="QRR140" s="74"/>
      <c r="QRS140" s="74"/>
      <c r="QRT140" s="74"/>
      <c r="QRU140" s="74"/>
      <c r="QRV140" s="74"/>
      <c r="QRW140" s="74"/>
      <c r="QRX140" s="74"/>
      <c r="QRY140" s="74"/>
      <c r="QRZ140" s="74"/>
      <c r="QSA140" s="74"/>
      <c r="QSB140" s="74"/>
      <c r="QSC140" s="74"/>
      <c r="QSD140" s="74"/>
      <c r="QSE140" s="74"/>
      <c r="QSF140" s="74"/>
      <c r="QSG140" s="74"/>
      <c r="QSH140" s="74"/>
      <c r="QSI140" s="74"/>
      <c r="QSJ140" s="74"/>
      <c r="QSK140" s="74"/>
      <c r="QSL140" s="74"/>
      <c r="QSM140" s="74"/>
      <c r="QSN140" s="74"/>
      <c r="QSO140" s="74"/>
      <c r="QSP140" s="74"/>
      <c r="QSQ140" s="74"/>
      <c r="QSR140" s="74"/>
      <c r="QSS140" s="74"/>
      <c r="QST140" s="74"/>
      <c r="QSU140" s="74"/>
      <c r="QSV140" s="74"/>
      <c r="QSW140" s="74"/>
      <c r="QSX140" s="74"/>
      <c r="QSY140" s="74"/>
      <c r="QSZ140" s="74"/>
      <c r="QTA140" s="74"/>
      <c r="QTB140" s="74"/>
      <c r="QTC140" s="74"/>
      <c r="QTD140" s="74"/>
      <c r="QTE140" s="74"/>
      <c r="QTF140" s="74"/>
      <c r="QTG140" s="74"/>
      <c r="QTH140" s="74"/>
      <c r="QTI140" s="74"/>
      <c r="QTJ140" s="74"/>
      <c r="QTK140" s="74"/>
      <c r="QTL140" s="74"/>
      <c r="QTM140" s="74"/>
      <c r="QTN140" s="74"/>
      <c r="QTO140" s="74"/>
      <c r="QTP140" s="74"/>
      <c r="QTQ140" s="74"/>
      <c r="QTR140" s="74"/>
      <c r="QTS140" s="74"/>
      <c r="QTT140" s="74"/>
      <c r="QTU140" s="74"/>
      <c r="QTV140" s="74"/>
      <c r="QTW140" s="74"/>
      <c r="QTX140" s="74"/>
      <c r="QTY140" s="74"/>
      <c r="QTZ140" s="74"/>
      <c r="QUA140" s="74"/>
      <c r="QUB140" s="74"/>
      <c r="QUC140" s="74"/>
      <c r="QUD140" s="74"/>
      <c r="QUE140" s="74"/>
      <c r="QUF140" s="74"/>
      <c r="QUG140" s="74"/>
      <c r="QUH140" s="74"/>
      <c r="QUI140" s="74"/>
      <c r="QUJ140" s="74"/>
      <c r="QUK140" s="74"/>
      <c r="QUL140" s="74"/>
      <c r="QUM140" s="74"/>
      <c r="QUN140" s="74"/>
      <c r="QUO140" s="74"/>
      <c r="QUP140" s="74"/>
      <c r="QUQ140" s="74"/>
      <c r="QUR140" s="74"/>
      <c r="QUS140" s="74"/>
      <c r="QUT140" s="74"/>
      <c r="QUU140" s="74"/>
      <c r="QUV140" s="74"/>
      <c r="QUW140" s="74"/>
      <c r="QUX140" s="74"/>
      <c r="QUY140" s="74"/>
      <c r="QUZ140" s="74"/>
      <c r="QVA140" s="74"/>
      <c r="QVB140" s="74"/>
      <c r="QVC140" s="74"/>
      <c r="QVD140" s="74"/>
      <c r="QVE140" s="74"/>
      <c r="QVF140" s="74"/>
      <c r="QVG140" s="74"/>
      <c r="QVH140" s="74"/>
      <c r="QVI140" s="74"/>
      <c r="QVJ140" s="74"/>
      <c r="QVK140" s="74"/>
      <c r="QVL140" s="74"/>
      <c r="QVM140" s="74"/>
      <c r="QVN140" s="74"/>
      <c r="QVO140" s="74"/>
      <c r="QVP140" s="74"/>
      <c r="QVQ140" s="74"/>
      <c r="QVR140" s="74"/>
      <c r="QVS140" s="74"/>
      <c r="QVT140" s="74"/>
      <c r="QVU140" s="74"/>
      <c r="QVV140" s="74"/>
      <c r="QVW140" s="74"/>
      <c r="QVX140" s="74"/>
      <c r="QVY140" s="74"/>
      <c r="QVZ140" s="74"/>
      <c r="QWA140" s="74"/>
      <c r="QWB140" s="74"/>
      <c r="QWC140" s="74"/>
      <c r="QWD140" s="74"/>
      <c r="QWE140" s="74"/>
      <c r="QWF140" s="74"/>
      <c r="QWG140" s="74"/>
      <c r="QWH140" s="74"/>
      <c r="QWI140" s="74"/>
      <c r="QWJ140" s="74"/>
      <c r="QWK140" s="74"/>
      <c r="QWL140" s="74"/>
      <c r="QWM140" s="74"/>
      <c r="QWN140" s="74"/>
      <c r="QWO140" s="74"/>
      <c r="QWP140" s="74"/>
      <c r="QWQ140" s="74"/>
      <c r="QWR140" s="74"/>
      <c r="QWS140" s="74"/>
      <c r="QWT140" s="74"/>
      <c r="QWU140" s="74"/>
      <c r="QWV140" s="74"/>
      <c r="QWW140" s="74"/>
      <c r="QWX140" s="74"/>
      <c r="QWY140" s="74"/>
      <c r="QWZ140" s="74"/>
      <c r="QXA140" s="74"/>
      <c r="QXB140" s="74"/>
      <c r="QXC140" s="74"/>
      <c r="QXD140" s="74"/>
      <c r="QXE140" s="74"/>
      <c r="QXF140" s="74"/>
      <c r="QXG140" s="74"/>
      <c r="QXH140" s="74"/>
      <c r="QXI140" s="74"/>
      <c r="QXJ140" s="74"/>
      <c r="QXK140" s="74"/>
      <c r="QXL140" s="74"/>
      <c r="QXM140" s="74"/>
      <c r="QXN140" s="74"/>
      <c r="QXO140" s="74"/>
      <c r="QXP140" s="74"/>
      <c r="QXQ140" s="74"/>
      <c r="QXR140" s="74"/>
      <c r="QXS140" s="74"/>
      <c r="QXT140" s="74"/>
      <c r="QXU140" s="74"/>
      <c r="QXV140" s="74"/>
      <c r="QXW140" s="74"/>
      <c r="QXX140" s="74"/>
      <c r="QXY140" s="74"/>
      <c r="QXZ140" s="74"/>
      <c r="QYA140" s="74"/>
      <c r="QYB140" s="74"/>
      <c r="QYC140" s="74"/>
      <c r="QYD140" s="74"/>
      <c r="QYE140" s="74"/>
      <c r="QYF140" s="74"/>
      <c r="QYG140" s="74"/>
      <c r="QYH140" s="74"/>
      <c r="QYI140" s="74"/>
      <c r="QYJ140" s="74"/>
      <c r="QYK140" s="74"/>
      <c r="QYL140" s="74"/>
      <c r="QYM140" s="74"/>
      <c r="QYN140" s="74"/>
      <c r="QYO140" s="74"/>
      <c r="QYP140" s="74"/>
      <c r="QYQ140" s="74"/>
      <c r="QYR140" s="74"/>
      <c r="QYS140" s="74"/>
      <c r="QYT140" s="74"/>
      <c r="QYU140" s="74"/>
      <c r="QYV140" s="74"/>
      <c r="QYW140" s="74"/>
      <c r="QYX140" s="74"/>
      <c r="QYY140" s="74"/>
      <c r="QYZ140" s="74"/>
      <c r="QZA140" s="74"/>
      <c r="QZB140" s="74"/>
      <c r="QZC140" s="74"/>
      <c r="QZD140" s="74"/>
      <c r="QZE140" s="74"/>
      <c r="QZF140" s="74"/>
      <c r="QZG140" s="74"/>
      <c r="QZH140" s="74"/>
      <c r="QZI140" s="74"/>
      <c r="QZJ140" s="74"/>
      <c r="QZK140" s="74"/>
      <c r="QZL140" s="74"/>
      <c r="QZM140" s="74"/>
      <c r="QZN140" s="74"/>
      <c r="QZO140" s="74"/>
      <c r="QZP140" s="74"/>
      <c r="QZQ140" s="74"/>
      <c r="QZR140" s="74"/>
      <c r="QZS140" s="74"/>
      <c r="QZT140" s="74"/>
      <c r="QZU140" s="74"/>
      <c r="QZV140" s="74"/>
      <c r="QZW140" s="74"/>
      <c r="QZX140" s="74"/>
      <c r="QZY140" s="74"/>
      <c r="QZZ140" s="74"/>
      <c r="RAA140" s="74"/>
      <c r="RAB140" s="74"/>
      <c r="RAC140" s="74"/>
      <c r="RAD140" s="74"/>
      <c r="RAE140" s="74"/>
      <c r="RAF140" s="74"/>
      <c r="RAG140" s="74"/>
      <c r="RAH140" s="74"/>
      <c r="RAI140" s="74"/>
      <c r="RAJ140" s="74"/>
      <c r="RAK140" s="74"/>
      <c r="RAL140" s="74"/>
      <c r="RAM140" s="74"/>
      <c r="RAN140" s="74"/>
      <c r="RAO140" s="74"/>
      <c r="RAP140" s="74"/>
      <c r="RAQ140" s="74"/>
      <c r="RAR140" s="74"/>
      <c r="RAS140" s="74"/>
      <c r="RAT140" s="74"/>
      <c r="RAU140" s="74"/>
      <c r="RAV140" s="74"/>
      <c r="RAW140" s="74"/>
      <c r="RAX140" s="74"/>
      <c r="RAY140" s="74"/>
      <c r="RAZ140" s="74"/>
      <c r="RBA140" s="74"/>
      <c r="RBB140" s="74"/>
      <c r="RBC140" s="74"/>
      <c r="RBD140" s="74"/>
      <c r="RBE140" s="74"/>
      <c r="RBF140" s="74"/>
      <c r="RBG140" s="74"/>
      <c r="RBH140" s="74"/>
      <c r="RBI140" s="74"/>
      <c r="RBJ140" s="74"/>
      <c r="RBK140" s="74"/>
      <c r="RBL140" s="74"/>
      <c r="RBM140" s="74"/>
      <c r="RBN140" s="74"/>
      <c r="RBO140" s="74"/>
      <c r="RBP140" s="74"/>
      <c r="RBQ140" s="74"/>
      <c r="RBR140" s="74"/>
      <c r="RBS140" s="74"/>
      <c r="RBT140" s="74"/>
      <c r="RBU140" s="74"/>
      <c r="RBV140" s="74"/>
      <c r="RBW140" s="74"/>
      <c r="RBX140" s="74"/>
      <c r="RBY140" s="74"/>
      <c r="RBZ140" s="74"/>
      <c r="RCA140" s="74"/>
      <c r="RCB140" s="74"/>
      <c r="RCC140" s="74"/>
      <c r="RCD140" s="74"/>
      <c r="RCE140" s="74"/>
      <c r="RCF140" s="74"/>
      <c r="RCG140" s="74"/>
      <c r="RCH140" s="74"/>
      <c r="RCI140" s="74"/>
      <c r="RCJ140" s="74"/>
      <c r="RCK140" s="74"/>
      <c r="RCL140" s="74"/>
      <c r="RCM140" s="74"/>
      <c r="RCN140" s="74"/>
      <c r="RCO140" s="74"/>
      <c r="RCP140" s="74"/>
      <c r="RCQ140" s="74"/>
      <c r="RCR140" s="74"/>
      <c r="RCS140" s="74"/>
      <c r="RCT140" s="74"/>
      <c r="RCU140" s="74"/>
      <c r="RCV140" s="74"/>
      <c r="RCW140" s="74"/>
      <c r="RCX140" s="74"/>
      <c r="RCY140" s="74"/>
      <c r="RCZ140" s="74"/>
      <c r="RDA140" s="74"/>
      <c r="RDB140" s="74"/>
      <c r="RDC140" s="74"/>
      <c r="RDD140" s="74"/>
      <c r="RDE140" s="74"/>
      <c r="RDF140" s="74"/>
      <c r="RDG140" s="74"/>
      <c r="RDH140" s="74"/>
      <c r="RDI140" s="74"/>
      <c r="RDJ140" s="74"/>
      <c r="RDK140" s="74"/>
      <c r="RDL140" s="74"/>
      <c r="RDM140" s="74"/>
      <c r="RDN140" s="74"/>
      <c r="RDO140" s="74"/>
      <c r="RDP140" s="74"/>
      <c r="RDQ140" s="74"/>
      <c r="RDR140" s="74"/>
      <c r="RDS140" s="74"/>
      <c r="RDT140" s="74"/>
      <c r="RDU140" s="74"/>
      <c r="RDV140" s="74"/>
      <c r="RDW140" s="74"/>
      <c r="RDX140" s="74"/>
      <c r="RDY140" s="74"/>
      <c r="RDZ140" s="74"/>
      <c r="REA140" s="74"/>
      <c r="REB140" s="74"/>
      <c r="REC140" s="74"/>
      <c r="RED140" s="74"/>
      <c r="REE140" s="74"/>
      <c r="REF140" s="74"/>
      <c r="REG140" s="74"/>
      <c r="REH140" s="74"/>
      <c r="REI140" s="74"/>
      <c r="REJ140" s="74"/>
      <c r="REK140" s="74"/>
      <c r="REL140" s="74"/>
      <c r="REM140" s="74"/>
      <c r="REN140" s="74"/>
      <c r="REO140" s="74"/>
      <c r="REP140" s="74"/>
      <c r="REQ140" s="74"/>
      <c r="RER140" s="74"/>
      <c r="RES140" s="74"/>
      <c r="RET140" s="74"/>
      <c r="REU140" s="74"/>
      <c r="REV140" s="74"/>
      <c r="REW140" s="74"/>
      <c r="REX140" s="74"/>
      <c r="REY140" s="74"/>
      <c r="REZ140" s="74"/>
      <c r="RFA140" s="74"/>
      <c r="RFB140" s="74"/>
      <c r="RFC140" s="74"/>
      <c r="RFD140" s="74"/>
      <c r="RFE140" s="74"/>
      <c r="RFF140" s="74"/>
      <c r="RFG140" s="74"/>
      <c r="RFH140" s="74"/>
      <c r="RFI140" s="74"/>
      <c r="RFJ140" s="74"/>
      <c r="RFK140" s="74"/>
      <c r="RFL140" s="74"/>
      <c r="RFM140" s="74"/>
      <c r="RFN140" s="74"/>
      <c r="RFO140" s="74"/>
      <c r="RFP140" s="74"/>
      <c r="RFQ140" s="74"/>
      <c r="RFR140" s="74"/>
      <c r="RFS140" s="74"/>
      <c r="RFT140" s="74"/>
      <c r="RFU140" s="74"/>
      <c r="RFV140" s="74"/>
      <c r="RFW140" s="74"/>
      <c r="RFX140" s="74"/>
      <c r="RFY140" s="74"/>
      <c r="RFZ140" s="74"/>
      <c r="RGA140" s="74"/>
      <c r="RGB140" s="74"/>
      <c r="RGC140" s="74"/>
      <c r="RGD140" s="74"/>
      <c r="RGE140" s="74"/>
      <c r="RGF140" s="74"/>
      <c r="RGG140" s="74"/>
      <c r="RGH140" s="74"/>
      <c r="RGI140" s="74"/>
      <c r="RGJ140" s="74"/>
      <c r="RGK140" s="74"/>
      <c r="RGL140" s="74"/>
      <c r="RGM140" s="74"/>
      <c r="RGN140" s="74"/>
      <c r="RGO140" s="74"/>
      <c r="RGP140" s="74"/>
      <c r="RGQ140" s="74"/>
      <c r="RGR140" s="74"/>
      <c r="RGS140" s="74"/>
      <c r="RGT140" s="74"/>
      <c r="RGU140" s="74"/>
      <c r="RGV140" s="74"/>
      <c r="RGW140" s="74"/>
      <c r="RGX140" s="74"/>
      <c r="RGY140" s="74"/>
      <c r="RGZ140" s="74"/>
      <c r="RHA140" s="74"/>
      <c r="RHB140" s="74"/>
      <c r="RHC140" s="74"/>
      <c r="RHD140" s="74"/>
      <c r="RHE140" s="74"/>
      <c r="RHF140" s="74"/>
      <c r="RHG140" s="74"/>
      <c r="RHH140" s="74"/>
      <c r="RHI140" s="74"/>
      <c r="RHJ140" s="74"/>
      <c r="RHK140" s="74"/>
      <c r="RHL140" s="74"/>
      <c r="RHM140" s="74"/>
      <c r="RHN140" s="74"/>
      <c r="RHO140" s="74"/>
      <c r="RHP140" s="74"/>
      <c r="RHQ140" s="74"/>
      <c r="RHR140" s="74"/>
      <c r="RHS140" s="74"/>
      <c r="RHT140" s="74"/>
      <c r="RHU140" s="74"/>
      <c r="RHV140" s="74"/>
      <c r="RHW140" s="74"/>
      <c r="RHX140" s="74"/>
      <c r="RHY140" s="74"/>
      <c r="RHZ140" s="74"/>
      <c r="RIA140" s="74"/>
      <c r="RIB140" s="74"/>
      <c r="RIC140" s="74"/>
      <c r="RID140" s="74"/>
      <c r="RIE140" s="74"/>
      <c r="RIF140" s="74"/>
      <c r="RIG140" s="74"/>
      <c r="RIH140" s="74"/>
      <c r="RII140" s="74"/>
      <c r="RIJ140" s="74"/>
      <c r="RIK140" s="74"/>
      <c r="RIL140" s="74"/>
      <c r="RIM140" s="74"/>
      <c r="RIN140" s="74"/>
      <c r="RIO140" s="74"/>
      <c r="RIP140" s="74"/>
      <c r="RIQ140" s="74"/>
      <c r="RIR140" s="74"/>
      <c r="RIS140" s="74"/>
      <c r="RIT140" s="74"/>
      <c r="RIU140" s="74"/>
      <c r="RIV140" s="74"/>
      <c r="RIW140" s="74"/>
      <c r="RIX140" s="74"/>
      <c r="RIY140" s="74"/>
      <c r="RIZ140" s="74"/>
      <c r="RJA140" s="74"/>
      <c r="RJB140" s="74"/>
      <c r="RJC140" s="74"/>
      <c r="RJD140" s="74"/>
      <c r="RJE140" s="74"/>
      <c r="RJF140" s="74"/>
      <c r="RJG140" s="74"/>
      <c r="RJH140" s="74"/>
      <c r="RJI140" s="74"/>
      <c r="RJJ140" s="74"/>
      <c r="RJK140" s="74"/>
      <c r="RJL140" s="74"/>
      <c r="RJM140" s="74"/>
      <c r="RJN140" s="74"/>
      <c r="RJO140" s="74"/>
      <c r="RJP140" s="74"/>
      <c r="RJQ140" s="74"/>
      <c r="RJR140" s="74"/>
      <c r="RJS140" s="74"/>
      <c r="RJT140" s="74"/>
      <c r="RJU140" s="74"/>
      <c r="RJV140" s="74"/>
      <c r="RJW140" s="74"/>
      <c r="RJX140" s="74"/>
      <c r="RJY140" s="74"/>
      <c r="RJZ140" s="74"/>
      <c r="RKA140" s="74"/>
      <c r="RKB140" s="74"/>
      <c r="RKC140" s="74"/>
      <c r="RKD140" s="74"/>
      <c r="RKE140" s="74"/>
      <c r="RKF140" s="74"/>
      <c r="RKG140" s="74"/>
      <c r="RKH140" s="74"/>
      <c r="RKI140" s="74"/>
      <c r="RKJ140" s="74"/>
      <c r="RKK140" s="74"/>
      <c r="RKL140" s="74"/>
      <c r="RKM140" s="74"/>
      <c r="RKN140" s="74"/>
      <c r="RKO140" s="74"/>
      <c r="RKP140" s="74"/>
      <c r="RKQ140" s="74"/>
      <c r="RKR140" s="74"/>
      <c r="RKS140" s="74"/>
      <c r="RKT140" s="74"/>
      <c r="RKU140" s="74"/>
      <c r="RKV140" s="74"/>
      <c r="RKW140" s="74"/>
      <c r="RKX140" s="74"/>
      <c r="RKY140" s="74"/>
      <c r="RKZ140" s="74"/>
      <c r="RLA140" s="74"/>
      <c r="RLB140" s="74"/>
      <c r="RLC140" s="74"/>
      <c r="RLD140" s="74"/>
      <c r="RLE140" s="74"/>
      <c r="RLF140" s="74"/>
      <c r="RLG140" s="74"/>
      <c r="RLH140" s="74"/>
      <c r="RLI140" s="74"/>
      <c r="RLJ140" s="74"/>
      <c r="RLK140" s="74"/>
      <c r="RLL140" s="74"/>
      <c r="RLM140" s="74"/>
      <c r="RLN140" s="74"/>
      <c r="RLO140" s="74"/>
      <c r="RLP140" s="74"/>
      <c r="RLQ140" s="74"/>
      <c r="RLR140" s="74"/>
      <c r="RLS140" s="74"/>
      <c r="RLT140" s="74"/>
      <c r="RLU140" s="74"/>
      <c r="RLV140" s="74"/>
      <c r="RLW140" s="74"/>
      <c r="RLX140" s="74"/>
      <c r="RLY140" s="74"/>
      <c r="RLZ140" s="74"/>
      <c r="RMA140" s="74"/>
      <c r="RMB140" s="74"/>
      <c r="RMC140" s="74"/>
      <c r="RMD140" s="74"/>
      <c r="RME140" s="74"/>
      <c r="RMF140" s="74"/>
      <c r="RMG140" s="74"/>
      <c r="RMH140" s="74"/>
      <c r="RMI140" s="74"/>
      <c r="RMJ140" s="74"/>
      <c r="RMK140" s="74"/>
      <c r="RML140" s="74"/>
      <c r="RMM140" s="74"/>
      <c r="RMN140" s="74"/>
      <c r="RMO140" s="74"/>
      <c r="RMP140" s="74"/>
      <c r="RMQ140" s="74"/>
      <c r="RMR140" s="74"/>
      <c r="RMS140" s="74"/>
      <c r="RMT140" s="74"/>
      <c r="RMU140" s="74"/>
      <c r="RMV140" s="74"/>
      <c r="RMW140" s="74"/>
      <c r="RMX140" s="74"/>
      <c r="RMY140" s="74"/>
      <c r="RMZ140" s="74"/>
      <c r="RNA140" s="74"/>
      <c r="RNB140" s="74"/>
      <c r="RNC140" s="74"/>
      <c r="RND140" s="74"/>
      <c r="RNE140" s="74"/>
      <c r="RNF140" s="74"/>
      <c r="RNG140" s="74"/>
      <c r="RNH140" s="74"/>
      <c r="RNI140" s="74"/>
      <c r="RNJ140" s="74"/>
      <c r="RNK140" s="74"/>
      <c r="RNL140" s="74"/>
      <c r="RNM140" s="74"/>
      <c r="RNN140" s="74"/>
      <c r="RNO140" s="74"/>
      <c r="RNP140" s="74"/>
      <c r="RNQ140" s="74"/>
      <c r="RNR140" s="74"/>
      <c r="RNS140" s="74"/>
      <c r="RNT140" s="74"/>
      <c r="RNU140" s="74"/>
      <c r="RNV140" s="74"/>
      <c r="RNW140" s="74"/>
      <c r="RNX140" s="74"/>
      <c r="RNY140" s="74"/>
      <c r="RNZ140" s="74"/>
      <c r="ROA140" s="74"/>
      <c r="ROB140" s="74"/>
      <c r="ROC140" s="74"/>
      <c r="ROD140" s="74"/>
      <c r="ROE140" s="74"/>
      <c r="ROF140" s="74"/>
      <c r="ROG140" s="74"/>
      <c r="ROH140" s="74"/>
      <c r="ROI140" s="74"/>
      <c r="ROJ140" s="74"/>
      <c r="ROK140" s="74"/>
      <c r="ROL140" s="74"/>
      <c r="ROM140" s="74"/>
      <c r="RON140" s="74"/>
      <c r="ROO140" s="74"/>
      <c r="ROP140" s="74"/>
      <c r="ROQ140" s="74"/>
      <c r="ROR140" s="74"/>
      <c r="ROS140" s="74"/>
      <c r="ROT140" s="74"/>
      <c r="ROU140" s="74"/>
      <c r="ROV140" s="74"/>
      <c r="ROW140" s="74"/>
      <c r="ROX140" s="74"/>
      <c r="ROY140" s="74"/>
      <c r="ROZ140" s="74"/>
      <c r="RPA140" s="74"/>
      <c r="RPB140" s="74"/>
      <c r="RPC140" s="74"/>
      <c r="RPD140" s="74"/>
      <c r="RPE140" s="74"/>
      <c r="RPF140" s="74"/>
      <c r="RPG140" s="74"/>
      <c r="RPH140" s="74"/>
      <c r="RPI140" s="74"/>
      <c r="RPJ140" s="74"/>
      <c r="RPK140" s="74"/>
      <c r="RPL140" s="74"/>
      <c r="RPM140" s="74"/>
      <c r="RPN140" s="74"/>
      <c r="RPO140" s="74"/>
      <c r="RPP140" s="74"/>
      <c r="RPQ140" s="74"/>
      <c r="RPR140" s="74"/>
      <c r="RPS140" s="74"/>
      <c r="RPT140" s="74"/>
      <c r="RPU140" s="74"/>
      <c r="RPV140" s="74"/>
      <c r="RPW140" s="74"/>
      <c r="RPX140" s="74"/>
      <c r="RPY140" s="74"/>
      <c r="RPZ140" s="74"/>
      <c r="RQA140" s="74"/>
      <c r="RQB140" s="74"/>
      <c r="RQC140" s="74"/>
      <c r="RQD140" s="74"/>
      <c r="RQE140" s="74"/>
      <c r="RQF140" s="74"/>
      <c r="RQG140" s="74"/>
      <c r="RQH140" s="74"/>
      <c r="RQI140" s="74"/>
      <c r="RQJ140" s="74"/>
      <c r="RQK140" s="74"/>
      <c r="RQL140" s="74"/>
      <c r="RQM140" s="74"/>
      <c r="RQN140" s="74"/>
      <c r="RQO140" s="74"/>
      <c r="RQP140" s="74"/>
      <c r="RQQ140" s="74"/>
      <c r="RQR140" s="74"/>
      <c r="RQS140" s="74"/>
      <c r="RQT140" s="74"/>
      <c r="RQU140" s="74"/>
      <c r="RQV140" s="74"/>
      <c r="RQW140" s="74"/>
      <c r="RQX140" s="74"/>
      <c r="RQY140" s="74"/>
      <c r="RQZ140" s="74"/>
      <c r="RRA140" s="74"/>
      <c r="RRB140" s="74"/>
      <c r="RRC140" s="74"/>
      <c r="RRD140" s="74"/>
      <c r="RRE140" s="74"/>
      <c r="RRF140" s="74"/>
      <c r="RRG140" s="74"/>
      <c r="RRH140" s="74"/>
      <c r="RRI140" s="74"/>
      <c r="RRJ140" s="74"/>
      <c r="RRK140" s="74"/>
      <c r="RRL140" s="74"/>
      <c r="RRM140" s="74"/>
      <c r="RRN140" s="74"/>
      <c r="RRO140" s="74"/>
      <c r="RRP140" s="74"/>
      <c r="RRQ140" s="74"/>
      <c r="RRR140" s="74"/>
      <c r="RRS140" s="74"/>
      <c r="RRT140" s="74"/>
      <c r="RRU140" s="74"/>
      <c r="RRV140" s="74"/>
      <c r="RRW140" s="74"/>
      <c r="RRX140" s="74"/>
      <c r="RRY140" s="74"/>
      <c r="RRZ140" s="74"/>
      <c r="RSA140" s="74"/>
      <c r="RSB140" s="74"/>
      <c r="RSC140" s="74"/>
      <c r="RSD140" s="74"/>
      <c r="RSE140" s="74"/>
      <c r="RSF140" s="74"/>
      <c r="RSG140" s="74"/>
      <c r="RSH140" s="74"/>
      <c r="RSI140" s="74"/>
      <c r="RSJ140" s="74"/>
      <c r="RSK140" s="74"/>
      <c r="RSL140" s="74"/>
      <c r="RSM140" s="74"/>
      <c r="RSN140" s="74"/>
      <c r="RSO140" s="74"/>
      <c r="RSP140" s="74"/>
      <c r="RSQ140" s="74"/>
      <c r="RSR140" s="74"/>
      <c r="RSS140" s="74"/>
      <c r="RST140" s="74"/>
      <c r="RSU140" s="74"/>
      <c r="RSV140" s="74"/>
      <c r="RSW140" s="74"/>
      <c r="RSX140" s="74"/>
      <c r="RSY140" s="74"/>
      <c r="RSZ140" s="74"/>
      <c r="RTA140" s="74"/>
      <c r="RTB140" s="74"/>
      <c r="RTC140" s="74"/>
      <c r="RTD140" s="74"/>
      <c r="RTE140" s="74"/>
      <c r="RTF140" s="74"/>
      <c r="RTG140" s="74"/>
      <c r="RTH140" s="74"/>
      <c r="RTI140" s="74"/>
      <c r="RTJ140" s="74"/>
      <c r="RTK140" s="74"/>
      <c r="RTL140" s="74"/>
      <c r="RTM140" s="74"/>
      <c r="RTN140" s="74"/>
      <c r="RTO140" s="74"/>
      <c r="RTP140" s="74"/>
      <c r="RTQ140" s="74"/>
      <c r="RTR140" s="74"/>
      <c r="RTS140" s="74"/>
      <c r="RTT140" s="74"/>
      <c r="RTU140" s="74"/>
      <c r="RTV140" s="74"/>
      <c r="RTW140" s="74"/>
      <c r="RTX140" s="74"/>
      <c r="RTY140" s="74"/>
      <c r="RTZ140" s="74"/>
      <c r="RUA140" s="74"/>
      <c r="RUB140" s="74"/>
      <c r="RUC140" s="74"/>
      <c r="RUD140" s="74"/>
      <c r="RUE140" s="74"/>
      <c r="RUF140" s="74"/>
      <c r="RUG140" s="74"/>
      <c r="RUH140" s="74"/>
      <c r="RUI140" s="74"/>
      <c r="RUJ140" s="74"/>
      <c r="RUK140" s="74"/>
      <c r="RUL140" s="74"/>
      <c r="RUM140" s="74"/>
      <c r="RUN140" s="74"/>
      <c r="RUO140" s="74"/>
      <c r="RUP140" s="74"/>
      <c r="RUQ140" s="74"/>
      <c r="RUR140" s="74"/>
      <c r="RUS140" s="74"/>
      <c r="RUT140" s="74"/>
      <c r="RUU140" s="74"/>
      <c r="RUV140" s="74"/>
      <c r="RUW140" s="74"/>
      <c r="RUX140" s="74"/>
      <c r="RUY140" s="74"/>
      <c r="RUZ140" s="74"/>
      <c r="RVA140" s="74"/>
      <c r="RVB140" s="74"/>
      <c r="RVC140" s="74"/>
      <c r="RVD140" s="74"/>
      <c r="RVE140" s="74"/>
      <c r="RVF140" s="74"/>
      <c r="RVG140" s="74"/>
      <c r="RVH140" s="74"/>
      <c r="RVI140" s="74"/>
      <c r="RVJ140" s="74"/>
      <c r="RVK140" s="74"/>
      <c r="RVL140" s="74"/>
      <c r="RVM140" s="74"/>
      <c r="RVN140" s="74"/>
      <c r="RVO140" s="74"/>
      <c r="RVP140" s="74"/>
      <c r="RVQ140" s="74"/>
      <c r="RVR140" s="74"/>
      <c r="RVS140" s="74"/>
      <c r="RVT140" s="74"/>
      <c r="RVU140" s="74"/>
      <c r="RVV140" s="74"/>
      <c r="RVW140" s="74"/>
      <c r="RVX140" s="74"/>
      <c r="RVY140" s="74"/>
      <c r="RVZ140" s="74"/>
      <c r="RWA140" s="74"/>
      <c r="RWB140" s="74"/>
      <c r="RWC140" s="74"/>
      <c r="RWD140" s="74"/>
      <c r="RWE140" s="74"/>
      <c r="RWF140" s="74"/>
      <c r="RWG140" s="74"/>
      <c r="RWH140" s="74"/>
      <c r="RWI140" s="74"/>
      <c r="RWJ140" s="74"/>
      <c r="RWK140" s="74"/>
      <c r="RWL140" s="74"/>
      <c r="RWM140" s="74"/>
      <c r="RWN140" s="74"/>
      <c r="RWO140" s="74"/>
      <c r="RWP140" s="74"/>
      <c r="RWQ140" s="74"/>
      <c r="RWR140" s="74"/>
      <c r="RWS140" s="74"/>
      <c r="RWT140" s="74"/>
      <c r="RWU140" s="74"/>
      <c r="RWV140" s="74"/>
      <c r="RWW140" s="74"/>
      <c r="RWX140" s="74"/>
      <c r="RWY140" s="74"/>
      <c r="RWZ140" s="74"/>
      <c r="RXA140" s="74"/>
      <c r="RXB140" s="74"/>
      <c r="RXC140" s="74"/>
      <c r="RXD140" s="74"/>
      <c r="RXE140" s="74"/>
      <c r="RXF140" s="74"/>
      <c r="RXG140" s="74"/>
      <c r="RXH140" s="74"/>
      <c r="RXI140" s="74"/>
      <c r="RXJ140" s="74"/>
      <c r="RXK140" s="74"/>
      <c r="RXL140" s="74"/>
      <c r="RXM140" s="74"/>
      <c r="RXN140" s="74"/>
      <c r="RXO140" s="74"/>
      <c r="RXP140" s="74"/>
      <c r="RXQ140" s="74"/>
      <c r="RXR140" s="74"/>
      <c r="RXS140" s="74"/>
      <c r="RXT140" s="74"/>
      <c r="RXU140" s="74"/>
      <c r="RXV140" s="74"/>
      <c r="RXW140" s="74"/>
      <c r="RXX140" s="74"/>
      <c r="RXY140" s="74"/>
      <c r="RXZ140" s="74"/>
      <c r="RYA140" s="74"/>
      <c r="RYB140" s="74"/>
      <c r="RYC140" s="74"/>
      <c r="RYD140" s="74"/>
      <c r="RYE140" s="74"/>
      <c r="RYF140" s="74"/>
      <c r="RYG140" s="74"/>
      <c r="RYH140" s="74"/>
      <c r="RYI140" s="74"/>
      <c r="RYJ140" s="74"/>
      <c r="RYK140" s="74"/>
      <c r="RYL140" s="74"/>
      <c r="RYM140" s="74"/>
      <c r="RYN140" s="74"/>
      <c r="RYO140" s="74"/>
      <c r="RYP140" s="74"/>
      <c r="RYQ140" s="74"/>
      <c r="RYR140" s="74"/>
      <c r="RYS140" s="74"/>
      <c r="RYT140" s="74"/>
      <c r="RYU140" s="74"/>
      <c r="RYV140" s="74"/>
      <c r="RYW140" s="74"/>
      <c r="RYX140" s="74"/>
      <c r="RYY140" s="74"/>
      <c r="RYZ140" s="74"/>
      <c r="RZA140" s="74"/>
      <c r="RZB140" s="74"/>
      <c r="RZC140" s="74"/>
      <c r="RZD140" s="74"/>
      <c r="RZE140" s="74"/>
      <c r="RZF140" s="74"/>
      <c r="RZG140" s="74"/>
      <c r="RZH140" s="74"/>
      <c r="RZI140" s="74"/>
      <c r="RZJ140" s="74"/>
      <c r="RZK140" s="74"/>
      <c r="RZL140" s="74"/>
      <c r="RZM140" s="74"/>
      <c r="RZN140" s="74"/>
      <c r="RZO140" s="74"/>
      <c r="RZP140" s="74"/>
      <c r="RZQ140" s="74"/>
      <c r="RZR140" s="74"/>
      <c r="RZS140" s="74"/>
      <c r="RZT140" s="74"/>
      <c r="RZU140" s="74"/>
      <c r="RZV140" s="74"/>
      <c r="RZW140" s="74"/>
      <c r="RZX140" s="74"/>
      <c r="RZY140" s="74"/>
      <c r="RZZ140" s="74"/>
      <c r="SAA140" s="74"/>
      <c r="SAB140" s="74"/>
      <c r="SAC140" s="74"/>
      <c r="SAD140" s="74"/>
      <c r="SAE140" s="74"/>
      <c r="SAF140" s="74"/>
      <c r="SAG140" s="74"/>
      <c r="SAH140" s="74"/>
      <c r="SAI140" s="74"/>
      <c r="SAJ140" s="74"/>
      <c r="SAK140" s="74"/>
      <c r="SAL140" s="74"/>
      <c r="SAM140" s="74"/>
      <c r="SAN140" s="74"/>
      <c r="SAO140" s="74"/>
      <c r="SAP140" s="74"/>
      <c r="SAQ140" s="74"/>
      <c r="SAR140" s="74"/>
      <c r="SAS140" s="74"/>
      <c r="SAT140" s="74"/>
      <c r="SAU140" s="74"/>
      <c r="SAV140" s="74"/>
      <c r="SAW140" s="74"/>
      <c r="SAX140" s="74"/>
      <c r="SAY140" s="74"/>
      <c r="SAZ140" s="74"/>
      <c r="SBA140" s="74"/>
      <c r="SBB140" s="74"/>
      <c r="SBC140" s="74"/>
      <c r="SBD140" s="74"/>
      <c r="SBE140" s="74"/>
      <c r="SBF140" s="74"/>
      <c r="SBG140" s="74"/>
      <c r="SBH140" s="74"/>
      <c r="SBI140" s="74"/>
      <c r="SBJ140" s="74"/>
      <c r="SBK140" s="74"/>
      <c r="SBL140" s="74"/>
      <c r="SBM140" s="74"/>
      <c r="SBN140" s="74"/>
      <c r="SBO140" s="74"/>
      <c r="SBP140" s="74"/>
      <c r="SBQ140" s="74"/>
      <c r="SBR140" s="74"/>
      <c r="SBS140" s="74"/>
      <c r="SBT140" s="74"/>
      <c r="SBU140" s="74"/>
      <c r="SBV140" s="74"/>
      <c r="SBW140" s="74"/>
      <c r="SBX140" s="74"/>
      <c r="SBY140" s="74"/>
      <c r="SBZ140" s="74"/>
      <c r="SCA140" s="74"/>
      <c r="SCB140" s="74"/>
      <c r="SCC140" s="74"/>
      <c r="SCD140" s="74"/>
      <c r="SCE140" s="74"/>
      <c r="SCF140" s="74"/>
      <c r="SCG140" s="74"/>
      <c r="SCH140" s="74"/>
      <c r="SCI140" s="74"/>
      <c r="SCJ140" s="74"/>
      <c r="SCK140" s="74"/>
      <c r="SCL140" s="74"/>
      <c r="SCM140" s="74"/>
      <c r="SCN140" s="74"/>
      <c r="SCO140" s="74"/>
      <c r="SCP140" s="74"/>
      <c r="SCQ140" s="74"/>
      <c r="SCR140" s="74"/>
      <c r="SCS140" s="74"/>
      <c r="SCT140" s="74"/>
      <c r="SCU140" s="74"/>
      <c r="SCV140" s="74"/>
      <c r="SCW140" s="74"/>
      <c r="SCX140" s="74"/>
      <c r="SCY140" s="74"/>
      <c r="SCZ140" s="74"/>
      <c r="SDA140" s="74"/>
      <c r="SDB140" s="74"/>
      <c r="SDC140" s="74"/>
      <c r="SDD140" s="74"/>
      <c r="SDE140" s="74"/>
      <c r="SDF140" s="74"/>
      <c r="SDG140" s="74"/>
      <c r="SDH140" s="74"/>
      <c r="SDI140" s="74"/>
      <c r="SDJ140" s="74"/>
      <c r="SDK140" s="74"/>
      <c r="SDL140" s="74"/>
      <c r="SDM140" s="74"/>
      <c r="SDN140" s="74"/>
      <c r="SDO140" s="74"/>
      <c r="SDP140" s="74"/>
      <c r="SDQ140" s="74"/>
      <c r="SDR140" s="74"/>
      <c r="SDS140" s="74"/>
      <c r="SDT140" s="74"/>
      <c r="SDU140" s="74"/>
      <c r="SDV140" s="74"/>
      <c r="SDW140" s="74"/>
      <c r="SDX140" s="74"/>
      <c r="SDY140" s="74"/>
      <c r="SDZ140" s="74"/>
      <c r="SEA140" s="74"/>
      <c r="SEB140" s="74"/>
      <c r="SEC140" s="74"/>
      <c r="SED140" s="74"/>
      <c r="SEE140" s="74"/>
      <c r="SEF140" s="74"/>
      <c r="SEG140" s="74"/>
      <c r="SEH140" s="74"/>
      <c r="SEI140" s="74"/>
      <c r="SEJ140" s="74"/>
      <c r="SEK140" s="74"/>
      <c r="SEL140" s="74"/>
      <c r="SEM140" s="74"/>
      <c r="SEN140" s="74"/>
      <c r="SEO140" s="74"/>
      <c r="SEP140" s="74"/>
      <c r="SEQ140" s="74"/>
      <c r="SER140" s="74"/>
      <c r="SES140" s="74"/>
      <c r="SET140" s="74"/>
      <c r="SEU140" s="74"/>
      <c r="SEV140" s="74"/>
      <c r="SEW140" s="74"/>
      <c r="SEX140" s="74"/>
      <c r="SEY140" s="74"/>
      <c r="SEZ140" s="74"/>
      <c r="SFA140" s="74"/>
      <c r="SFB140" s="74"/>
      <c r="SFC140" s="74"/>
      <c r="SFD140" s="74"/>
      <c r="SFE140" s="74"/>
      <c r="SFF140" s="74"/>
      <c r="SFG140" s="74"/>
      <c r="SFH140" s="74"/>
      <c r="SFI140" s="74"/>
      <c r="SFJ140" s="74"/>
      <c r="SFK140" s="74"/>
      <c r="SFL140" s="74"/>
      <c r="SFM140" s="74"/>
      <c r="SFN140" s="74"/>
      <c r="SFO140" s="74"/>
      <c r="SFP140" s="74"/>
      <c r="SFQ140" s="74"/>
      <c r="SFR140" s="74"/>
      <c r="SFS140" s="74"/>
      <c r="SFT140" s="74"/>
      <c r="SFU140" s="74"/>
      <c r="SFV140" s="74"/>
      <c r="SFW140" s="74"/>
      <c r="SFX140" s="74"/>
      <c r="SFY140" s="74"/>
      <c r="SFZ140" s="74"/>
      <c r="SGA140" s="74"/>
      <c r="SGB140" s="74"/>
      <c r="SGC140" s="74"/>
      <c r="SGD140" s="74"/>
      <c r="SGE140" s="74"/>
      <c r="SGF140" s="74"/>
      <c r="SGG140" s="74"/>
      <c r="SGH140" s="74"/>
      <c r="SGI140" s="74"/>
      <c r="SGJ140" s="74"/>
      <c r="SGK140" s="74"/>
      <c r="SGL140" s="74"/>
      <c r="SGM140" s="74"/>
      <c r="SGN140" s="74"/>
      <c r="SGO140" s="74"/>
      <c r="SGP140" s="74"/>
      <c r="SGQ140" s="74"/>
      <c r="SGR140" s="74"/>
      <c r="SGS140" s="74"/>
      <c r="SGT140" s="74"/>
      <c r="SGU140" s="74"/>
      <c r="SGV140" s="74"/>
      <c r="SGW140" s="74"/>
      <c r="SGX140" s="74"/>
      <c r="SGY140" s="74"/>
      <c r="SGZ140" s="74"/>
      <c r="SHA140" s="74"/>
      <c r="SHB140" s="74"/>
      <c r="SHC140" s="74"/>
      <c r="SHD140" s="74"/>
      <c r="SHE140" s="74"/>
      <c r="SHF140" s="74"/>
      <c r="SHG140" s="74"/>
      <c r="SHH140" s="74"/>
      <c r="SHI140" s="74"/>
      <c r="SHJ140" s="74"/>
      <c r="SHK140" s="74"/>
      <c r="SHL140" s="74"/>
      <c r="SHM140" s="74"/>
      <c r="SHN140" s="74"/>
      <c r="SHO140" s="74"/>
      <c r="SHP140" s="74"/>
      <c r="SHQ140" s="74"/>
      <c r="SHR140" s="74"/>
      <c r="SHS140" s="74"/>
      <c r="SHT140" s="74"/>
      <c r="SHU140" s="74"/>
      <c r="SHV140" s="74"/>
      <c r="SHW140" s="74"/>
      <c r="SHX140" s="74"/>
      <c r="SHY140" s="74"/>
      <c r="SHZ140" s="74"/>
      <c r="SIA140" s="74"/>
      <c r="SIB140" s="74"/>
      <c r="SIC140" s="74"/>
      <c r="SID140" s="74"/>
      <c r="SIE140" s="74"/>
      <c r="SIF140" s="74"/>
      <c r="SIG140" s="74"/>
      <c r="SIH140" s="74"/>
      <c r="SII140" s="74"/>
      <c r="SIJ140" s="74"/>
      <c r="SIK140" s="74"/>
      <c r="SIL140" s="74"/>
      <c r="SIM140" s="74"/>
      <c r="SIN140" s="74"/>
      <c r="SIO140" s="74"/>
      <c r="SIP140" s="74"/>
      <c r="SIQ140" s="74"/>
      <c r="SIR140" s="74"/>
      <c r="SIS140" s="74"/>
      <c r="SIT140" s="74"/>
      <c r="SIU140" s="74"/>
      <c r="SIV140" s="74"/>
      <c r="SIW140" s="74"/>
      <c r="SIX140" s="74"/>
      <c r="SIY140" s="74"/>
      <c r="SIZ140" s="74"/>
      <c r="SJA140" s="74"/>
      <c r="SJB140" s="74"/>
      <c r="SJC140" s="74"/>
      <c r="SJD140" s="74"/>
      <c r="SJE140" s="74"/>
      <c r="SJF140" s="74"/>
      <c r="SJG140" s="74"/>
      <c r="SJH140" s="74"/>
      <c r="SJI140" s="74"/>
      <c r="SJJ140" s="74"/>
      <c r="SJK140" s="74"/>
      <c r="SJL140" s="74"/>
      <c r="SJM140" s="74"/>
      <c r="SJN140" s="74"/>
      <c r="SJO140" s="74"/>
      <c r="SJP140" s="74"/>
      <c r="SJQ140" s="74"/>
      <c r="SJR140" s="74"/>
      <c r="SJS140" s="74"/>
      <c r="SJT140" s="74"/>
      <c r="SJU140" s="74"/>
      <c r="SJV140" s="74"/>
      <c r="SJW140" s="74"/>
      <c r="SJX140" s="74"/>
      <c r="SJY140" s="74"/>
      <c r="SJZ140" s="74"/>
      <c r="SKA140" s="74"/>
      <c r="SKB140" s="74"/>
      <c r="SKC140" s="74"/>
      <c r="SKD140" s="74"/>
      <c r="SKE140" s="74"/>
      <c r="SKF140" s="74"/>
      <c r="SKG140" s="74"/>
      <c r="SKH140" s="74"/>
      <c r="SKI140" s="74"/>
      <c r="SKJ140" s="74"/>
      <c r="SKK140" s="74"/>
      <c r="SKL140" s="74"/>
      <c r="SKM140" s="74"/>
      <c r="SKN140" s="74"/>
      <c r="SKO140" s="74"/>
      <c r="SKP140" s="74"/>
      <c r="SKQ140" s="74"/>
      <c r="SKR140" s="74"/>
      <c r="SKS140" s="74"/>
      <c r="SKT140" s="74"/>
      <c r="SKU140" s="74"/>
      <c r="SKV140" s="74"/>
      <c r="SKW140" s="74"/>
      <c r="SKX140" s="74"/>
      <c r="SKY140" s="74"/>
      <c r="SKZ140" s="74"/>
      <c r="SLA140" s="74"/>
      <c r="SLB140" s="74"/>
      <c r="SLC140" s="74"/>
      <c r="SLD140" s="74"/>
      <c r="SLE140" s="74"/>
      <c r="SLF140" s="74"/>
      <c r="SLG140" s="74"/>
      <c r="SLH140" s="74"/>
      <c r="SLI140" s="74"/>
      <c r="SLJ140" s="74"/>
      <c r="SLK140" s="74"/>
      <c r="SLL140" s="74"/>
      <c r="SLM140" s="74"/>
      <c r="SLN140" s="74"/>
      <c r="SLO140" s="74"/>
      <c r="SLP140" s="74"/>
      <c r="SLQ140" s="74"/>
      <c r="SLR140" s="74"/>
      <c r="SLS140" s="74"/>
      <c r="SLT140" s="74"/>
      <c r="SLU140" s="74"/>
      <c r="SLV140" s="74"/>
      <c r="SLW140" s="74"/>
      <c r="SLX140" s="74"/>
      <c r="SLY140" s="74"/>
      <c r="SLZ140" s="74"/>
      <c r="SMA140" s="74"/>
      <c r="SMB140" s="74"/>
      <c r="SMC140" s="74"/>
      <c r="SMD140" s="74"/>
      <c r="SME140" s="74"/>
      <c r="SMF140" s="74"/>
      <c r="SMG140" s="74"/>
      <c r="SMH140" s="74"/>
      <c r="SMI140" s="74"/>
      <c r="SMJ140" s="74"/>
      <c r="SMK140" s="74"/>
      <c r="SML140" s="74"/>
      <c r="SMM140" s="74"/>
      <c r="SMN140" s="74"/>
      <c r="SMO140" s="74"/>
      <c r="SMP140" s="74"/>
      <c r="SMQ140" s="74"/>
      <c r="SMR140" s="74"/>
      <c r="SMS140" s="74"/>
      <c r="SMT140" s="74"/>
      <c r="SMU140" s="74"/>
      <c r="SMV140" s="74"/>
      <c r="SMW140" s="74"/>
      <c r="SMX140" s="74"/>
      <c r="SMY140" s="74"/>
      <c r="SMZ140" s="74"/>
      <c r="SNA140" s="74"/>
      <c r="SNB140" s="74"/>
      <c r="SNC140" s="74"/>
      <c r="SND140" s="74"/>
      <c r="SNE140" s="74"/>
      <c r="SNF140" s="74"/>
      <c r="SNG140" s="74"/>
      <c r="SNH140" s="74"/>
      <c r="SNI140" s="74"/>
      <c r="SNJ140" s="74"/>
      <c r="SNK140" s="74"/>
      <c r="SNL140" s="74"/>
      <c r="SNM140" s="74"/>
      <c r="SNN140" s="74"/>
      <c r="SNO140" s="74"/>
      <c r="SNP140" s="74"/>
      <c r="SNQ140" s="74"/>
      <c r="SNR140" s="74"/>
      <c r="SNS140" s="74"/>
      <c r="SNT140" s="74"/>
      <c r="SNU140" s="74"/>
      <c r="SNV140" s="74"/>
      <c r="SNW140" s="74"/>
      <c r="SNX140" s="74"/>
      <c r="SNY140" s="74"/>
      <c r="SNZ140" s="74"/>
      <c r="SOA140" s="74"/>
      <c r="SOB140" s="74"/>
      <c r="SOC140" s="74"/>
      <c r="SOD140" s="74"/>
      <c r="SOE140" s="74"/>
      <c r="SOF140" s="74"/>
      <c r="SOG140" s="74"/>
      <c r="SOH140" s="74"/>
      <c r="SOI140" s="74"/>
      <c r="SOJ140" s="74"/>
      <c r="SOK140" s="74"/>
      <c r="SOL140" s="74"/>
      <c r="SOM140" s="74"/>
      <c r="SON140" s="74"/>
      <c r="SOO140" s="74"/>
      <c r="SOP140" s="74"/>
      <c r="SOQ140" s="74"/>
      <c r="SOR140" s="74"/>
      <c r="SOS140" s="74"/>
      <c r="SOT140" s="74"/>
      <c r="SOU140" s="74"/>
      <c r="SOV140" s="74"/>
      <c r="SOW140" s="74"/>
      <c r="SOX140" s="74"/>
      <c r="SOY140" s="74"/>
      <c r="SOZ140" s="74"/>
      <c r="SPA140" s="74"/>
      <c r="SPB140" s="74"/>
      <c r="SPC140" s="74"/>
      <c r="SPD140" s="74"/>
      <c r="SPE140" s="74"/>
      <c r="SPF140" s="74"/>
      <c r="SPG140" s="74"/>
      <c r="SPH140" s="74"/>
      <c r="SPI140" s="74"/>
      <c r="SPJ140" s="74"/>
      <c r="SPK140" s="74"/>
      <c r="SPL140" s="74"/>
      <c r="SPM140" s="74"/>
      <c r="SPN140" s="74"/>
      <c r="SPO140" s="74"/>
      <c r="SPP140" s="74"/>
      <c r="SPQ140" s="74"/>
      <c r="SPR140" s="74"/>
      <c r="SPS140" s="74"/>
      <c r="SPT140" s="74"/>
      <c r="SPU140" s="74"/>
      <c r="SPV140" s="74"/>
      <c r="SPW140" s="74"/>
      <c r="SPX140" s="74"/>
      <c r="SPY140" s="74"/>
      <c r="SPZ140" s="74"/>
      <c r="SQA140" s="74"/>
      <c r="SQB140" s="74"/>
      <c r="SQC140" s="74"/>
      <c r="SQD140" s="74"/>
      <c r="SQE140" s="74"/>
      <c r="SQF140" s="74"/>
      <c r="SQG140" s="74"/>
      <c r="SQH140" s="74"/>
      <c r="SQI140" s="74"/>
      <c r="SQJ140" s="74"/>
      <c r="SQK140" s="74"/>
      <c r="SQL140" s="74"/>
      <c r="SQM140" s="74"/>
      <c r="SQN140" s="74"/>
      <c r="SQO140" s="74"/>
      <c r="SQP140" s="74"/>
      <c r="SQQ140" s="74"/>
      <c r="SQR140" s="74"/>
      <c r="SQS140" s="74"/>
      <c r="SQT140" s="74"/>
      <c r="SQU140" s="74"/>
      <c r="SQV140" s="74"/>
      <c r="SQW140" s="74"/>
      <c r="SQX140" s="74"/>
      <c r="SQY140" s="74"/>
      <c r="SQZ140" s="74"/>
      <c r="SRA140" s="74"/>
      <c r="SRB140" s="74"/>
      <c r="SRC140" s="74"/>
      <c r="SRD140" s="74"/>
      <c r="SRE140" s="74"/>
      <c r="SRF140" s="74"/>
      <c r="SRG140" s="74"/>
      <c r="SRH140" s="74"/>
      <c r="SRI140" s="74"/>
      <c r="SRJ140" s="74"/>
      <c r="SRK140" s="74"/>
      <c r="SRL140" s="74"/>
      <c r="SRM140" s="74"/>
      <c r="SRN140" s="74"/>
      <c r="SRO140" s="74"/>
      <c r="SRP140" s="74"/>
      <c r="SRQ140" s="74"/>
      <c r="SRR140" s="74"/>
      <c r="SRS140" s="74"/>
      <c r="SRT140" s="74"/>
      <c r="SRU140" s="74"/>
      <c r="SRV140" s="74"/>
      <c r="SRW140" s="74"/>
      <c r="SRX140" s="74"/>
      <c r="SRY140" s="74"/>
      <c r="SRZ140" s="74"/>
      <c r="SSA140" s="74"/>
      <c r="SSB140" s="74"/>
      <c r="SSC140" s="74"/>
      <c r="SSD140" s="74"/>
      <c r="SSE140" s="74"/>
      <c r="SSF140" s="74"/>
      <c r="SSG140" s="74"/>
      <c r="SSH140" s="74"/>
      <c r="SSI140" s="74"/>
      <c r="SSJ140" s="74"/>
      <c r="SSK140" s="74"/>
      <c r="SSL140" s="74"/>
      <c r="SSM140" s="74"/>
      <c r="SSN140" s="74"/>
      <c r="SSO140" s="74"/>
      <c r="SSP140" s="74"/>
      <c r="SSQ140" s="74"/>
      <c r="SSR140" s="74"/>
      <c r="SSS140" s="74"/>
      <c r="SST140" s="74"/>
      <c r="SSU140" s="74"/>
      <c r="SSV140" s="74"/>
      <c r="SSW140" s="74"/>
      <c r="SSX140" s="74"/>
      <c r="SSY140" s="74"/>
      <c r="SSZ140" s="74"/>
      <c r="STA140" s="74"/>
      <c r="STB140" s="74"/>
      <c r="STC140" s="74"/>
      <c r="STD140" s="74"/>
      <c r="STE140" s="74"/>
      <c r="STF140" s="74"/>
      <c r="STG140" s="74"/>
      <c r="STH140" s="74"/>
      <c r="STI140" s="74"/>
      <c r="STJ140" s="74"/>
      <c r="STK140" s="74"/>
      <c r="STL140" s="74"/>
      <c r="STM140" s="74"/>
      <c r="STN140" s="74"/>
      <c r="STO140" s="74"/>
      <c r="STP140" s="74"/>
      <c r="STQ140" s="74"/>
      <c r="STR140" s="74"/>
      <c r="STS140" s="74"/>
      <c r="STT140" s="74"/>
      <c r="STU140" s="74"/>
      <c r="STV140" s="74"/>
      <c r="STW140" s="74"/>
      <c r="STX140" s="74"/>
      <c r="STY140" s="74"/>
      <c r="STZ140" s="74"/>
      <c r="SUA140" s="74"/>
      <c r="SUB140" s="74"/>
      <c r="SUC140" s="74"/>
      <c r="SUD140" s="74"/>
      <c r="SUE140" s="74"/>
      <c r="SUF140" s="74"/>
      <c r="SUG140" s="74"/>
      <c r="SUH140" s="74"/>
      <c r="SUI140" s="74"/>
      <c r="SUJ140" s="74"/>
      <c r="SUK140" s="74"/>
      <c r="SUL140" s="74"/>
      <c r="SUM140" s="74"/>
      <c r="SUN140" s="74"/>
      <c r="SUO140" s="74"/>
      <c r="SUP140" s="74"/>
      <c r="SUQ140" s="74"/>
      <c r="SUR140" s="74"/>
      <c r="SUS140" s="74"/>
      <c r="SUT140" s="74"/>
      <c r="SUU140" s="74"/>
      <c r="SUV140" s="74"/>
      <c r="SUW140" s="74"/>
      <c r="SUX140" s="74"/>
      <c r="SUY140" s="74"/>
      <c r="SUZ140" s="74"/>
      <c r="SVA140" s="74"/>
      <c r="SVB140" s="74"/>
      <c r="SVC140" s="74"/>
      <c r="SVD140" s="74"/>
      <c r="SVE140" s="74"/>
      <c r="SVF140" s="74"/>
      <c r="SVG140" s="74"/>
      <c r="SVH140" s="74"/>
      <c r="SVI140" s="74"/>
      <c r="SVJ140" s="74"/>
      <c r="SVK140" s="74"/>
      <c r="SVL140" s="74"/>
      <c r="SVM140" s="74"/>
      <c r="SVN140" s="74"/>
      <c r="SVO140" s="74"/>
      <c r="SVP140" s="74"/>
      <c r="SVQ140" s="74"/>
      <c r="SVR140" s="74"/>
      <c r="SVS140" s="74"/>
      <c r="SVT140" s="74"/>
      <c r="SVU140" s="74"/>
      <c r="SVV140" s="74"/>
      <c r="SVW140" s="74"/>
      <c r="SVX140" s="74"/>
      <c r="SVY140" s="74"/>
      <c r="SVZ140" s="74"/>
      <c r="SWA140" s="74"/>
      <c r="SWB140" s="74"/>
      <c r="SWC140" s="74"/>
      <c r="SWD140" s="74"/>
      <c r="SWE140" s="74"/>
      <c r="SWF140" s="74"/>
      <c r="SWG140" s="74"/>
      <c r="SWH140" s="74"/>
      <c r="SWI140" s="74"/>
      <c r="SWJ140" s="74"/>
      <c r="SWK140" s="74"/>
      <c r="SWL140" s="74"/>
      <c r="SWM140" s="74"/>
      <c r="SWN140" s="74"/>
      <c r="SWO140" s="74"/>
      <c r="SWP140" s="74"/>
      <c r="SWQ140" s="74"/>
      <c r="SWR140" s="74"/>
      <c r="SWS140" s="74"/>
      <c r="SWT140" s="74"/>
      <c r="SWU140" s="74"/>
      <c r="SWV140" s="74"/>
      <c r="SWW140" s="74"/>
      <c r="SWX140" s="74"/>
      <c r="SWY140" s="74"/>
      <c r="SWZ140" s="74"/>
      <c r="SXA140" s="74"/>
      <c r="SXB140" s="74"/>
      <c r="SXC140" s="74"/>
      <c r="SXD140" s="74"/>
      <c r="SXE140" s="74"/>
      <c r="SXF140" s="74"/>
      <c r="SXG140" s="74"/>
      <c r="SXH140" s="74"/>
      <c r="SXI140" s="74"/>
      <c r="SXJ140" s="74"/>
      <c r="SXK140" s="74"/>
      <c r="SXL140" s="74"/>
      <c r="SXM140" s="74"/>
      <c r="SXN140" s="74"/>
      <c r="SXO140" s="74"/>
      <c r="SXP140" s="74"/>
      <c r="SXQ140" s="74"/>
      <c r="SXR140" s="74"/>
      <c r="SXS140" s="74"/>
      <c r="SXT140" s="74"/>
      <c r="SXU140" s="74"/>
      <c r="SXV140" s="74"/>
      <c r="SXW140" s="74"/>
      <c r="SXX140" s="74"/>
      <c r="SXY140" s="74"/>
      <c r="SXZ140" s="74"/>
      <c r="SYA140" s="74"/>
      <c r="SYB140" s="74"/>
      <c r="SYC140" s="74"/>
      <c r="SYD140" s="74"/>
      <c r="SYE140" s="74"/>
      <c r="SYF140" s="74"/>
      <c r="SYG140" s="74"/>
      <c r="SYH140" s="74"/>
      <c r="SYI140" s="74"/>
      <c r="SYJ140" s="74"/>
      <c r="SYK140" s="74"/>
      <c r="SYL140" s="74"/>
      <c r="SYM140" s="74"/>
      <c r="SYN140" s="74"/>
      <c r="SYO140" s="74"/>
      <c r="SYP140" s="74"/>
      <c r="SYQ140" s="74"/>
      <c r="SYR140" s="74"/>
      <c r="SYS140" s="74"/>
      <c r="SYT140" s="74"/>
      <c r="SYU140" s="74"/>
      <c r="SYV140" s="74"/>
      <c r="SYW140" s="74"/>
      <c r="SYX140" s="74"/>
      <c r="SYY140" s="74"/>
      <c r="SYZ140" s="74"/>
      <c r="SZA140" s="74"/>
      <c r="SZB140" s="74"/>
      <c r="SZC140" s="74"/>
      <c r="SZD140" s="74"/>
      <c r="SZE140" s="74"/>
      <c r="SZF140" s="74"/>
      <c r="SZG140" s="74"/>
      <c r="SZH140" s="74"/>
      <c r="SZI140" s="74"/>
      <c r="SZJ140" s="74"/>
      <c r="SZK140" s="74"/>
      <c r="SZL140" s="74"/>
      <c r="SZM140" s="74"/>
      <c r="SZN140" s="74"/>
      <c r="SZO140" s="74"/>
      <c r="SZP140" s="74"/>
      <c r="SZQ140" s="74"/>
      <c r="SZR140" s="74"/>
      <c r="SZS140" s="74"/>
      <c r="SZT140" s="74"/>
      <c r="SZU140" s="74"/>
      <c r="SZV140" s="74"/>
      <c r="SZW140" s="74"/>
      <c r="SZX140" s="74"/>
      <c r="SZY140" s="74"/>
      <c r="SZZ140" s="74"/>
      <c r="TAA140" s="74"/>
      <c r="TAB140" s="74"/>
      <c r="TAC140" s="74"/>
      <c r="TAD140" s="74"/>
      <c r="TAE140" s="74"/>
      <c r="TAF140" s="74"/>
      <c r="TAG140" s="74"/>
      <c r="TAH140" s="74"/>
      <c r="TAI140" s="74"/>
      <c r="TAJ140" s="74"/>
      <c r="TAK140" s="74"/>
      <c r="TAL140" s="74"/>
      <c r="TAM140" s="74"/>
      <c r="TAN140" s="74"/>
      <c r="TAO140" s="74"/>
      <c r="TAP140" s="74"/>
      <c r="TAQ140" s="74"/>
      <c r="TAR140" s="74"/>
      <c r="TAS140" s="74"/>
      <c r="TAT140" s="74"/>
      <c r="TAU140" s="74"/>
      <c r="TAV140" s="74"/>
      <c r="TAW140" s="74"/>
      <c r="TAX140" s="74"/>
      <c r="TAY140" s="74"/>
      <c r="TAZ140" s="74"/>
      <c r="TBA140" s="74"/>
      <c r="TBB140" s="74"/>
      <c r="TBC140" s="74"/>
      <c r="TBD140" s="74"/>
      <c r="TBE140" s="74"/>
      <c r="TBF140" s="74"/>
      <c r="TBG140" s="74"/>
      <c r="TBH140" s="74"/>
      <c r="TBI140" s="74"/>
      <c r="TBJ140" s="74"/>
      <c r="TBK140" s="74"/>
      <c r="TBL140" s="74"/>
      <c r="TBM140" s="74"/>
      <c r="TBN140" s="74"/>
      <c r="TBO140" s="74"/>
      <c r="TBP140" s="74"/>
      <c r="TBQ140" s="74"/>
      <c r="TBR140" s="74"/>
      <c r="TBS140" s="74"/>
      <c r="TBT140" s="74"/>
      <c r="TBU140" s="74"/>
      <c r="TBV140" s="74"/>
      <c r="TBW140" s="74"/>
      <c r="TBX140" s="74"/>
      <c r="TBY140" s="74"/>
      <c r="TBZ140" s="74"/>
      <c r="TCA140" s="74"/>
      <c r="TCB140" s="74"/>
      <c r="TCC140" s="74"/>
      <c r="TCD140" s="74"/>
      <c r="TCE140" s="74"/>
      <c r="TCF140" s="74"/>
      <c r="TCG140" s="74"/>
      <c r="TCH140" s="74"/>
      <c r="TCI140" s="74"/>
      <c r="TCJ140" s="74"/>
      <c r="TCK140" s="74"/>
      <c r="TCL140" s="74"/>
      <c r="TCM140" s="74"/>
      <c r="TCN140" s="74"/>
      <c r="TCO140" s="74"/>
      <c r="TCP140" s="74"/>
      <c r="TCQ140" s="74"/>
      <c r="TCR140" s="74"/>
      <c r="TCS140" s="74"/>
      <c r="TCT140" s="74"/>
      <c r="TCU140" s="74"/>
      <c r="TCV140" s="74"/>
      <c r="TCW140" s="74"/>
      <c r="TCX140" s="74"/>
      <c r="TCY140" s="74"/>
      <c r="TCZ140" s="74"/>
      <c r="TDA140" s="74"/>
      <c r="TDB140" s="74"/>
      <c r="TDC140" s="74"/>
      <c r="TDD140" s="74"/>
      <c r="TDE140" s="74"/>
      <c r="TDF140" s="74"/>
      <c r="TDG140" s="74"/>
      <c r="TDH140" s="74"/>
      <c r="TDI140" s="74"/>
      <c r="TDJ140" s="74"/>
      <c r="TDK140" s="74"/>
      <c r="TDL140" s="74"/>
      <c r="TDM140" s="74"/>
      <c r="TDN140" s="74"/>
      <c r="TDO140" s="74"/>
      <c r="TDP140" s="74"/>
      <c r="TDQ140" s="74"/>
      <c r="TDR140" s="74"/>
      <c r="TDS140" s="74"/>
      <c r="TDT140" s="74"/>
      <c r="TDU140" s="74"/>
      <c r="TDV140" s="74"/>
      <c r="TDW140" s="74"/>
      <c r="TDX140" s="74"/>
      <c r="TDY140" s="74"/>
      <c r="TDZ140" s="74"/>
      <c r="TEA140" s="74"/>
      <c r="TEB140" s="74"/>
      <c r="TEC140" s="74"/>
      <c r="TED140" s="74"/>
      <c r="TEE140" s="74"/>
      <c r="TEF140" s="74"/>
      <c r="TEG140" s="74"/>
      <c r="TEH140" s="74"/>
      <c r="TEI140" s="74"/>
      <c r="TEJ140" s="74"/>
      <c r="TEK140" s="74"/>
      <c r="TEL140" s="74"/>
      <c r="TEM140" s="74"/>
      <c r="TEN140" s="74"/>
      <c r="TEO140" s="74"/>
      <c r="TEP140" s="74"/>
      <c r="TEQ140" s="74"/>
      <c r="TER140" s="74"/>
      <c r="TES140" s="74"/>
      <c r="TET140" s="74"/>
      <c r="TEU140" s="74"/>
      <c r="TEV140" s="74"/>
      <c r="TEW140" s="74"/>
      <c r="TEX140" s="74"/>
      <c r="TEY140" s="74"/>
      <c r="TEZ140" s="74"/>
      <c r="TFA140" s="74"/>
      <c r="TFB140" s="74"/>
      <c r="TFC140" s="74"/>
      <c r="TFD140" s="74"/>
      <c r="TFE140" s="74"/>
      <c r="TFF140" s="74"/>
      <c r="TFG140" s="74"/>
      <c r="TFH140" s="74"/>
      <c r="TFI140" s="74"/>
      <c r="TFJ140" s="74"/>
      <c r="TFK140" s="74"/>
      <c r="TFL140" s="74"/>
      <c r="TFM140" s="74"/>
      <c r="TFN140" s="74"/>
      <c r="TFO140" s="74"/>
      <c r="TFP140" s="74"/>
      <c r="TFQ140" s="74"/>
      <c r="TFR140" s="74"/>
      <c r="TFS140" s="74"/>
      <c r="TFT140" s="74"/>
      <c r="TFU140" s="74"/>
      <c r="TFV140" s="74"/>
      <c r="TFW140" s="74"/>
      <c r="TFX140" s="74"/>
      <c r="TFY140" s="74"/>
      <c r="TFZ140" s="74"/>
      <c r="TGA140" s="74"/>
      <c r="TGB140" s="74"/>
      <c r="TGC140" s="74"/>
      <c r="TGD140" s="74"/>
      <c r="TGE140" s="74"/>
      <c r="TGF140" s="74"/>
      <c r="TGG140" s="74"/>
      <c r="TGH140" s="74"/>
      <c r="TGI140" s="74"/>
      <c r="TGJ140" s="74"/>
      <c r="TGK140" s="74"/>
      <c r="TGL140" s="74"/>
      <c r="TGM140" s="74"/>
      <c r="TGN140" s="74"/>
      <c r="TGO140" s="74"/>
      <c r="TGP140" s="74"/>
      <c r="TGQ140" s="74"/>
      <c r="TGR140" s="74"/>
      <c r="TGS140" s="74"/>
      <c r="TGT140" s="74"/>
      <c r="TGU140" s="74"/>
      <c r="TGV140" s="74"/>
      <c r="TGW140" s="74"/>
      <c r="TGX140" s="74"/>
      <c r="TGY140" s="74"/>
      <c r="TGZ140" s="74"/>
      <c r="THA140" s="74"/>
      <c r="THB140" s="74"/>
      <c r="THC140" s="74"/>
      <c r="THD140" s="74"/>
      <c r="THE140" s="74"/>
      <c r="THF140" s="74"/>
      <c r="THG140" s="74"/>
      <c r="THH140" s="74"/>
      <c r="THI140" s="74"/>
      <c r="THJ140" s="74"/>
      <c r="THK140" s="74"/>
      <c r="THL140" s="74"/>
      <c r="THM140" s="74"/>
      <c r="THN140" s="74"/>
      <c r="THO140" s="74"/>
      <c r="THP140" s="74"/>
      <c r="THQ140" s="74"/>
      <c r="THR140" s="74"/>
      <c r="THS140" s="74"/>
      <c r="THT140" s="74"/>
      <c r="THU140" s="74"/>
      <c r="THV140" s="74"/>
      <c r="THW140" s="74"/>
      <c r="THX140" s="74"/>
      <c r="THY140" s="74"/>
      <c r="THZ140" s="74"/>
      <c r="TIA140" s="74"/>
      <c r="TIB140" s="74"/>
      <c r="TIC140" s="74"/>
      <c r="TID140" s="74"/>
      <c r="TIE140" s="74"/>
      <c r="TIF140" s="74"/>
      <c r="TIG140" s="74"/>
      <c r="TIH140" s="74"/>
      <c r="TII140" s="74"/>
      <c r="TIJ140" s="74"/>
      <c r="TIK140" s="74"/>
      <c r="TIL140" s="74"/>
      <c r="TIM140" s="74"/>
      <c r="TIN140" s="74"/>
      <c r="TIO140" s="74"/>
      <c r="TIP140" s="74"/>
      <c r="TIQ140" s="74"/>
      <c r="TIR140" s="74"/>
      <c r="TIS140" s="74"/>
      <c r="TIT140" s="74"/>
      <c r="TIU140" s="74"/>
      <c r="TIV140" s="74"/>
      <c r="TIW140" s="74"/>
      <c r="TIX140" s="74"/>
      <c r="TIY140" s="74"/>
      <c r="TIZ140" s="74"/>
      <c r="TJA140" s="74"/>
      <c r="TJB140" s="74"/>
      <c r="TJC140" s="74"/>
      <c r="TJD140" s="74"/>
      <c r="TJE140" s="74"/>
      <c r="TJF140" s="74"/>
      <c r="TJG140" s="74"/>
      <c r="TJH140" s="74"/>
      <c r="TJI140" s="74"/>
      <c r="TJJ140" s="74"/>
      <c r="TJK140" s="74"/>
      <c r="TJL140" s="74"/>
      <c r="TJM140" s="74"/>
      <c r="TJN140" s="74"/>
      <c r="TJO140" s="74"/>
      <c r="TJP140" s="74"/>
      <c r="TJQ140" s="74"/>
      <c r="TJR140" s="74"/>
      <c r="TJS140" s="74"/>
      <c r="TJT140" s="74"/>
      <c r="TJU140" s="74"/>
      <c r="TJV140" s="74"/>
      <c r="TJW140" s="74"/>
      <c r="TJX140" s="74"/>
      <c r="TJY140" s="74"/>
      <c r="TJZ140" s="74"/>
      <c r="TKA140" s="74"/>
      <c r="TKB140" s="74"/>
      <c r="TKC140" s="74"/>
      <c r="TKD140" s="74"/>
      <c r="TKE140" s="74"/>
      <c r="TKF140" s="74"/>
      <c r="TKG140" s="74"/>
      <c r="TKH140" s="74"/>
      <c r="TKI140" s="74"/>
      <c r="TKJ140" s="74"/>
      <c r="TKK140" s="74"/>
      <c r="TKL140" s="74"/>
      <c r="TKM140" s="74"/>
      <c r="TKN140" s="74"/>
      <c r="TKO140" s="74"/>
      <c r="TKP140" s="74"/>
      <c r="TKQ140" s="74"/>
      <c r="TKR140" s="74"/>
      <c r="TKS140" s="74"/>
      <c r="TKT140" s="74"/>
      <c r="TKU140" s="74"/>
      <c r="TKV140" s="74"/>
      <c r="TKW140" s="74"/>
      <c r="TKX140" s="74"/>
      <c r="TKY140" s="74"/>
      <c r="TKZ140" s="74"/>
      <c r="TLA140" s="74"/>
      <c r="TLB140" s="74"/>
      <c r="TLC140" s="74"/>
      <c r="TLD140" s="74"/>
      <c r="TLE140" s="74"/>
      <c r="TLF140" s="74"/>
      <c r="TLG140" s="74"/>
      <c r="TLH140" s="74"/>
      <c r="TLI140" s="74"/>
      <c r="TLJ140" s="74"/>
      <c r="TLK140" s="74"/>
      <c r="TLL140" s="74"/>
      <c r="TLM140" s="74"/>
      <c r="TLN140" s="74"/>
      <c r="TLO140" s="74"/>
      <c r="TLP140" s="74"/>
      <c r="TLQ140" s="74"/>
      <c r="TLR140" s="74"/>
      <c r="TLS140" s="74"/>
      <c r="TLT140" s="74"/>
      <c r="TLU140" s="74"/>
      <c r="TLV140" s="74"/>
      <c r="TLW140" s="74"/>
      <c r="TLX140" s="74"/>
      <c r="TLY140" s="74"/>
      <c r="TLZ140" s="74"/>
      <c r="TMA140" s="74"/>
      <c r="TMB140" s="74"/>
      <c r="TMC140" s="74"/>
      <c r="TMD140" s="74"/>
      <c r="TME140" s="74"/>
      <c r="TMF140" s="74"/>
      <c r="TMG140" s="74"/>
      <c r="TMH140" s="74"/>
      <c r="TMI140" s="74"/>
      <c r="TMJ140" s="74"/>
      <c r="TMK140" s="74"/>
      <c r="TML140" s="74"/>
      <c r="TMM140" s="74"/>
      <c r="TMN140" s="74"/>
      <c r="TMO140" s="74"/>
      <c r="TMP140" s="74"/>
      <c r="TMQ140" s="74"/>
      <c r="TMR140" s="74"/>
      <c r="TMS140" s="74"/>
      <c r="TMT140" s="74"/>
      <c r="TMU140" s="74"/>
      <c r="TMV140" s="74"/>
      <c r="TMW140" s="74"/>
      <c r="TMX140" s="74"/>
      <c r="TMY140" s="74"/>
      <c r="TMZ140" s="74"/>
      <c r="TNA140" s="74"/>
      <c r="TNB140" s="74"/>
      <c r="TNC140" s="74"/>
      <c r="TND140" s="74"/>
      <c r="TNE140" s="74"/>
      <c r="TNF140" s="74"/>
      <c r="TNG140" s="74"/>
      <c r="TNH140" s="74"/>
      <c r="TNI140" s="74"/>
      <c r="TNJ140" s="74"/>
      <c r="TNK140" s="74"/>
      <c r="TNL140" s="74"/>
      <c r="TNM140" s="74"/>
      <c r="TNN140" s="74"/>
      <c r="TNO140" s="74"/>
      <c r="TNP140" s="74"/>
      <c r="TNQ140" s="74"/>
      <c r="TNR140" s="74"/>
      <c r="TNS140" s="74"/>
      <c r="TNT140" s="74"/>
      <c r="TNU140" s="74"/>
      <c r="TNV140" s="74"/>
      <c r="TNW140" s="74"/>
      <c r="TNX140" s="74"/>
      <c r="TNY140" s="74"/>
      <c r="TNZ140" s="74"/>
      <c r="TOA140" s="74"/>
      <c r="TOB140" s="74"/>
      <c r="TOC140" s="74"/>
      <c r="TOD140" s="74"/>
      <c r="TOE140" s="74"/>
      <c r="TOF140" s="74"/>
      <c r="TOG140" s="74"/>
      <c r="TOH140" s="74"/>
      <c r="TOI140" s="74"/>
      <c r="TOJ140" s="74"/>
      <c r="TOK140" s="74"/>
      <c r="TOL140" s="74"/>
      <c r="TOM140" s="74"/>
      <c r="TON140" s="74"/>
      <c r="TOO140" s="74"/>
      <c r="TOP140" s="74"/>
      <c r="TOQ140" s="74"/>
      <c r="TOR140" s="74"/>
      <c r="TOS140" s="74"/>
      <c r="TOT140" s="74"/>
      <c r="TOU140" s="74"/>
      <c r="TOV140" s="74"/>
      <c r="TOW140" s="74"/>
      <c r="TOX140" s="74"/>
      <c r="TOY140" s="74"/>
      <c r="TOZ140" s="74"/>
      <c r="TPA140" s="74"/>
      <c r="TPB140" s="74"/>
      <c r="TPC140" s="74"/>
      <c r="TPD140" s="74"/>
      <c r="TPE140" s="74"/>
      <c r="TPF140" s="74"/>
      <c r="TPG140" s="74"/>
      <c r="TPH140" s="74"/>
      <c r="TPI140" s="74"/>
      <c r="TPJ140" s="74"/>
      <c r="TPK140" s="74"/>
      <c r="TPL140" s="74"/>
      <c r="TPM140" s="74"/>
      <c r="TPN140" s="74"/>
      <c r="TPO140" s="74"/>
      <c r="TPP140" s="74"/>
      <c r="TPQ140" s="74"/>
      <c r="TPR140" s="74"/>
      <c r="TPS140" s="74"/>
      <c r="TPT140" s="74"/>
      <c r="TPU140" s="74"/>
      <c r="TPV140" s="74"/>
      <c r="TPW140" s="74"/>
      <c r="TPX140" s="74"/>
      <c r="TPY140" s="74"/>
      <c r="TPZ140" s="74"/>
      <c r="TQA140" s="74"/>
      <c r="TQB140" s="74"/>
      <c r="TQC140" s="74"/>
      <c r="TQD140" s="74"/>
      <c r="TQE140" s="74"/>
      <c r="TQF140" s="74"/>
      <c r="TQG140" s="74"/>
      <c r="TQH140" s="74"/>
      <c r="TQI140" s="74"/>
      <c r="TQJ140" s="74"/>
      <c r="TQK140" s="74"/>
      <c r="TQL140" s="74"/>
      <c r="TQM140" s="74"/>
      <c r="TQN140" s="74"/>
      <c r="TQO140" s="74"/>
      <c r="TQP140" s="74"/>
      <c r="TQQ140" s="74"/>
      <c r="TQR140" s="74"/>
      <c r="TQS140" s="74"/>
      <c r="TQT140" s="74"/>
      <c r="TQU140" s="74"/>
      <c r="TQV140" s="74"/>
      <c r="TQW140" s="74"/>
      <c r="TQX140" s="74"/>
      <c r="TQY140" s="74"/>
      <c r="TQZ140" s="74"/>
      <c r="TRA140" s="74"/>
      <c r="TRB140" s="74"/>
      <c r="TRC140" s="74"/>
      <c r="TRD140" s="74"/>
      <c r="TRE140" s="74"/>
      <c r="TRF140" s="74"/>
      <c r="TRG140" s="74"/>
      <c r="TRH140" s="74"/>
      <c r="TRI140" s="74"/>
      <c r="TRJ140" s="74"/>
      <c r="TRK140" s="74"/>
      <c r="TRL140" s="74"/>
      <c r="TRM140" s="74"/>
      <c r="TRN140" s="74"/>
      <c r="TRO140" s="74"/>
      <c r="TRP140" s="74"/>
      <c r="TRQ140" s="74"/>
      <c r="TRR140" s="74"/>
      <c r="TRS140" s="74"/>
      <c r="TRT140" s="74"/>
      <c r="TRU140" s="74"/>
      <c r="TRV140" s="74"/>
      <c r="TRW140" s="74"/>
      <c r="TRX140" s="74"/>
      <c r="TRY140" s="74"/>
      <c r="TRZ140" s="74"/>
      <c r="TSA140" s="74"/>
      <c r="TSB140" s="74"/>
      <c r="TSC140" s="74"/>
      <c r="TSD140" s="74"/>
      <c r="TSE140" s="74"/>
      <c r="TSF140" s="74"/>
      <c r="TSG140" s="74"/>
      <c r="TSH140" s="74"/>
      <c r="TSI140" s="74"/>
      <c r="TSJ140" s="74"/>
      <c r="TSK140" s="74"/>
      <c r="TSL140" s="74"/>
      <c r="TSM140" s="74"/>
      <c r="TSN140" s="74"/>
      <c r="TSO140" s="74"/>
      <c r="TSP140" s="74"/>
      <c r="TSQ140" s="74"/>
      <c r="TSR140" s="74"/>
      <c r="TSS140" s="74"/>
      <c r="TST140" s="74"/>
      <c r="TSU140" s="74"/>
      <c r="TSV140" s="74"/>
      <c r="TSW140" s="74"/>
      <c r="TSX140" s="74"/>
      <c r="TSY140" s="74"/>
      <c r="TSZ140" s="74"/>
      <c r="TTA140" s="74"/>
      <c r="TTB140" s="74"/>
      <c r="TTC140" s="74"/>
      <c r="TTD140" s="74"/>
      <c r="TTE140" s="74"/>
      <c r="TTF140" s="74"/>
      <c r="TTG140" s="74"/>
      <c r="TTH140" s="74"/>
      <c r="TTI140" s="74"/>
      <c r="TTJ140" s="74"/>
      <c r="TTK140" s="74"/>
      <c r="TTL140" s="74"/>
      <c r="TTM140" s="74"/>
      <c r="TTN140" s="74"/>
      <c r="TTO140" s="74"/>
      <c r="TTP140" s="74"/>
      <c r="TTQ140" s="74"/>
      <c r="TTR140" s="74"/>
      <c r="TTS140" s="74"/>
      <c r="TTT140" s="74"/>
      <c r="TTU140" s="74"/>
      <c r="TTV140" s="74"/>
      <c r="TTW140" s="74"/>
      <c r="TTX140" s="74"/>
      <c r="TTY140" s="74"/>
      <c r="TTZ140" s="74"/>
      <c r="TUA140" s="74"/>
      <c r="TUB140" s="74"/>
      <c r="TUC140" s="74"/>
      <c r="TUD140" s="74"/>
      <c r="TUE140" s="74"/>
      <c r="TUF140" s="74"/>
      <c r="TUG140" s="74"/>
      <c r="TUH140" s="74"/>
      <c r="TUI140" s="74"/>
      <c r="TUJ140" s="74"/>
      <c r="TUK140" s="74"/>
      <c r="TUL140" s="74"/>
      <c r="TUM140" s="74"/>
      <c r="TUN140" s="74"/>
      <c r="TUO140" s="74"/>
      <c r="TUP140" s="74"/>
      <c r="TUQ140" s="74"/>
      <c r="TUR140" s="74"/>
      <c r="TUS140" s="74"/>
      <c r="TUT140" s="74"/>
      <c r="TUU140" s="74"/>
      <c r="TUV140" s="74"/>
      <c r="TUW140" s="74"/>
      <c r="TUX140" s="74"/>
      <c r="TUY140" s="74"/>
      <c r="TUZ140" s="74"/>
      <c r="TVA140" s="74"/>
      <c r="TVB140" s="74"/>
      <c r="TVC140" s="74"/>
      <c r="TVD140" s="74"/>
      <c r="TVE140" s="74"/>
      <c r="TVF140" s="74"/>
      <c r="TVG140" s="74"/>
      <c r="TVH140" s="74"/>
      <c r="TVI140" s="74"/>
      <c r="TVJ140" s="74"/>
      <c r="TVK140" s="74"/>
      <c r="TVL140" s="74"/>
      <c r="TVM140" s="74"/>
      <c r="TVN140" s="74"/>
      <c r="TVO140" s="74"/>
      <c r="TVP140" s="74"/>
      <c r="TVQ140" s="74"/>
      <c r="TVR140" s="74"/>
      <c r="TVS140" s="74"/>
      <c r="TVT140" s="74"/>
      <c r="TVU140" s="74"/>
      <c r="TVV140" s="74"/>
      <c r="TVW140" s="74"/>
      <c r="TVX140" s="74"/>
      <c r="TVY140" s="74"/>
      <c r="TVZ140" s="74"/>
      <c r="TWA140" s="74"/>
      <c r="TWB140" s="74"/>
      <c r="TWC140" s="74"/>
      <c r="TWD140" s="74"/>
      <c r="TWE140" s="74"/>
      <c r="TWF140" s="74"/>
      <c r="TWG140" s="74"/>
      <c r="TWH140" s="74"/>
      <c r="TWI140" s="74"/>
      <c r="TWJ140" s="74"/>
      <c r="TWK140" s="74"/>
      <c r="TWL140" s="74"/>
      <c r="TWM140" s="74"/>
      <c r="TWN140" s="74"/>
      <c r="TWO140" s="74"/>
      <c r="TWP140" s="74"/>
      <c r="TWQ140" s="74"/>
      <c r="TWR140" s="74"/>
      <c r="TWS140" s="74"/>
      <c r="TWT140" s="74"/>
      <c r="TWU140" s="74"/>
      <c r="TWV140" s="74"/>
      <c r="TWW140" s="74"/>
      <c r="TWX140" s="74"/>
      <c r="TWY140" s="74"/>
      <c r="TWZ140" s="74"/>
      <c r="TXA140" s="74"/>
      <c r="TXB140" s="74"/>
      <c r="TXC140" s="74"/>
      <c r="TXD140" s="74"/>
      <c r="TXE140" s="74"/>
      <c r="TXF140" s="74"/>
      <c r="TXG140" s="74"/>
      <c r="TXH140" s="74"/>
      <c r="TXI140" s="74"/>
      <c r="TXJ140" s="74"/>
      <c r="TXK140" s="74"/>
      <c r="TXL140" s="74"/>
      <c r="TXM140" s="74"/>
      <c r="TXN140" s="74"/>
      <c r="TXO140" s="74"/>
      <c r="TXP140" s="74"/>
      <c r="TXQ140" s="74"/>
      <c r="TXR140" s="74"/>
      <c r="TXS140" s="74"/>
      <c r="TXT140" s="74"/>
      <c r="TXU140" s="74"/>
      <c r="TXV140" s="74"/>
      <c r="TXW140" s="74"/>
      <c r="TXX140" s="74"/>
      <c r="TXY140" s="74"/>
      <c r="TXZ140" s="74"/>
      <c r="TYA140" s="74"/>
      <c r="TYB140" s="74"/>
      <c r="TYC140" s="74"/>
      <c r="TYD140" s="74"/>
      <c r="TYE140" s="74"/>
      <c r="TYF140" s="74"/>
      <c r="TYG140" s="74"/>
      <c r="TYH140" s="74"/>
      <c r="TYI140" s="74"/>
      <c r="TYJ140" s="74"/>
      <c r="TYK140" s="74"/>
      <c r="TYL140" s="74"/>
      <c r="TYM140" s="74"/>
      <c r="TYN140" s="74"/>
      <c r="TYO140" s="74"/>
      <c r="TYP140" s="74"/>
      <c r="TYQ140" s="74"/>
      <c r="TYR140" s="74"/>
      <c r="TYS140" s="74"/>
      <c r="TYT140" s="74"/>
      <c r="TYU140" s="74"/>
      <c r="TYV140" s="74"/>
      <c r="TYW140" s="74"/>
      <c r="TYX140" s="74"/>
      <c r="TYY140" s="74"/>
      <c r="TYZ140" s="74"/>
      <c r="TZA140" s="74"/>
      <c r="TZB140" s="74"/>
      <c r="TZC140" s="74"/>
      <c r="TZD140" s="74"/>
      <c r="TZE140" s="74"/>
      <c r="TZF140" s="74"/>
      <c r="TZG140" s="74"/>
      <c r="TZH140" s="74"/>
      <c r="TZI140" s="74"/>
      <c r="TZJ140" s="74"/>
      <c r="TZK140" s="74"/>
      <c r="TZL140" s="74"/>
      <c r="TZM140" s="74"/>
      <c r="TZN140" s="74"/>
      <c r="TZO140" s="74"/>
      <c r="TZP140" s="74"/>
      <c r="TZQ140" s="74"/>
      <c r="TZR140" s="74"/>
      <c r="TZS140" s="74"/>
      <c r="TZT140" s="74"/>
      <c r="TZU140" s="74"/>
      <c r="TZV140" s="74"/>
      <c r="TZW140" s="74"/>
      <c r="TZX140" s="74"/>
      <c r="TZY140" s="74"/>
      <c r="TZZ140" s="74"/>
      <c r="UAA140" s="74"/>
      <c r="UAB140" s="74"/>
      <c r="UAC140" s="74"/>
      <c r="UAD140" s="74"/>
      <c r="UAE140" s="74"/>
      <c r="UAF140" s="74"/>
      <c r="UAG140" s="74"/>
      <c r="UAH140" s="74"/>
      <c r="UAI140" s="74"/>
      <c r="UAJ140" s="74"/>
      <c r="UAK140" s="74"/>
      <c r="UAL140" s="74"/>
      <c r="UAM140" s="74"/>
      <c r="UAN140" s="74"/>
      <c r="UAO140" s="74"/>
      <c r="UAP140" s="74"/>
      <c r="UAQ140" s="74"/>
      <c r="UAR140" s="74"/>
      <c r="UAS140" s="74"/>
      <c r="UAT140" s="74"/>
      <c r="UAU140" s="74"/>
      <c r="UAV140" s="74"/>
      <c r="UAW140" s="74"/>
      <c r="UAX140" s="74"/>
      <c r="UAY140" s="74"/>
      <c r="UAZ140" s="74"/>
      <c r="UBA140" s="74"/>
      <c r="UBB140" s="74"/>
      <c r="UBC140" s="74"/>
      <c r="UBD140" s="74"/>
      <c r="UBE140" s="74"/>
      <c r="UBF140" s="74"/>
      <c r="UBG140" s="74"/>
      <c r="UBH140" s="74"/>
      <c r="UBI140" s="74"/>
      <c r="UBJ140" s="74"/>
      <c r="UBK140" s="74"/>
      <c r="UBL140" s="74"/>
      <c r="UBM140" s="74"/>
      <c r="UBN140" s="74"/>
      <c r="UBO140" s="74"/>
      <c r="UBP140" s="74"/>
      <c r="UBQ140" s="74"/>
      <c r="UBR140" s="74"/>
      <c r="UBS140" s="74"/>
      <c r="UBT140" s="74"/>
      <c r="UBU140" s="74"/>
      <c r="UBV140" s="74"/>
      <c r="UBW140" s="74"/>
      <c r="UBX140" s="74"/>
      <c r="UBY140" s="74"/>
      <c r="UBZ140" s="74"/>
      <c r="UCA140" s="74"/>
      <c r="UCB140" s="74"/>
      <c r="UCC140" s="74"/>
      <c r="UCD140" s="74"/>
      <c r="UCE140" s="74"/>
      <c r="UCF140" s="74"/>
      <c r="UCG140" s="74"/>
      <c r="UCH140" s="74"/>
      <c r="UCI140" s="74"/>
      <c r="UCJ140" s="74"/>
      <c r="UCK140" s="74"/>
      <c r="UCL140" s="74"/>
      <c r="UCM140" s="74"/>
      <c r="UCN140" s="74"/>
      <c r="UCO140" s="74"/>
      <c r="UCP140" s="74"/>
      <c r="UCQ140" s="74"/>
      <c r="UCR140" s="74"/>
      <c r="UCS140" s="74"/>
      <c r="UCT140" s="74"/>
      <c r="UCU140" s="74"/>
      <c r="UCV140" s="74"/>
      <c r="UCW140" s="74"/>
      <c r="UCX140" s="74"/>
      <c r="UCY140" s="74"/>
      <c r="UCZ140" s="74"/>
      <c r="UDA140" s="74"/>
      <c r="UDB140" s="74"/>
      <c r="UDC140" s="74"/>
      <c r="UDD140" s="74"/>
      <c r="UDE140" s="74"/>
      <c r="UDF140" s="74"/>
      <c r="UDG140" s="74"/>
      <c r="UDH140" s="74"/>
      <c r="UDI140" s="74"/>
      <c r="UDJ140" s="74"/>
      <c r="UDK140" s="74"/>
      <c r="UDL140" s="74"/>
      <c r="UDM140" s="74"/>
      <c r="UDN140" s="74"/>
      <c r="UDO140" s="74"/>
      <c r="UDP140" s="74"/>
      <c r="UDQ140" s="74"/>
      <c r="UDR140" s="74"/>
      <c r="UDS140" s="74"/>
      <c r="UDT140" s="74"/>
      <c r="UDU140" s="74"/>
      <c r="UDV140" s="74"/>
      <c r="UDW140" s="74"/>
      <c r="UDX140" s="74"/>
      <c r="UDY140" s="74"/>
      <c r="UDZ140" s="74"/>
      <c r="UEA140" s="74"/>
      <c r="UEB140" s="74"/>
      <c r="UEC140" s="74"/>
      <c r="UED140" s="74"/>
      <c r="UEE140" s="74"/>
      <c r="UEF140" s="74"/>
      <c r="UEG140" s="74"/>
      <c r="UEH140" s="74"/>
      <c r="UEI140" s="74"/>
      <c r="UEJ140" s="74"/>
      <c r="UEK140" s="74"/>
      <c r="UEL140" s="74"/>
      <c r="UEM140" s="74"/>
      <c r="UEN140" s="74"/>
      <c r="UEO140" s="74"/>
      <c r="UEP140" s="74"/>
      <c r="UEQ140" s="74"/>
      <c r="UER140" s="74"/>
      <c r="UES140" s="74"/>
      <c r="UET140" s="74"/>
      <c r="UEU140" s="74"/>
      <c r="UEV140" s="74"/>
      <c r="UEW140" s="74"/>
      <c r="UEX140" s="74"/>
      <c r="UEY140" s="74"/>
      <c r="UEZ140" s="74"/>
      <c r="UFA140" s="74"/>
      <c r="UFB140" s="74"/>
      <c r="UFC140" s="74"/>
      <c r="UFD140" s="74"/>
      <c r="UFE140" s="74"/>
      <c r="UFF140" s="74"/>
      <c r="UFG140" s="74"/>
      <c r="UFH140" s="74"/>
      <c r="UFI140" s="74"/>
      <c r="UFJ140" s="74"/>
      <c r="UFK140" s="74"/>
      <c r="UFL140" s="74"/>
      <c r="UFM140" s="74"/>
      <c r="UFN140" s="74"/>
      <c r="UFO140" s="74"/>
      <c r="UFP140" s="74"/>
      <c r="UFQ140" s="74"/>
      <c r="UFR140" s="74"/>
      <c r="UFS140" s="74"/>
      <c r="UFT140" s="74"/>
      <c r="UFU140" s="74"/>
      <c r="UFV140" s="74"/>
      <c r="UFW140" s="74"/>
      <c r="UFX140" s="74"/>
      <c r="UFY140" s="74"/>
      <c r="UFZ140" s="74"/>
      <c r="UGA140" s="74"/>
      <c r="UGB140" s="74"/>
      <c r="UGC140" s="74"/>
      <c r="UGD140" s="74"/>
      <c r="UGE140" s="74"/>
      <c r="UGF140" s="74"/>
      <c r="UGG140" s="74"/>
      <c r="UGH140" s="74"/>
      <c r="UGI140" s="74"/>
      <c r="UGJ140" s="74"/>
      <c r="UGK140" s="74"/>
      <c r="UGL140" s="74"/>
      <c r="UGM140" s="74"/>
      <c r="UGN140" s="74"/>
      <c r="UGO140" s="74"/>
      <c r="UGP140" s="74"/>
      <c r="UGQ140" s="74"/>
      <c r="UGR140" s="74"/>
      <c r="UGS140" s="74"/>
      <c r="UGT140" s="74"/>
      <c r="UGU140" s="74"/>
      <c r="UGV140" s="74"/>
      <c r="UGW140" s="74"/>
      <c r="UGX140" s="74"/>
      <c r="UGY140" s="74"/>
      <c r="UGZ140" s="74"/>
      <c r="UHA140" s="74"/>
      <c r="UHB140" s="74"/>
      <c r="UHC140" s="74"/>
      <c r="UHD140" s="74"/>
      <c r="UHE140" s="74"/>
      <c r="UHF140" s="74"/>
      <c r="UHG140" s="74"/>
      <c r="UHH140" s="74"/>
      <c r="UHI140" s="74"/>
      <c r="UHJ140" s="74"/>
      <c r="UHK140" s="74"/>
      <c r="UHL140" s="74"/>
      <c r="UHM140" s="74"/>
      <c r="UHN140" s="74"/>
      <c r="UHO140" s="74"/>
      <c r="UHP140" s="74"/>
      <c r="UHQ140" s="74"/>
      <c r="UHR140" s="74"/>
      <c r="UHS140" s="74"/>
      <c r="UHT140" s="74"/>
      <c r="UHU140" s="74"/>
      <c r="UHV140" s="74"/>
      <c r="UHW140" s="74"/>
      <c r="UHX140" s="74"/>
      <c r="UHY140" s="74"/>
      <c r="UHZ140" s="74"/>
      <c r="UIA140" s="74"/>
      <c r="UIB140" s="74"/>
      <c r="UIC140" s="74"/>
      <c r="UID140" s="74"/>
      <c r="UIE140" s="74"/>
      <c r="UIF140" s="74"/>
      <c r="UIG140" s="74"/>
      <c r="UIH140" s="74"/>
      <c r="UII140" s="74"/>
      <c r="UIJ140" s="74"/>
      <c r="UIK140" s="74"/>
      <c r="UIL140" s="74"/>
      <c r="UIM140" s="74"/>
      <c r="UIN140" s="74"/>
      <c r="UIO140" s="74"/>
      <c r="UIP140" s="74"/>
      <c r="UIQ140" s="74"/>
      <c r="UIR140" s="74"/>
      <c r="UIS140" s="74"/>
      <c r="UIT140" s="74"/>
      <c r="UIU140" s="74"/>
      <c r="UIV140" s="74"/>
      <c r="UIW140" s="74"/>
      <c r="UIX140" s="74"/>
      <c r="UIY140" s="74"/>
      <c r="UIZ140" s="74"/>
      <c r="UJA140" s="74"/>
      <c r="UJB140" s="74"/>
      <c r="UJC140" s="74"/>
      <c r="UJD140" s="74"/>
      <c r="UJE140" s="74"/>
      <c r="UJF140" s="74"/>
      <c r="UJG140" s="74"/>
      <c r="UJH140" s="74"/>
      <c r="UJI140" s="74"/>
      <c r="UJJ140" s="74"/>
      <c r="UJK140" s="74"/>
      <c r="UJL140" s="74"/>
      <c r="UJM140" s="74"/>
      <c r="UJN140" s="74"/>
      <c r="UJO140" s="74"/>
      <c r="UJP140" s="74"/>
      <c r="UJQ140" s="74"/>
      <c r="UJR140" s="74"/>
      <c r="UJS140" s="74"/>
      <c r="UJT140" s="74"/>
      <c r="UJU140" s="74"/>
      <c r="UJV140" s="74"/>
      <c r="UJW140" s="74"/>
      <c r="UJX140" s="74"/>
      <c r="UJY140" s="74"/>
      <c r="UJZ140" s="74"/>
      <c r="UKA140" s="74"/>
      <c r="UKB140" s="74"/>
      <c r="UKC140" s="74"/>
      <c r="UKD140" s="74"/>
      <c r="UKE140" s="74"/>
      <c r="UKF140" s="74"/>
      <c r="UKG140" s="74"/>
      <c r="UKH140" s="74"/>
      <c r="UKI140" s="74"/>
      <c r="UKJ140" s="74"/>
      <c r="UKK140" s="74"/>
      <c r="UKL140" s="74"/>
      <c r="UKM140" s="74"/>
      <c r="UKN140" s="74"/>
      <c r="UKO140" s="74"/>
      <c r="UKP140" s="74"/>
      <c r="UKQ140" s="74"/>
      <c r="UKR140" s="74"/>
      <c r="UKS140" s="74"/>
      <c r="UKT140" s="74"/>
      <c r="UKU140" s="74"/>
      <c r="UKV140" s="74"/>
      <c r="UKW140" s="74"/>
      <c r="UKX140" s="74"/>
      <c r="UKY140" s="74"/>
      <c r="UKZ140" s="74"/>
      <c r="ULA140" s="74"/>
      <c r="ULB140" s="74"/>
      <c r="ULC140" s="74"/>
      <c r="ULD140" s="74"/>
      <c r="ULE140" s="74"/>
      <c r="ULF140" s="74"/>
      <c r="ULG140" s="74"/>
      <c r="ULH140" s="74"/>
      <c r="ULI140" s="74"/>
      <c r="ULJ140" s="74"/>
      <c r="ULK140" s="74"/>
      <c r="ULL140" s="74"/>
      <c r="ULM140" s="74"/>
      <c r="ULN140" s="74"/>
      <c r="ULO140" s="74"/>
      <c r="ULP140" s="74"/>
      <c r="ULQ140" s="74"/>
      <c r="ULR140" s="74"/>
      <c r="ULS140" s="74"/>
      <c r="ULT140" s="74"/>
      <c r="ULU140" s="74"/>
      <c r="ULV140" s="74"/>
      <c r="ULW140" s="74"/>
      <c r="ULX140" s="74"/>
      <c r="ULY140" s="74"/>
      <c r="ULZ140" s="74"/>
      <c r="UMA140" s="74"/>
      <c r="UMB140" s="74"/>
      <c r="UMC140" s="74"/>
      <c r="UMD140" s="74"/>
      <c r="UME140" s="74"/>
      <c r="UMF140" s="74"/>
      <c r="UMG140" s="74"/>
      <c r="UMH140" s="74"/>
      <c r="UMI140" s="74"/>
      <c r="UMJ140" s="74"/>
      <c r="UMK140" s="74"/>
      <c r="UML140" s="74"/>
      <c r="UMM140" s="74"/>
      <c r="UMN140" s="74"/>
      <c r="UMO140" s="74"/>
      <c r="UMP140" s="74"/>
      <c r="UMQ140" s="74"/>
      <c r="UMR140" s="74"/>
      <c r="UMS140" s="74"/>
      <c r="UMT140" s="74"/>
      <c r="UMU140" s="74"/>
      <c r="UMV140" s="74"/>
      <c r="UMW140" s="74"/>
      <c r="UMX140" s="74"/>
      <c r="UMY140" s="74"/>
      <c r="UMZ140" s="74"/>
      <c r="UNA140" s="74"/>
      <c r="UNB140" s="74"/>
      <c r="UNC140" s="74"/>
      <c r="UND140" s="74"/>
      <c r="UNE140" s="74"/>
      <c r="UNF140" s="74"/>
      <c r="UNG140" s="74"/>
      <c r="UNH140" s="74"/>
      <c r="UNI140" s="74"/>
      <c r="UNJ140" s="74"/>
      <c r="UNK140" s="74"/>
      <c r="UNL140" s="74"/>
      <c r="UNM140" s="74"/>
      <c r="UNN140" s="74"/>
      <c r="UNO140" s="74"/>
      <c r="UNP140" s="74"/>
      <c r="UNQ140" s="74"/>
      <c r="UNR140" s="74"/>
      <c r="UNS140" s="74"/>
      <c r="UNT140" s="74"/>
      <c r="UNU140" s="74"/>
      <c r="UNV140" s="74"/>
      <c r="UNW140" s="74"/>
      <c r="UNX140" s="74"/>
      <c r="UNY140" s="74"/>
      <c r="UNZ140" s="74"/>
      <c r="UOA140" s="74"/>
      <c r="UOB140" s="74"/>
      <c r="UOC140" s="74"/>
      <c r="UOD140" s="74"/>
      <c r="UOE140" s="74"/>
      <c r="UOF140" s="74"/>
      <c r="UOG140" s="74"/>
      <c r="UOH140" s="74"/>
      <c r="UOI140" s="74"/>
      <c r="UOJ140" s="74"/>
      <c r="UOK140" s="74"/>
      <c r="UOL140" s="74"/>
      <c r="UOM140" s="74"/>
      <c r="UON140" s="74"/>
      <c r="UOO140" s="74"/>
      <c r="UOP140" s="74"/>
      <c r="UOQ140" s="74"/>
      <c r="UOR140" s="74"/>
      <c r="UOS140" s="74"/>
      <c r="UOT140" s="74"/>
      <c r="UOU140" s="74"/>
      <c r="UOV140" s="74"/>
      <c r="UOW140" s="74"/>
      <c r="UOX140" s="74"/>
      <c r="UOY140" s="74"/>
      <c r="UOZ140" s="74"/>
      <c r="UPA140" s="74"/>
      <c r="UPB140" s="74"/>
      <c r="UPC140" s="74"/>
      <c r="UPD140" s="74"/>
      <c r="UPE140" s="74"/>
      <c r="UPF140" s="74"/>
      <c r="UPG140" s="74"/>
      <c r="UPH140" s="74"/>
      <c r="UPI140" s="74"/>
      <c r="UPJ140" s="74"/>
      <c r="UPK140" s="74"/>
      <c r="UPL140" s="74"/>
      <c r="UPM140" s="74"/>
      <c r="UPN140" s="74"/>
      <c r="UPO140" s="74"/>
      <c r="UPP140" s="74"/>
      <c r="UPQ140" s="74"/>
      <c r="UPR140" s="74"/>
      <c r="UPS140" s="74"/>
      <c r="UPT140" s="74"/>
      <c r="UPU140" s="74"/>
      <c r="UPV140" s="74"/>
      <c r="UPW140" s="74"/>
      <c r="UPX140" s="74"/>
      <c r="UPY140" s="74"/>
      <c r="UPZ140" s="74"/>
      <c r="UQA140" s="74"/>
      <c r="UQB140" s="74"/>
      <c r="UQC140" s="74"/>
      <c r="UQD140" s="74"/>
      <c r="UQE140" s="74"/>
      <c r="UQF140" s="74"/>
      <c r="UQG140" s="74"/>
      <c r="UQH140" s="74"/>
      <c r="UQI140" s="74"/>
      <c r="UQJ140" s="74"/>
      <c r="UQK140" s="74"/>
      <c r="UQL140" s="74"/>
      <c r="UQM140" s="74"/>
      <c r="UQN140" s="74"/>
      <c r="UQO140" s="74"/>
      <c r="UQP140" s="74"/>
      <c r="UQQ140" s="74"/>
      <c r="UQR140" s="74"/>
      <c r="UQS140" s="74"/>
      <c r="UQT140" s="74"/>
      <c r="UQU140" s="74"/>
      <c r="UQV140" s="74"/>
      <c r="UQW140" s="74"/>
      <c r="UQX140" s="74"/>
      <c r="UQY140" s="74"/>
      <c r="UQZ140" s="74"/>
      <c r="URA140" s="74"/>
      <c r="URB140" s="74"/>
      <c r="URC140" s="74"/>
      <c r="URD140" s="74"/>
      <c r="URE140" s="74"/>
      <c r="URF140" s="74"/>
      <c r="URG140" s="74"/>
      <c r="URH140" s="74"/>
      <c r="URI140" s="74"/>
      <c r="URJ140" s="74"/>
      <c r="URK140" s="74"/>
      <c r="URL140" s="74"/>
      <c r="URM140" s="74"/>
      <c r="URN140" s="74"/>
      <c r="URO140" s="74"/>
      <c r="URP140" s="74"/>
      <c r="URQ140" s="74"/>
      <c r="URR140" s="74"/>
      <c r="URS140" s="74"/>
      <c r="URT140" s="74"/>
      <c r="URU140" s="74"/>
      <c r="URV140" s="74"/>
      <c r="URW140" s="74"/>
      <c r="URX140" s="74"/>
      <c r="URY140" s="74"/>
      <c r="URZ140" s="74"/>
      <c r="USA140" s="74"/>
      <c r="USB140" s="74"/>
      <c r="USC140" s="74"/>
      <c r="USD140" s="74"/>
      <c r="USE140" s="74"/>
      <c r="USF140" s="74"/>
      <c r="USG140" s="74"/>
      <c r="USH140" s="74"/>
      <c r="USI140" s="74"/>
      <c r="USJ140" s="74"/>
      <c r="USK140" s="74"/>
      <c r="USL140" s="74"/>
      <c r="USM140" s="74"/>
      <c r="USN140" s="74"/>
      <c r="USO140" s="74"/>
      <c r="USP140" s="74"/>
      <c r="USQ140" s="74"/>
      <c r="USR140" s="74"/>
      <c r="USS140" s="74"/>
      <c r="UST140" s="74"/>
      <c r="USU140" s="74"/>
      <c r="USV140" s="74"/>
      <c r="USW140" s="74"/>
      <c r="USX140" s="74"/>
      <c r="USY140" s="74"/>
      <c r="USZ140" s="74"/>
      <c r="UTA140" s="74"/>
      <c r="UTB140" s="74"/>
      <c r="UTC140" s="74"/>
      <c r="UTD140" s="74"/>
      <c r="UTE140" s="74"/>
      <c r="UTF140" s="74"/>
      <c r="UTG140" s="74"/>
      <c r="UTH140" s="74"/>
      <c r="UTI140" s="74"/>
      <c r="UTJ140" s="74"/>
      <c r="UTK140" s="74"/>
      <c r="UTL140" s="74"/>
      <c r="UTM140" s="74"/>
      <c r="UTN140" s="74"/>
      <c r="UTO140" s="74"/>
      <c r="UTP140" s="74"/>
      <c r="UTQ140" s="74"/>
      <c r="UTR140" s="74"/>
      <c r="UTS140" s="74"/>
      <c r="UTT140" s="74"/>
      <c r="UTU140" s="74"/>
      <c r="UTV140" s="74"/>
      <c r="UTW140" s="74"/>
      <c r="UTX140" s="74"/>
      <c r="UTY140" s="74"/>
      <c r="UTZ140" s="74"/>
      <c r="UUA140" s="74"/>
      <c r="UUB140" s="74"/>
      <c r="UUC140" s="74"/>
      <c r="UUD140" s="74"/>
      <c r="UUE140" s="74"/>
      <c r="UUF140" s="74"/>
      <c r="UUG140" s="74"/>
      <c r="UUH140" s="74"/>
      <c r="UUI140" s="74"/>
      <c r="UUJ140" s="74"/>
      <c r="UUK140" s="74"/>
      <c r="UUL140" s="74"/>
      <c r="UUM140" s="74"/>
      <c r="UUN140" s="74"/>
      <c r="UUO140" s="74"/>
      <c r="UUP140" s="74"/>
      <c r="UUQ140" s="74"/>
      <c r="UUR140" s="74"/>
      <c r="UUS140" s="74"/>
      <c r="UUT140" s="74"/>
      <c r="UUU140" s="74"/>
      <c r="UUV140" s="74"/>
      <c r="UUW140" s="74"/>
      <c r="UUX140" s="74"/>
      <c r="UUY140" s="74"/>
      <c r="UUZ140" s="74"/>
      <c r="UVA140" s="74"/>
      <c r="UVB140" s="74"/>
      <c r="UVC140" s="74"/>
      <c r="UVD140" s="74"/>
      <c r="UVE140" s="74"/>
      <c r="UVF140" s="74"/>
      <c r="UVG140" s="74"/>
      <c r="UVH140" s="74"/>
      <c r="UVI140" s="74"/>
      <c r="UVJ140" s="74"/>
      <c r="UVK140" s="74"/>
      <c r="UVL140" s="74"/>
      <c r="UVM140" s="74"/>
      <c r="UVN140" s="74"/>
      <c r="UVO140" s="74"/>
      <c r="UVP140" s="74"/>
      <c r="UVQ140" s="74"/>
      <c r="UVR140" s="74"/>
      <c r="UVS140" s="74"/>
      <c r="UVT140" s="74"/>
      <c r="UVU140" s="74"/>
      <c r="UVV140" s="74"/>
      <c r="UVW140" s="74"/>
      <c r="UVX140" s="74"/>
      <c r="UVY140" s="74"/>
      <c r="UVZ140" s="74"/>
      <c r="UWA140" s="74"/>
      <c r="UWB140" s="74"/>
      <c r="UWC140" s="74"/>
      <c r="UWD140" s="74"/>
      <c r="UWE140" s="74"/>
      <c r="UWF140" s="74"/>
      <c r="UWG140" s="74"/>
      <c r="UWH140" s="74"/>
      <c r="UWI140" s="74"/>
      <c r="UWJ140" s="74"/>
      <c r="UWK140" s="74"/>
      <c r="UWL140" s="74"/>
      <c r="UWM140" s="74"/>
      <c r="UWN140" s="74"/>
      <c r="UWO140" s="74"/>
      <c r="UWP140" s="74"/>
      <c r="UWQ140" s="74"/>
      <c r="UWR140" s="74"/>
      <c r="UWS140" s="74"/>
      <c r="UWT140" s="74"/>
      <c r="UWU140" s="74"/>
      <c r="UWV140" s="74"/>
      <c r="UWW140" s="74"/>
      <c r="UWX140" s="74"/>
      <c r="UWY140" s="74"/>
      <c r="UWZ140" s="74"/>
      <c r="UXA140" s="74"/>
      <c r="UXB140" s="74"/>
      <c r="UXC140" s="74"/>
      <c r="UXD140" s="74"/>
      <c r="UXE140" s="74"/>
      <c r="UXF140" s="74"/>
      <c r="UXG140" s="74"/>
      <c r="UXH140" s="74"/>
      <c r="UXI140" s="74"/>
      <c r="UXJ140" s="74"/>
      <c r="UXK140" s="74"/>
      <c r="UXL140" s="74"/>
      <c r="UXM140" s="74"/>
      <c r="UXN140" s="74"/>
      <c r="UXO140" s="74"/>
      <c r="UXP140" s="74"/>
      <c r="UXQ140" s="74"/>
      <c r="UXR140" s="74"/>
      <c r="UXS140" s="74"/>
      <c r="UXT140" s="74"/>
      <c r="UXU140" s="74"/>
      <c r="UXV140" s="74"/>
      <c r="UXW140" s="74"/>
      <c r="UXX140" s="74"/>
      <c r="UXY140" s="74"/>
      <c r="UXZ140" s="74"/>
      <c r="UYA140" s="74"/>
      <c r="UYB140" s="74"/>
      <c r="UYC140" s="74"/>
      <c r="UYD140" s="74"/>
      <c r="UYE140" s="74"/>
      <c r="UYF140" s="74"/>
      <c r="UYG140" s="74"/>
      <c r="UYH140" s="74"/>
      <c r="UYI140" s="74"/>
      <c r="UYJ140" s="74"/>
      <c r="UYK140" s="74"/>
      <c r="UYL140" s="74"/>
      <c r="UYM140" s="74"/>
      <c r="UYN140" s="74"/>
      <c r="UYO140" s="74"/>
      <c r="UYP140" s="74"/>
      <c r="UYQ140" s="74"/>
      <c r="UYR140" s="74"/>
      <c r="UYS140" s="74"/>
      <c r="UYT140" s="74"/>
      <c r="UYU140" s="74"/>
      <c r="UYV140" s="74"/>
      <c r="UYW140" s="74"/>
      <c r="UYX140" s="74"/>
      <c r="UYY140" s="74"/>
      <c r="UYZ140" s="74"/>
      <c r="UZA140" s="74"/>
      <c r="UZB140" s="74"/>
      <c r="UZC140" s="74"/>
      <c r="UZD140" s="74"/>
      <c r="UZE140" s="74"/>
      <c r="UZF140" s="74"/>
      <c r="UZG140" s="74"/>
      <c r="UZH140" s="74"/>
      <c r="UZI140" s="74"/>
      <c r="UZJ140" s="74"/>
      <c r="UZK140" s="74"/>
      <c r="UZL140" s="74"/>
      <c r="UZM140" s="74"/>
      <c r="UZN140" s="74"/>
      <c r="UZO140" s="74"/>
      <c r="UZP140" s="74"/>
      <c r="UZQ140" s="74"/>
      <c r="UZR140" s="74"/>
      <c r="UZS140" s="74"/>
      <c r="UZT140" s="74"/>
      <c r="UZU140" s="74"/>
      <c r="UZV140" s="74"/>
      <c r="UZW140" s="74"/>
      <c r="UZX140" s="74"/>
      <c r="UZY140" s="74"/>
      <c r="UZZ140" s="74"/>
      <c r="VAA140" s="74"/>
      <c r="VAB140" s="74"/>
      <c r="VAC140" s="74"/>
      <c r="VAD140" s="74"/>
      <c r="VAE140" s="74"/>
      <c r="VAF140" s="74"/>
      <c r="VAG140" s="74"/>
      <c r="VAH140" s="74"/>
      <c r="VAI140" s="74"/>
      <c r="VAJ140" s="74"/>
      <c r="VAK140" s="74"/>
      <c r="VAL140" s="74"/>
      <c r="VAM140" s="74"/>
      <c r="VAN140" s="74"/>
      <c r="VAO140" s="74"/>
      <c r="VAP140" s="74"/>
      <c r="VAQ140" s="74"/>
      <c r="VAR140" s="74"/>
      <c r="VAS140" s="74"/>
      <c r="VAT140" s="74"/>
      <c r="VAU140" s="74"/>
      <c r="VAV140" s="74"/>
      <c r="VAW140" s="74"/>
      <c r="VAX140" s="74"/>
      <c r="VAY140" s="74"/>
      <c r="VAZ140" s="74"/>
      <c r="VBA140" s="74"/>
      <c r="VBB140" s="74"/>
      <c r="VBC140" s="74"/>
      <c r="VBD140" s="74"/>
      <c r="VBE140" s="74"/>
      <c r="VBF140" s="74"/>
      <c r="VBG140" s="74"/>
      <c r="VBH140" s="74"/>
      <c r="VBI140" s="74"/>
      <c r="VBJ140" s="74"/>
      <c r="VBK140" s="74"/>
      <c r="VBL140" s="74"/>
      <c r="VBM140" s="74"/>
      <c r="VBN140" s="74"/>
      <c r="VBO140" s="74"/>
      <c r="VBP140" s="74"/>
      <c r="VBQ140" s="74"/>
      <c r="VBR140" s="74"/>
      <c r="VBS140" s="74"/>
      <c r="VBT140" s="74"/>
      <c r="VBU140" s="74"/>
      <c r="VBV140" s="74"/>
      <c r="VBW140" s="74"/>
      <c r="VBX140" s="74"/>
      <c r="VBY140" s="74"/>
      <c r="VBZ140" s="74"/>
      <c r="VCA140" s="74"/>
      <c r="VCB140" s="74"/>
      <c r="VCC140" s="74"/>
      <c r="VCD140" s="74"/>
      <c r="VCE140" s="74"/>
      <c r="VCF140" s="74"/>
      <c r="VCG140" s="74"/>
      <c r="VCH140" s="74"/>
      <c r="VCI140" s="74"/>
      <c r="VCJ140" s="74"/>
      <c r="VCK140" s="74"/>
      <c r="VCL140" s="74"/>
      <c r="VCM140" s="74"/>
      <c r="VCN140" s="74"/>
      <c r="VCO140" s="74"/>
      <c r="VCP140" s="74"/>
      <c r="VCQ140" s="74"/>
      <c r="VCR140" s="74"/>
      <c r="VCS140" s="74"/>
      <c r="VCT140" s="74"/>
      <c r="VCU140" s="74"/>
      <c r="VCV140" s="74"/>
      <c r="VCW140" s="74"/>
      <c r="VCX140" s="74"/>
      <c r="VCY140" s="74"/>
      <c r="VCZ140" s="74"/>
      <c r="VDA140" s="74"/>
      <c r="VDB140" s="74"/>
      <c r="VDC140" s="74"/>
      <c r="VDD140" s="74"/>
      <c r="VDE140" s="74"/>
      <c r="VDF140" s="74"/>
      <c r="VDG140" s="74"/>
      <c r="VDH140" s="74"/>
      <c r="VDI140" s="74"/>
      <c r="VDJ140" s="74"/>
      <c r="VDK140" s="74"/>
      <c r="VDL140" s="74"/>
      <c r="VDM140" s="74"/>
      <c r="VDN140" s="74"/>
      <c r="VDO140" s="74"/>
      <c r="VDP140" s="74"/>
      <c r="VDQ140" s="74"/>
      <c r="VDR140" s="74"/>
      <c r="VDS140" s="74"/>
      <c r="VDT140" s="74"/>
      <c r="VDU140" s="74"/>
      <c r="VDV140" s="74"/>
      <c r="VDW140" s="74"/>
      <c r="VDX140" s="74"/>
      <c r="VDY140" s="74"/>
      <c r="VDZ140" s="74"/>
      <c r="VEA140" s="74"/>
      <c r="VEB140" s="74"/>
      <c r="VEC140" s="74"/>
      <c r="VED140" s="74"/>
      <c r="VEE140" s="74"/>
      <c r="VEF140" s="74"/>
      <c r="VEG140" s="74"/>
      <c r="VEH140" s="74"/>
      <c r="VEI140" s="74"/>
      <c r="VEJ140" s="74"/>
      <c r="VEK140" s="74"/>
      <c r="VEL140" s="74"/>
      <c r="VEM140" s="74"/>
      <c r="VEN140" s="74"/>
      <c r="VEO140" s="74"/>
      <c r="VEP140" s="74"/>
      <c r="VEQ140" s="74"/>
      <c r="VER140" s="74"/>
      <c r="VES140" s="74"/>
      <c r="VET140" s="74"/>
      <c r="VEU140" s="74"/>
      <c r="VEV140" s="74"/>
      <c r="VEW140" s="74"/>
      <c r="VEX140" s="74"/>
      <c r="VEY140" s="74"/>
      <c r="VEZ140" s="74"/>
      <c r="VFA140" s="74"/>
      <c r="VFB140" s="74"/>
      <c r="VFC140" s="74"/>
      <c r="VFD140" s="74"/>
      <c r="VFE140" s="74"/>
      <c r="VFF140" s="74"/>
      <c r="VFG140" s="74"/>
      <c r="VFH140" s="74"/>
      <c r="VFI140" s="74"/>
      <c r="VFJ140" s="74"/>
      <c r="VFK140" s="74"/>
      <c r="VFL140" s="74"/>
      <c r="VFM140" s="74"/>
      <c r="VFN140" s="74"/>
      <c r="VFO140" s="74"/>
      <c r="VFP140" s="74"/>
      <c r="VFQ140" s="74"/>
      <c r="VFR140" s="74"/>
      <c r="VFS140" s="74"/>
      <c r="VFT140" s="74"/>
      <c r="VFU140" s="74"/>
      <c r="VFV140" s="74"/>
      <c r="VFW140" s="74"/>
      <c r="VFX140" s="74"/>
      <c r="VFY140" s="74"/>
      <c r="VFZ140" s="74"/>
      <c r="VGA140" s="74"/>
      <c r="VGB140" s="74"/>
      <c r="VGC140" s="74"/>
      <c r="VGD140" s="74"/>
      <c r="VGE140" s="74"/>
      <c r="VGF140" s="74"/>
      <c r="VGG140" s="74"/>
      <c r="VGH140" s="74"/>
      <c r="VGI140" s="74"/>
      <c r="VGJ140" s="74"/>
      <c r="VGK140" s="74"/>
      <c r="VGL140" s="74"/>
      <c r="VGM140" s="74"/>
      <c r="VGN140" s="74"/>
      <c r="VGO140" s="74"/>
      <c r="VGP140" s="74"/>
      <c r="VGQ140" s="74"/>
      <c r="VGR140" s="74"/>
      <c r="VGS140" s="74"/>
      <c r="VGT140" s="74"/>
      <c r="VGU140" s="74"/>
      <c r="VGV140" s="74"/>
      <c r="VGW140" s="74"/>
      <c r="VGX140" s="74"/>
      <c r="VGY140" s="74"/>
      <c r="VGZ140" s="74"/>
      <c r="VHA140" s="74"/>
      <c r="VHB140" s="74"/>
      <c r="VHC140" s="74"/>
      <c r="VHD140" s="74"/>
      <c r="VHE140" s="74"/>
      <c r="VHF140" s="74"/>
      <c r="VHG140" s="74"/>
      <c r="VHH140" s="74"/>
      <c r="VHI140" s="74"/>
      <c r="VHJ140" s="74"/>
      <c r="VHK140" s="74"/>
      <c r="VHL140" s="74"/>
      <c r="VHM140" s="74"/>
      <c r="VHN140" s="74"/>
      <c r="VHO140" s="74"/>
      <c r="VHP140" s="74"/>
      <c r="VHQ140" s="74"/>
      <c r="VHR140" s="74"/>
      <c r="VHS140" s="74"/>
      <c r="VHT140" s="74"/>
      <c r="VHU140" s="74"/>
      <c r="VHV140" s="74"/>
      <c r="VHW140" s="74"/>
      <c r="VHX140" s="74"/>
      <c r="VHY140" s="74"/>
      <c r="VHZ140" s="74"/>
      <c r="VIA140" s="74"/>
      <c r="VIB140" s="74"/>
      <c r="VIC140" s="74"/>
      <c r="VID140" s="74"/>
      <c r="VIE140" s="74"/>
      <c r="VIF140" s="74"/>
      <c r="VIG140" s="74"/>
      <c r="VIH140" s="74"/>
      <c r="VII140" s="74"/>
      <c r="VIJ140" s="74"/>
      <c r="VIK140" s="74"/>
      <c r="VIL140" s="74"/>
      <c r="VIM140" s="74"/>
      <c r="VIN140" s="74"/>
      <c r="VIO140" s="74"/>
      <c r="VIP140" s="74"/>
      <c r="VIQ140" s="74"/>
      <c r="VIR140" s="74"/>
      <c r="VIS140" s="74"/>
      <c r="VIT140" s="74"/>
      <c r="VIU140" s="74"/>
      <c r="VIV140" s="74"/>
      <c r="VIW140" s="74"/>
      <c r="VIX140" s="74"/>
      <c r="VIY140" s="74"/>
      <c r="VIZ140" s="74"/>
      <c r="VJA140" s="74"/>
      <c r="VJB140" s="74"/>
      <c r="VJC140" s="74"/>
      <c r="VJD140" s="74"/>
      <c r="VJE140" s="74"/>
      <c r="VJF140" s="74"/>
      <c r="VJG140" s="74"/>
      <c r="VJH140" s="74"/>
      <c r="VJI140" s="74"/>
      <c r="VJJ140" s="74"/>
      <c r="VJK140" s="74"/>
      <c r="VJL140" s="74"/>
      <c r="VJM140" s="74"/>
      <c r="VJN140" s="74"/>
      <c r="VJO140" s="74"/>
      <c r="VJP140" s="74"/>
      <c r="VJQ140" s="74"/>
      <c r="VJR140" s="74"/>
      <c r="VJS140" s="74"/>
      <c r="VJT140" s="74"/>
      <c r="VJU140" s="74"/>
      <c r="VJV140" s="74"/>
      <c r="VJW140" s="74"/>
      <c r="VJX140" s="74"/>
      <c r="VJY140" s="74"/>
      <c r="VJZ140" s="74"/>
      <c r="VKA140" s="74"/>
      <c r="VKB140" s="74"/>
      <c r="VKC140" s="74"/>
      <c r="VKD140" s="74"/>
      <c r="VKE140" s="74"/>
      <c r="VKF140" s="74"/>
      <c r="VKG140" s="74"/>
      <c r="VKH140" s="74"/>
      <c r="VKI140" s="74"/>
      <c r="VKJ140" s="74"/>
      <c r="VKK140" s="74"/>
      <c r="VKL140" s="74"/>
      <c r="VKM140" s="74"/>
      <c r="VKN140" s="74"/>
      <c r="VKO140" s="74"/>
      <c r="VKP140" s="74"/>
      <c r="VKQ140" s="74"/>
      <c r="VKR140" s="74"/>
      <c r="VKS140" s="74"/>
      <c r="VKT140" s="74"/>
      <c r="VKU140" s="74"/>
      <c r="VKV140" s="74"/>
      <c r="VKW140" s="74"/>
      <c r="VKX140" s="74"/>
      <c r="VKY140" s="74"/>
      <c r="VKZ140" s="74"/>
      <c r="VLA140" s="74"/>
      <c r="VLB140" s="74"/>
      <c r="VLC140" s="74"/>
      <c r="VLD140" s="74"/>
      <c r="VLE140" s="74"/>
      <c r="VLF140" s="74"/>
      <c r="VLG140" s="74"/>
      <c r="VLH140" s="74"/>
      <c r="VLI140" s="74"/>
      <c r="VLJ140" s="74"/>
      <c r="VLK140" s="74"/>
      <c r="VLL140" s="74"/>
      <c r="VLM140" s="74"/>
      <c r="VLN140" s="74"/>
      <c r="VLO140" s="74"/>
      <c r="VLP140" s="74"/>
      <c r="VLQ140" s="74"/>
      <c r="VLR140" s="74"/>
      <c r="VLS140" s="74"/>
      <c r="VLT140" s="74"/>
      <c r="VLU140" s="74"/>
      <c r="VLV140" s="74"/>
      <c r="VLW140" s="74"/>
      <c r="VLX140" s="74"/>
      <c r="VLY140" s="74"/>
      <c r="VLZ140" s="74"/>
      <c r="VMA140" s="74"/>
      <c r="VMB140" s="74"/>
      <c r="VMC140" s="74"/>
      <c r="VMD140" s="74"/>
      <c r="VME140" s="74"/>
      <c r="VMF140" s="74"/>
      <c r="VMG140" s="74"/>
      <c r="VMH140" s="74"/>
      <c r="VMI140" s="74"/>
      <c r="VMJ140" s="74"/>
      <c r="VMK140" s="74"/>
      <c r="VML140" s="74"/>
      <c r="VMM140" s="74"/>
      <c r="VMN140" s="74"/>
      <c r="VMO140" s="74"/>
      <c r="VMP140" s="74"/>
      <c r="VMQ140" s="74"/>
      <c r="VMR140" s="74"/>
      <c r="VMS140" s="74"/>
      <c r="VMT140" s="74"/>
      <c r="VMU140" s="74"/>
      <c r="VMV140" s="74"/>
      <c r="VMW140" s="74"/>
      <c r="VMX140" s="74"/>
      <c r="VMY140" s="74"/>
      <c r="VMZ140" s="74"/>
      <c r="VNA140" s="74"/>
      <c r="VNB140" s="74"/>
      <c r="VNC140" s="74"/>
      <c r="VND140" s="74"/>
      <c r="VNE140" s="74"/>
      <c r="VNF140" s="74"/>
      <c r="VNG140" s="74"/>
      <c r="VNH140" s="74"/>
      <c r="VNI140" s="74"/>
      <c r="VNJ140" s="74"/>
      <c r="VNK140" s="74"/>
      <c r="VNL140" s="74"/>
      <c r="VNM140" s="74"/>
      <c r="VNN140" s="74"/>
      <c r="VNO140" s="74"/>
      <c r="VNP140" s="74"/>
      <c r="VNQ140" s="74"/>
      <c r="VNR140" s="74"/>
      <c r="VNS140" s="74"/>
      <c r="VNT140" s="74"/>
      <c r="VNU140" s="74"/>
      <c r="VNV140" s="74"/>
      <c r="VNW140" s="74"/>
      <c r="VNX140" s="74"/>
      <c r="VNY140" s="74"/>
      <c r="VNZ140" s="74"/>
      <c r="VOA140" s="74"/>
      <c r="VOB140" s="74"/>
      <c r="VOC140" s="74"/>
      <c r="VOD140" s="74"/>
      <c r="VOE140" s="74"/>
      <c r="VOF140" s="74"/>
      <c r="VOG140" s="74"/>
      <c r="VOH140" s="74"/>
      <c r="VOI140" s="74"/>
      <c r="VOJ140" s="74"/>
      <c r="VOK140" s="74"/>
      <c r="VOL140" s="74"/>
      <c r="VOM140" s="74"/>
      <c r="VON140" s="74"/>
      <c r="VOO140" s="74"/>
      <c r="VOP140" s="74"/>
      <c r="VOQ140" s="74"/>
      <c r="VOR140" s="74"/>
      <c r="VOS140" s="74"/>
      <c r="VOT140" s="74"/>
      <c r="VOU140" s="74"/>
      <c r="VOV140" s="74"/>
      <c r="VOW140" s="74"/>
      <c r="VOX140" s="74"/>
      <c r="VOY140" s="74"/>
      <c r="VOZ140" s="74"/>
      <c r="VPA140" s="74"/>
      <c r="VPB140" s="74"/>
      <c r="VPC140" s="74"/>
      <c r="VPD140" s="74"/>
      <c r="VPE140" s="74"/>
      <c r="VPF140" s="74"/>
      <c r="VPG140" s="74"/>
      <c r="VPH140" s="74"/>
      <c r="VPI140" s="74"/>
      <c r="VPJ140" s="74"/>
      <c r="VPK140" s="74"/>
      <c r="VPL140" s="74"/>
      <c r="VPM140" s="74"/>
      <c r="VPN140" s="74"/>
      <c r="VPO140" s="74"/>
      <c r="VPP140" s="74"/>
      <c r="VPQ140" s="74"/>
      <c r="VPR140" s="74"/>
      <c r="VPS140" s="74"/>
      <c r="VPT140" s="74"/>
      <c r="VPU140" s="74"/>
      <c r="VPV140" s="74"/>
      <c r="VPW140" s="74"/>
      <c r="VPX140" s="74"/>
      <c r="VPY140" s="74"/>
      <c r="VPZ140" s="74"/>
      <c r="VQA140" s="74"/>
      <c r="VQB140" s="74"/>
      <c r="VQC140" s="74"/>
      <c r="VQD140" s="74"/>
      <c r="VQE140" s="74"/>
      <c r="VQF140" s="74"/>
      <c r="VQG140" s="74"/>
      <c r="VQH140" s="74"/>
      <c r="VQI140" s="74"/>
      <c r="VQJ140" s="74"/>
      <c r="VQK140" s="74"/>
      <c r="VQL140" s="74"/>
      <c r="VQM140" s="74"/>
      <c r="VQN140" s="74"/>
      <c r="VQO140" s="74"/>
      <c r="VQP140" s="74"/>
      <c r="VQQ140" s="74"/>
      <c r="VQR140" s="74"/>
      <c r="VQS140" s="74"/>
      <c r="VQT140" s="74"/>
      <c r="VQU140" s="74"/>
      <c r="VQV140" s="74"/>
      <c r="VQW140" s="74"/>
      <c r="VQX140" s="74"/>
      <c r="VQY140" s="74"/>
      <c r="VQZ140" s="74"/>
      <c r="VRA140" s="74"/>
      <c r="VRB140" s="74"/>
      <c r="VRC140" s="74"/>
      <c r="VRD140" s="74"/>
      <c r="VRE140" s="74"/>
      <c r="VRF140" s="74"/>
      <c r="VRG140" s="74"/>
      <c r="VRH140" s="74"/>
      <c r="VRI140" s="74"/>
      <c r="VRJ140" s="74"/>
      <c r="VRK140" s="74"/>
      <c r="VRL140" s="74"/>
      <c r="VRM140" s="74"/>
      <c r="VRN140" s="74"/>
      <c r="VRO140" s="74"/>
      <c r="VRP140" s="74"/>
      <c r="VRQ140" s="74"/>
      <c r="VRR140" s="74"/>
      <c r="VRS140" s="74"/>
      <c r="VRT140" s="74"/>
      <c r="VRU140" s="74"/>
      <c r="VRV140" s="74"/>
      <c r="VRW140" s="74"/>
      <c r="VRX140" s="74"/>
      <c r="VRY140" s="74"/>
      <c r="VRZ140" s="74"/>
      <c r="VSA140" s="74"/>
      <c r="VSB140" s="74"/>
      <c r="VSC140" s="74"/>
      <c r="VSD140" s="74"/>
      <c r="VSE140" s="74"/>
      <c r="VSF140" s="74"/>
      <c r="VSG140" s="74"/>
      <c r="VSH140" s="74"/>
      <c r="VSI140" s="74"/>
      <c r="VSJ140" s="74"/>
      <c r="VSK140" s="74"/>
      <c r="VSL140" s="74"/>
      <c r="VSM140" s="74"/>
      <c r="VSN140" s="74"/>
      <c r="VSO140" s="74"/>
      <c r="VSP140" s="74"/>
      <c r="VSQ140" s="74"/>
      <c r="VSR140" s="74"/>
      <c r="VSS140" s="74"/>
      <c r="VST140" s="74"/>
      <c r="VSU140" s="74"/>
      <c r="VSV140" s="74"/>
      <c r="VSW140" s="74"/>
      <c r="VSX140" s="74"/>
      <c r="VSY140" s="74"/>
      <c r="VSZ140" s="74"/>
      <c r="VTA140" s="74"/>
      <c r="VTB140" s="74"/>
      <c r="VTC140" s="74"/>
      <c r="VTD140" s="74"/>
      <c r="VTE140" s="74"/>
      <c r="VTF140" s="74"/>
      <c r="VTG140" s="74"/>
      <c r="VTH140" s="74"/>
      <c r="VTI140" s="74"/>
      <c r="VTJ140" s="74"/>
      <c r="VTK140" s="74"/>
      <c r="VTL140" s="74"/>
      <c r="VTM140" s="74"/>
      <c r="VTN140" s="74"/>
      <c r="VTO140" s="74"/>
      <c r="VTP140" s="74"/>
      <c r="VTQ140" s="74"/>
      <c r="VTR140" s="74"/>
      <c r="VTS140" s="74"/>
      <c r="VTT140" s="74"/>
      <c r="VTU140" s="74"/>
      <c r="VTV140" s="74"/>
      <c r="VTW140" s="74"/>
      <c r="VTX140" s="74"/>
      <c r="VTY140" s="74"/>
      <c r="VTZ140" s="74"/>
      <c r="VUA140" s="74"/>
      <c r="VUB140" s="74"/>
      <c r="VUC140" s="74"/>
      <c r="VUD140" s="74"/>
      <c r="VUE140" s="74"/>
      <c r="VUF140" s="74"/>
      <c r="VUG140" s="74"/>
      <c r="VUH140" s="74"/>
      <c r="VUI140" s="74"/>
      <c r="VUJ140" s="74"/>
      <c r="VUK140" s="74"/>
      <c r="VUL140" s="74"/>
      <c r="VUM140" s="74"/>
      <c r="VUN140" s="74"/>
      <c r="VUO140" s="74"/>
      <c r="VUP140" s="74"/>
      <c r="VUQ140" s="74"/>
      <c r="VUR140" s="74"/>
      <c r="VUS140" s="74"/>
      <c r="VUT140" s="74"/>
      <c r="VUU140" s="74"/>
      <c r="VUV140" s="74"/>
      <c r="VUW140" s="74"/>
      <c r="VUX140" s="74"/>
      <c r="VUY140" s="74"/>
      <c r="VUZ140" s="74"/>
      <c r="VVA140" s="74"/>
      <c r="VVB140" s="74"/>
      <c r="VVC140" s="74"/>
      <c r="VVD140" s="74"/>
      <c r="VVE140" s="74"/>
      <c r="VVF140" s="74"/>
      <c r="VVG140" s="74"/>
      <c r="VVH140" s="74"/>
      <c r="VVI140" s="74"/>
      <c r="VVJ140" s="74"/>
      <c r="VVK140" s="74"/>
      <c r="VVL140" s="74"/>
      <c r="VVM140" s="74"/>
      <c r="VVN140" s="74"/>
      <c r="VVO140" s="74"/>
      <c r="VVP140" s="74"/>
      <c r="VVQ140" s="74"/>
      <c r="VVR140" s="74"/>
      <c r="VVS140" s="74"/>
      <c r="VVT140" s="74"/>
      <c r="VVU140" s="74"/>
      <c r="VVV140" s="74"/>
      <c r="VVW140" s="74"/>
      <c r="VVX140" s="74"/>
      <c r="VVY140" s="74"/>
      <c r="VVZ140" s="74"/>
      <c r="VWA140" s="74"/>
      <c r="VWB140" s="74"/>
      <c r="VWC140" s="74"/>
      <c r="VWD140" s="74"/>
      <c r="VWE140" s="74"/>
      <c r="VWF140" s="74"/>
      <c r="VWG140" s="74"/>
      <c r="VWH140" s="74"/>
      <c r="VWI140" s="74"/>
      <c r="VWJ140" s="74"/>
      <c r="VWK140" s="74"/>
      <c r="VWL140" s="74"/>
      <c r="VWM140" s="74"/>
      <c r="VWN140" s="74"/>
      <c r="VWO140" s="74"/>
      <c r="VWP140" s="74"/>
      <c r="VWQ140" s="74"/>
      <c r="VWR140" s="74"/>
      <c r="VWS140" s="74"/>
      <c r="VWT140" s="74"/>
      <c r="VWU140" s="74"/>
      <c r="VWV140" s="74"/>
      <c r="VWW140" s="74"/>
      <c r="VWX140" s="74"/>
      <c r="VWY140" s="74"/>
      <c r="VWZ140" s="74"/>
      <c r="VXA140" s="74"/>
      <c r="VXB140" s="74"/>
      <c r="VXC140" s="74"/>
      <c r="VXD140" s="74"/>
      <c r="VXE140" s="74"/>
      <c r="VXF140" s="74"/>
      <c r="VXG140" s="74"/>
      <c r="VXH140" s="74"/>
      <c r="VXI140" s="74"/>
      <c r="VXJ140" s="74"/>
      <c r="VXK140" s="74"/>
      <c r="VXL140" s="74"/>
      <c r="VXM140" s="74"/>
      <c r="VXN140" s="74"/>
      <c r="VXO140" s="74"/>
      <c r="VXP140" s="74"/>
      <c r="VXQ140" s="74"/>
      <c r="VXR140" s="74"/>
      <c r="VXS140" s="74"/>
      <c r="VXT140" s="74"/>
      <c r="VXU140" s="74"/>
      <c r="VXV140" s="74"/>
      <c r="VXW140" s="74"/>
      <c r="VXX140" s="74"/>
      <c r="VXY140" s="74"/>
      <c r="VXZ140" s="74"/>
      <c r="VYA140" s="74"/>
      <c r="VYB140" s="74"/>
      <c r="VYC140" s="74"/>
      <c r="VYD140" s="74"/>
      <c r="VYE140" s="74"/>
      <c r="VYF140" s="74"/>
      <c r="VYG140" s="74"/>
      <c r="VYH140" s="74"/>
      <c r="VYI140" s="74"/>
      <c r="VYJ140" s="74"/>
      <c r="VYK140" s="74"/>
      <c r="VYL140" s="74"/>
      <c r="VYM140" s="74"/>
      <c r="VYN140" s="74"/>
      <c r="VYO140" s="74"/>
      <c r="VYP140" s="74"/>
      <c r="VYQ140" s="74"/>
      <c r="VYR140" s="74"/>
      <c r="VYS140" s="74"/>
      <c r="VYT140" s="74"/>
      <c r="VYU140" s="74"/>
      <c r="VYV140" s="74"/>
      <c r="VYW140" s="74"/>
      <c r="VYX140" s="74"/>
      <c r="VYY140" s="74"/>
      <c r="VYZ140" s="74"/>
      <c r="VZA140" s="74"/>
      <c r="VZB140" s="74"/>
      <c r="VZC140" s="74"/>
      <c r="VZD140" s="74"/>
      <c r="VZE140" s="74"/>
      <c r="VZF140" s="74"/>
      <c r="VZG140" s="74"/>
      <c r="VZH140" s="74"/>
      <c r="VZI140" s="74"/>
      <c r="VZJ140" s="74"/>
      <c r="VZK140" s="74"/>
      <c r="VZL140" s="74"/>
      <c r="VZM140" s="74"/>
      <c r="VZN140" s="74"/>
      <c r="VZO140" s="74"/>
      <c r="VZP140" s="74"/>
      <c r="VZQ140" s="74"/>
      <c r="VZR140" s="74"/>
      <c r="VZS140" s="74"/>
      <c r="VZT140" s="74"/>
      <c r="VZU140" s="74"/>
      <c r="VZV140" s="74"/>
      <c r="VZW140" s="74"/>
      <c r="VZX140" s="74"/>
      <c r="VZY140" s="74"/>
      <c r="VZZ140" s="74"/>
      <c r="WAA140" s="74"/>
      <c r="WAB140" s="74"/>
      <c r="WAC140" s="74"/>
      <c r="WAD140" s="74"/>
      <c r="WAE140" s="74"/>
      <c r="WAF140" s="74"/>
      <c r="WAG140" s="74"/>
      <c r="WAH140" s="74"/>
      <c r="WAI140" s="74"/>
      <c r="WAJ140" s="74"/>
      <c r="WAK140" s="74"/>
      <c r="WAL140" s="74"/>
      <c r="WAM140" s="74"/>
      <c r="WAN140" s="74"/>
      <c r="WAO140" s="74"/>
      <c r="WAP140" s="74"/>
      <c r="WAQ140" s="74"/>
      <c r="WAR140" s="74"/>
      <c r="WAS140" s="74"/>
      <c r="WAT140" s="74"/>
      <c r="WAU140" s="74"/>
      <c r="WAV140" s="74"/>
      <c r="WAW140" s="74"/>
      <c r="WAX140" s="74"/>
      <c r="WAY140" s="74"/>
      <c r="WAZ140" s="74"/>
      <c r="WBA140" s="74"/>
      <c r="WBB140" s="74"/>
      <c r="WBC140" s="74"/>
      <c r="WBD140" s="74"/>
      <c r="WBE140" s="74"/>
      <c r="WBF140" s="74"/>
      <c r="WBG140" s="74"/>
      <c r="WBH140" s="74"/>
      <c r="WBI140" s="74"/>
      <c r="WBJ140" s="74"/>
      <c r="WBK140" s="74"/>
      <c r="WBL140" s="74"/>
      <c r="WBM140" s="74"/>
      <c r="WBN140" s="74"/>
      <c r="WBO140" s="74"/>
      <c r="WBP140" s="74"/>
      <c r="WBQ140" s="74"/>
      <c r="WBR140" s="74"/>
      <c r="WBS140" s="74"/>
      <c r="WBT140" s="74"/>
      <c r="WBU140" s="74"/>
      <c r="WBV140" s="74"/>
      <c r="WBW140" s="74"/>
      <c r="WBX140" s="74"/>
      <c r="WBY140" s="74"/>
      <c r="WBZ140" s="74"/>
      <c r="WCA140" s="74"/>
      <c r="WCB140" s="74"/>
      <c r="WCC140" s="74"/>
      <c r="WCD140" s="74"/>
      <c r="WCE140" s="74"/>
      <c r="WCF140" s="74"/>
      <c r="WCG140" s="74"/>
      <c r="WCH140" s="74"/>
      <c r="WCI140" s="74"/>
      <c r="WCJ140" s="74"/>
      <c r="WCK140" s="74"/>
      <c r="WCL140" s="74"/>
      <c r="WCM140" s="74"/>
      <c r="WCN140" s="74"/>
      <c r="WCO140" s="74"/>
      <c r="WCP140" s="74"/>
      <c r="WCQ140" s="74"/>
      <c r="WCR140" s="74"/>
      <c r="WCS140" s="74"/>
      <c r="WCT140" s="74"/>
      <c r="WCU140" s="74"/>
      <c r="WCV140" s="74"/>
      <c r="WCW140" s="74"/>
      <c r="WCX140" s="74"/>
      <c r="WCY140" s="74"/>
      <c r="WCZ140" s="74"/>
      <c r="WDA140" s="74"/>
      <c r="WDB140" s="74"/>
      <c r="WDC140" s="74"/>
      <c r="WDD140" s="74"/>
      <c r="WDE140" s="74"/>
      <c r="WDF140" s="74"/>
      <c r="WDG140" s="74"/>
      <c r="WDH140" s="74"/>
      <c r="WDI140" s="74"/>
      <c r="WDJ140" s="74"/>
      <c r="WDK140" s="74"/>
      <c r="WDL140" s="74"/>
      <c r="WDM140" s="74"/>
      <c r="WDN140" s="74"/>
      <c r="WDO140" s="74"/>
      <c r="WDP140" s="74"/>
      <c r="WDQ140" s="74"/>
      <c r="WDR140" s="74"/>
      <c r="WDS140" s="74"/>
      <c r="WDT140" s="74"/>
      <c r="WDU140" s="74"/>
      <c r="WDV140" s="74"/>
      <c r="WDW140" s="74"/>
      <c r="WDX140" s="74"/>
      <c r="WDY140" s="74"/>
      <c r="WDZ140" s="74"/>
      <c r="WEA140" s="74"/>
      <c r="WEB140" s="74"/>
      <c r="WEC140" s="74"/>
      <c r="WED140" s="74"/>
      <c r="WEE140" s="74"/>
      <c r="WEF140" s="74"/>
      <c r="WEG140" s="74"/>
      <c r="WEH140" s="74"/>
      <c r="WEI140" s="74"/>
      <c r="WEJ140" s="74"/>
      <c r="WEK140" s="74"/>
      <c r="WEL140" s="74"/>
      <c r="WEM140" s="74"/>
      <c r="WEN140" s="74"/>
      <c r="WEO140" s="74"/>
      <c r="WEP140" s="74"/>
      <c r="WEQ140" s="74"/>
      <c r="WER140" s="74"/>
      <c r="WES140" s="74"/>
      <c r="WET140" s="74"/>
      <c r="WEU140" s="74"/>
      <c r="WEV140" s="74"/>
      <c r="WEW140" s="74"/>
      <c r="WEX140" s="74"/>
      <c r="WEY140" s="74"/>
      <c r="WEZ140" s="74"/>
      <c r="WFA140" s="74"/>
      <c r="WFB140" s="74"/>
      <c r="WFC140" s="74"/>
      <c r="WFD140" s="74"/>
      <c r="WFE140" s="74"/>
      <c r="WFF140" s="74"/>
      <c r="WFG140" s="74"/>
      <c r="WFH140" s="74"/>
      <c r="WFI140" s="74"/>
      <c r="WFJ140" s="74"/>
      <c r="WFK140" s="74"/>
      <c r="WFL140" s="74"/>
      <c r="WFM140" s="74"/>
      <c r="WFN140" s="74"/>
      <c r="WFO140" s="74"/>
      <c r="WFP140" s="74"/>
      <c r="WFQ140" s="74"/>
      <c r="WFR140" s="74"/>
      <c r="WFS140" s="74"/>
      <c r="WFT140" s="74"/>
      <c r="WFU140" s="74"/>
      <c r="WFV140" s="74"/>
      <c r="WFW140" s="74"/>
      <c r="WFX140" s="74"/>
      <c r="WFY140" s="74"/>
      <c r="WFZ140" s="74"/>
      <c r="WGA140" s="74"/>
      <c r="WGB140" s="74"/>
      <c r="WGC140" s="74"/>
      <c r="WGD140" s="74"/>
      <c r="WGE140" s="74"/>
      <c r="WGF140" s="74"/>
      <c r="WGG140" s="74"/>
      <c r="WGH140" s="74"/>
      <c r="WGI140" s="74"/>
      <c r="WGJ140" s="74"/>
      <c r="WGK140" s="74"/>
      <c r="WGL140" s="74"/>
      <c r="WGM140" s="74"/>
      <c r="WGN140" s="74"/>
      <c r="WGO140" s="74"/>
      <c r="WGP140" s="74"/>
      <c r="WGQ140" s="74"/>
      <c r="WGR140" s="74"/>
      <c r="WGS140" s="74"/>
      <c r="WGT140" s="74"/>
      <c r="WGU140" s="74"/>
      <c r="WGV140" s="74"/>
      <c r="WGW140" s="74"/>
      <c r="WGX140" s="74"/>
      <c r="WGY140" s="74"/>
      <c r="WGZ140" s="74"/>
      <c r="WHA140" s="74"/>
      <c r="WHB140" s="74"/>
      <c r="WHC140" s="74"/>
      <c r="WHD140" s="74"/>
      <c r="WHE140" s="74"/>
      <c r="WHF140" s="74"/>
      <c r="WHG140" s="74"/>
      <c r="WHH140" s="74"/>
      <c r="WHI140" s="74"/>
      <c r="WHJ140" s="74"/>
      <c r="WHK140" s="74"/>
      <c r="WHL140" s="74"/>
      <c r="WHM140" s="74"/>
      <c r="WHN140" s="74"/>
      <c r="WHO140" s="74"/>
      <c r="WHP140" s="74"/>
      <c r="WHQ140" s="74"/>
      <c r="WHR140" s="74"/>
      <c r="WHS140" s="74"/>
      <c r="WHT140" s="74"/>
      <c r="WHU140" s="74"/>
      <c r="WHV140" s="74"/>
      <c r="WHW140" s="74"/>
      <c r="WHX140" s="74"/>
      <c r="WHY140" s="74"/>
      <c r="WHZ140" s="74"/>
      <c r="WIA140" s="74"/>
      <c r="WIB140" s="74"/>
      <c r="WIC140" s="74"/>
      <c r="WID140" s="74"/>
      <c r="WIE140" s="74"/>
      <c r="WIF140" s="74"/>
      <c r="WIG140" s="74"/>
      <c r="WIH140" s="74"/>
      <c r="WII140" s="74"/>
      <c r="WIJ140" s="74"/>
      <c r="WIK140" s="74"/>
      <c r="WIL140" s="74"/>
      <c r="WIM140" s="74"/>
      <c r="WIN140" s="74"/>
      <c r="WIO140" s="74"/>
      <c r="WIP140" s="74"/>
      <c r="WIQ140" s="74"/>
      <c r="WIR140" s="74"/>
      <c r="WIS140" s="74"/>
      <c r="WIT140" s="74"/>
      <c r="WIU140" s="74"/>
      <c r="WIV140" s="74"/>
      <c r="WIW140" s="74"/>
      <c r="WIX140" s="74"/>
      <c r="WIY140" s="74"/>
      <c r="WIZ140" s="74"/>
      <c r="WJA140" s="74"/>
      <c r="WJB140" s="74"/>
      <c r="WJC140" s="74"/>
      <c r="WJD140" s="74"/>
      <c r="WJE140" s="74"/>
      <c r="WJF140" s="74"/>
      <c r="WJG140" s="74"/>
      <c r="WJH140" s="74"/>
      <c r="WJI140" s="74"/>
      <c r="WJJ140" s="74"/>
      <c r="WJK140" s="74"/>
      <c r="WJL140" s="74"/>
      <c r="WJM140" s="74"/>
      <c r="WJN140" s="74"/>
      <c r="WJO140" s="74"/>
      <c r="WJP140" s="74"/>
      <c r="WJQ140" s="74"/>
      <c r="WJR140" s="74"/>
      <c r="WJS140" s="74"/>
      <c r="WJT140" s="74"/>
      <c r="WJU140" s="74"/>
      <c r="WJV140" s="74"/>
      <c r="WJW140" s="74"/>
      <c r="WJX140" s="74"/>
      <c r="WJY140" s="74"/>
      <c r="WJZ140" s="74"/>
      <c r="WKA140" s="74"/>
      <c r="WKB140" s="74"/>
      <c r="WKC140" s="74"/>
      <c r="WKD140" s="74"/>
      <c r="WKE140" s="74"/>
      <c r="WKF140" s="74"/>
      <c r="WKG140" s="74"/>
      <c r="WKH140" s="74"/>
      <c r="WKI140" s="74"/>
      <c r="WKJ140" s="74"/>
      <c r="WKK140" s="74"/>
      <c r="WKL140" s="74"/>
      <c r="WKM140" s="74"/>
      <c r="WKN140" s="74"/>
      <c r="WKO140" s="74"/>
      <c r="WKP140" s="74"/>
      <c r="WKQ140" s="74"/>
      <c r="WKR140" s="74"/>
      <c r="WKS140" s="74"/>
      <c r="WKT140" s="74"/>
      <c r="WKU140" s="74"/>
      <c r="WKV140" s="74"/>
      <c r="WKW140" s="74"/>
      <c r="WKX140" s="74"/>
      <c r="WKY140" s="74"/>
      <c r="WKZ140" s="74"/>
      <c r="WLA140" s="74"/>
      <c r="WLB140" s="74"/>
      <c r="WLC140" s="74"/>
      <c r="WLD140" s="74"/>
      <c r="WLE140" s="74"/>
      <c r="WLF140" s="74"/>
      <c r="WLG140" s="74"/>
      <c r="WLH140" s="74"/>
      <c r="WLI140" s="74"/>
      <c r="WLJ140" s="74"/>
      <c r="WLK140" s="74"/>
      <c r="WLL140" s="74"/>
      <c r="WLM140" s="74"/>
      <c r="WLN140" s="74"/>
      <c r="WLO140" s="74"/>
      <c r="WLP140" s="74"/>
      <c r="WLQ140" s="74"/>
      <c r="WLR140" s="74"/>
      <c r="WLS140" s="74"/>
      <c r="WLT140" s="74"/>
      <c r="WLU140" s="74"/>
      <c r="WLV140" s="74"/>
      <c r="WLW140" s="74"/>
      <c r="WLX140" s="74"/>
      <c r="WLY140" s="74"/>
      <c r="WLZ140" s="74"/>
      <c r="WMA140" s="74"/>
      <c r="WMB140" s="74"/>
      <c r="WMC140" s="74"/>
      <c r="WMD140" s="74"/>
      <c r="WME140" s="74"/>
      <c r="WMF140" s="74"/>
      <c r="WMG140" s="74"/>
      <c r="WMH140" s="74"/>
      <c r="WMI140" s="74"/>
      <c r="WMJ140" s="74"/>
      <c r="WMK140" s="74"/>
      <c r="WML140" s="74"/>
      <c r="WMM140" s="74"/>
      <c r="WMN140" s="74"/>
      <c r="WMO140" s="74"/>
      <c r="WMP140" s="74"/>
      <c r="WMQ140" s="74"/>
      <c r="WMR140" s="74"/>
      <c r="WMS140" s="74"/>
      <c r="WMT140" s="74"/>
      <c r="WMU140" s="74"/>
      <c r="WMV140" s="74"/>
      <c r="WMW140" s="74"/>
      <c r="WMX140" s="74"/>
      <c r="WMY140" s="74"/>
      <c r="WMZ140" s="74"/>
      <c r="WNA140" s="74"/>
      <c r="WNB140" s="74"/>
      <c r="WNC140" s="74"/>
      <c r="WND140" s="74"/>
      <c r="WNE140" s="74"/>
      <c r="WNF140" s="74"/>
      <c r="WNG140" s="74"/>
      <c r="WNH140" s="74"/>
      <c r="WNI140" s="74"/>
      <c r="WNJ140" s="74"/>
      <c r="WNK140" s="74"/>
      <c r="WNL140" s="74"/>
      <c r="WNM140" s="74"/>
      <c r="WNN140" s="74"/>
      <c r="WNO140" s="74"/>
      <c r="WNP140" s="74"/>
      <c r="WNQ140" s="74"/>
      <c r="WNR140" s="74"/>
      <c r="WNS140" s="74"/>
      <c r="WNT140" s="74"/>
      <c r="WNU140" s="74"/>
      <c r="WNV140" s="74"/>
      <c r="WNW140" s="74"/>
      <c r="WNX140" s="74"/>
      <c r="WNY140" s="74"/>
      <c r="WNZ140" s="74"/>
      <c r="WOA140" s="74"/>
      <c r="WOB140" s="74"/>
      <c r="WOC140" s="74"/>
      <c r="WOD140" s="74"/>
      <c r="WOE140" s="74"/>
      <c r="WOF140" s="74"/>
      <c r="WOG140" s="74"/>
      <c r="WOH140" s="74"/>
      <c r="WOI140" s="74"/>
      <c r="WOJ140" s="74"/>
      <c r="WOK140" s="74"/>
      <c r="WOL140" s="74"/>
      <c r="WOM140" s="74"/>
      <c r="WON140" s="74"/>
      <c r="WOO140" s="74"/>
      <c r="WOP140" s="74"/>
      <c r="WOQ140" s="74"/>
      <c r="WOR140" s="74"/>
      <c r="WOS140" s="74"/>
      <c r="WOT140" s="74"/>
      <c r="WOU140" s="74"/>
      <c r="WOV140" s="74"/>
      <c r="WOW140" s="74"/>
      <c r="WOX140" s="74"/>
      <c r="WOY140" s="74"/>
      <c r="WOZ140" s="74"/>
      <c r="WPA140" s="74"/>
      <c r="WPB140" s="74"/>
      <c r="WPC140" s="74"/>
      <c r="WPD140" s="74"/>
      <c r="WPE140" s="74"/>
      <c r="WPF140" s="74"/>
      <c r="WPG140" s="74"/>
      <c r="WPH140" s="74"/>
      <c r="WPI140" s="74"/>
      <c r="WPJ140" s="74"/>
      <c r="WPK140" s="74"/>
      <c r="WPL140" s="74"/>
      <c r="WPM140" s="74"/>
      <c r="WPN140" s="74"/>
      <c r="WPO140" s="74"/>
      <c r="WPP140" s="74"/>
      <c r="WPQ140" s="74"/>
      <c r="WPR140" s="74"/>
      <c r="WPS140" s="74"/>
      <c r="WPT140" s="74"/>
      <c r="WPU140" s="74"/>
      <c r="WPV140" s="74"/>
      <c r="WPW140" s="74"/>
      <c r="WPX140" s="74"/>
      <c r="WPY140" s="74"/>
      <c r="WPZ140" s="74"/>
      <c r="WQA140" s="74"/>
      <c r="WQB140" s="74"/>
      <c r="WQC140" s="74"/>
      <c r="WQD140" s="74"/>
      <c r="WQE140" s="74"/>
      <c r="WQF140" s="74"/>
      <c r="WQG140" s="74"/>
      <c r="WQH140" s="74"/>
      <c r="WQI140" s="74"/>
      <c r="WQJ140" s="74"/>
      <c r="WQK140" s="74"/>
      <c r="WQL140" s="74"/>
      <c r="WQM140" s="74"/>
      <c r="WQN140" s="74"/>
      <c r="WQO140" s="74"/>
      <c r="WQP140" s="74"/>
      <c r="WQQ140" s="74"/>
      <c r="WQR140" s="74"/>
      <c r="WQS140" s="74"/>
      <c r="WQT140" s="74"/>
      <c r="WQU140" s="74"/>
      <c r="WQV140" s="74"/>
      <c r="WQW140" s="74"/>
      <c r="WQX140" s="74"/>
      <c r="WQY140" s="74"/>
      <c r="WQZ140" s="74"/>
      <c r="WRA140" s="74"/>
      <c r="WRB140" s="74"/>
      <c r="WRC140" s="74"/>
      <c r="WRD140" s="74"/>
      <c r="WRE140" s="74"/>
      <c r="WRF140" s="74"/>
      <c r="WRG140" s="74"/>
      <c r="WRH140" s="74"/>
      <c r="WRI140" s="74"/>
      <c r="WRJ140" s="74"/>
      <c r="WRK140" s="74"/>
      <c r="WRL140" s="74"/>
      <c r="WRM140" s="74"/>
      <c r="WRN140" s="74"/>
      <c r="WRO140" s="74"/>
      <c r="WRP140" s="74"/>
      <c r="WRQ140" s="74"/>
      <c r="WRR140" s="74"/>
      <c r="WRS140" s="74"/>
      <c r="WRT140" s="74"/>
      <c r="WRU140" s="74"/>
      <c r="WRV140" s="74"/>
      <c r="WRW140" s="74"/>
      <c r="WRX140" s="74"/>
      <c r="WRY140" s="74"/>
      <c r="WRZ140" s="74"/>
      <c r="WSA140" s="74"/>
      <c r="WSB140" s="74"/>
      <c r="WSC140" s="74"/>
      <c r="WSD140" s="74"/>
      <c r="WSE140" s="74"/>
      <c r="WSF140" s="74"/>
      <c r="WSG140" s="74"/>
      <c r="WSH140" s="74"/>
      <c r="WSI140" s="74"/>
      <c r="WSJ140" s="74"/>
      <c r="WSK140" s="74"/>
      <c r="WSL140" s="74"/>
      <c r="WSM140" s="74"/>
      <c r="WSN140" s="74"/>
      <c r="WSO140" s="74"/>
      <c r="WSP140" s="74"/>
      <c r="WSQ140" s="74"/>
      <c r="WSR140" s="74"/>
      <c r="WSS140" s="74"/>
      <c r="WST140" s="74"/>
      <c r="WSU140" s="74"/>
      <c r="WSV140" s="74"/>
      <c r="WSW140" s="74"/>
      <c r="WSX140" s="74"/>
      <c r="WSY140" s="74"/>
      <c r="WSZ140" s="74"/>
      <c r="WTA140" s="74"/>
      <c r="WTB140" s="74"/>
      <c r="WTC140" s="74"/>
      <c r="WTD140" s="74"/>
      <c r="WTE140" s="74"/>
      <c r="WTF140" s="74"/>
      <c r="WTG140" s="74"/>
      <c r="WTH140" s="74"/>
      <c r="WTI140" s="74"/>
      <c r="WTJ140" s="74"/>
      <c r="WTK140" s="74"/>
      <c r="WTL140" s="74"/>
      <c r="WTM140" s="74"/>
      <c r="WTN140" s="74"/>
      <c r="WTO140" s="74"/>
      <c r="WTP140" s="74"/>
      <c r="WTQ140" s="74"/>
      <c r="WTR140" s="74"/>
      <c r="WTS140" s="74"/>
      <c r="WTT140" s="74"/>
      <c r="WTU140" s="74"/>
      <c r="WTV140" s="74"/>
      <c r="WTW140" s="74"/>
      <c r="WTX140" s="74"/>
      <c r="WTY140" s="74"/>
      <c r="WTZ140" s="74"/>
      <c r="WUA140" s="74"/>
      <c r="WUB140" s="74"/>
      <c r="WUC140" s="74"/>
      <c r="WUD140" s="74"/>
      <c r="WUE140" s="74"/>
      <c r="WUF140" s="74"/>
      <c r="WUG140" s="74"/>
      <c r="WUH140" s="74"/>
      <c r="WUI140" s="74"/>
      <c r="WUJ140" s="74"/>
      <c r="WUK140" s="74"/>
      <c r="WUL140" s="74"/>
      <c r="WUM140" s="74"/>
      <c r="WUN140" s="74"/>
      <c r="WUO140" s="74"/>
      <c r="WUP140" s="74"/>
      <c r="WUQ140" s="74"/>
      <c r="WUR140" s="74"/>
      <c r="WUS140" s="74"/>
      <c r="WUT140" s="74"/>
      <c r="WUU140" s="74"/>
      <c r="WUV140" s="74"/>
      <c r="WUW140" s="74"/>
      <c r="WUX140" s="74"/>
      <c r="WUY140" s="74"/>
      <c r="WUZ140" s="74"/>
      <c r="WVA140" s="74"/>
      <c r="WVB140" s="74"/>
      <c r="WVC140" s="74"/>
      <c r="WVD140" s="74"/>
      <c r="WVE140" s="74"/>
      <c r="WVF140" s="74"/>
      <c r="WVG140" s="74"/>
      <c r="WVH140" s="74"/>
      <c r="WVI140" s="74"/>
      <c r="WVJ140" s="74"/>
      <c r="WVK140" s="74"/>
      <c r="WVL140" s="74"/>
      <c r="WVM140" s="74"/>
      <c r="WVN140" s="74"/>
      <c r="WVO140" s="74"/>
      <c r="WVP140" s="74"/>
      <c r="WVQ140" s="74"/>
      <c r="WVR140" s="74"/>
      <c r="WVS140" s="74"/>
      <c r="WVT140" s="74"/>
      <c r="WVU140" s="74"/>
      <c r="WVV140" s="74"/>
      <c r="WVW140" s="74"/>
      <c r="WVX140" s="74"/>
      <c r="WVY140" s="74"/>
      <c r="WVZ140" s="74"/>
      <c r="WWA140" s="74"/>
      <c r="WWB140" s="74"/>
      <c r="WWC140" s="74"/>
      <c r="WWD140" s="74"/>
      <c r="WWE140" s="74"/>
      <c r="WWF140" s="74"/>
      <c r="WWG140" s="74"/>
      <c r="WWH140" s="74"/>
      <c r="WWI140" s="74"/>
      <c r="WWJ140" s="74"/>
      <c r="WWK140" s="74"/>
      <c r="WWL140" s="74"/>
      <c r="WWM140" s="74"/>
      <c r="WWN140" s="74"/>
      <c r="WWO140" s="74"/>
      <c r="WWP140" s="74"/>
      <c r="WWQ140" s="74"/>
      <c r="WWR140" s="74"/>
      <c r="WWS140" s="74"/>
      <c r="WWT140" s="74"/>
      <c r="WWU140" s="74"/>
      <c r="WWV140" s="74"/>
      <c r="WWW140" s="74"/>
      <c r="WWX140" s="74"/>
      <c r="WWY140" s="74"/>
      <c r="WWZ140" s="74"/>
      <c r="WXA140" s="74"/>
      <c r="WXB140" s="74"/>
      <c r="WXC140" s="74"/>
      <c r="WXD140" s="74"/>
      <c r="WXE140" s="74"/>
      <c r="WXF140" s="74"/>
      <c r="WXG140" s="74"/>
      <c r="WXH140" s="74"/>
      <c r="WXI140" s="74"/>
      <c r="WXJ140" s="74"/>
      <c r="WXK140" s="74"/>
      <c r="WXL140" s="74"/>
      <c r="WXM140" s="74"/>
      <c r="WXN140" s="74"/>
      <c r="WXO140" s="74"/>
      <c r="WXP140" s="74"/>
      <c r="WXQ140" s="74"/>
      <c r="WXR140" s="74"/>
      <c r="WXS140" s="74"/>
      <c r="WXT140" s="74"/>
      <c r="WXU140" s="74"/>
      <c r="WXV140" s="74"/>
      <c r="WXW140" s="74"/>
      <c r="WXX140" s="74"/>
      <c r="WXY140" s="74"/>
      <c r="WXZ140" s="74"/>
      <c r="WYA140" s="74"/>
      <c r="WYB140" s="74"/>
      <c r="WYC140" s="74"/>
      <c r="WYD140" s="74"/>
      <c r="WYE140" s="74"/>
      <c r="WYF140" s="74"/>
      <c r="WYG140" s="74"/>
      <c r="WYH140" s="74"/>
      <c r="WYI140" s="74"/>
      <c r="WYJ140" s="74"/>
      <c r="WYK140" s="74"/>
      <c r="WYL140" s="74"/>
      <c r="WYM140" s="74"/>
      <c r="WYN140" s="74"/>
      <c r="WYO140" s="74"/>
      <c r="WYP140" s="74"/>
      <c r="WYQ140" s="74"/>
      <c r="WYR140" s="74"/>
      <c r="WYS140" s="74"/>
      <c r="WYT140" s="74"/>
      <c r="WYU140" s="74"/>
      <c r="WYV140" s="74"/>
      <c r="WYW140" s="74"/>
      <c r="WYX140" s="74"/>
      <c r="WYY140" s="74"/>
      <c r="WYZ140" s="74"/>
      <c r="WZA140" s="74"/>
      <c r="WZB140" s="74"/>
      <c r="WZC140" s="74"/>
      <c r="WZD140" s="74"/>
      <c r="WZE140" s="74"/>
      <c r="WZF140" s="74"/>
      <c r="WZG140" s="74"/>
      <c r="WZH140" s="74"/>
      <c r="WZI140" s="74"/>
      <c r="WZJ140" s="74"/>
      <c r="WZK140" s="74"/>
      <c r="WZL140" s="74"/>
      <c r="WZM140" s="74"/>
      <c r="WZN140" s="74"/>
      <c r="WZO140" s="74"/>
      <c r="WZP140" s="74"/>
      <c r="WZQ140" s="74"/>
      <c r="WZR140" s="74"/>
      <c r="WZS140" s="74"/>
      <c r="WZT140" s="74"/>
      <c r="WZU140" s="74"/>
      <c r="WZV140" s="74"/>
      <c r="WZW140" s="74"/>
      <c r="WZX140" s="74"/>
      <c r="WZY140" s="74"/>
      <c r="WZZ140" s="74"/>
      <c r="XAA140" s="74"/>
      <c r="XAB140" s="74"/>
      <c r="XAC140" s="74"/>
      <c r="XAD140" s="74"/>
      <c r="XAE140" s="74"/>
      <c r="XAF140" s="74"/>
      <c r="XAG140" s="74"/>
      <c r="XAH140" s="74"/>
      <c r="XAI140" s="74"/>
      <c r="XAJ140" s="74"/>
      <c r="XAK140" s="74"/>
      <c r="XAL140" s="74"/>
      <c r="XAM140" s="74"/>
      <c r="XAN140" s="74"/>
      <c r="XAO140" s="74"/>
      <c r="XAP140" s="74"/>
      <c r="XAQ140" s="74"/>
      <c r="XAR140" s="74"/>
      <c r="XAS140" s="74"/>
      <c r="XAT140" s="74"/>
      <c r="XAU140" s="74"/>
      <c r="XAV140" s="74"/>
      <c r="XAW140" s="74"/>
      <c r="XAX140" s="74"/>
      <c r="XAY140" s="74"/>
      <c r="XAZ140" s="74"/>
      <c r="XBA140" s="74"/>
      <c r="XBB140" s="74"/>
      <c r="XBC140" s="74"/>
      <c r="XBD140" s="74"/>
      <c r="XBE140" s="74"/>
      <c r="XBF140" s="74"/>
      <c r="XBG140" s="74"/>
      <c r="XBH140" s="74"/>
      <c r="XBI140" s="74"/>
      <c r="XBJ140" s="74"/>
      <c r="XBK140" s="74"/>
      <c r="XBL140" s="74"/>
      <c r="XBM140" s="74"/>
      <c r="XBN140" s="74"/>
      <c r="XBO140" s="74"/>
      <c r="XBP140" s="74"/>
      <c r="XBQ140" s="74"/>
      <c r="XBR140" s="74"/>
      <c r="XBS140" s="74"/>
      <c r="XBT140" s="74"/>
      <c r="XBU140" s="74"/>
      <c r="XBV140" s="74"/>
      <c r="XBW140" s="74"/>
      <c r="XBX140" s="74"/>
      <c r="XBY140" s="74"/>
      <c r="XBZ140" s="74"/>
      <c r="XCA140" s="74"/>
      <c r="XCB140" s="74"/>
      <c r="XCC140" s="74"/>
      <c r="XCD140" s="74"/>
      <c r="XCE140" s="74"/>
      <c r="XCF140" s="74"/>
      <c r="XCG140" s="74"/>
      <c r="XCH140" s="74"/>
      <c r="XCI140" s="74"/>
      <c r="XCJ140" s="74"/>
      <c r="XCK140" s="74"/>
      <c r="XCL140" s="74"/>
      <c r="XCM140" s="74"/>
      <c r="XCN140" s="74"/>
      <c r="XCO140" s="74"/>
      <c r="XCP140" s="74"/>
      <c r="XCQ140" s="74"/>
      <c r="XCR140" s="74"/>
      <c r="XCS140" s="74"/>
      <c r="XCT140" s="74"/>
      <c r="XCU140" s="74"/>
      <c r="XCV140" s="74"/>
      <c r="XCW140" s="74"/>
      <c r="XCX140" s="74"/>
      <c r="XCY140" s="74"/>
      <c r="XCZ140" s="74"/>
      <c r="XDA140" s="74"/>
      <c r="XDB140" s="74"/>
      <c r="XDC140" s="74"/>
      <c r="XDD140" s="74"/>
      <c r="XDE140" s="74"/>
      <c r="XDF140" s="74"/>
      <c r="XDG140" s="74"/>
      <c r="XDH140" s="74"/>
      <c r="XDI140" s="74"/>
      <c r="XDJ140" s="74"/>
      <c r="XDK140" s="74"/>
      <c r="XDL140" s="74"/>
      <c r="XDM140" s="74"/>
      <c r="XDN140" s="74"/>
      <c r="XDO140" s="74"/>
      <c r="XDP140" s="74"/>
      <c r="XDQ140" s="74"/>
      <c r="XDR140" s="74"/>
      <c r="XDS140" s="74"/>
      <c r="XDT140" s="74"/>
      <c r="XDU140" s="74"/>
      <c r="XDV140" s="74"/>
      <c r="XDW140" s="74"/>
      <c r="XDX140" s="74"/>
      <c r="XDY140" s="74"/>
      <c r="XDZ140" s="74"/>
      <c r="XEA140" s="74"/>
      <c r="XEB140" s="74"/>
      <c r="XEC140" s="74"/>
      <c r="XED140" s="74"/>
      <c r="XEE140" s="74"/>
      <c r="XEF140" s="74"/>
      <c r="XEG140" s="74"/>
      <c r="XEH140" s="74"/>
      <c r="XEI140" s="74"/>
      <c r="XEJ140" s="74"/>
      <c r="XEK140" s="74"/>
      <c r="XEL140" s="74"/>
      <c r="XEM140" s="74"/>
      <c r="XEN140" s="74"/>
      <c r="XEO140" s="74"/>
      <c r="XEP140" s="74"/>
      <c r="XEQ140" s="74"/>
      <c r="XER140" s="74"/>
      <c r="XES140" s="74"/>
      <c r="XET140" s="74"/>
      <c r="XEU140" s="74"/>
      <c r="XEV140" s="74"/>
      <c r="XEW140" s="74"/>
      <c r="XEX140" s="74"/>
      <c r="XEY140" s="74"/>
      <c r="XEZ140" s="74"/>
      <c r="XFA140" s="74"/>
      <c r="XFB140" s="74"/>
      <c r="XFC140" s="74"/>
    </row>
    <row r="141" spans="1:16383" x14ac:dyDescent="0.55000000000000004">
      <c r="A141" s="22"/>
      <c r="B141" s="22"/>
      <c r="C141" s="34" t="str">
        <f t="shared" ref="C141:C175" si="25">IF(B141 &gt; 0,CONCATENATE(A141,".",B141),CONCATENATE(A141))</f>
        <v/>
      </c>
      <c r="D141" s="34"/>
      <c r="E141" s="35"/>
      <c r="F141" s="36"/>
      <c r="G141" s="37"/>
      <c r="H141" s="38"/>
      <c r="I141" s="35"/>
    </row>
    <row r="142" spans="1:16383" ht="18" thickBot="1" x14ac:dyDescent="0.6">
      <c r="A142" s="22">
        <v>8</v>
      </c>
      <c r="B142" s="22"/>
      <c r="C142" s="23" t="str">
        <f t="shared" si="25"/>
        <v>8</v>
      </c>
      <c r="D142" s="24" t="s">
        <v>149</v>
      </c>
      <c r="E142" s="25"/>
      <c r="F142" s="40"/>
      <c r="G142" s="41"/>
      <c r="H142" s="28"/>
      <c r="I142" s="25"/>
    </row>
    <row r="143" spans="1:16383" x14ac:dyDescent="0.55000000000000004">
      <c r="A143" s="29">
        <v>8</v>
      </c>
      <c r="B143" s="29">
        <v>1</v>
      </c>
      <c r="C143" s="10" t="str">
        <f t="shared" si="25"/>
        <v>8.1</v>
      </c>
      <c r="D143" s="16" t="s">
        <v>150</v>
      </c>
      <c r="E143" s="9" t="s">
        <v>23</v>
      </c>
      <c r="F143" s="30"/>
      <c r="G143" s="33"/>
      <c r="H143" s="32" t="str">
        <f t="shared" ref="H143:H148" si="26">IF(ISBLANK(F143),"",IF(OR(E143="Should",E143="Could"),"N/A",IF(AND(E143="Must",F143="Y"),"Met","Not Met")))</f>
        <v/>
      </c>
      <c r="I143" s="9" t="str">
        <f>IF(OR(ISBLANK(F143),ISBLANK(G143)),"",(INDEX('Calculation Refs'!$A$1:$B$3,MATCH(Requirements!E143,'Calculation Refs'!$A$1:$A$3,0),2)*(INDEX('Calculation Refs'!$E$2:$F$5,MATCH(Requirements!G143,'Calculation Refs'!$E$2:$E$5,0),2))))</f>
        <v/>
      </c>
    </row>
    <row r="144" spans="1:16383" x14ac:dyDescent="0.55000000000000004">
      <c r="A144" s="29">
        <v>8</v>
      </c>
      <c r="B144" s="29">
        <v>2</v>
      </c>
      <c r="C144" s="6" t="str">
        <f t="shared" si="25"/>
        <v>8.2</v>
      </c>
      <c r="D144" s="16" t="s">
        <v>151</v>
      </c>
      <c r="E144" s="9" t="s">
        <v>23</v>
      </c>
      <c r="F144" s="30"/>
      <c r="G144" s="33"/>
      <c r="H144" s="32" t="str">
        <f t="shared" si="26"/>
        <v/>
      </c>
      <c r="I144" s="9" t="str">
        <f>IF(OR(ISBLANK(F144),ISBLANK(G144)),"",(INDEX('Calculation Refs'!$A$1:$B$3,MATCH(Requirements!E144,'Calculation Refs'!$A$1:$A$3,0),2)*(INDEX('Calculation Refs'!$E$2:$F$5,MATCH(Requirements!G144,'Calculation Refs'!$E$2:$E$5,0),2))))</f>
        <v/>
      </c>
    </row>
    <row r="145" spans="1:16383" x14ac:dyDescent="0.55000000000000004">
      <c r="A145" s="29">
        <v>8</v>
      </c>
      <c r="B145" s="29">
        <v>3</v>
      </c>
      <c r="C145" s="6" t="str">
        <f t="shared" si="25"/>
        <v>8.3</v>
      </c>
      <c r="D145" s="16" t="s">
        <v>152</v>
      </c>
      <c r="E145" s="9" t="s">
        <v>23</v>
      </c>
      <c r="F145" s="30"/>
      <c r="G145" s="33"/>
      <c r="H145" s="32" t="str">
        <f t="shared" si="26"/>
        <v/>
      </c>
      <c r="I145" s="9" t="str">
        <f>IF(OR(ISBLANK(F145),ISBLANK(G145)),"",(INDEX('Calculation Refs'!$A$1:$B$3,MATCH(Requirements!E145,'Calculation Refs'!$A$1:$A$3,0),2)*(INDEX('Calculation Refs'!$E$2:$F$5,MATCH(Requirements!G145,'Calculation Refs'!$E$2:$E$5,0),2))))</f>
        <v/>
      </c>
    </row>
    <row r="146" spans="1:16383" x14ac:dyDescent="0.55000000000000004">
      <c r="A146" s="29">
        <v>8</v>
      </c>
      <c r="B146" s="29">
        <v>4</v>
      </c>
      <c r="C146" s="6" t="str">
        <f t="shared" si="25"/>
        <v>8.4</v>
      </c>
      <c r="D146" s="16" t="s">
        <v>153</v>
      </c>
      <c r="E146" s="9" t="s">
        <v>23</v>
      </c>
      <c r="F146" s="30"/>
      <c r="G146" s="33"/>
      <c r="H146" s="32" t="str">
        <f t="shared" si="26"/>
        <v/>
      </c>
      <c r="I146" s="9" t="str">
        <f>IF(OR(ISBLANK(F146),ISBLANK(G146)),"",(INDEX('Calculation Refs'!$A$1:$B$3,MATCH(Requirements!E146,'Calculation Refs'!$A$1:$A$3,0),2)*(INDEX('Calculation Refs'!$E$2:$F$5,MATCH(Requirements!G146,'Calculation Refs'!$E$2:$E$5,0),2))))</f>
        <v/>
      </c>
    </row>
    <row r="147" spans="1:16383" x14ac:dyDescent="0.55000000000000004">
      <c r="A147" s="29">
        <v>8</v>
      </c>
      <c r="B147" s="29">
        <v>5</v>
      </c>
      <c r="C147" s="6" t="str">
        <f t="shared" si="25"/>
        <v>8.5</v>
      </c>
      <c r="D147" s="16" t="s">
        <v>154</v>
      </c>
      <c r="E147" s="9" t="s">
        <v>23</v>
      </c>
      <c r="F147" s="30"/>
      <c r="G147" s="33"/>
      <c r="H147" s="32" t="str">
        <f t="shared" si="26"/>
        <v/>
      </c>
      <c r="I147" s="9" t="str">
        <f>IF(OR(ISBLANK(F147),ISBLANK(G147)),"",(INDEX('Calculation Refs'!$A$1:$B$3,MATCH(Requirements!E147,'Calculation Refs'!$A$1:$A$3,0),2)*(INDEX('Calculation Refs'!$E$2:$F$5,MATCH(Requirements!G147,'Calculation Refs'!$E$2:$E$5,0),2))))</f>
        <v/>
      </c>
    </row>
    <row r="148" spans="1:16383" x14ac:dyDescent="0.55000000000000004">
      <c r="A148" s="29">
        <v>8</v>
      </c>
      <c r="B148" s="29">
        <v>6</v>
      </c>
      <c r="C148" s="6" t="str">
        <f t="shared" si="25"/>
        <v>8.6</v>
      </c>
      <c r="D148" s="16" t="s">
        <v>155</v>
      </c>
      <c r="E148" s="9" t="s">
        <v>23</v>
      </c>
      <c r="F148" s="30"/>
      <c r="G148" s="33"/>
      <c r="H148" s="32" t="str">
        <f t="shared" si="26"/>
        <v/>
      </c>
      <c r="I148" s="9" t="str">
        <f>IF(OR(ISBLANK(F148),ISBLANK(G148)),"",(INDEX('Calculation Refs'!$A$1:$B$3,MATCH(Requirements!E148,'Calculation Refs'!$A$1:$A$3,0),2)*(INDEX('Calculation Refs'!$E$2:$F$5,MATCH(Requirements!G148,'Calculation Refs'!$E$2:$E$5,0),2))))</f>
        <v/>
      </c>
    </row>
    <row r="149" spans="1:16383" ht="18" thickBot="1" x14ac:dyDescent="0.6">
      <c r="A149" s="22"/>
      <c r="B149" s="22"/>
      <c r="C149" s="34" t="str">
        <f t="shared" si="25"/>
        <v/>
      </c>
      <c r="D149" s="34"/>
      <c r="E149" s="35"/>
      <c r="F149" s="36"/>
      <c r="G149" s="37"/>
      <c r="H149" s="38"/>
      <c r="I149" s="35"/>
    </row>
    <row r="150" spans="1:16383" ht="18" thickBot="1" x14ac:dyDescent="0.6">
      <c r="A150" s="22">
        <v>9</v>
      </c>
      <c r="B150" s="22"/>
      <c r="C150" s="23" t="str">
        <f t="shared" si="25"/>
        <v>9</v>
      </c>
      <c r="D150" s="24" t="s">
        <v>156</v>
      </c>
      <c r="E150" s="25"/>
      <c r="F150" s="40"/>
      <c r="G150" s="41"/>
      <c r="H150" s="28"/>
      <c r="I150" s="25"/>
    </row>
    <row r="151" spans="1:16383" x14ac:dyDescent="0.55000000000000004">
      <c r="A151" s="29">
        <v>9</v>
      </c>
      <c r="B151" s="29">
        <v>1</v>
      </c>
      <c r="C151" s="10" t="str">
        <f t="shared" si="25"/>
        <v>9.1</v>
      </c>
      <c r="D151" s="8" t="s">
        <v>157</v>
      </c>
      <c r="E151" s="9" t="s">
        <v>23</v>
      </c>
      <c r="F151" s="30"/>
      <c r="G151" s="33"/>
      <c r="H151" s="32" t="str">
        <f t="shared" ref="H151:H159" si="27">IF(ISBLANK(F151),"",IF(OR(E151="Should",E151="Could"),"N/A",IF(AND(E151="Must",F151="Y"),"Met","Not Met")))</f>
        <v/>
      </c>
      <c r="I151" s="9" t="str">
        <f>IF(OR(ISBLANK(F151),ISBLANK(G151)),"",(INDEX('Calculation Refs'!$A$1:$B$3,MATCH(Requirements!E151,'Calculation Refs'!$A$1:$A$3,0),2)*(INDEX('Calculation Refs'!$E$2:$F$5,MATCH(Requirements!G151,'Calculation Refs'!$E$2:$E$5,0),2))))</f>
        <v/>
      </c>
    </row>
    <row r="152" spans="1:16383" x14ac:dyDescent="0.55000000000000004">
      <c r="A152" s="29">
        <v>9</v>
      </c>
      <c r="B152" s="29">
        <v>2</v>
      </c>
      <c r="C152" s="6" t="str">
        <f t="shared" si="25"/>
        <v>9.2</v>
      </c>
      <c r="D152" s="5" t="s">
        <v>158</v>
      </c>
      <c r="E152" s="9" t="s">
        <v>23</v>
      </c>
      <c r="F152" s="30"/>
      <c r="G152" s="33"/>
      <c r="H152" s="32" t="str">
        <f t="shared" si="27"/>
        <v/>
      </c>
      <c r="I152" s="9" t="str">
        <f>IF(OR(ISBLANK(F152),ISBLANK(G152)),"",(INDEX('Calculation Refs'!$A$1:$B$3,MATCH(Requirements!E152,'Calculation Refs'!$A$1:$A$3,0),2)*(INDEX('Calculation Refs'!$E$2:$F$5,MATCH(Requirements!G152,'Calculation Refs'!$E$2:$E$5,0),2))))</f>
        <v/>
      </c>
    </row>
    <row r="153" spans="1:16383" x14ac:dyDescent="0.55000000000000004">
      <c r="A153" s="29">
        <v>9</v>
      </c>
      <c r="B153" s="29">
        <v>3</v>
      </c>
      <c r="C153" s="6" t="str">
        <f t="shared" si="25"/>
        <v>9.3</v>
      </c>
      <c r="D153" s="5" t="s">
        <v>159</v>
      </c>
      <c r="E153" s="9" t="s">
        <v>23</v>
      </c>
      <c r="F153" s="30"/>
      <c r="G153" s="33"/>
      <c r="H153" s="32" t="str">
        <f t="shared" si="27"/>
        <v/>
      </c>
      <c r="I153" s="9" t="str">
        <f>IF(OR(ISBLANK(F153),ISBLANK(G153)),"",(INDEX('Calculation Refs'!$A$1:$B$3,MATCH(Requirements!E153,'Calculation Refs'!$A$1:$A$3,0),2)*(INDEX('Calculation Refs'!$E$2:$F$5,MATCH(Requirements!G153,'Calculation Refs'!$E$2:$E$5,0),2))))</f>
        <v/>
      </c>
    </row>
    <row r="154" spans="1:16383" x14ac:dyDescent="0.55000000000000004">
      <c r="A154" s="29">
        <v>9</v>
      </c>
      <c r="B154" s="29">
        <v>4</v>
      </c>
      <c r="C154" s="6" t="str">
        <f t="shared" si="25"/>
        <v>9.4</v>
      </c>
      <c r="D154" s="5" t="s">
        <v>160</v>
      </c>
      <c r="E154" s="9" t="s">
        <v>25</v>
      </c>
      <c r="F154" s="30"/>
      <c r="G154" s="33"/>
      <c r="H154" s="32" t="str">
        <f t="shared" si="27"/>
        <v/>
      </c>
      <c r="I154" s="9" t="str">
        <f>IF(OR(ISBLANK(F154),ISBLANK(G154)),"",(INDEX('Calculation Refs'!$A$1:$B$3,MATCH(Requirements!E154,'Calculation Refs'!$A$1:$A$3,0),2)*(INDEX('Calculation Refs'!$E$2:$F$5,MATCH(Requirements!G154,'Calculation Refs'!$E$2:$E$5,0),2))))</f>
        <v/>
      </c>
    </row>
    <row r="155" spans="1:16383" x14ac:dyDescent="0.55000000000000004">
      <c r="A155" s="29">
        <v>9</v>
      </c>
      <c r="B155" s="29">
        <v>5</v>
      </c>
      <c r="C155" s="6" t="str">
        <f t="shared" si="25"/>
        <v>9.5</v>
      </c>
      <c r="D155" s="5" t="s">
        <v>161</v>
      </c>
      <c r="E155" s="9" t="s">
        <v>23</v>
      </c>
      <c r="F155" s="30"/>
      <c r="G155" s="33"/>
      <c r="H155" s="32" t="str">
        <f t="shared" si="27"/>
        <v/>
      </c>
      <c r="I155" s="9" t="str">
        <f>IF(OR(ISBLANK(F155),ISBLANK(G155)),"",(INDEX('Calculation Refs'!$A$1:$B$3,MATCH(Requirements!E155,'Calculation Refs'!$A$1:$A$3,0),2)*(INDEX('Calculation Refs'!$E$2:$F$5,MATCH(Requirements!G155,'Calculation Refs'!$E$2:$E$5,0),2))))</f>
        <v/>
      </c>
    </row>
    <row r="156" spans="1:16383" x14ac:dyDescent="0.55000000000000004">
      <c r="A156" s="29">
        <v>9</v>
      </c>
      <c r="B156" s="29">
        <v>7</v>
      </c>
      <c r="C156" s="6" t="str">
        <f t="shared" si="25"/>
        <v>9.7</v>
      </c>
      <c r="D156" s="5" t="s">
        <v>162</v>
      </c>
      <c r="E156" s="9" t="s">
        <v>25</v>
      </c>
      <c r="F156" s="30"/>
      <c r="G156" s="33"/>
      <c r="H156" s="32" t="str">
        <f t="shared" si="27"/>
        <v/>
      </c>
      <c r="I156" s="9" t="str">
        <f>IF(OR(ISBLANK(F156),ISBLANK(G156)),"",(INDEX('Calculation Refs'!$A$1:$B$3,MATCH(Requirements!E156,'Calculation Refs'!$A$1:$A$3,0),2)*(INDEX('Calculation Refs'!$E$2:$F$5,MATCH(Requirements!G156,'Calculation Refs'!$E$2:$E$5,0),2))))</f>
        <v/>
      </c>
    </row>
    <row r="157" spans="1:16383" x14ac:dyDescent="0.55000000000000004">
      <c r="A157" s="29">
        <v>9</v>
      </c>
      <c r="B157" s="29">
        <v>8</v>
      </c>
      <c r="C157" s="6" t="str">
        <f t="shared" si="25"/>
        <v>9.8</v>
      </c>
      <c r="D157" s="65" t="s">
        <v>163</v>
      </c>
      <c r="E157" s="9" t="s">
        <v>25</v>
      </c>
      <c r="F157" s="30"/>
      <c r="G157" s="33"/>
      <c r="H157" s="32" t="str">
        <f t="shared" si="27"/>
        <v/>
      </c>
      <c r="I157" s="9" t="str">
        <f>IF(OR(ISBLANK(F157),ISBLANK(G157)),"",(INDEX('Calculation Refs'!$A$1:$B$3,MATCH(Requirements!E157,'Calculation Refs'!$A$1:$A$3,0),2)*(INDEX('Calculation Refs'!$E$2:$F$5,MATCH(Requirements!G157,'Calculation Refs'!$E$2:$E$5,0),2))))</f>
        <v/>
      </c>
    </row>
    <row r="158" spans="1:16383" x14ac:dyDescent="0.55000000000000004">
      <c r="A158" s="29">
        <v>9</v>
      </c>
      <c r="B158" s="29">
        <v>9</v>
      </c>
      <c r="C158" s="6" t="str">
        <f t="shared" ref="C158" si="28">IF(B158 &gt; 0,CONCATENATE(A158,".",B158),CONCATENATE(A158))</f>
        <v>9.9</v>
      </c>
      <c r="D158" s="65" t="s">
        <v>164</v>
      </c>
      <c r="E158" s="9" t="s">
        <v>36</v>
      </c>
      <c r="F158" s="30"/>
      <c r="G158" s="33"/>
      <c r="H158" s="32" t="str">
        <f t="shared" si="27"/>
        <v/>
      </c>
      <c r="I158" s="9" t="str">
        <f>IF(OR(ISBLANK(F158),ISBLANK(G158)),"",(INDEX('Calculation Refs'!$A$1:$B$3,MATCH(Requirements!E158,'Calculation Refs'!$A$1:$A$3,0),2)*(INDEX('Calculation Refs'!$E$2:$F$5,MATCH(Requirements!G158,'Calculation Refs'!$E$2:$E$5,0),2))))</f>
        <v/>
      </c>
    </row>
    <row r="159" spans="1:16383" x14ac:dyDescent="0.55000000000000004">
      <c r="A159" s="69">
        <v>9</v>
      </c>
      <c r="B159" s="69">
        <v>10</v>
      </c>
      <c r="C159" s="69" t="str">
        <f>IF(B159 &gt; 0,CONCATENATE(A159,".",B159),CONCATENATE(A159))</f>
        <v>9.10</v>
      </c>
      <c r="D159" s="72" t="s">
        <v>165</v>
      </c>
      <c r="E159" s="70" t="s">
        <v>36</v>
      </c>
      <c r="F159" s="30"/>
      <c r="G159" s="33"/>
      <c r="H159" s="32" t="str">
        <f t="shared" si="27"/>
        <v/>
      </c>
      <c r="I159" s="70" t="str">
        <f>IF(OR(ISBLANK(F159),ISBLANK(G159)),"",(INDEX('Calculation Refs'!$A$1:$B$3,MATCH(Requirements!E159,'Calculation Refs'!$A$1:$A$3,0),2)*(INDEX('Calculation Refs'!$E$2:$F$5,MATCH(Requirements!G159,'Calculation Refs'!$E$2:$E$5,0),2))))</f>
        <v/>
      </c>
      <c r="J159" s="71"/>
      <c r="K159" s="71"/>
      <c r="L159" s="71"/>
      <c r="M159" s="71"/>
      <c r="N159" s="71"/>
      <c r="O159" s="71"/>
      <c r="P159" s="71"/>
      <c r="Q159" s="71"/>
      <c r="R159" s="71"/>
      <c r="S159" s="71"/>
      <c r="T159" s="71"/>
      <c r="U159" s="71"/>
      <c r="V159" s="71"/>
      <c r="W159" s="71"/>
      <c r="X159" s="71"/>
      <c r="Y159" s="71"/>
      <c r="Z159" s="71"/>
      <c r="AA159" s="71"/>
      <c r="AB159" s="71"/>
      <c r="AC159" s="71"/>
      <c r="AD159" s="71"/>
      <c r="AE159" s="71"/>
      <c r="AF159" s="71"/>
      <c r="AG159" s="71"/>
      <c r="AH159" s="71"/>
      <c r="AI159" s="71"/>
      <c r="AJ159" s="71"/>
      <c r="AK159" s="71"/>
      <c r="AL159" s="71"/>
      <c r="AM159" s="71"/>
      <c r="AN159" s="71"/>
      <c r="AO159" s="71"/>
      <c r="AP159" s="71"/>
      <c r="AQ159" s="71"/>
      <c r="AR159" s="71"/>
      <c r="AS159" s="71"/>
      <c r="AT159" s="71"/>
      <c r="AU159" s="71"/>
      <c r="AV159" s="71"/>
      <c r="AW159" s="71"/>
      <c r="AX159" s="71"/>
      <c r="AY159" s="71"/>
      <c r="AZ159" s="71"/>
      <c r="BA159" s="71"/>
      <c r="BB159" s="71"/>
      <c r="BC159" s="71"/>
      <c r="BD159" s="71"/>
      <c r="BE159" s="71"/>
      <c r="BF159" s="71"/>
      <c r="BG159" s="71"/>
      <c r="BH159" s="71"/>
      <c r="BI159" s="71"/>
      <c r="BJ159" s="71"/>
      <c r="BK159" s="71"/>
      <c r="BL159" s="71"/>
      <c r="BM159" s="71"/>
      <c r="BN159" s="71"/>
      <c r="BO159" s="71"/>
      <c r="BP159" s="71"/>
      <c r="BQ159" s="71"/>
      <c r="BR159" s="71"/>
      <c r="BS159" s="71"/>
      <c r="BT159" s="71"/>
      <c r="BU159" s="71"/>
      <c r="BV159" s="71"/>
      <c r="BW159" s="71"/>
      <c r="BX159" s="71"/>
      <c r="BY159" s="71"/>
      <c r="BZ159" s="71"/>
      <c r="CA159" s="71"/>
      <c r="CB159" s="71"/>
      <c r="CC159" s="71"/>
      <c r="CD159" s="71"/>
      <c r="CE159" s="71"/>
      <c r="CF159" s="71"/>
      <c r="CG159" s="71"/>
      <c r="CH159" s="71"/>
      <c r="CI159" s="71"/>
      <c r="CJ159" s="71"/>
      <c r="CK159" s="71"/>
      <c r="CL159" s="71"/>
      <c r="CM159" s="71"/>
      <c r="CN159" s="71"/>
      <c r="CO159" s="71"/>
      <c r="CP159" s="71"/>
      <c r="CQ159" s="71"/>
      <c r="CR159" s="71"/>
      <c r="CS159" s="71"/>
      <c r="CT159" s="71"/>
      <c r="CU159" s="71"/>
      <c r="CV159" s="71"/>
      <c r="CW159" s="71"/>
      <c r="CX159" s="71"/>
      <c r="CY159" s="71"/>
      <c r="CZ159" s="71"/>
      <c r="DA159" s="71"/>
      <c r="DB159" s="71"/>
      <c r="DC159" s="71"/>
      <c r="DD159" s="71"/>
      <c r="DE159" s="71"/>
      <c r="DF159" s="71"/>
      <c r="DG159" s="71"/>
      <c r="DH159" s="71"/>
      <c r="DI159" s="71"/>
      <c r="DJ159" s="71"/>
      <c r="DK159" s="71"/>
      <c r="DL159" s="71"/>
      <c r="DM159" s="71"/>
      <c r="DN159" s="71"/>
      <c r="DO159" s="71"/>
      <c r="DP159" s="71"/>
      <c r="DQ159" s="71"/>
      <c r="DR159" s="71"/>
      <c r="DS159" s="71"/>
      <c r="DT159" s="71"/>
      <c r="DU159" s="71"/>
      <c r="DV159" s="71"/>
      <c r="DW159" s="71"/>
      <c r="DX159" s="71"/>
      <c r="DY159" s="71"/>
      <c r="DZ159" s="71"/>
      <c r="EA159" s="71"/>
      <c r="EB159" s="71"/>
      <c r="EC159" s="71"/>
      <c r="ED159" s="71"/>
      <c r="EE159" s="71"/>
      <c r="EF159" s="71"/>
      <c r="EG159" s="71"/>
      <c r="EH159" s="71"/>
      <c r="EI159" s="71"/>
      <c r="EJ159" s="71"/>
      <c r="EK159" s="71"/>
      <c r="EL159" s="71"/>
      <c r="EM159" s="71"/>
      <c r="EN159" s="71"/>
      <c r="EO159" s="71"/>
      <c r="EP159" s="71"/>
      <c r="EQ159" s="71"/>
      <c r="ER159" s="71"/>
      <c r="ES159" s="71"/>
      <c r="ET159" s="71"/>
      <c r="EU159" s="71"/>
      <c r="EV159" s="71"/>
      <c r="EW159" s="71"/>
      <c r="EX159" s="71"/>
      <c r="EY159" s="71"/>
      <c r="EZ159" s="71"/>
      <c r="FA159" s="71"/>
      <c r="FB159" s="71"/>
      <c r="FC159" s="71"/>
      <c r="FD159" s="71"/>
      <c r="FE159" s="71"/>
      <c r="FF159" s="71"/>
      <c r="FG159" s="71"/>
      <c r="FH159" s="71"/>
      <c r="FI159" s="71"/>
      <c r="FJ159" s="71"/>
      <c r="FK159" s="71"/>
      <c r="FL159" s="71"/>
      <c r="FM159" s="71"/>
      <c r="FN159" s="71"/>
      <c r="FO159" s="71"/>
      <c r="FP159" s="71"/>
      <c r="FQ159" s="71"/>
      <c r="FR159" s="71"/>
      <c r="FS159" s="71"/>
      <c r="FT159" s="71"/>
      <c r="FU159" s="71"/>
      <c r="FV159" s="71"/>
      <c r="FW159" s="71"/>
      <c r="FX159" s="71"/>
      <c r="FY159" s="71"/>
      <c r="FZ159" s="71"/>
      <c r="GA159" s="71"/>
      <c r="GB159" s="71"/>
      <c r="GC159" s="71"/>
      <c r="GD159" s="71"/>
      <c r="GE159" s="71"/>
      <c r="GF159" s="71"/>
      <c r="GG159" s="71"/>
      <c r="GH159" s="71"/>
      <c r="GI159" s="71"/>
      <c r="GJ159" s="71"/>
      <c r="GK159" s="71"/>
      <c r="GL159" s="71"/>
      <c r="GM159" s="71"/>
      <c r="GN159" s="71"/>
      <c r="GO159" s="71"/>
      <c r="GP159" s="71"/>
      <c r="GQ159" s="71"/>
      <c r="GR159" s="71"/>
      <c r="GS159" s="71"/>
      <c r="GT159" s="71"/>
      <c r="GU159" s="71"/>
      <c r="GV159" s="71"/>
      <c r="GW159" s="71"/>
      <c r="GX159" s="71"/>
      <c r="GY159" s="71"/>
      <c r="GZ159" s="71"/>
      <c r="HA159" s="71"/>
      <c r="HB159" s="71"/>
      <c r="HC159" s="71"/>
      <c r="HD159" s="71"/>
      <c r="HE159" s="71"/>
      <c r="HF159" s="71"/>
      <c r="HG159" s="71"/>
      <c r="HH159" s="71"/>
      <c r="HI159" s="71"/>
      <c r="HJ159" s="71"/>
      <c r="HK159" s="71"/>
      <c r="HL159" s="71"/>
      <c r="HM159" s="71"/>
      <c r="HN159" s="71"/>
      <c r="HO159" s="71"/>
      <c r="HP159" s="71"/>
      <c r="HQ159" s="71"/>
      <c r="HR159" s="71"/>
      <c r="HS159" s="71"/>
      <c r="HT159" s="71"/>
      <c r="HU159" s="71"/>
      <c r="HV159" s="71"/>
      <c r="HW159" s="71"/>
      <c r="HX159" s="71"/>
      <c r="HY159" s="71"/>
      <c r="HZ159" s="71"/>
      <c r="IA159" s="71"/>
      <c r="IB159" s="71"/>
      <c r="IC159" s="71"/>
      <c r="ID159" s="71"/>
      <c r="IE159" s="71"/>
      <c r="IF159" s="71"/>
      <c r="IG159" s="71"/>
      <c r="IH159" s="71"/>
      <c r="II159" s="71"/>
      <c r="IJ159" s="71"/>
      <c r="IK159" s="71"/>
      <c r="IL159" s="71"/>
      <c r="IM159" s="71"/>
      <c r="IN159" s="71"/>
      <c r="IO159" s="71"/>
      <c r="IP159" s="71"/>
      <c r="IQ159" s="71"/>
      <c r="IR159" s="71"/>
      <c r="IS159" s="71"/>
      <c r="IT159" s="71"/>
      <c r="IU159" s="71"/>
      <c r="IV159" s="71"/>
      <c r="IW159" s="71"/>
      <c r="IX159" s="71"/>
      <c r="IY159" s="71"/>
      <c r="IZ159" s="71"/>
      <c r="JA159" s="71"/>
      <c r="JB159" s="71"/>
      <c r="JC159" s="71"/>
      <c r="JD159" s="71"/>
      <c r="JE159" s="71"/>
      <c r="JF159" s="71"/>
      <c r="JG159" s="71"/>
      <c r="JH159" s="71"/>
      <c r="JI159" s="71"/>
      <c r="JJ159" s="71"/>
      <c r="JK159" s="71"/>
      <c r="JL159" s="71"/>
      <c r="JM159" s="71"/>
      <c r="JN159" s="71"/>
      <c r="JO159" s="71"/>
      <c r="JP159" s="71"/>
      <c r="JQ159" s="71"/>
      <c r="JR159" s="71"/>
      <c r="JS159" s="71"/>
      <c r="JT159" s="71"/>
      <c r="JU159" s="71"/>
      <c r="JV159" s="71"/>
      <c r="JW159" s="71"/>
      <c r="JX159" s="71"/>
      <c r="JY159" s="71"/>
      <c r="JZ159" s="71"/>
      <c r="KA159" s="71"/>
      <c r="KB159" s="71"/>
      <c r="KC159" s="71"/>
      <c r="KD159" s="71"/>
      <c r="KE159" s="71"/>
      <c r="KF159" s="71"/>
      <c r="KG159" s="71"/>
      <c r="KH159" s="71"/>
      <c r="KI159" s="71"/>
      <c r="KJ159" s="71"/>
      <c r="KK159" s="71"/>
      <c r="KL159" s="71"/>
      <c r="KM159" s="71"/>
      <c r="KN159" s="71"/>
      <c r="KO159" s="71"/>
      <c r="KP159" s="71"/>
      <c r="KQ159" s="71"/>
      <c r="KR159" s="71"/>
      <c r="KS159" s="71"/>
      <c r="KT159" s="71"/>
      <c r="KU159" s="71"/>
      <c r="KV159" s="71"/>
      <c r="KW159" s="71"/>
      <c r="KX159" s="71"/>
      <c r="KY159" s="71"/>
      <c r="KZ159" s="71"/>
      <c r="LA159" s="71"/>
      <c r="LB159" s="71"/>
      <c r="LC159" s="71"/>
      <c r="LD159" s="71"/>
      <c r="LE159" s="71"/>
      <c r="LF159" s="71"/>
      <c r="LG159" s="71"/>
      <c r="LH159" s="71"/>
      <c r="LI159" s="71"/>
      <c r="LJ159" s="71"/>
      <c r="LK159" s="71"/>
      <c r="LL159" s="71"/>
      <c r="LM159" s="71"/>
      <c r="LN159" s="71"/>
      <c r="LO159" s="71"/>
      <c r="LP159" s="71"/>
      <c r="LQ159" s="71"/>
      <c r="LR159" s="71"/>
      <c r="LS159" s="71"/>
      <c r="LT159" s="71"/>
      <c r="LU159" s="71"/>
      <c r="LV159" s="71"/>
      <c r="LW159" s="71"/>
      <c r="LX159" s="71"/>
      <c r="LY159" s="71"/>
      <c r="LZ159" s="71"/>
      <c r="MA159" s="71"/>
      <c r="MB159" s="71"/>
      <c r="MC159" s="71"/>
      <c r="MD159" s="71"/>
      <c r="ME159" s="71"/>
      <c r="MF159" s="71"/>
      <c r="MG159" s="71"/>
      <c r="MH159" s="71"/>
      <c r="MI159" s="71"/>
      <c r="MJ159" s="71"/>
      <c r="MK159" s="71"/>
      <c r="ML159" s="71"/>
      <c r="MM159" s="71"/>
      <c r="MN159" s="71"/>
      <c r="MO159" s="71"/>
      <c r="MP159" s="71"/>
      <c r="MQ159" s="71"/>
      <c r="MR159" s="71"/>
      <c r="MS159" s="71"/>
      <c r="MT159" s="71"/>
      <c r="MU159" s="71"/>
      <c r="MV159" s="71"/>
      <c r="MW159" s="71"/>
      <c r="MX159" s="71"/>
      <c r="MY159" s="71"/>
      <c r="MZ159" s="71"/>
      <c r="NA159" s="71"/>
      <c r="NB159" s="71"/>
      <c r="NC159" s="71"/>
      <c r="ND159" s="71"/>
      <c r="NE159" s="71"/>
      <c r="NF159" s="71"/>
      <c r="NG159" s="71"/>
      <c r="NH159" s="71"/>
      <c r="NI159" s="71"/>
      <c r="NJ159" s="71"/>
      <c r="NK159" s="71"/>
      <c r="NL159" s="71"/>
      <c r="NM159" s="71"/>
      <c r="NN159" s="71"/>
      <c r="NO159" s="71"/>
      <c r="NP159" s="71"/>
      <c r="NQ159" s="71"/>
      <c r="NR159" s="71"/>
      <c r="NS159" s="71"/>
      <c r="NT159" s="71"/>
      <c r="NU159" s="71"/>
      <c r="NV159" s="71"/>
      <c r="NW159" s="71"/>
      <c r="NX159" s="71"/>
      <c r="NY159" s="71"/>
      <c r="NZ159" s="71"/>
      <c r="OA159" s="71"/>
      <c r="OB159" s="71"/>
      <c r="OC159" s="71"/>
      <c r="OD159" s="71"/>
      <c r="OE159" s="71"/>
      <c r="OF159" s="71"/>
      <c r="OG159" s="71"/>
      <c r="OH159" s="71"/>
      <c r="OI159" s="71"/>
      <c r="OJ159" s="71"/>
      <c r="OK159" s="71"/>
      <c r="OL159" s="71"/>
      <c r="OM159" s="71"/>
      <c r="ON159" s="71"/>
      <c r="OO159" s="71"/>
      <c r="OP159" s="71"/>
      <c r="OQ159" s="71"/>
      <c r="OR159" s="71"/>
      <c r="OS159" s="71"/>
      <c r="OT159" s="71"/>
      <c r="OU159" s="71"/>
      <c r="OV159" s="71"/>
      <c r="OW159" s="71"/>
      <c r="OX159" s="71"/>
      <c r="OY159" s="71"/>
      <c r="OZ159" s="71"/>
      <c r="PA159" s="71"/>
      <c r="PB159" s="71"/>
      <c r="PC159" s="71"/>
      <c r="PD159" s="71"/>
      <c r="PE159" s="71"/>
      <c r="PF159" s="71"/>
      <c r="PG159" s="71"/>
      <c r="PH159" s="71"/>
      <c r="PI159" s="71"/>
      <c r="PJ159" s="71"/>
      <c r="PK159" s="71"/>
      <c r="PL159" s="71"/>
      <c r="PM159" s="71"/>
      <c r="PN159" s="71"/>
      <c r="PO159" s="71"/>
      <c r="PP159" s="71"/>
      <c r="PQ159" s="71"/>
      <c r="PR159" s="71"/>
      <c r="PS159" s="71"/>
      <c r="PT159" s="71"/>
      <c r="PU159" s="71"/>
      <c r="PV159" s="71"/>
      <c r="PW159" s="71"/>
      <c r="PX159" s="71"/>
      <c r="PY159" s="71"/>
      <c r="PZ159" s="71"/>
      <c r="QA159" s="71"/>
      <c r="QB159" s="71"/>
      <c r="QC159" s="71"/>
      <c r="QD159" s="71"/>
      <c r="QE159" s="71"/>
      <c r="QF159" s="71"/>
      <c r="QG159" s="71"/>
      <c r="QH159" s="71"/>
      <c r="QI159" s="71"/>
      <c r="QJ159" s="71"/>
      <c r="QK159" s="71"/>
      <c r="QL159" s="71"/>
      <c r="QM159" s="71"/>
      <c r="QN159" s="71"/>
      <c r="QO159" s="71"/>
      <c r="QP159" s="71"/>
      <c r="QQ159" s="71"/>
      <c r="QR159" s="71"/>
      <c r="QS159" s="71"/>
      <c r="QT159" s="71"/>
      <c r="QU159" s="71"/>
      <c r="QV159" s="71"/>
      <c r="QW159" s="71"/>
      <c r="QX159" s="71"/>
      <c r="QY159" s="71"/>
      <c r="QZ159" s="71"/>
      <c r="RA159" s="71"/>
      <c r="RB159" s="71"/>
      <c r="RC159" s="71"/>
      <c r="RD159" s="71"/>
      <c r="RE159" s="71"/>
      <c r="RF159" s="71"/>
      <c r="RG159" s="71"/>
      <c r="RH159" s="71"/>
      <c r="RI159" s="71"/>
      <c r="RJ159" s="71"/>
      <c r="RK159" s="71"/>
      <c r="RL159" s="71"/>
      <c r="RM159" s="71"/>
      <c r="RN159" s="71"/>
      <c r="RO159" s="71"/>
      <c r="RP159" s="71"/>
      <c r="RQ159" s="71"/>
      <c r="RR159" s="71"/>
      <c r="RS159" s="71"/>
      <c r="RT159" s="71"/>
      <c r="RU159" s="71"/>
      <c r="RV159" s="71"/>
      <c r="RW159" s="71"/>
      <c r="RX159" s="71"/>
      <c r="RY159" s="71"/>
      <c r="RZ159" s="71"/>
      <c r="SA159" s="71"/>
      <c r="SB159" s="71"/>
      <c r="SC159" s="71"/>
      <c r="SD159" s="71"/>
      <c r="SE159" s="71"/>
      <c r="SF159" s="71"/>
      <c r="SG159" s="71"/>
      <c r="SH159" s="71"/>
      <c r="SI159" s="71"/>
      <c r="SJ159" s="71"/>
      <c r="SK159" s="71"/>
      <c r="SL159" s="71"/>
      <c r="SM159" s="71"/>
      <c r="SN159" s="71"/>
      <c r="SO159" s="71"/>
      <c r="SP159" s="71"/>
      <c r="SQ159" s="71"/>
      <c r="SR159" s="71"/>
      <c r="SS159" s="71"/>
      <c r="ST159" s="71"/>
      <c r="SU159" s="71"/>
      <c r="SV159" s="71"/>
      <c r="SW159" s="71"/>
      <c r="SX159" s="71"/>
      <c r="SY159" s="71"/>
      <c r="SZ159" s="71"/>
      <c r="TA159" s="71"/>
      <c r="TB159" s="71"/>
      <c r="TC159" s="71"/>
      <c r="TD159" s="71"/>
      <c r="TE159" s="71"/>
      <c r="TF159" s="71"/>
      <c r="TG159" s="71"/>
      <c r="TH159" s="71"/>
      <c r="TI159" s="71"/>
      <c r="TJ159" s="71"/>
      <c r="TK159" s="71"/>
      <c r="TL159" s="71"/>
      <c r="TM159" s="71"/>
      <c r="TN159" s="71"/>
      <c r="TO159" s="71"/>
      <c r="TP159" s="71"/>
      <c r="TQ159" s="71"/>
      <c r="TR159" s="71"/>
      <c r="TS159" s="71"/>
      <c r="TT159" s="71"/>
      <c r="TU159" s="71"/>
      <c r="TV159" s="71"/>
      <c r="TW159" s="71"/>
      <c r="TX159" s="71"/>
      <c r="TY159" s="71"/>
      <c r="TZ159" s="71"/>
      <c r="UA159" s="71"/>
      <c r="UB159" s="71"/>
      <c r="UC159" s="71"/>
      <c r="UD159" s="71"/>
      <c r="UE159" s="71"/>
      <c r="UF159" s="71"/>
      <c r="UG159" s="71"/>
      <c r="UH159" s="71"/>
      <c r="UI159" s="71"/>
      <c r="UJ159" s="71"/>
      <c r="UK159" s="71"/>
      <c r="UL159" s="71"/>
      <c r="UM159" s="71"/>
      <c r="UN159" s="71"/>
      <c r="UO159" s="71"/>
      <c r="UP159" s="71"/>
      <c r="UQ159" s="71"/>
      <c r="UR159" s="71"/>
      <c r="US159" s="71"/>
      <c r="UT159" s="71"/>
      <c r="UU159" s="71"/>
      <c r="UV159" s="71"/>
      <c r="UW159" s="71"/>
      <c r="UX159" s="71"/>
      <c r="UY159" s="71"/>
      <c r="UZ159" s="71"/>
      <c r="VA159" s="71"/>
      <c r="VB159" s="71"/>
      <c r="VC159" s="71"/>
      <c r="VD159" s="71"/>
      <c r="VE159" s="71"/>
      <c r="VF159" s="71"/>
      <c r="VG159" s="71"/>
      <c r="VH159" s="71"/>
      <c r="VI159" s="71"/>
      <c r="VJ159" s="71"/>
      <c r="VK159" s="71"/>
      <c r="VL159" s="71"/>
      <c r="VM159" s="71"/>
      <c r="VN159" s="71"/>
      <c r="VO159" s="71"/>
      <c r="VP159" s="71"/>
      <c r="VQ159" s="71"/>
      <c r="VR159" s="71"/>
      <c r="VS159" s="71"/>
      <c r="VT159" s="71"/>
      <c r="VU159" s="71"/>
      <c r="VV159" s="71"/>
      <c r="VW159" s="71"/>
      <c r="VX159" s="71"/>
      <c r="VY159" s="71"/>
      <c r="VZ159" s="71"/>
      <c r="WA159" s="71"/>
      <c r="WB159" s="71"/>
      <c r="WC159" s="71"/>
      <c r="WD159" s="71"/>
      <c r="WE159" s="71"/>
      <c r="WF159" s="71"/>
      <c r="WG159" s="71"/>
      <c r="WH159" s="71"/>
      <c r="WI159" s="71"/>
      <c r="WJ159" s="71"/>
      <c r="WK159" s="71"/>
      <c r="WL159" s="71"/>
      <c r="WM159" s="71"/>
      <c r="WN159" s="71"/>
      <c r="WO159" s="71"/>
      <c r="WP159" s="71"/>
      <c r="WQ159" s="71"/>
      <c r="WR159" s="71"/>
      <c r="WS159" s="71"/>
      <c r="WT159" s="71"/>
      <c r="WU159" s="71"/>
      <c r="WV159" s="71"/>
      <c r="WW159" s="71"/>
      <c r="WX159" s="71"/>
      <c r="WY159" s="71"/>
      <c r="WZ159" s="71"/>
      <c r="XA159" s="71"/>
      <c r="XB159" s="71"/>
      <c r="XC159" s="71"/>
      <c r="XD159" s="71"/>
      <c r="XE159" s="71"/>
      <c r="XF159" s="71"/>
      <c r="XG159" s="71"/>
      <c r="XH159" s="71"/>
      <c r="XI159" s="71"/>
      <c r="XJ159" s="71"/>
      <c r="XK159" s="71"/>
      <c r="XL159" s="71"/>
      <c r="XM159" s="71"/>
      <c r="XN159" s="71"/>
      <c r="XO159" s="71"/>
      <c r="XP159" s="71"/>
      <c r="XQ159" s="71"/>
      <c r="XR159" s="71"/>
      <c r="XS159" s="71"/>
      <c r="XT159" s="71"/>
      <c r="XU159" s="71"/>
      <c r="XV159" s="71"/>
      <c r="XW159" s="71"/>
      <c r="XX159" s="71"/>
      <c r="XY159" s="71"/>
      <c r="XZ159" s="71"/>
      <c r="YA159" s="71"/>
      <c r="YB159" s="71"/>
      <c r="YC159" s="71"/>
      <c r="YD159" s="71"/>
      <c r="YE159" s="71"/>
      <c r="YF159" s="71"/>
      <c r="YG159" s="71"/>
      <c r="YH159" s="71"/>
      <c r="YI159" s="71"/>
      <c r="YJ159" s="71"/>
      <c r="YK159" s="71"/>
      <c r="YL159" s="71"/>
      <c r="YM159" s="71"/>
      <c r="YN159" s="71"/>
      <c r="YO159" s="71"/>
      <c r="YP159" s="71"/>
      <c r="YQ159" s="71"/>
      <c r="YR159" s="71"/>
      <c r="YS159" s="71"/>
      <c r="YT159" s="71"/>
      <c r="YU159" s="71"/>
      <c r="YV159" s="71"/>
      <c r="YW159" s="71"/>
      <c r="YX159" s="71"/>
      <c r="YY159" s="71"/>
      <c r="YZ159" s="71"/>
      <c r="ZA159" s="71"/>
      <c r="ZB159" s="71"/>
      <c r="ZC159" s="71"/>
      <c r="ZD159" s="71"/>
      <c r="ZE159" s="71"/>
      <c r="ZF159" s="71"/>
      <c r="ZG159" s="71"/>
      <c r="ZH159" s="71"/>
      <c r="ZI159" s="71"/>
      <c r="ZJ159" s="71"/>
      <c r="ZK159" s="71"/>
      <c r="ZL159" s="71"/>
      <c r="ZM159" s="71"/>
      <c r="ZN159" s="71"/>
      <c r="ZO159" s="71"/>
      <c r="ZP159" s="71"/>
      <c r="ZQ159" s="71"/>
      <c r="ZR159" s="71"/>
      <c r="ZS159" s="71"/>
      <c r="ZT159" s="71"/>
      <c r="ZU159" s="71"/>
      <c r="ZV159" s="71"/>
      <c r="ZW159" s="71"/>
      <c r="ZX159" s="71"/>
      <c r="ZY159" s="71"/>
      <c r="ZZ159" s="71"/>
      <c r="AAA159" s="71"/>
      <c r="AAB159" s="71"/>
      <c r="AAC159" s="71"/>
      <c r="AAD159" s="71"/>
      <c r="AAE159" s="71"/>
      <c r="AAF159" s="71"/>
      <c r="AAG159" s="71"/>
      <c r="AAH159" s="71"/>
      <c r="AAI159" s="71"/>
      <c r="AAJ159" s="71"/>
      <c r="AAK159" s="71"/>
      <c r="AAL159" s="71"/>
      <c r="AAM159" s="71"/>
      <c r="AAN159" s="71"/>
      <c r="AAO159" s="71"/>
      <c r="AAP159" s="71"/>
      <c r="AAQ159" s="71"/>
      <c r="AAR159" s="71"/>
      <c r="AAS159" s="71"/>
      <c r="AAT159" s="71"/>
      <c r="AAU159" s="71"/>
      <c r="AAV159" s="71"/>
      <c r="AAW159" s="71"/>
      <c r="AAX159" s="71"/>
      <c r="AAY159" s="71"/>
      <c r="AAZ159" s="71"/>
      <c r="ABA159" s="71"/>
      <c r="ABB159" s="71"/>
      <c r="ABC159" s="71"/>
      <c r="ABD159" s="71"/>
      <c r="ABE159" s="71"/>
      <c r="ABF159" s="71"/>
      <c r="ABG159" s="71"/>
      <c r="ABH159" s="71"/>
      <c r="ABI159" s="71"/>
      <c r="ABJ159" s="71"/>
      <c r="ABK159" s="71"/>
      <c r="ABL159" s="71"/>
      <c r="ABM159" s="71"/>
      <c r="ABN159" s="71"/>
      <c r="ABO159" s="71"/>
      <c r="ABP159" s="71"/>
      <c r="ABQ159" s="71"/>
      <c r="ABR159" s="71"/>
      <c r="ABS159" s="71"/>
      <c r="ABT159" s="71"/>
      <c r="ABU159" s="71"/>
      <c r="ABV159" s="71"/>
      <c r="ABW159" s="71"/>
      <c r="ABX159" s="71"/>
      <c r="ABY159" s="71"/>
      <c r="ABZ159" s="71"/>
      <c r="ACA159" s="71"/>
      <c r="ACB159" s="71"/>
      <c r="ACC159" s="71"/>
      <c r="ACD159" s="71"/>
      <c r="ACE159" s="71"/>
      <c r="ACF159" s="71"/>
      <c r="ACG159" s="71"/>
      <c r="ACH159" s="71"/>
      <c r="ACI159" s="71"/>
      <c r="ACJ159" s="71"/>
      <c r="ACK159" s="71"/>
      <c r="ACL159" s="71"/>
      <c r="ACM159" s="71"/>
      <c r="ACN159" s="71"/>
      <c r="ACO159" s="71"/>
      <c r="ACP159" s="71"/>
      <c r="ACQ159" s="71"/>
      <c r="ACR159" s="71"/>
      <c r="ACS159" s="71"/>
      <c r="ACT159" s="71"/>
      <c r="ACU159" s="71"/>
      <c r="ACV159" s="71"/>
      <c r="ACW159" s="71"/>
      <c r="ACX159" s="71"/>
      <c r="ACY159" s="71"/>
      <c r="ACZ159" s="71"/>
      <c r="ADA159" s="71"/>
      <c r="ADB159" s="71"/>
      <c r="ADC159" s="71"/>
      <c r="ADD159" s="71"/>
      <c r="ADE159" s="71"/>
      <c r="ADF159" s="71"/>
      <c r="ADG159" s="71"/>
      <c r="ADH159" s="71"/>
      <c r="ADI159" s="71"/>
      <c r="ADJ159" s="71"/>
      <c r="ADK159" s="71"/>
      <c r="ADL159" s="71"/>
      <c r="ADM159" s="71"/>
      <c r="ADN159" s="71"/>
      <c r="ADO159" s="71"/>
      <c r="ADP159" s="71"/>
      <c r="ADQ159" s="71"/>
      <c r="ADR159" s="71"/>
      <c r="ADS159" s="71"/>
      <c r="ADT159" s="71"/>
      <c r="ADU159" s="71"/>
      <c r="ADV159" s="71"/>
      <c r="ADW159" s="71"/>
      <c r="ADX159" s="71"/>
      <c r="ADY159" s="71"/>
      <c r="ADZ159" s="71"/>
      <c r="AEA159" s="71"/>
      <c r="AEB159" s="71"/>
      <c r="AEC159" s="71"/>
      <c r="AED159" s="71"/>
      <c r="AEE159" s="71"/>
      <c r="AEF159" s="71"/>
      <c r="AEG159" s="71"/>
      <c r="AEH159" s="71"/>
      <c r="AEI159" s="71"/>
      <c r="AEJ159" s="71"/>
      <c r="AEK159" s="71"/>
      <c r="AEL159" s="71"/>
      <c r="AEM159" s="71"/>
      <c r="AEN159" s="71"/>
      <c r="AEO159" s="71"/>
      <c r="AEP159" s="71"/>
      <c r="AEQ159" s="71"/>
      <c r="AER159" s="71"/>
      <c r="AES159" s="71"/>
      <c r="AET159" s="71"/>
      <c r="AEU159" s="71"/>
      <c r="AEV159" s="71"/>
      <c r="AEW159" s="71"/>
      <c r="AEX159" s="71"/>
      <c r="AEY159" s="71"/>
      <c r="AEZ159" s="71"/>
      <c r="AFA159" s="71"/>
      <c r="AFB159" s="71"/>
      <c r="AFC159" s="71"/>
      <c r="AFD159" s="71"/>
      <c r="AFE159" s="71"/>
      <c r="AFF159" s="71"/>
      <c r="AFG159" s="71"/>
      <c r="AFH159" s="71"/>
      <c r="AFI159" s="71"/>
      <c r="AFJ159" s="71"/>
      <c r="AFK159" s="71"/>
      <c r="AFL159" s="71"/>
      <c r="AFM159" s="71"/>
      <c r="AFN159" s="71"/>
      <c r="AFO159" s="71"/>
      <c r="AFP159" s="71"/>
      <c r="AFQ159" s="71"/>
      <c r="AFR159" s="71"/>
      <c r="AFS159" s="71"/>
      <c r="AFT159" s="71"/>
      <c r="AFU159" s="71"/>
      <c r="AFV159" s="71"/>
      <c r="AFW159" s="71"/>
      <c r="AFX159" s="71"/>
      <c r="AFY159" s="71"/>
      <c r="AFZ159" s="71"/>
      <c r="AGA159" s="71"/>
      <c r="AGB159" s="71"/>
      <c r="AGC159" s="71"/>
      <c r="AGD159" s="71"/>
      <c r="AGE159" s="71"/>
      <c r="AGF159" s="71"/>
      <c r="AGG159" s="71"/>
      <c r="AGH159" s="71"/>
      <c r="AGI159" s="71"/>
      <c r="AGJ159" s="71"/>
      <c r="AGK159" s="71"/>
      <c r="AGL159" s="71"/>
      <c r="AGM159" s="71"/>
      <c r="AGN159" s="71"/>
      <c r="AGO159" s="71"/>
      <c r="AGP159" s="71"/>
      <c r="AGQ159" s="71"/>
      <c r="AGR159" s="71"/>
      <c r="AGS159" s="71"/>
      <c r="AGT159" s="71"/>
      <c r="AGU159" s="71"/>
      <c r="AGV159" s="71"/>
      <c r="AGW159" s="71"/>
      <c r="AGX159" s="71"/>
      <c r="AGY159" s="71"/>
      <c r="AGZ159" s="71"/>
      <c r="AHA159" s="71"/>
      <c r="AHB159" s="71"/>
      <c r="AHC159" s="71"/>
      <c r="AHD159" s="71"/>
      <c r="AHE159" s="71"/>
      <c r="AHF159" s="71"/>
      <c r="AHG159" s="71"/>
      <c r="AHH159" s="71"/>
      <c r="AHI159" s="71"/>
      <c r="AHJ159" s="71"/>
      <c r="AHK159" s="71"/>
      <c r="AHL159" s="71"/>
      <c r="AHM159" s="71"/>
      <c r="AHN159" s="71"/>
      <c r="AHO159" s="71"/>
      <c r="AHP159" s="71"/>
      <c r="AHQ159" s="71"/>
      <c r="AHR159" s="71"/>
      <c r="AHS159" s="71"/>
      <c r="AHT159" s="71"/>
      <c r="AHU159" s="71"/>
      <c r="AHV159" s="71"/>
      <c r="AHW159" s="71"/>
      <c r="AHX159" s="71"/>
      <c r="AHY159" s="71"/>
      <c r="AHZ159" s="71"/>
      <c r="AIA159" s="71"/>
      <c r="AIB159" s="71"/>
      <c r="AIC159" s="71"/>
      <c r="AID159" s="71"/>
      <c r="AIE159" s="71"/>
      <c r="AIF159" s="71"/>
      <c r="AIG159" s="71"/>
      <c r="AIH159" s="71"/>
      <c r="AII159" s="71"/>
      <c r="AIJ159" s="71"/>
      <c r="AIK159" s="71"/>
      <c r="AIL159" s="71"/>
      <c r="AIM159" s="71"/>
      <c r="AIN159" s="71"/>
      <c r="AIO159" s="71"/>
      <c r="AIP159" s="71"/>
      <c r="AIQ159" s="71"/>
      <c r="AIR159" s="71"/>
      <c r="AIS159" s="71"/>
      <c r="AIT159" s="71"/>
      <c r="AIU159" s="71"/>
      <c r="AIV159" s="71"/>
      <c r="AIW159" s="71"/>
      <c r="AIX159" s="71"/>
      <c r="AIY159" s="71"/>
      <c r="AIZ159" s="71"/>
      <c r="AJA159" s="71"/>
      <c r="AJB159" s="71"/>
      <c r="AJC159" s="71"/>
      <c r="AJD159" s="71"/>
      <c r="AJE159" s="71"/>
      <c r="AJF159" s="71"/>
      <c r="AJG159" s="71"/>
      <c r="AJH159" s="71"/>
      <c r="AJI159" s="71"/>
      <c r="AJJ159" s="71"/>
      <c r="AJK159" s="71"/>
      <c r="AJL159" s="71"/>
      <c r="AJM159" s="71"/>
      <c r="AJN159" s="71"/>
      <c r="AJO159" s="71"/>
      <c r="AJP159" s="71"/>
      <c r="AJQ159" s="71"/>
      <c r="AJR159" s="71"/>
      <c r="AJS159" s="71"/>
      <c r="AJT159" s="71"/>
      <c r="AJU159" s="71"/>
      <c r="AJV159" s="71"/>
      <c r="AJW159" s="71"/>
      <c r="AJX159" s="71"/>
      <c r="AJY159" s="71"/>
      <c r="AJZ159" s="71"/>
      <c r="AKA159" s="71"/>
      <c r="AKB159" s="71"/>
      <c r="AKC159" s="71"/>
      <c r="AKD159" s="71"/>
      <c r="AKE159" s="71"/>
      <c r="AKF159" s="71"/>
      <c r="AKG159" s="71"/>
      <c r="AKH159" s="71"/>
      <c r="AKI159" s="71"/>
      <c r="AKJ159" s="71"/>
      <c r="AKK159" s="71"/>
      <c r="AKL159" s="71"/>
      <c r="AKM159" s="71"/>
      <c r="AKN159" s="71"/>
      <c r="AKO159" s="71"/>
      <c r="AKP159" s="71"/>
      <c r="AKQ159" s="71"/>
      <c r="AKR159" s="71"/>
      <c r="AKS159" s="71"/>
      <c r="AKT159" s="71"/>
      <c r="AKU159" s="71"/>
      <c r="AKV159" s="71"/>
      <c r="AKW159" s="71"/>
      <c r="AKX159" s="71"/>
      <c r="AKY159" s="71"/>
      <c r="AKZ159" s="71"/>
      <c r="ALA159" s="71"/>
      <c r="ALB159" s="71"/>
      <c r="ALC159" s="71"/>
      <c r="ALD159" s="71"/>
      <c r="ALE159" s="71"/>
      <c r="ALF159" s="71"/>
      <c r="ALG159" s="71"/>
      <c r="ALH159" s="71"/>
      <c r="ALI159" s="71"/>
      <c r="ALJ159" s="71"/>
      <c r="ALK159" s="71"/>
      <c r="ALL159" s="71"/>
      <c r="ALM159" s="71"/>
      <c r="ALN159" s="71"/>
      <c r="ALO159" s="71"/>
      <c r="ALP159" s="71"/>
      <c r="ALQ159" s="71"/>
      <c r="ALR159" s="71"/>
      <c r="ALS159" s="71"/>
      <c r="ALT159" s="71"/>
      <c r="ALU159" s="71"/>
      <c r="ALV159" s="71"/>
      <c r="ALW159" s="71"/>
      <c r="ALX159" s="71"/>
      <c r="ALY159" s="71"/>
      <c r="ALZ159" s="71"/>
      <c r="AMA159" s="71"/>
      <c r="AMB159" s="71"/>
      <c r="AMC159" s="71"/>
      <c r="AMD159" s="71"/>
      <c r="AME159" s="71"/>
      <c r="AMF159" s="71"/>
      <c r="AMG159" s="71"/>
      <c r="AMH159" s="71"/>
      <c r="AMI159" s="71"/>
      <c r="AMJ159" s="71"/>
      <c r="AMK159" s="71"/>
      <c r="AML159" s="71"/>
      <c r="AMM159" s="71"/>
      <c r="AMN159" s="71"/>
      <c r="AMO159" s="71"/>
      <c r="AMP159" s="71"/>
      <c r="AMQ159" s="71"/>
      <c r="AMR159" s="71"/>
      <c r="AMS159" s="71"/>
      <c r="AMT159" s="71"/>
      <c r="AMU159" s="71"/>
      <c r="AMV159" s="71"/>
      <c r="AMW159" s="71"/>
      <c r="AMX159" s="71"/>
      <c r="AMY159" s="71"/>
      <c r="AMZ159" s="71"/>
      <c r="ANA159" s="71"/>
      <c r="ANB159" s="71"/>
      <c r="ANC159" s="71"/>
      <c r="AND159" s="71"/>
      <c r="ANE159" s="71"/>
      <c r="ANF159" s="71"/>
      <c r="ANG159" s="71"/>
      <c r="ANH159" s="71"/>
      <c r="ANI159" s="71"/>
      <c r="ANJ159" s="71"/>
      <c r="ANK159" s="71"/>
      <c r="ANL159" s="71"/>
      <c r="ANM159" s="71"/>
      <c r="ANN159" s="71"/>
      <c r="ANO159" s="71"/>
      <c r="ANP159" s="71"/>
      <c r="ANQ159" s="71"/>
      <c r="ANR159" s="71"/>
      <c r="ANS159" s="71"/>
      <c r="ANT159" s="71"/>
      <c r="ANU159" s="71"/>
      <c r="ANV159" s="71"/>
      <c r="ANW159" s="71"/>
      <c r="ANX159" s="71"/>
      <c r="ANY159" s="71"/>
      <c r="ANZ159" s="71"/>
      <c r="AOA159" s="71"/>
      <c r="AOB159" s="71"/>
      <c r="AOC159" s="71"/>
      <c r="AOD159" s="71"/>
      <c r="AOE159" s="71"/>
      <c r="AOF159" s="71"/>
      <c r="AOG159" s="71"/>
      <c r="AOH159" s="71"/>
      <c r="AOI159" s="71"/>
      <c r="AOJ159" s="71"/>
      <c r="AOK159" s="71"/>
      <c r="AOL159" s="71"/>
      <c r="AOM159" s="71"/>
      <c r="AON159" s="71"/>
      <c r="AOO159" s="71"/>
      <c r="AOP159" s="71"/>
      <c r="AOQ159" s="71"/>
      <c r="AOR159" s="71"/>
      <c r="AOS159" s="71"/>
      <c r="AOT159" s="71"/>
      <c r="AOU159" s="71"/>
      <c r="AOV159" s="71"/>
      <c r="AOW159" s="71"/>
      <c r="AOX159" s="71"/>
      <c r="AOY159" s="71"/>
      <c r="AOZ159" s="71"/>
      <c r="APA159" s="71"/>
      <c r="APB159" s="71"/>
      <c r="APC159" s="71"/>
      <c r="APD159" s="71"/>
      <c r="APE159" s="71"/>
      <c r="APF159" s="71"/>
      <c r="APG159" s="71"/>
      <c r="APH159" s="71"/>
      <c r="API159" s="71"/>
      <c r="APJ159" s="71"/>
      <c r="APK159" s="71"/>
      <c r="APL159" s="71"/>
      <c r="APM159" s="71"/>
      <c r="APN159" s="71"/>
      <c r="APO159" s="71"/>
      <c r="APP159" s="71"/>
      <c r="APQ159" s="71"/>
      <c r="APR159" s="71"/>
      <c r="APS159" s="71"/>
      <c r="APT159" s="71"/>
      <c r="APU159" s="71"/>
      <c r="APV159" s="71"/>
      <c r="APW159" s="71"/>
      <c r="APX159" s="71"/>
      <c r="APY159" s="71"/>
      <c r="APZ159" s="71"/>
      <c r="AQA159" s="71"/>
      <c r="AQB159" s="71"/>
      <c r="AQC159" s="71"/>
      <c r="AQD159" s="71"/>
      <c r="AQE159" s="71"/>
      <c r="AQF159" s="71"/>
      <c r="AQG159" s="71"/>
      <c r="AQH159" s="71"/>
      <c r="AQI159" s="71"/>
      <c r="AQJ159" s="71"/>
      <c r="AQK159" s="71"/>
      <c r="AQL159" s="71"/>
      <c r="AQM159" s="71"/>
      <c r="AQN159" s="71"/>
      <c r="AQO159" s="71"/>
      <c r="AQP159" s="71"/>
      <c r="AQQ159" s="71"/>
      <c r="AQR159" s="71"/>
      <c r="AQS159" s="71"/>
      <c r="AQT159" s="71"/>
      <c r="AQU159" s="71"/>
      <c r="AQV159" s="71"/>
      <c r="AQW159" s="71"/>
      <c r="AQX159" s="71"/>
      <c r="AQY159" s="71"/>
      <c r="AQZ159" s="71"/>
      <c r="ARA159" s="71"/>
      <c r="ARB159" s="71"/>
      <c r="ARC159" s="71"/>
      <c r="ARD159" s="71"/>
      <c r="ARE159" s="71"/>
      <c r="ARF159" s="71"/>
      <c r="ARG159" s="71"/>
      <c r="ARH159" s="71"/>
      <c r="ARI159" s="71"/>
      <c r="ARJ159" s="71"/>
      <c r="ARK159" s="71"/>
      <c r="ARL159" s="71"/>
      <c r="ARM159" s="71"/>
      <c r="ARN159" s="71"/>
      <c r="ARO159" s="71"/>
      <c r="ARP159" s="71"/>
      <c r="ARQ159" s="71"/>
      <c r="ARR159" s="71"/>
      <c r="ARS159" s="71"/>
      <c r="ART159" s="71"/>
      <c r="ARU159" s="71"/>
      <c r="ARV159" s="71"/>
      <c r="ARW159" s="71"/>
      <c r="ARX159" s="71"/>
      <c r="ARY159" s="71"/>
      <c r="ARZ159" s="71"/>
      <c r="ASA159" s="71"/>
      <c r="ASB159" s="71"/>
      <c r="ASC159" s="71"/>
      <c r="ASD159" s="71"/>
      <c r="ASE159" s="71"/>
      <c r="ASF159" s="71"/>
      <c r="ASG159" s="71"/>
      <c r="ASH159" s="71"/>
      <c r="ASI159" s="71"/>
      <c r="ASJ159" s="71"/>
      <c r="ASK159" s="71"/>
      <c r="ASL159" s="71"/>
      <c r="ASM159" s="71"/>
      <c r="ASN159" s="71"/>
      <c r="ASO159" s="71"/>
      <c r="ASP159" s="71"/>
      <c r="ASQ159" s="71"/>
      <c r="ASR159" s="71"/>
      <c r="ASS159" s="71"/>
      <c r="AST159" s="71"/>
      <c r="ASU159" s="71"/>
      <c r="ASV159" s="71"/>
      <c r="ASW159" s="71"/>
      <c r="ASX159" s="71"/>
      <c r="ASY159" s="71"/>
      <c r="ASZ159" s="71"/>
      <c r="ATA159" s="71"/>
      <c r="ATB159" s="71"/>
      <c r="ATC159" s="71"/>
      <c r="ATD159" s="71"/>
      <c r="ATE159" s="71"/>
      <c r="ATF159" s="71"/>
      <c r="ATG159" s="71"/>
      <c r="ATH159" s="71"/>
      <c r="ATI159" s="71"/>
      <c r="ATJ159" s="71"/>
      <c r="ATK159" s="71"/>
      <c r="ATL159" s="71"/>
      <c r="ATM159" s="71"/>
      <c r="ATN159" s="71"/>
      <c r="ATO159" s="71"/>
      <c r="ATP159" s="71"/>
      <c r="ATQ159" s="71"/>
      <c r="ATR159" s="71"/>
      <c r="ATS159" s="71"/>
      <c r="ATT159" s="71"/>
      <c r="ATU159" s="71"/>
      <c r="ATV159" s="71"/>
      <c r="ATW159" s="71"/>
      <c r="ATX159" s="71"/>
      <c r="ATY159" s="71"/>
      <c r="ATZ159" s="71"/>
      <c r="AUA159" s="71"/>
      <c r="AUB159" s="71"/>
      <c r="AUC159" s="71"/>
      <c r="AUD159" s="71"/>
      <c r="AUE159" s="71"/>
      <c r="AUF159" s="71"/>
      <c r="AUG159" s="71"/>
      <c r="AUH159" s="71"/>
      <c r="AUI159" s="71"/>
      <c r="AUJ159" s="71"/>
      <c r="AUK159" s="71"/>
      <c r="AUL159" s="71"/>
      <c r="AUM159" s="71"/>
      <c r="AUN159" s="71"/>
      <c r="AUO159" s="71"/>
      <c r="AUP159" s="71"/>
      <c r="AUQ159" s="71"/>
      <c r="AUR159" s="71"/>
      <c r="AUS159" s="71"/>
      <c r="AUT159" s="71"/>
      <c r="AUU159" s="71"/>
      <c r="AUV159" s="71"/>
      <c r="AUW159" s="71"/>
      <c r="AUX159" s="71"/>
      <c r="AUY159" s="71"/>
      <c r="AUZ159" s="71"/>
      <c r="AVA159" s="71"/>
      <c r="AVB159" s="71"/>
      <c r="AVC159" s="71"/>
      <c r="AVD159" s="71"/>
      <c r="AVE159" s="71"/>
      <c r="AVF159" s="71"/>
      <c r="AVG159" s="71"/>
      <c r="AVH159" s="71"/>
      <c r="AVI159" s="71"/>
      <c r="AVJ159" s="71"/>
      <c r="AVK159" s="71"/>
      <c r="AVL159" s="71"/>
      <c r="AVM159" s="71"/>
      <c r="AVN159" s="71"/>
      <c r="AVO159" s="71"/>
      <c r="AVP159" s="71"/>
      <c r="AVQ159" s="71"/>
      <c r="AVR159" s="71"/>
      <c r="AVS159" s="71"/>
      <c r="AVT159" s="71"/>
      <c r="AVU159" s="71"/>
      <c r="AVV159" s="71"/>
      <c r="AVW159" s="71"/>
      <c r="AVX159" s="71"/>
      <c r="AVY159" s="71"/>
      <c r="AVZ159" s="71"/>
      <c r="AWA159" s="71"/>
      <c r="AWB159" s="71"/>
      <c r="AWC159" s="71"/>
      <c r="AWD159" s="71"/>
      <c r="AWE159" s="71"/>
      <c r="AWF159" s="71"/>
      <c r="AWG159" s="71"/>
      <c r="AWH159" s="71"/>
      <c r="AWI159" s="71"/>
      <c r="AWJ159" s="71"/>
      <c r="AWK159" s="71"/>
      <c r="AWL159" s="71"/>
      <c r="AWM159" s="71"/>
      <c r="AWN159" s="71"/>
      <c r="AWO159" s="71"/>
      <c r="AWP159" s="71"/>
      <c r="AWQ159" s="71"/>
      <c r="AWR159" s="71"/>
      <c r="AWS159" s="71"/>
      <c r="AWT159" s="71"/>
      <c r="AWU159" s="71"/>
      <c r="AWV159" s="71"/>
      <c r="AWW159" s="71"/>
      <c r="AWX159" s="71"/>
      <c r="AWY159" s="71"/>
      <c r="AWZ159" s="71"/>
      <c r="AXA159" s="71"/>
      <c r="AXB159" s="71"/>
      <c r="AXC159" s="71"/>
      <c r="AXD159" s="71"/>
      <c r="AXE159" s="71"/>
      <c r="AXF159" s="71"/>
      <c r="AXG159" s="71"/>
      <c r="AXH159" s="71"/>
      <c r="AXI159" s="71"/>
      <c r="AXJ159" s="71"/>
      <c r="AXK159" s="71"/>
      <c r="AXL159" s="71"/>
      <c r="AXM159" s="71"/>
      <c r="AXN159" s="71"/>
      <c r="AXO159" s="71"/>
      <c r="AXP159" s="71"/>
      <c r="AXQ159" s="71"/>
      <c r="AXR159" s="71"/>
      <c r="AXS159" s="71"/>
      <c r="AXT159" s="71"/>
      <c r="AXU159" s="71"/>
      <c r="AXV159" s="71"/>
      <c r="AXW159" s="71"/>
      <c r="AXX159" s="71"/>
      <c r="AXY159" s="71"/>
      <c r="AXZ159" s="71"/>
      <c r="AYA159" s="71"/>
      <c r="AYB159" s="71"/>
      <c r="AYC159" s="71"/>
      <c r="AYD159" s="71"/>
      <c r="AYE159" s="71"/>
      <c r="AYF159" s="71"/>
      <c r="AYG159" s="71"/>
      <c r="AYH159" s="71"/>
      <c r="AYI159" s="71"/>
      <c r="AYJ159" s="71"/>
      <c r="AYK159" s="71"/>
      <c r="AYL159" s="71"/>
      <c r="AYM159" s="71"/>
      <c r="AYN159" s="71"/>
      <c r="AYO159" s="71"/>
      <c r="AYP159" s="71"/>
      <c r="AYQ159" s="71"/>
      <c r="AYR159" s="71"/>
      <c r="AYS159" s="71"/>
      <c r="AYT159" s="71"/>
      <c r="AYU159" s="71"/>
      <c r="AYV159" s="71"/>
      <c r="AYW159" s="71"/>
      <c r="AYX159" s="71"/>
      <c r="AYY159" s="71"/>
      <c r="AYZ159" s="71"/>
      <c r="AZA159" s="71"/>
      <c r="AZB159" s="71"/>
      <c r="AZC159" s="71"/>
      <c r="AZD159" s="71"/>
      <c r="AZE159" s="71"/>
      <c r="AZF159" s="71"/>
      <c r="AZG159" s="71"/>
      <c r="AZH159" s="71"/>
      <c r="AZI159" s="71"/>
      <c r="AZJ159" s="71"/>
      <c r="AZK159" s="71"/>
      <c r="AZL159" s="71"/>
      <c r="AZM159" s="71"/>
      <c r="AZN159" s="71"/>
      <c r="AZO159" s="71"/>
      <c r="AZP159" s="71"/>
      <c r="AZQ159" s="71"/>
      <c r="AZR159" s="71"/>
      <c r="AZS159" s="71"/>
      <c r="AZT159" s="71"/>
      <c r="AZU159" s="71"/>
      <c r="AZV159" s="71"/>
      <c r="AZW159" s="71"/>
      <c r="AZX159" s="71"/>
      <c r="AZY159" s="71"/>
      <c r="AZZ159" s="71"/>
      <c r="BAA159" s="71"/>
      <c r="BAB159" s="71"/>
      <c r="BAC159" s="71"/>
      <c r="BAD159" s="71"/>
      <c r="BAE159" s="71"/>
      <c r="BAF159" s="71"/>
      <c r="BAG159" s="71"/>
      <c r="BAH159" s="71"/>
      <c r="BAI159" s="71"/>
      <c r="BAJ159" s="71"/>
      <c r="BAK159" s="71"/>
      <c r="BAL159" s="71"/>
      <c r="BAM159" s="71"/>
      <c r="BAN159" s="71"/>
      <c r="BAO159" s="71"/>
      <c r="BAP159" s="71"/>
      <c r="BAQ159" s="71"/>
      <c r="BAR159" s="71"/>
      <c r="BAS159" s="71"/>
      <c r="BAT159" s="71"/>
      <c r="BAU159" s="71"/>
      <c r="BAV159" s="71"/>
      <c r="BAW159" s="71"/>
      <c r="BAX159" s="71"/>
      <c r="BAY159" s="71"/>
      <c r="BAZ159" s="71"/>
      <c r="BBA159" s="71"/>
      <c r="BBB159" s="71"/>
      <c r="BBC159" s="71"/>
      <c r="BBD159" s="71"/>
      <c r="BBE159" s="71"/>
      <c r="BBF159" s="71"/>
      <c r="BBG159" s="71"/>
      <c r="BBH159" s="71"/>
      <c r="BBI159" s="71"/>
      <c r="BBJ159" s="71"/>
      <c r="BBK159" s="71"/>
      <c r="BBL159" s="71"/>
      <c r="BBM159" s="71"/>
      <c r="BBN159" s="71"/>
      <c r="BBO159" s="71"/>
      <c r="BBP159" s="71"/>
      <c r="BBQ159" s="71"/>
      <c r="BBR159" s="71"/>
      <c r="BBS159" s="71"/>
      <c r="BBT159" s="71"/>
      <c r="BBU159" s="71"/>
      <c r="BBV159" s="71"/>
      <c r="BBW159" s="71"/>
      <c r="BBX159" s="71"/>
      <c r="BBY159" s="71"/>
      <c r="BBZ159" s="71"/>
      <c r="BCA159" s="71"/>
      <c r="BCB159" s="71"/>
      <c r="BCC159" s="71"/>
      <c r="BCD159" s="71"/>
      <c r="BCE159" s="71"/>
      <c r="BCF159" s="71"/>
      <c r="BCG159" s="71"/>
      <c r="BCH159" s="71"/>
      <c r="BCI159" s="71"/>
      <c r="BCJ159" s="71"/>
      <c r="BCK159" s="71"/>
      <c r="BCL159" s="71"/>
      <c r="BCM159" s="71"/>
      <c r="BCN159" s="71"/>
      <c r="BCO159" s="71"/>
      <c r="BCP159" s="71"/>
      <c r="BCQ159" s="71"/>
      <c r="BCR159" s="71"/>
      <c r="BCS159" s="71"/>
      <c r="BCT159" s="71"/>
      <c r="BCU159" s="71"/>
      <c r="BCV159" s="71"/>
      <c r="BCW159" s="71"/>
      <c r="BCX159" s="71"/>
      <c r="BCY159" s="71"/>
      <c r="BCZ159" s="71"/>
      <c r="BDA159" s="71"/>
      <c r="BDB159" s="71"/>
      <c r="BDC159" s="71"/>
      <c r="BDD159" s="71"/>
      <c r="BDE159" s="71"/>
      <c r="BDF159" s="71"/>
      <c r="BDG159" s="71"/>
      <c r="BDH159" s="71"/>
      <c r="BDI159" s="71"/>
      <c r="BDJ159" s="71"/>
      <c r="BDK159" s="71"/>
      <c r="BDL159" s="71"/>
      <c r="BDM159" s="71"/>
      <c r="BDN159" s="71"/>
      <c r="BDO159" s="71"/>
      <c r="BDP159" s="71"/>
      <c r="BDQ159" s="71"/>
      <c r="BDR159" s="71"/>
      <c r="BDS159" s="71"/>
      <c r="BDT159" s="71"/>
      <c r="BDU159" s="71"/>
      <c r="BDV159" s="71"/>
      <c r="BDW159" s="71"/>
      <c r="BDX159" s="71"/>
      <c r="BDY159" s="71"/>
      <c r="BDZ159" s="71"/>
      <c r="BEA159" s="71"/>
      <c r="BEB159" s="71"/>
      <c r="BEC159" s="71"/>
      <c r="BED159" s="71"/>
      <c r="BEE159" s="71"/>
      <c r="BEF159" s="71"/>
      <c r="BEG159" s="71"/>
      <c r="BEH159" s="71"/>
      <c r="BEI159" s="71"/>
      <c r="BEJ159" s="71"/>
      <c r="BEK159" s="71"/>
      <c r="BEL159" s="71"/>
      <c r="BEM159" s="71"/>
      <c r="BEN159" s="71"/>
      <c r="BEO159" s="71"/>
      <c r="BEP159" s="71"/>
      <c r="BEQ159" s="71"/>
      <c r="BER159" s="71"/>
      <c r="BES159" s="71"/>
      <c r="BET159" s="71"/>
      <c r="BEU159" s="71"/>
      <c r="BEV159" s="71"/>
      <c r="BEW159" s="71"/>
      <c r="BEX159" s="71"/>
      <c r="BEY159" s="71"/>
      <c r="BEZ159" s="71"/>
      <c r="BFA159" s="71"/>
      <c r="BFB159" s="71"/>
      <c r="BFC159" s="71"/>
      <c r="BFD159" s="71"/>
      <c r="BFE159" s="71"/>
      <c r="BFF159" s="71"/>
      <c r="BFG159" s="71"/>
      <c r="BFH159" s="71"/>
      <c r="BFI159" s="71"/>
      <c r="BFJ159" s="71"/>
      <c r="BFK159" s="71"/>
      <c r="BFL159" s="71"/>
      <c r="BFM159" s="71"/>
      <c r="BFN159" s="71"/>
      <c r="BFO159" s="71"/>
      <c r="BFP159" s="71"/>
      <c r="BFQ159" s="71"/>
      <c r="BFR159" s="71"/>
      <c r="BFS159" s="71"/>
      <c r="BFT159" s="71"/>
      <c r="BFU159" s="71"/>
      <c r="BFV159" s="71"/>
      <c r="BFW159" s="71"/>
      <c r="BFX159" s="71"/>
      <c r="BFY159" s="71"/>
      <c r="BFZ159" s="71"/>
      <c r="BGA159" s="71"/>
      <c r="BGB159" s="71"/>
      <c r="BGC159" s="71"/>
      <c r="BGD159" s="71"/>
      <c r="BGE159" s="71"/>
      <c r="BGF159" s="71"/>
      <c r="BGG159" s="71"/>
      <c r="BGH159" s="71"/>
      <c r="BGI159" s="71"/>
      <c r="BGJ159" s="71"/>
      <c r="BGK159" s="71"/>
      <c r="BGL159" s="71"/>
      <c r="BGM159" s="71"/>
      <c r="BGN159" s="71"/>
      <c r="BGO159" s="71"/>
      <c r="BGP159" s="71"/>
      <c r="BGQ159" s="71"/>
      <c r="BGR159" s="71"/>
      <c r="BGS159" s="71"/>
      <c r="BGT159" s="71"/>
      <c r="BGU159" s="71"/>
      <c r="BGV159" s="71"/>
      <c r="BGW159" s="71"/>
      <c r="BGX159" s="71"/>
      <c r="BGY159" s="71"/>
      <c r="BGZ159" s="71"/>
      <c r="BHA159" s="71"/>
      <c r="BHB159" s="71"/>
      <c r="BHC159" s="71"/>
      <c r="BHD159" s="71"/>
      <c r="BHE159" s="71"/>
      <c r="BHF159" s="71"/>
      <c r="BHG159" s="71"/>
      <c r="BHH159" s="71"/>
      <c r="BHI159" s="71"/>
      <c r="BHJ159" s="71"/>
      <c r="BHK159" s="71"/>
      <c r="BHL159" s="71"/>
      <c r="BHM159" s="71"/>
      <c r="BHN159" s="71"/>
      <c r="BHO159" s="71"/>
      <c r="BHP159" s="71"/>
      <c r="BHQ159" s="71"/>
      <c r="BHR159" s="71"/>
      <c r="BHS159" s="71"/>
      <c r="BHT159" s="71"/>
      <c r="BHU159" s="71"/>
      <c r="BHV159" s="71"/>
      <c r="BHW159" s="71"/>
      <c r="BHX159" s="71"/>
      <c r="BHY159" s="71"/>
      <c r="BHZ159" s="71"/>
      <c r="BIA159" s="71"/>
      <c r="BIB159" s="71"/>
      <c r="BIC159" s="71"/>
      <c r="BID159" s="71"/>
      <c r="BIE159" s="71"/>
      <c r="BIF159" s="71"/>
      <c r="BIG159" s="71"/>
      <c r="BIH159" s="71"/>
      <c r="BII159" s="71"/>
      <c r="BIJ159" s="71"/>
      <c r="BIK159" s="71"/>
      <c r="BIL159" s="71"/>
      <c r="BIM159" s="71"/>
      <c r="BIN159" s="71"/>
      <c r="BIO159" s="71"/>
      <c r="BIP159" s="71"/>
      <c r="BIQ159" s="71"/>
      <c r="BIR159" s="71"/>
      <c r="BIS159" s="71"/>
      <c r="BIT159" s="71"/>
      <c r="BIU159" s="71"/>
      <c r="BIV159" s="71"/>
      <c r="BIW159" s="71"/>
      <c r="BIX159" s="71"/>
      <c r="BIY159" s="71"/>
      <c r="BIZ159" s="71"/>
      <c r="BJA159" s="71"/>
      <c r="BJB159" s="71"/>
      <c r="BJC159" s="71"/>
      <c r="BJD159" s="71"/>
      <c r="BJE159" s="71"/>
      <c r="BJF159" s="71"/>
      <c r="BJG159" s="71"/>
      <c r="BJH159" s="71"/>
      <c r="BJI159" s="71"/>
      <c r="BJJ159" s="71"/>
      <c r="BJK159" s="71"/>
      <c r="BJL159" s="71"/>
      <c r="BJM159" s="71"/>
      <c r="BJN159" s="71"/>
      <c r="BJO159" s="71"/>
      <c r="BJP159" s="71"/>
      <c r="BJQ159" s="71"/>
      <c r="BJR159" s="71"/>
      <c r="BJS159" s="71"/>
      <c r="BJT159" s="71"/>
      <c r="BJU159" s="71"/>
      <c r="BJV159" s="71"/>
      <c r="BJW159" s="71"/>
      <c r="BJX159" s="71"/>
      <c r="BJY159" s="71"/>
      <c r="BJZ159" s="71"/>
      <c r="BKA159" s="71"/>
      <c r="BKB159" s="71"/>
      <c r="BKC159" s="71"/>
      <c r="BKD159" s="71"/>
      <c r="BKE159" s="71"/>
      <c r="BKF159" s="71"/>
      <c r="BKG159" s="71"/>
      <c r="BKH159" s="71"/>
      <c r="BKI159" s="71"/>
      <c r="BKJ159" s="71"/>
      <c r="BKK159" s="71"/>
      <c r="BKL159" s="71"/>
      <c r="BKM159" s="71"/>
      <c r="BKN159" s="71"/>
      <c r="BKO159" s="71"/>
      <c r="BKP159" s="71"/>
      <c r="BKQ159" s="71"/>
      <c r="BKR159" s="71"/>
      <c r="BKS159" s="71"/>
      <c r="BKT159" s="71"/>
      <c r="BKU159" s="71"/>
      <c r="BKV159" s="71"/>
      <c r="BKW159" s="71"/>
      <c r="BKX159" s="71"/>
      <c r="BKY159" s="71"/>
      <c r="BKZ159" s="71"/>
      <c r="BLA159" s="71"/>
      <c r="BLB159" s="71"/>
      <c r="BLC159" s="71"/>
      <c r="BLD159" s="71"/>
      <c r="BLE159" s="71"/>
      <c r="BLF159" s="71"/>
      <c r="BLG159" s="71"/>
      <c r="BLH159" s="71"/>
      <c r="BLI159" s="71"/>
      <c r="BLJ159" s="71"/>
      <c r="BLK159" s="71"/>
      <c r="BLL159" s="71"/>
      <c r="BLM159" s="71"/>
      <c r="BLN159" s="71"/>
      <c r="BLO159" s="71"/>
      <c r="BLP159" s="71"/>
      <c r="BLQ159" s="71"/>
      <c r="BLR159" s="71"/>
      <c r="BLS159" s="71"/>
      <c r="BLT159" s="71"/>
      <c r="BLU159" s="71"/>
      <c r="BLV159" s="71"/>
      <c r="BLW159" s="71"/>
      <c r="BLX159" s="71"/>
      <c r="BLY159" s="71"/>
      <c r="BLZ159" s="71"/>
      <c r="BMA159" s="71"/>
      <c r="BMB159" s="71"/>
      <c r="BMC159" s="71"/>
      <c r="BMD159" s="71"/>
      <c r="BME159" s="71"/>
      <c r="BMF159" s="71"/>
      <c r="BMG159" s="71"/>
      <c r="BMH159" s="71"/>
      <c r="BMI159" s="71"/>
      <c r="BMJ159" s="71"/>
      <c r="BMK159" s="71"/>
      <c r="BML159" s="71"/>
      <c r="BMM159" s="71"/>
      <c r="BMN159" s="71"/>
      <c r="BMO159" s="71"/>
      <c r="BMP159" s="71"/>
      <c r="BMQ159" s="71"/>
      <c r="BMR159" s="71"/>
      <c r="BMS159" s="71"/>
      <c r="BMT159" s="71"/>
      <c r="BMU159" s="71"/>
      <c r="BMV159" s="71"/>
      <c r="BMW159" s="71"/>
      <c r="BMX159" s="71"/>
      <c r="BMY159" s="71"/>
      <c r="BMZ159" s="71"/>
      <c r="BNA159" s="71"/>
      <c r="BNB159" s="71"/>
      <c r="BNC159" s="71"/>
      <c r="BND159" s="71"/>
      <c r="BNE159" s="71"/>
      <c r="BNF159" s="71"/>
      <c r="BNG159" s="71"/>
      <c r="BNH159" s="71"/>
      <c r="BNI159" s="71"/>
      <c r="BNJ159" s="71"/>
      <c r="BNK159" s="71"/>
      <c r="BNL159" s="71"/>
      <c r="BNM159" s="71"/>
      <c r="BNN159" s="71"/>
      <c r="BNO159" s="71"/>
      <c r="BNP159" s="71"/>
      <c r="BNQ159" s="71"/>
      <c r="BNR159" s="71"/>
      <c r="BNS159" s="71"/>
      <c r="BNT159" s="71"/>
      <c r="BNU159" s="71"/>
      <c r="BNV159" s="71"/>
      <c r="BNW159" s="71"/>
      <c r="BNX159" s="71"/>
      <c r="BNY159" s="71"/>
      <c r="BNZ159" s="71"/>
      <c r="BOA159" s="71"/>
      <c r="BOB159" s="71"/>
      <c r="BOC159" s="71"/>
      <c r="BOD159" s="71"/>
      <c r="BOE159" s="71"/>
      <c r="BOF159" s="71"/>
      <c r="BOG159" s="71"/>
      <c r="BOH159" s="71"/>
      <c r="BOI159" s="71"/>
      <c r="BOJ159" s="71"/>
      <c r="BOK159" s="71"/>
      <c r="BOL159" s="71"/>
      <c r="BOM159" s="71"/>
      <c r="BON159" s="71"/>
      <c r="BOO159" s="71"/>
      <c r="BOP159" s="71"/>
      <c r="BOQ159" s="71"/>
      <c r="BOR159" s="71"/>
      <c r="BOS159" s="71"/>
      <c r="BOT159" s="71"/>
      <c r="BOU159" s="71"/>
      <c r="BOV159" s="71"/>
      <c r="BOW159" s="71"/>
      <c r="BOX159" s="71"/>
      <c r="BOY159" s="71"/>
      <c r="BOZ159" s="71"/>
      <c r="BPA159" s="71"/>
      <c r="BPB159" s="71"/>
      <c r="BPC159" s="71"/>
      <c r="BPD159" s="71"/>
      <c r="BPE159" s="71"/>
      <c r="BPF159" s="71"/>
      <c r="BPG159" s="71"/>
      <c r="BPH159" s="71"/>
      <c r="BPI159" s="71"/>
      <c r="BPJ159" s="71"/>
      <c r="BPK159" s="71"/>
      <c r="BPL159" s="71"/>
      <c r="BPM159" s="71"/>
      <c r="BPN159" s="71"/>
      <c r="BPO159" s="71"/>
      <c r="BPP159" s="71"/>
      <c r="BPQ159" s="71"/>
      <c r="BPR159" s="71"/>
      <c r="BPS159" s="71"/>
      <c r="BPT159" s="71"/>
      <c r="BPU159" s="71"/>
      <c r="BPV159" s="71"/>
      <c r="BPW159" s="71"/>
      <c r="BPX159" s="71"/>
      <c r="BPY159" s="71"/>
      <c r="BPZ159" s="71"/>
      <c r="BQA159" s="71"/>
      <c r="BQB159" s="71"/>
      <c r="BQC159" s="71"/>
      <c r="BQD159" s="71"/>
      <c r="BQE159" s="71"/>
      <c r="BQF159" s="71"/>
      <c r="BQG159" s="71"/>
      <c r="BQH159" s="71"/>
      <c r="BQI159" s="71"/>
      <c r="BQJ159" s="71"/>
      <c r="BQK159" s="71"/>
      <c r="BQL159" s="71"/>
      <c r="BQM159" s="71"/>
      <c r="BQN159" s="71"/>
      <c r="BQO159" s="71"/>
      <c r="BQP159" s="71"/>
      <c r="BQQ159" s="71"/>
      <c r="BQR159" s="71"/>
      <c r="BQS159" s="71"/>
      <c r="BQT159" s="71"/>
      <c r="BQU159" s="71"/>
      <c r="BQV159" s="71"/>
      <c r="BQW159" s="71"/>
      <c r="BQX159" s="71"/>
      <c r="BQY159" s="71"/>
      <c r="BQZ159" s="71"/>
      <c r="BRA159" s="71"/>
      <c r="BRB159" s="71"/>
      <c r="BRC159" s="71"/>
      <c r="BRD159" s="71"/>
      <c r="BRE159" s="71"/>
      <c r="BRF159" s="71"/>
      <c r="BRG159" s="71"/>
      <c r="BRH159" s="71"/>
      <c r="BRI159" s="71"/>
      <c r="BRJ159" s="71"/>
      <c r="BRK159" s="71"/>
      <c r="BRL159" s="71"/>
      <c r="BRM159" s="71"/>
      <c r="BRN159" s="71"/>
      <c r="BRO159" s="71"/>
      <c r="BRP159" s="71"/>
      <c r="BRQ159" s="71"/>
      <c r="BRR159" s="71"/>
      <c r="BRS159" s="71"/>
      <c r="BRT159" s="71"/>
      <c r="BRU159" s="71"/>
      <c r="BRV159" s="71"/>
      <c r="BRW159" s="71"/>
      <c r="BRX159" s="71"/>
      <c r="BRY159" s="71"/>
      <c r="BRZ159" s="71"/>
      <c r="BSA159" s="71"/>
      <c r="BSB159" s="71"/>
      <c r="BSC159" s="71"/>
      <c r="BSD159" s="71"/>
      <c r="BSE159" s="71"/>
      <c r="BSF159" s="71"/>
      <c r="BSG159" s="71"/>
      <c r="BSH159" s="71"/>
      <c r="BSI159" s="71"/>
      <c r="BSJ159" s="71"/>
      <c r="BSK159" s="71"/>
      <c r="BSL159" s="71"/>
      <c r="BSM159" s="71"/>
      <c r="BSN159" s="71"/>
      <c r="BSO159" s="71"/>
      <c r="BSP159" s="71"/>
      <c r="BSQ159" s="71"/>
      <c r="BSR159" s="71"/>
      <c r="BSS159" s="71"/>
      <c r="BST159" s="71"/>
      <c r="BSU159" s="71"/>
      <c r="BSV159" s="71"/>
      <c r="BSW159" s="71"/>
      <c r="BSX159" s="71"/>
      <c r="BSY159" s="71"/>
      <c r="BSZ159" s="71"/>
      <c r="BTA159" s="71"/>
      <c r="BTB159" s="71"/>
      <c r="BTC159" s="71"/>
      <c r="BTD159" s="71"/>
      <c r="BTE159" s="71"/>
      <c r="BTF159" s="71"/>
      <c r="BTG159" s="71"/>
      <c r="BTH159" s="71"/>
      <c r="BTI159" s="71"/>
      <c r="BTJ159" s="71"/>
      <c r="BTK159" s="71"/>
      <c r="BTL159" s="71"/>
      <c r="BTM159" s="71"/>
      <c r="BTN159" s="71"/>
      <c r="BTO159" s="71"/>
      <c r="BTP159" s="71"/>
      <c r="BTQ159" s="71"/>
      <c r="BTR159" s="71"/>
      <c r="BTS159" s="71"/>
      <c r="BTT159" s="71"/>
      <c r="BTU159" s="71"/>
      <c r="BTV159" s="71"/>
      <c r="BTW159" s="71"/>
      <c r="BTX159" s="71"/>
      <c r="BTY159" s="71"/>
      <c r="BTZ159" s="71"/>
      <c r="BUA159" s="71"/>
      <c r="BUB159" s="71"/>
      <c r="BUC159" s="71"/>
      <c r="BUD159" s="71"/>
      <c r="BUE159" s="71"/>
      <c r="BUF159" s="71"/>
      <c r="BUG159" s="71"/>
      <c r="BUH159" s="71"/>
      <c r="BUI159" s="71"/>
      <c r="BUJ159" s="71"/>
      <c r="BUK159" s="71"/>
      <c r="BUL159" s="71"/>
      <c r="BUM159" s="71"/>
      <c r="BUN159" s="71"/>
      <c r="BUO159" s="71"/>
      <c r="BUP159" s="71"/>
      <c r="BUQ159" s="71"/>
      <c r="BUR159" s="71"/>
      <c r="BUS159" s="71"/>
      <c r="BUT159" s="71"/>
      <c r="BUU159" s="71"/>
      <c r="BUV159" s="71"/>
      <c r="BUW159" s="71"/>
      <c r="BUX159" s="71"/>
      <c r="BUY159" s="71"/>
      <c r="BUZ159" s="71"/>
      <c r="BVA159" s="71"/>
      <c r="BVB159" s="71"/>
      <c r="BVC159" s="71"/>
      <c r="BVD159" s="71"/>
      <c r="BVE159" s="71"/>
      <c r="BVF159" s="71"/>
      <c r="BVG159" s="71"/>
      <c r="BVH159" s="71"/>
      <c r="BVI159" s="71"/>
      <c r="BVJ159" s="71"/>
      <c r="BVK159" s="71"/>
      <c r="BVL159" s="71"/>
      <c r="BVM159" s="71"/>
      <c r="BVN159" s="71"/>
      <c r="BVO159" s="71"/>
      <c r="BVP159" s="71"/>
      <c r="BVQ159" s="71"/>
      <c r="BVR159" s="71"/>
      <c r="BVS159" s="71"/>
      <c r="BVT159" s="71"/>
      <c r="BVU159" s="71"/>
      <c r="BVV159" s="71"/>
      <c r="BVW159" s="71"/>
      <c r="BVX159" s="71"/>
      <c r="BVY159" s="71"/>
      <c r="BVZ159" s="71"/>
      <c r="BWA159" s="71"/>
      <c r="BWB159" s="71"/>
      <c r="BWC159" s="71"/>
      <c r="BWD159" s="71"/>
      <c r="BWE159" s="71"/>
      <c r="BWF159" s="71"/>
      <c r="BWG159" s="71"/>
      <c r="BWH159" s="71"/>
      <c r="BWI159" s="71"/>
      <c r="BWJ159" s="71"/>
      <c r="BWK159" s="71"/>
      <c r="BWL159" s="71"/>
      <c r="BWM159" s="71"/>
      <c r="BWN159" s="71"/>
      <c r="BWO159" s="71"/>
      <c r="BWP159" s="71"/>
      <c r="BWQ159" s="71"/>
      <c r="BWR159" s="71"/>
      <c r="BWS159" s="71"/>
      <c r="BWT159" s="71"/>
      <c r="BWU159" s="71"/>
      <c r="BWV159" s="71"/>
      <c r="BWW159" s="71"/>
      <c r="BWX159" s="71"/>
      <c r="BWY159" s="71"/>
      <c r="BWZ159" s="71"/>
      <c r="BXA159" s="71"/>
      <c r="BXB159" s="71"/>
      <c r="BXC159" s="71"/>
      <c r="BXD159" s="71"/>
      <c r="BXE159" s="71"/>
      <c r="BXF159" s="71"/>
      <c r="BXG159" s="71"/>
      <c r="BXH159" s="71"/>
      <c r="BXI159" s="71"/>
      <c r="BXJ159" s="71"/>
      <c r="BXK159" s="71"/>
      <c r="BXL159" s="71"/>
      <c r="BXM159" s="71"/>
      <c r="BXN159" s="71"/>
      <c r="BXO159" s="71"/>
      <c r="BXP159" s="71"/>
      <c r="BXQ159" s="71"/>
      <c r="BXR159" s="71"/>
      <c r="BXS159" s="71"/>
      <c r="BXT159" s="71"/>
      <c r="BXU159" s="71"/>
      <c r="BXV159" s="71"/>
      <c r="BXW159" s="71"/>
      <c r="BXX159" s="71"/>
      <c r="BXY159" s="71"/>
      <c r="BXZ159" s="71"/>
      <c r="BYA159" s="71"/>
      <c r="BYB159" s="71"/>
      <c r="BYC159" s="71"/>
      <c r="BYD159" s="71"/>
      <c r="BYE159" s="71"/>
      <c r="BYF159" s="71"/>
      <c r="BYG159" s="71"/>
      <c r="BYH159" s="71"/>
      <c r="BYI159" s="71"/>
      <c r="BYJ159" s="71"/>
      <c r="BYK159" s="71"/>
      <c r="BYL159" s="71"/>
      <c r="BYM159" s="71"/>
      <c r="BYN159" s="71"/>
      <c r="BYO159" s="71"/>
      <c r="BYP159" s="71"/>
      <c r="BYQ159" s="71"/>
      <c r="BYR159" s="71"/>
      <c r="BYS159" s="71"/>
      <c r="BYT159" s="71"/>
      <c r="BYU159" s="71"/>
      <c r="BYV159" s="71"/>
      <c r="BYW159" s="71"/>
      <c r="BYX159" s="71"/>
      <c r="BYY159" s="71"/>
      <c r="BYZ159" s="71"/>
      <c r="BZA159" s="71"/>
      <c r="BZB159" s="71"/>
      <c r="BZC159" s="71"/>
      <c r="BZD159" s="71"/>
      <c r="BZE159" s="71"/>
      <c r="BZF159" s="71"/>
      <c r="BZG159" s="71"/>
      <c r="BZH159" s="71"/>
      <c r="BZI159" s="71"/>
      <c r="BZJ159" s="71"/>
      <c r="BZK159" s="71"/>
      <c r="BZL159" s="71"/>
      <c r="BZM159" s="71"/>
      <c r="BZN159" s="71"/>
      <c r="BZO159" s="71"/>
      <c r="BZP159" s="71"/>
      <c r="BZQ159" s="71"/>
      <c r="BZR159" s="71"/>
      <c r="BZS159" s="71"/>
      <c r="BZT159" s="71"/>
      <c r="BZU159" s="71"/>
      <c r="BZV159" s="71"/>
      <c r="BZW159" s="71"/>
      <c r="BZX159" s="71"/>
      <c r="BZY159" s="71"/>
      <c r="BZZ159" s="71"/>
      <c r="CAA159" s="71"/>
      <c r="CAB159" s="71"/>
      <c r="CAC159" s="71"/>
      <c r="CAD159" s="71"/>
      <c r="CAE159" s="71"/>
      <c r="CAF159" s="71"/>
      <c r="CAG159" s="71"/>
      <c r="CAH159" s="71"/>
      <c r="CAI159" s="71"/>
      <c r="CAJ159" s="71"/>
      <c r="CAK159" s="71"/>
      <c r="CAL159" s="71"/>
      <c r="CAM159" s="71"/>
      <c r="CAN159" s="71"/>
      <c r="CAO159" s="71"/>
      <c r="CAP159" s="71"/>
      <c r="CAQ159" s="71"/>
      <c r="CAR159" s="71"/>
      <c r="CAS159" s="71"/>
      <c r="CAT159" s="71"/>
      <c r="CAU159" s="71"/>
      <c r="CAV159" s="71"/>
      <c r="CAW159" s="71"/>
      <c r="CAX159" s="71"/>
      <c r="CAY159" s="71"/>
      <c r="CAZ159" s="71"/>
      <c r="CBA159" s="71"/>
      <c r="CBB159" s="71"/>
      <c r="CBC159" s="71"/>
      <c r="CBD159" s="71"/>
      <c r="CBE159" s="71"/>
      <c r="CBF159" s="71"/>
      <c r="CBG159" s="71"/>
      <c r="CBH159" s="71"/>
      <c r="CBI159" s="71"/>
      <c r="CBJ159" s="71"/>
      <c r="CBK159" s="71"/>
      <c r="CBL159" s="71"/>
      <c r="CBM159" s="71"/>
      <c r="CBN159" s="71"/>
      <c r="CBO159" s="71"/>
      <c r="CBP159" s="71"/>
      <c r="CBQ159" s="71"/>
      <c r="CBR159" s="71"/>
      <c r="CBS159" s="71"/>
      <c r="CBT159" s="71"/>
      <c r="CBU159" s="71"/>
      <c r="CBV159" s="71"/>
      <c r="CBW159" s="71"/>
      <c r="CBX159" s="71"/>
      <c r="CBY159" s="71"/>
      <c r="CBZ159" s="71"/>
      <c r="CCA159" s="71"/>
      <c r="CCB159" s="71"/>
      <c r="CCC159" s="71"/>
      <c r="CCD159" s="71"/>
      <c r="CCE159" s="71"/>
      <c r="CCF159" s="71"/>
      <c r="CCG159" s="71"/>
      <c r="CCH159" s="71"/>
      <c r="CCI159" s="71"/>
      <c r="CCJ159" s="71"/>
      <c r="CCK159" s="71"/>
      <c r="CCL159" s="71"/>
      <c r="CCM159" s="71"/>
      <c r="CCN159" s="71"/>
      <c r="CCO159" s="71"/>
      <c r="CCP159" s="71"/>
      <c r="CCQ159" s="71"/>
      <c r="CCR159" s="71"/>
      <c r="CCS159" s="71"/>
      <c r="CCT159" s="71"/>
      <c r="CCU159" s="71"/>
      <c r="CCV159" s="71"/>
      <c r="CCW159" s="71"/>
      <c r="CCX159" s="71"/>
      <c r="CCY159" s="71"/>
      <c r="CCZ159" s="71"/>
      <c r="CDA159" s="71"/>
      <c r="CDB159" s="71"/>
      <c r="CDC159" s="71"/>
      <c r="CDD159" s="71"/>
      <c r="CDE159" s="71"/>
      <c r="CDF159" s="71"/>
      <c r="CDG159" s="71"/>
      <c r="CDH159" s="71"/>
      <c r="CDI159" s="71"/>
      <c r="CDJ159" s="71"/>
      <c r="CDK159" s="71"/>
      <c r="CDL159" s="71"/>
      <c r="CDM159" s="71"/>
      <c r="CDN159" s="71"/>
      <c r="CDO159" s="71"/>
      <c r="CDP159" s="71"/>
      <c r="CDQ159" s="71"/>
      <c r="CDR159" s="71"/>
      <c r="CDS159" s="71"/>
      <c r="CDT159" s="71"/>
      <c r="CDU159" s="71"/>
      <c r="CDV159" s="71"/>
      <c r="CDW159" s="71"/>
      <c r="CDX159" s="71"/>
      <c r="CDY159" s="71"/>
      <c r="CDZ159" s="71"/>
      <c r="CEA159" s="71"/>
      <c r="CEB159" s="71"/>
      <c r="CEC159" s="71"/>
      <c r="CED159" s="71"/>
      <c r="CEE159" s="71"/>
      <c r="CEF159" s="71"/>
      <c r="CEG159" s="71"/>
      <c r="CEH159" s="71"/>
      <c r="CEI159" s="71"/>
      <c r="CEJ159" s="71"/>
      <c r="CEK159" s="71"/>
      <c r="CEL159" s="71"/>
      <c r="CEM159" s="71"/>
      <c r="CEN159" s="71"/>
      <c r="CEO159" s="71"/>
      <c r="CEP159" s="71"/>
      <c r="CEQ159" s="71"/>
      <c r="CER159" s="71"/>
      <c r="CES159" s="71"/>
      <c r="CET159" s="71"/>
      <c r="CEU159" s="71"/>
      <c r="CEV159" s="71"/>
      <c r="CEW159" s="71"/>
      <c r="CEX159" s="71"/>
      <c r="CEY159" s="71"/>
      <c r="CEZ159" s="71"/>
      <c r="CFA159" s="71"/>
      <c r="CFB159" s="71"/>
      <c r="CFC159" s="71"/>
      <c r="CFD159" s="71"/>
      <c r="CFE159" s="71"/>
      <c r="CFF159" s="71"/>
      <c r="CFG159" s="71"/>
      <c r="CFH159" s="71"/>
      <c r="CFI159" s="71"/>
      <c r="CFJ159" s="71"/>
      <c r="CFK159" s="71"/>
      <c r="CFL159" s="71"/>
      <c r="CFM159" s="71"/>
      <c r="CFN159" s="71"/>
      <c r="CFO159" s="71"/>
      <c r="CFP159" s="71"/>
      <c r="CFQ159" s="71"/>
      <c r="CFR159" s="71"/>
      <c r="CFS159" s="71"/>
      <c r="CFT159" s="71"/>
      <c r="CFU159" s="71"/>
      <c r="CFV159" s="71"/>
      <c r="CFW159" s="71"/>
      <c r="CFX159" s="71"/>
      <c r="CFY159" s="71"/>
      <c r="CFZ159" s="71"/>
      <c r="CGA159" s="71"/>
      <c r="CGB159" s="71"/>
      <c r="CGC159" s="71"/>
      <c r="CGD159" s="71"/>
      <c r="CGE159" s="71"/>
      <c r="CGF159" s="71"/>
      <c r="CGG159" s="71"/>
      <c r="CGH159" s="71"/>
      <c r="CGI159" s="71"/>
      <c r="CGJ159" s="71"/>
      <c r="CGK159" s="71"/>
      <c r="CGL159" s="71"/>
      <c r="CGM159" s="71"/>
      <c r="CGN159" s="71"/>
      <c r="CGO159" s="71"/>
      <c r="CGP159" s="71"/>
      <c r="CGQ159" s="71"/>
      <c r="CGR159" s="71"/>
      <c r="CGS159" s="71"/>
      <c r="CGT159" s="71"/>
      <c r="CGU159" s="71"/>
      <c r="CGV159" s="71"/>
      <c r="CGW159" s="71"/>
      <c r="CGX159" s="71"/>
      <c r="CGY159" s="71"/>
      <c r="CGZ159" s="71"/>
      <c r="CHA159" s="71"/>
      <c r="CHB159" s="71"/>
      <c r="CHC159" s="71"/>
      <c r="CHD159" s="71"/>
      <c r="CHE159" s="71"/>
      <c r="CHF159" s="71"/>
      <c r="CHG159" s="71"/>
      <c r="CHH159" s="71"/>
      <c r="CHI159" s="71"/>
      <c r="CHJ159" s="71"/>
      <c r="CHK159" s="71"/>
      <c r="CHL159" s="71"/>
      <c r="CHM159" s="71"/>
      <c r="CHN159" s="71"/>
      <c r="CHO159" s="71"/>
      <c r="CHP159" s="71"/>
      <c r="CHQ159" s="71"/>
      <c r="CHR159" s="71"/>
      <c r="CHS159" s="71"/>
      <c r="CHT159" s="71"/>
      <c r="CHU159" s="71"/>
      <c r="CHV159" s="71"/>
      <c r="CHW159" s="71"/>
      <c r="CHX159" s="71"/>
      <c r="CHY159" s="71"/>
      <c r="CHZ159" s="71"/>
      <c r="CIA159" s="71"/>
      <c r="CIB159" s="71"/>
      <c r="CIC159" s="71"/>
      <c r="CID159" s="71"/>
      <c r="CIE159" s="71"/>
      <c r="CIF159" s="71"/>
      <c r="CIG159" s="71"/>
      <c r="CIH159" s="71"/>
      <c r="CII159" s="71"/>
      <c r="CIJ159" s="71"/>
      <c r="CIK159" s="71"/>
      <c r="CIL159" s="71"/>
      <c r="CIM159" s="71"/>
      <c r="CIN159" s="71"/>
      <c r="CIO159" s="71"/>
      <c r="CIP159" s="71"/>
      <c r="CIQ159" s="71"/>
      <c r="CIR159" s="71"/>
      <c r="CIS159" s="71"/>
      <c r="CIT159" s="71"/>
      <c r="CIU159" s="71"/>
      <c r="CIV159" s="71"/>
      <c r="CIW159" s="71"/>
      <c r="CIX159" s="71"/>
      <c r="CIY159" s="71"/>
      <c r="CIZ159" s="71"/>
      <c r="CJA159" s="71"/>
      <c r="CJB159" s="71"/>
      <c r="CJC159" s="71"/>
      <c r="CJD159" s="71"/>
      <c r="CJE159" s="71"/>
      <c r="CJF159" s="71"/>
      <c r="CJG159" s="71"/>
      <c r="CJH159" s="71"/>
      <c r="CJI159" s="71"/>
      <c r="CJJ159" s="71"/>
      <c r="CJK159" s="71"/>
      <c r="CJL159" s="71"/>
      <c r="CJM159" s="71"/>
      <c r="CJN159" s="71"/>
      <c r="CJO159" s="71"/>
      <c r="CJP159" s="71"/>
      <c r="CJQ159" s="71"/>
      <c r="CJR159" s="71"/>
      <c r="CJS159" s="71"/>
      <c r="CJT159" s="71"/>
      <c r="CJU159" s="71"/>
      <c r="CJV159" s="71"/>
      <c r="CJW159" s="71"/>
      <c r="CJX159" s="71"/>
      <c r="CJY159" s="71"/>
      <c r="CJZ159" s="71"/>
      <c r="CKA159" s="71"/>
      <c r="CKB159" s="71"/>
      <c r="CKC159" s="71"/>
      <c r="CKD159" s="71"/>
      <c r="CKE159" s="71"/>
      <c r="CKF159" s="71"/>
      <c r="CKG159" s="71"/>
      <c r="CKH159" s="71"/>
      <c r="CKI159" s="71"/>
      <c r="CKJ159" s="71"/>
      <c r="CKK159" s="71"/>
      <c r="CKL159" s="71"/>
      <c r="CKM159" s="71"/>
      <c r="CKN159" s="71"/>
      <c r="CKO159" s="71"/>
      <c r="CKP159" s="71"/>
      <c r="CKQ159" s="71"/>
      <c r="CKR159" s="71"/>
      <c r="CKS159" s="71"/>
      <c r="CKT159" s="71"/>
      <c r="CKU159" s="71"/>
      <c r="CKV159" s="71"/>
      <c r="CKW159" s="71"/>
      <c r="CKX159" s="71"/>
      <c r="CKY159" s="71"/>
      <c r="CKZ159" s="71"/>
      <c r="CLA159" s="71"/>
      <c r="CLB159" s="71"/>
      <c r="CLC159" s="71"/>
      <c r="CLD159" s="71"/>
      <c r="CLE159" s="71"/>
      <c r="CLF159" s="71"/>
      <c r="CLG159" s="71"/>
      <c r="CLH159" s="71"/>
      <c r="CLI159" s="71"/>
      <c r="CLJ159" s="71"/>
      <c r="CLK159" s="71"/>
      <c r="CLL159" s="71"/>
      <c r="CLM159" s="71"/>
      <c r="CLN159" s="71"/>
      <c r="CLO159" s="71"/>
      <c r="CLP159" s="71"/>
      <c r="CLQ159" s="71"/>
      <c r="CLR159" s="71"/>
      <c r="CLS159" s="71"/>
      <c r="CLT159" s="71"/>
      <c r="CLU159" s="71"/>
      <c r="CLV159" s="71"/>
      <c r="CLW159" s="71"/>
      <c r="CLX159" s="71"/>
      <c r="CLY159" s="71"/>
      <c r="CLZ159" s="71"/>
      <c r="CMA159" s="71"/>
      <c r="CMB159" s="71"/>
      <c r="CMC159" s="71"/>
      <c r="CMD159" s="71"/>
      <c r="CME159" s="71"/>
      <c r="CMF159" s="71"/>
      <c r="CMG159" s="71"/>
      <c r="CMH159" s="71"/>
      <c r="CMI159" s="71"/>
      <c r="CMJ159" s="71"/>
      <c r="CMK159" s="71"/>
      <c r="CML159" s="71"/>
      <c r="CMM159" s="71"/>
      <c r="CMN159" s="71"/>
      <c r="CMO159" s="71"/>
      <c r="CMP159" s="71"/>
      <c r="CMQ159" s="71"/>
      <c r="CMR159" s="71"/>
      <c r="CMS159" s="71"/>
      <c r="CMT159" s="71"/>
      <c r="CMU159" s="71"/>
      <c r="CMV159" s="71"/>
      <c r="CMW159" s="71"/>
      <c r="CMX159" s="71"/>
      <c r="CMY159" s="71"/>
      <c r="CMZ159" s="71"/>
      <c r="CNA159" s="71"/>
      <c r="CNB159" s="71"/>
      <c r="CNC159" s="71"/>
      <c r="CND159" s="71"/>
      <c r="CNE159" s="71"/>
      <c r="CNF159" s="71"/>
      <c r="CNG159" s="71"/>
      <c r="CNH159" s="71"/>
      <c r="CNI159" s="71"/>
      <c r="CNJ159" s="71"/>
      <c r="CNK159" s="71"/>
      <c r="CNL159" s="71"/>
      <c r="CNM159" s="71"/>
      <c r="CNN159" s="71"/>
      <c r="CNO159" s="71"/>
      <c r="CNP159" s="71"/>
      <c r="CNQ159" s="71"/>
      <c r="CNR159" s="71"/>
      <c r="CNS159" s="71"/>
      <c r="CNT159" s="71"/>
      <c r="CNU159" s="71"/>
      <c r="CNV159" s="71"/>
      <c r="CNW159" s="71"/>
      <c r="CNX159" s="71"/>
      <c r="CNY159" s="71"/>
      <c r="CNZ159" s="71"/>
      <c r="COA159" s="71"/>
      <c r="COB159" s="71"/>
      <c r="COC159" s="71"/>
      <c r="COD159" s="71"/>
      <c r="COE159" s="71"/>
      <c r="COF159" s="71"/>
      <c r="COG159" s="71"/>
      <c r="COH159" s="71"/>
      <c r="COI159" s="71"/>
      <c r="COJ159" s="71"/>
      <c r="COK159" s="71"/>
      <c r="COL159" s="71"/>
      <c r="COM159" s="71"/>
      <c r="CON159" s="71"/>
      <c r="COO159" s="71"/>
      <c r="COP159" s="71"/>
      <c r="COQ159" s="71"/>
      <c r="COR159" s="71"/>
      <c r="COS159" s="71"/>
      <c r="COT159" s="71"/>
      <c r="COU159" s="71"/>
      <c r="COV159" s="71"/>
      <c r="COW159" s="71"/>
      <c r="COX159" s="71"/>
      <c r="COY159" s="71"/>
      <c r="COZ159" s="71"/>
      <c r="CPA159" s="71"/>
      <c r="CPB159" s="71"/>
      <c r="CPC159" s="71"/>
      <c r="CPD159" s="71"/>
      <c r="CPE159" s="71"/>
      <c r="CPF159" s="71"/>
      <c r="CPG159" s="71"/>
      <c r="CPH159" s="71"/>
      <c r="CPI159" s="71"/>
      <c r="CPJ159" s="71"/>
      <c r="CPK159" s="71"/>
      <c r="CPL159" s="71"/>
      <c r="CPM159" s="71"/>
      <c r="CPN159" s="71"/>
      <c r="CPO159" s="71"/>
      <c r="CPP159" s="71"/>
      <c r="CPQ159" s="71"/>
      <c r="CPR159" s="71"/>
      <c r="CPS159" s="71"/>
      <c r="CPT159" s="71"/>
      <c r="CPU159" s="71"/>
      <c r="CPV159" s="71"/>
      <c r="CPW159" s="71"/>
      <c r="CPX159" s="71"/>
      <c r="CPY159" s="71"/>
      <c r="CPZ159" s="71"/>
      <c r="CQA159" s="71"/>
      <c r="CQB159" s="71"/>
      <c r="CQC159" s="71"/>
      <c r="CQD159" s="71"/>
      <c r="CQE159" s="71"/>
      <c r="CQF159" s="71"/>
      <c r="CQG159" s="71"/>
      <c r="CQH159" s="71"/>
      <c r="CQI159" s="71"/>
      <c r="CQJ159" s="71"/>
      <c r="CQK159" s="71"/>
      <c r="CQL159" s="71"/>
      <c r="CQM159" s="71"/>
      <c r="CQN159" s="71"/>
      <c r="CQO159" s="71"/>
      <c r="CQP159" s="71"/>
      <c r="CQQ159" s="71"/>
      <c r="CQR159" s="71"/>
      <c r="CQS159" s="71"/>
      <c r="CQT159" s="71"/>
      <c r="CQU159" s="71"/>
      <c r="CQV159" s="71"/>
      <c r="CQW159" s="71"/>
      <c r="CQX159" s="71"/>
      <c r="CQY159" s="71"/>
      <c r="CQZ159" s="71"/>
      <c r="CRA159" s="71"/>
      <c r="CRB159" s="71"/>
      <c r="CRC159" s="71"/>
      <c r="CRD159" s="71"/>
      <c r="CRE159" s="71"/>
      <c r="CRF159" s="71"/>
      <c r="CRG159" s="71"/>
      <c r="CRH159" s="71"/>
      <c r="CRI159" s="71"/>
      <c r="CRJ159" s="71"/>
      <c r="CRK159" s="71"/>
      <c r="CRL159" s="71"/>
      <c r="CRM159" s="71"/>
      <c r="CRN159" s="71"/>
      <c r="CRO159" s="71"/>
      <c r="CRP159" s="71"/>
      <c r="CRQ159" s="71"/>
      <c r="CRR159" s="71"/>
      <c r="CRS159" s="71"/>
      <c r="CRT159" s="71"/>
      <c r="CRU159" s="71"/>
      <c r="CRV159" s="71"/>
      <c r="CRW159" s="71"/>
      <c r="CRX159" s="71"/>
      <c r="CRY159" s="71"/>
      <c r="CRZ159" s="71"/>
      <c r="CSA159" s="71"/>
      <c r="CSB159" s="71"/>
      <c r="CSC159" s="71"/>
      <c r="CSD159" s="71"/>
      <c r="CSE159" s="71"/>
      <c r="CSF159" s="71"/>
      <c r="CSG159" s="71"/>
      <c r="CSH159" s="71"/>
      <c r="CSI159" s="71"/>
      <c r="CSJ159" s="71"/>
      <c r="CSK159" s="71"/>
      <c r="CSL159" s="71"/>
      <c r="CSM159" s="71"/>
      <c r="CSN159" s="71"/>
      <c r="CSO159" s="71"/>
      <c r="CSP159" s="71"/>
      <c r="CSQ159" s="71"/>
      <c r="CSR159" s="71"/>
      <c r="CSS159" s="71"/>
      <c r="CST159" s="71"/>
      <c r="CSU159" s="71"/>
      <c r="CSV159" s="71"/>
      <c r="CSW159" s="71"/>
      <c r="CSX159" s="71"/>
      <c r="CSY159" s="71"/>
      <c r="CSZ159" s="71"/>
      <c r="CTA159" s="71"/>
      <c r="CTB159" s="71"/>
      <c r="CTC159" s="71"/>
      <c r="CTD159" s="71"/>
      <c r="CTE159" s="71"/>
      <c r="CTF159" s="71"/>
      <c r="CTG159" s="71"/>
      <c r="CTH159" s="71"/>
      <c r="CTI159" s="71"/>
      <c r="CTJ159" s="71"/>
      <c r="CTK159" s="71"/>
      <c r="CTL159" s="71"/>
      <c r="CTM159" s="71"/>
      <c r="CTN159" s="71"/>
      <c r="CTO159" s="71"/>
      <c r="CTP159" s="71"/>
      <c r="CTQ159" s="71"/>
      <c r="CTR159" s="71"/>
      <c r="CTS159" s="71"/>
      <c r="CTT159" s="71"/>
      <c r="CTU159" s="71"/>
      <c r="CTV159" s="71"/>
      <c r="CTW159" s="71"/>
      <c r="CTX159" s="71"/>
      <c r="CTY159" s="71"/>
      <c r="CTZ159" s="71"/>
      <c r="CUA159" s="71"/>
      <c r="CUB159" s="71"/>
      <c r="CUC159" s="71"/>
      <c r="CUD159" s="71"/>
      <c r="CUE159" s="71"/>
      <c r="CUF159" s="71"/>
      <c r="CUG159" s="71"/>
      <c r="CUH159" s="71"/>
      <c r="CUI159" s="71"/>
      <c r="CUJ159" s="71"/>
      <c r="CUK159" s="71"/>
      <c r="CUL159" s="71"/>
      <c r="CUM159" s="71"/>
      <c r="CUN159" s="71"/>
      <c r="CUO159" s="71"/>
      <c r="CUP159" s="71"/>
      <c r="CUQ159" s="71"/>
      <c r="CUR159" s="71"/>
      <c r="CUS159" s="71"/>
      <c r="CUT159" s="71"/>
      <c r="CUU159" s="71"/>
      <c r="CUV159" s="71"/>
      <c r="CUW159" s="71"/>
      <c r="CUX159" s="71"/>
      <c r="CUY159" s="71"/>
      <c r="CUZ159" s="71"/>
      <c r="CVA159" s="71"/>
      <c r="CVB159" s="71"/>
      <c r="CVC159" s="71"/>
      <c r="CVD159" s="71"/>
      <c r="CVE159" s="71"/>
      <c r="CVF159" s="71"/>
      <c r="CVG159" s="71"/>
      <c r="CVH159" s="71"/>
      <c r="CVI159" s="71"/>
      <c r="CVJ159" s="71"/>
      <c r="CVK159" s="71"/>
      <c r="CVL159" s="71"/>
      <c r="CVM159" s="71"/>
      <c r="CVN159" s="71"/>
      <c r="CVO159" s="71"/>
      <c r="CVP159" s="71"/>
      <c r="CVQ159" s="71"/>
      <c r="CVR159" s="71"/>
      <c r="CVS159" s="71"/>
      <c r="CVT159" s="71"/>
      <c r="CVU159" s="71"/>
      <c r="CVV159" s="71"/>
      <c r="CVW159" s="71"/>
      <c r="CVX159" s="71"/>
      <c r="CVY159" s="71"/>
      <c r="CVZ159" s="71"/>
      <c r="CWA159" s="71"/>
      <c r="CWB159" s="71"/>
      <c r="CWC159" s="71"/>
      <c r="CWD159" s="71"/>
      <c r="CWE159" s="71"/>
      <c r="CWF159" s="71"/>
      <c r="CWG159" s="71"/>
      <c r="CWH159" s="71"/>
      <c r="CWI159" s="71"/>
      <c r="CWJ159" s="71"/>
      <c r="CWK159" s="71"/>
      <c r="CWL159" s="71"/>
      <c r="CWM159" s="71"/>
      <c r="CWN159" s="71"/>
      <c r="CWO159" s="71"/>
      <c r="CWP159" s="71"/>
      <c r="CWQ159" s="71"/>
      <c r="CWR159" s="71"/>
      <c r="CWS159" s="71"/>
      <c r="CWT159" s="71"/>
      <c r="CWU159" s="71"/>
      <c r="CWV159" s="71"/>
      <c r="CWW159" s="71"/>
      <c r="CWX159" s="71"/>
      <c r="CWY159" s="71"/>
      <c r="CWZ159" s="71"/>
      <c r="CXA159" s="71"/>
      <c r="CXB159" s="71"/>
      <c r="CXC159" s="71"/>
      <c r="CXD159" s="71"/>
      <c r="CXE159" s="71"/>
      <c r="CXF159" s="71"/>
      <c r="CXG159" s="71"/>
      <c r="CXH159" s="71"/>
      <c r="CXI159" s="71"/>
      <c r="CXJ159" s="71"/>
      <c r="CXK159" s="71"/>
      <c r="CXL159" s="71"/>
      <c r="CXM159" s="71"/>
      <c r="CXN159" s="71"/>
      <c r="CXO159" s="71"/>
      <c r="CXP159" s="71"/>
      <c r="CXQ159" s="71"/>
      <c r="CXR159" s="71"/>
      <c r="CXS159" s="71"/>
      <c r="CXT159" s="71"/>
      <c r="CXU159" s="71"/>
      <c r="CXV159" s="71"/>
      <c r="CXW159" s="71"/>
      <c r="CXX159" s="71"/>
      <c r="CXY159" s="71"/>
      <c r="CXZ159" s="71"/>
      <c r="CYA159" s="71"/>
      <c r="CYB159" s="71"/>
      <c r="CYC159" s="71"/>
      <c r="CYD159" s="71"/>
      <c r="CYE159" s="71"/>
      <c r="CYF159" s="71"/>
      <c r="CYG159" s="71"/>
      <c r="CYH159" s="71"/>
      <c r="CYI159" s="71"/>
      <c r="CYJ159" s="71"/>
      <c r="CYK159" s="71"/>
      <c r="CYL159" s="71"/>
      <c r="CYM159" s="71"/>
      <c r="CYN159" s="71"/>
      <c r="CYO159" s="71"/>
      <c r="CYP159" s="71"/>
      <c r="CYQ159" s="71"/>
      <c r="CYR159" s="71"/>
      <c r="CYS159" s="71"/>
      <c r="CYT159" s="71"/>
      <c r="CYU159" s="71"/>
      <c r="CYV159" s="71"/>
      <c r="CYW159" s="71"/>
      <c r="CYX159" s="71"/>
      <c r="CYY159" s="71"/>
      <c r="CYZ159" s="71"/>
      <c r="CZA159" s="71"/>
      <c r="CZB159" s="71"/>
      <c r="CZC159" s="71"/>
      <c r="CZD159" s="71"/>
      <c r="CZE159" s="71"/>
      <c r="CZF159" s="71"/>
      <c r="CZG159" s="71"/>
      <c r="CZH159" s="71"/>
      <c r="CZI159" s="71"/>
      <c r="CZJ159" s="71"/>
      <c r="CZK159" s="71"/>
      <c r="CZL159" s="71"/>
      <c r="CZM159" s="71"/>
      <c r="CZN159" s="71"/>
      <c r="CZO159" s="71"/>
      <c r="CZP159" s="71"/>
      <c r="CZQ159" s="71"/>
      <c r="CZR159" s="71"/>
      <c r="CZS159" s="71"/>
      <c r="CZT159" s="71"/>
      <c r="CZU159" s="71"/>
      <c r="CZV159" s="71"/>
      <c r="CZW159" s="71"/>
      <c r="CZX159" s="71"/>
      <c r="CZY159" s="71"/>
      <c r="CZZ159" s="71"/>
      <c r="DAA159" s="71"/>
      <c r="DAB159" s="71"/>
      <c r="DAC159" s="71"/>
      <c r="DAD159" s="71"/>
      <c r="DAE159" s="71"/>
      <c r="DAF159" s="71"/>
      <c r="DAG159" s="71"/>
      <c r="DAH159" s="71"/>
      <c r="DAI159" s="71"/>
      <c r="DAJ159" s="71"/>
      <c r="DAK159" s="71"/>
      <c r="DAL159" s="71"/>
      <c r="DAM159" s="71"/>
      <c r="DAN159" s="71"/>
      <c r="DAO159" s="71"/>
      <c r="DAP159" s="71"/>
      <c r="DAQ159" s="71"/>
      <c r="DAR159" s="71"/>
      <c r="DAS159" s="71"/>
      <c r="DAT159" s="71"/>
      <c r="DAU159" s="71"/>
      <c r="DAV159" s="71"/>
      <c r="DAW159" s="71"/>
      <c r="DAX159" s="71"/>
      <c r="DAY159" s="71"/>
      <c r="DAZ159" s="71"/>
      <c r="DBA159" s="71"/>
      <c r="DBB159" s="71"/>
      <c r="DBC159" s="71"/>
      <c r="DBD159" s="71"/>
      <c r="DBE159" s="71"/>
      <c r="DBF159" s="71"/>
      <c r="DBG159" s="71"/>
      <c r="DBH159" s="71"/>
      <c r="DBI159" s="71"/>
      <c r="DBJ159" s="71"/>
      <c r="DBK159" s="71"/>
      <c r="DBL159" s="71"/>
      <c r="DBM159" s="71"/>
      <c r="DBN159" s="71"/>
      <c r="DBO159" s="71"/>
      <c r="DBP159" s="71"/>
      <c r="DBQ159" s="71"/>
      <c r="DBR159" s="71"/>
      <c r="DBS159" s="71"/>
      <c r="DBT159" s="71"/>
      <c r="DBU159" s="71"/>
      <c r="DBV159" s="71"/>
      <c r="DBW159" s="71"/>
      <c r="DBX159" s="71"/>
      <c r="DBY159" s="71"/>
      <c r="DBZ159" s="71"/>
      <c r="DCA159" s="71"/>
      <c r="DCB159" s="71"/>
      <c r="DCC159" s="71"/>
      <c r="DCD159" s="71"/>
      <c r="DCE159" s="71"/>
      <c r="DCF159" s="71"/>
      <c r="DCG159" s="71"/>
      <c r="DCH159" s="71"/>
      <c r="DCI159" s="71"/>
      <c r="DCJ159" s="71"/>
      <c r="DCK159" s="71"/>
      <c r="DCL159" s="71"/>
      <c r="DCM159" s="71"/>
      <c r="DCN159" s="71"/>
      <c r="DCO159" s="71"/>
      <c r="DCP159" s="71"/>
      <c r="DCQ159" s="71"/>
      <c r="DCR159" s="71"/>
      <c r="DCS159" s="71"/>
      <c r="DCT159" s="71"/>
      <c r="DCU159" s="71"/>
      <c r="DCV159" s="71"/>
      <c r="DCW159" s="71"/>
      <c r="DCX159" s="71"/>
      <c r="DCY159" s="71"/>
      <c r="DCZ159" s="71"/>
      <c r="DDA159" s="71"/>
      <c r="DDB159" s="71"/>
      <c r="DDC159" s="71"/>
      <c r="DDD159" s="71"/>
      <c r="DDE159" s="71"/>
      <c r="DDF159" s="71"/>
      <c r="DDG159" s="71"/>
      <c r="DDH159" s="71"/>
      <c r="DDI159" s="71"/>
      <c r="DDJ159" s="71"/>
      <c r="DDK159" s="71"/>
      <c r="DDL159" s="71"/>
      <c r="DDM159" s="71"/>
      <c r="DDN159" s="71"/>
      <c r="DDO159" s="71"/>
      <c r="DDP159" s="71"/>
      <c r="DDQ159" s="71"/>
      <c r="DDR159" s="71"/>
      <c r="DDS159" s="71"/>
      <c r="DDT159" s="71"/>
      <c r="DDU159" s="71"/>
      <c r="DDV159" s="71"/>
      <c r="DDW159" s="71"/>
      <c r="DDX159" s="71"/>
      <c r="DDY159" s="71"/>
      <c r="DDZ159" s="71"/>
      <c r="DEA159" s="71"/>
      <c r="DEB159" s="71"/>
      <c r="DEC159" s="71"/>
      <c r="DED159" s="71"/>
      <c r="DEE159" s="71"/>
      <c r="DEF159" s="71"/>
      <c r="DEG159" s="71"/>
      <c r="DEH159" s="71"/>
      <c r="DEI159" s="71"/>
      <c r="DEJ159" s="71"/>
      <c r="DEK159" s="71"/>
      <c r="DEL159" s="71"/>
      <c r="DEM159" s="71"/>
      <c r="DEN159" s="71"/>
      <c r="DEO159" s="71"/>
      <c r="DEP159" s="71"/>
      <c r="DEQ159" s="71"/>
      <c r="DER159" s="71"/>
      <c r="DES159" s="71"/>
      <c r="DET159" s="71"/>
      <c r="DEU159" s="71"/>
      <c r="DEV159" s="71"/>
      <c r="DEW159" s="71"/>
      <c r="DEX159" s="71"/>
      <c r="DEY159" s="71"/>
      <c r="DEZ159" s="71"/>
      <c r="DFA159" s="71"/>
      <c r="DFB159" s="71"/>
      <c r="DFC159" s="71"/>
      <c r="DFD159" s="71"/>
      <c r="DFE159" s="71"/>
      <c r="DFF159" s="71"/>
      <c r="DFG159" s="71"/>
      <c r="DFH159" s="71"/>
      <c r="DFI159" s="71"/>
      <c r="DFJ159" s="71"/>
      <c r="DFK159" s="71"/>
      <c r="DFL159" s="71"/>
      <c r="DFM159" s="71"/>
      <c r="DFN159" s="71"/>
      <c r="DFO159" s="71"/>
      <c r="DFP159" s="71"/>
      <c r="DFQ159" s="71"/>
      <c r="DFR159" s="71"/>
      <c r="DFS159" s="71"/>
      <c r="DFT159" s="71"/>
      <c r="DFU159" s="71"/>
      <c r="DFV159" s="71"/>
      <c r="DFW159" s="71"/>
      <c r="DFX159" s="71"/>
      <c r="DFY159" s="71"/>
      <c r="DFZ159" s="71"/>
      <c r="DGA159" s="71"/>
      <c r="DGB159" s="71"/>
      <c r="DGC159" s="71"/>
      <c r="DGD159" s="71"/>
      <c r="DGE159" s="71"/>
      <c r="DGF159" s="71"/>
      <c r="DGG159" s="71"/>
      <c r="DGH159" s="71"/>
      <c r="DGI159" s="71"/>
      <c r="DGJ159" s="71"/>
      <c r="DGK159" s="71"/>
      <c r="DGL159" s="71"/>
      <c r="DGM159" s="71"/>
      <c r="DGN159" s="71"/>
      <c r="DGO159" s="71"/>
      <c r="DGP159" s="71"/>
      <c r="DGQ159" s="71"/>
      <c r="DGR159" s="71"/>
      <c r="DGS159" s="71"/>
      <c r="DGT159" s="71"/>
      <c r="DGU159" s="71"/>
      <c r="DGV159" s="71"/>
      <c r="DGW159" s="71"/>
      <c r="DGX159" s="71"/>
      <c r="DGY159" s="71"/>
      <c r="DGZ159" s="71"/>
      <c r="DHA159" s="71"/>
      <c r="DHB159" s="71"/>
      <c r="DHC159" s="71"/>
      <c r="DHD159" s="71"/>
      <c r="DHE159" s="71"/>
      <c r="DHF159" s="71"/>
      <c r="DHG159" s="71"/>
      <c r="DHH159" s="71"/>
      <c r="DHI159" s="71"/>
      <c r="DHJ159" s="71"/>
      <c r="DHK159" s="71"/>
      <c r="DHL159" s="71"/>
      <c r="DHM159" s="71"/>
      <c r="DHN159" s="71"/>
      <c r="DHO159" s="71"/>
      <c r="DHP159" s="71"/>
      <c r="DHQ159" s="71"/>
      <c r="DHR159" s="71"/>
      <c r="DHS159" s="71"/>
      <c r="DHT159" s="71"/>
      <c r="DHU159" s="71"/>
      <c r="DHV159" s="71"/>
      <c r="DHW159" s="71"/>
      <c r="DHX159" s="71"/>
      <c r="DHY159" s="71"/>
      <c r="DHZ159" s="71"/>
      <c r="DIA159" s="71"/>
      <c r="DIB159" s="71"/>
      <c r="DIC159" s="71"/>
      <c r="DID159" s="71"/>
      <c r="DIE159" s="71"/>
      <c r="DIF159" s="71"/>
      <c r="DIG159" s="71"/>
      <c r="DIH159" s="71"/>
      <c r="DII159" s="71"/>
      <c r="DIJ159" s="71"/>
      <c r="DIK159" s="71"/>
      <c r="DIL159" s="71"/>
      <c r="DIM159" s="71"/>
      <c r="DIN159" s="71"/>
      <c r="DIO159" s="71"/>
      <c r="DIP159" s="71"/>
      <c r="DIQ159" s="71"/>
      <c r="DIR159" s="71"/>
      <c r="DIS159" s="71"/>
      <c r="DIT159" s="71"/>
      <c r="DIU159" s="71"/>
      <c r="DIV159" s="71"/>
      <c r="DIW159" s="71"/>
      <c r="DIX159" s="71"/>
      <c r="DIY159" s="71"/>
      <c r="DIZ159" s="71"/>
      <c r="DJA159" s="71"/>
      <c r="DJB159" s="71"/>
      <c r="DJC159" s="71"/>
      <c r="DJD159" s="71"/>
      <c r="DJE159" s="71"/>
      <c r="DJF159" s="71"/>
      <c r="DJG159" s="71"/>
      <c r="DJH159" s="71"/>
      <c r="DJI159" s="71"/>
      <c r="DJJ159" s="71"/>
      <c r="DJK159" s="71"/>
      <c r="DJL159" s="71"/>
      <c r="DJM159" s="71"/>
      <c r="DJN159" s="71"/>
      <c r="DJO159" s="71"/>
      <c r="DJP159" s="71"/>
      <c r="DJQ159" s="71"/>
      <c r="DJR159" s="71"/>
      <c r="DJS159" s="71"/>
      <c r="DJT159" s="71"/>
      <c r="DJU159" s="71"/>
      <c r="DJV159" s="71"/>
      <c r="DJW159" s="71"/>
      <c r="DJX159" s="71"/>
      <c r="DJY159" s="71"/>
      <c r="DJZ159" s="71"/>
      <c r="DKA159" s="71"/>
      <c r="DKB159" s="71"/>
      <c r="DKC159" s="71"/>
      <c r="DKD159" s="71"/>
      <c r="DKE159" s="71"/>
      <c r="DKF159" s="71"/>
      <c r="DKG159" s="71"/>
      <c r="DKH159" s="71"/>
      <c r="DKI159" s="71"/>
      <c r="DKJ159" s="71"/>
      <c r="DKK159" s="71"/>
      <c r="DKL159" s="71"/>
      <c r="DKM159" s="71"/>
      <c r="DKN159" s="71"/>
      <c r="DKO159" s="71"/>
      <c r="DKP159" s="71"/>
      <c r="DKQ159" s="71"/>
      <c r="DKR159" s="71"/>
      <c r="DKS159" s="71"/>
      <c r="DKT159" s="71"/>
      <c r="DKU159" s="71"/>
      <c r="DKV159" s="71"/>
      <c r="DKW159" s="71"/>
      <c r="DKX159" s="71"/>
      <c r="DKY159" s="71"/>
      <c r="DKZ159" s="71"/>
      <c r="DLA159" s="71"/>
      <c r="DLB159" s="71"/>
      <c r="DLC159" s="71"/>
      <c r="DLD159" s="71"/>
      <c r="DLE159" s="71"/>
      <c r="DLF159" s="71"/>
      <c r="DLG159" s="71"/>
      <c r="DLH159" s="71"/>
      <c r="DLI159" s="71"/>
      <c r="DLJ159" s="71"/>
      <c r="DLK159" s="71"/>
      <c r="DLL159" s="71"/>
      <c r="DLM159" s="71"/>
      <c r="DLN159" s="71"/>
      <c r="DLO159" s="71"/>
      <c r="DLP159" s="71"/>
      <c r="DLQ159" s="71"/>
      <c r="DLR159" s="71"/>
      <c r="DLS159" s="71"/>
      <c r="DLT159" s="71"/>
      <c r="DLU159" s="71"/>
      <c r="DLV159" s="71"/>
      <c r="DLW159" s="71"/>
      <c r="DLX159" s="71"/>
      <c r="DLY159" s="71"/>
      <c r="DLZ159" s="71"/>
      <c r="DMA159" s="71"/>
      <c r="DMB159" s="71"/>
      <c r="DMC159" s="71"/>
      <c r="DMD159" s="71"/>
      <c r="DME159" s="71"/>
      <c r="DMF159" s="71"/>
      <c r="DMG159" s="71"/>
      <c r="DMH159" s="71"/>
      <c r="DMI159" s="71"/>
      <c r="DMJ159" s="71"/>
      <c r="DMK159" s="71"/>
      <c r="DML159" s="71"/>
      <c r="DMM159" s="71"/>
      <c r="DMN159" s="71"/>
      <c r="DMO159" s="71"/>
      <c r="DMP159" s="71"/>
      <c r="DMQ159" s="71"/>
      <c r="DMR159" s="71"/>
      <c r="DMS159" s="71"/>
      <c r="DMT159" s="71"/>
      <c r="DMU159" s="71"/>
      <c r="DMV159" s="71"/>
      <c r="DMW159" s="71"/>
      <c r="DMX159" s="71"/>
      <c r="DMY159" s="71"/>
      <c r="DMZ159" s="71"/>
      <c r="DNA159" s="71"/>
      <c r="DNB159" s="71"/>
      <c r="DNC159" s="71"/>
      <c r="DND159" s="71"/>
      <c r="DNE159" s="71"/>
      <c r="DNF159" s="71"/>
      <c r="DNG159" s="71"/>
      <c r="DNH159" s="71"/>
      <c r="DNI159" s="71"/>
      <c r="DNJ159" s="71"/>
      <c r="DNK159" s="71"/>
      <c r="DNL159" s="71"/>
      <c r="DNM159" s="71"/>
      <c r="DNN159" s="71"/>
      <c r="DNO159" s="71"/>
      <c r="DNP159" s="71"/>
      <c r="DNQ159" s="71"/>
      <c r="DNR159" s="71"/>
      <c r="DNS159" s="71"/>
      <c r="DNT159" s="71"/>
      <c r="DNU159" s="71"/>
      <c r="DNV159" s="71"/>
      <c r="DNW159" s="71"/>
      <c r="DNX159" s="71"/>
      <c r="DNY159" s="71"/>
      <c r="DNZ159" s="71"/>
      <c r="DOA159" s="71"/>
      <c r="DOB159" s="71"/>
      <c r="DOC159" s="71"/>
      <c r="DOD159" s="71"/>
      <c r="DOE159" s="71"/>
      <c r="DOF159" s="71"/>
      <c r="DOG159" s="71"/>
      <c r="DOH159" s="71"/>
      <c r="DOI159" s="71"/>
      <c r="DOJ159" s="71"/>
      <c r="DOK159" s="71"/>
      <c r="DOL159" s="71"/>
      <c r="DOM159" s="71"/>
      <c r="DON159" s="71"/>
      <c r="DOO159" s="71"/>
      <c r="DOP159" s="71"/>
      <c r="DOQ159" s="71"/>
      <c r="DOR159" s="71"/>
      <c r="DOS159" s="71"/>
      <c r="DOT159" s="71"/>
      <c r="DOU159" s="71"/>
      <c r="DOV159" s="71"/>
      <c r="DOW159" s="71"/>
      <c r="DOX159" s="71"/>
      <c r="DOY159" s="71"/>
      <c r="DOZ159" s="71"/>
      <c r="DPA159" s="71"/>
      <c r="DPB159" s="71"/>
      <c r="DPC159" s="71"/>
      <c r="DPD159" s="71"/>
      <c r="DPE159" s="71"/>
      <c r="DPF159" s="71"/>
      <c r="DPG159" s="71"/>
      <c r="DPH159" s="71"/>
      <c r="DPI159" s="71"/>
      <c r="DPJ159" s="71"/>
      <c r="DPK159" s="71"/>
      <c r="DPL159" s="71"/>
      <c r="DPM159" s="71"/>
      <c r="DPN159" s="71"/>
      <c r="DPO159" s="71"/>
      <c r="DPP159" s="71"/>
      <c r="DPQ159" s="71"/>
      <c r="DPR159" s="71"/>
      <c r="DPS159" s="71"/>
      <c r="DPT159" s="71"/>
      <c r="DPU159" s="71"/>
      <c r="DPV159" s="71"/>
      <c r="DPW159" s="71"/>
      <c r="DPX159" s="71"/>
      <c r="DPY159" s="71"/>
      <c r="DPZ159" s="71"/>
      <c r="DQA159" s="71"/>
      <c r="DQB159" s="71"/>
      <c r="DQC159" s="71"/>
      <c r="DQD159" s="71"/>
      <c r="DQE159" s="71"/>
      <c r="DQF159" s="71"/>
      <c r="DQG159" s="71"/>
      <c r="DQH159" s="71"/>
      <c r="DQI159" s="71"/>
      <c r="DQJ159" s="71"/>
      <c r="DQK159" s="71"/>
      <c r="DQL159" s="71"/>
      <c r="DQM159" s="71"/>
      <c r="DQN159" s="71"/>
      <c r="DQO159" s="71"/>
      <c r="DQP159" s="71"/>
      <c r="DQQ159" s="71"/>
      <c r="DQR159" s="71"/>
      <c r="DQS159" s="71"/>
      <c r="DQT159" s="71"/>
      <c r="DQU159" s="71"/>
      <c r="DQV159" s="71"/>
      <c r="DQW159" s="71"/>
      <c r="DQX159" s="71"/>
      <c r="DQY159" s="71"/>
      <c r="DQZ159" s="71"/>
      <c r="DRA159" s="71"/>
      <c r="DRB159" s="71"/>
      <c r="DRC159" s="71"/>
      <c r="DRD159" s="71"/>
      <c r="DRE159" s="71"/>
      <c r="DRF159" s="71"/>
      <c r="DRG159" s="71"/>
      <c r="DRH159" s="71"/>
      <c r="DRI159" s="71"/>
      <c r="DRJ159" s="71"/>
      <c r="DRK159" s="71"/>
      <c r="DRL159" s="71"/>
      <c r="DRM159" s="71"/>
      <c r="DRN159" s="71"/>
      <c r="DRO159" s="71"/>
      <c r="DRP159" s="71"/>
      <c r="DRQ159" s="71"/>
      <c r="DRR159" s="71"/>
      <c r="DRS159" s="71"/>
      <c r="DRT159" s="71"/>
      <c r="DRU159" s="71"/>
      <c r="DRV159" s="71"/>
      <c r="DRW159" s="71"/>
      <c r="DRX159" s="71"/>
      <c r="DRY159" s="71"/>
      <c r="DRZ159" s="71"/>
      <c r="DSA159" s="71"/>
      <c r="DSB159" s="71"/>
      <c r="DSC159" s="71"/>
      <c r="DSD159" s="71"/>
      <c r="DSE159" s="71"/>
      <c r="DSF159" s="71"/>
      <c r="DSG159" s="71"/>
      <c r="DSH159" s="71"/>
      <c r="DSI159" s="71"/>
      <c r="DSJ159" s="71"/>
      <c r="DSK159" s="71"/>
      <c r="DSL159" s="71"/>
      <c r="DSM159" s="71"/>
      <c r="DSN159" s="71"/>
      <c r="DSO159" s="71"/>
      <c r="DSP159" s="71"/>
      <c r="DSQ159" s="71"/>
      <c r="DSR159" s="71"/>
      <c r="DSS159" s="71"/>
      <c r="DST159" s="71"/>
      <c r="DSU159" s="71"/>
      <c r="DSV159" s="71"/>
      <c r="DSW159" s="71"/>
      <c r="DSX159" s="71"/>
      <c r="DSY159" s="71"/>
      <c r="DSZ159" s="71"/>
      <c r="DTA159" s="71"/>
      <c r="DTB159" s="71"/>
      <c r="DTC159" s="71"/>
      <c r="DTD159" s="71"/>
      <c r="DTE159" s="71"/>
      <c r="DTF159" s="71"/>
      <c r="DTG159" s="71"/>
      <c r="DTH159" s="71"/>
      <c r="DTI159" s="71"/>
      <c r="DTJ159" s="71"/>
      <c r="DTK159" s="71"/>
      <c r="DTL159" s="71"/>
      <c r="DTM159" s="71"/>
      <c r="DTN159" s="71"/>
      <c r="DTO159" s="71"/>
      <c r="DTP159" s="71"/>
      <c r="DTQ159" s="71"/>
      <c r="DTR159" s="71"/>
      <c r="DTS159" s="71"/>
      <c r="DTT159" s="71"/>
      <c r="DTU159" s="71"/>
      <c r="DTV159" s="71"/>
      <c r="DTW159" s="71"/>
      <c r="DTX159" s="71"/>
      <c r="DTY159" s="71"/>
      <c r="DTZ159" s="71"/>
      <c r="DUA159" s="71"/>
      <c r="DUB159" s="71"/>
      <c r="DUC159" s="71"/>
      <c r="DUD159" s="71"/>
      <c r="DUE159" s="71"/>
      <c r="DUF159" s="71"/>
      <c r="DUG159" s="71"/>
      <c r="DUH159" s="71"/>
      <c r="DUI159" s="71"/>
      <c r="DUJ159" s="71"/>
      <c r="DUK159" s="71"/>
      <c r="DUL159" s="71"/>
      <c r="DUM159" s="71"/>
      <c r="DUN159" s="71"/>
      <c r="DUO159" s="71"/>
      <c r="DUP159" s="71"/>
      <c r="DUQ159" s="71"/>
      <c r="DUR159" s="71"/>
      <c r="DUS159" s="71"/>
      <c r="DUT159" s="71"/>
      <c r="DUU159" s="71"/>
      <c r="DUV159" s="71"/>
      <c r="DUW159" s="71"/>
      <c r="DUX159" s="71"/>
      <c r="DUY159" s="71"/>
      <c r="DUZ159" s="71"/>
      <c r="DVA159" s="71"/>
      <c r="DVB159" s="71"/>
      <c r="DVC159" s="71"/>
      <c r="DVD159" s="71"/>
      <c r="DVE159" s="71"/>
      <c r="DVF159" s="71"/>
      <c r="DVG159" s="71"/>
      <c r="DVH159" s="71"/>
      <c r="DVI159" s="71"/>
      <c r="DVJ159" s="71"/>
      <c r="DVK159" s="71"/>
      <c r="DVL159" s="71"/>
      <c r="DVM159" s="71"/>
      <c r="DVN159" s="71"/>
      <c r="DVO159" s="71"/>
      <c r="DVP159" s="71"/>
      <c r="DVQ159" s="71"/>
      <c r="DVR159" s="71"/>
      <c r="DVS159" s="71"/>
      <c r="DVT159" s="71"/>
      <c r="DVU159" s="71"/>
      <c r="DVV159" s="71"/>
      <c r="DVW159" s="71"/>
      <c r="DVX159" s="71"/>
      <c r="DVY159" s="71"/>
      <c r="DVZ159" s="71"/>
      <c r="DWA159" s="71"/>
      <c r="DWB159" s="71"/>
      <c r="DWC159" s="71"/>
      <c r="DWD159" s="71"/>
      <c r="DWE159" s="71"/>
      <c r="DWF159" s="71"/>
      <c r="DWG159" s="71"/>
      <c r="DWH159" s="71"/>
      <c r="DWI159" s="71"/>
      <c r="DWJ159" s="71"/>
      <c r="DWK159" s="71"/>
      <c r="DWL159" s="71"/>
      <c r="DWM159" s="71"/>
      <c r="DWN159" s="71"/>
      <c r="DWO159" s="71"/>
      <c r="DWP159" s="71"/>
      <c r="DWQ159" s="71"/>
      <c r="DWR159" s="71"/>
      <c r="DWS159" s="71"/>
      <c r="DWT159" s="71"/>
      <c r="DWU159" s="71"/>
      <c r="DWV159" s="71"/>
      <c r="DWW159" s="71"/>
      <c r="DWX159" s="71"/>
      <c r="DWY159" s="71"/>
      <c r="DWZ159" s="71"/>
      <c r="DXA159" s="71"/>
      <c r="DXB159" s="71"/>
      <c r="DXC159" s="71"/>
      <c r="DXD159" s="71"/>
      <c r="DXE159" s="71"/>
      <c r="DXF159" s="71"/>
      <c r="DXG159" s="71"/>
      <c r="DXH159" s="71"/>
      <c r="DXI159" s="71"/>
      <c r="DXJ159" s="71"/>
      <c r="DXK159" s="71"/>
      <c r="DXL159" s="71"/>
      <c r="DXM159" s="71"/>
      <c r="DXN159" s="71"/>
      <c r="DXO159" s="71"/>
      <c r="DXP159" s="71"/>
      <c r="DXQ159" s="71"/>
      <c r="DXR159" s="71"/>
      <c r="DXS159" s="71"/>
      <c r="DXT159" s="71"/>
      <c r="DXU159" s="71"/>
      <c r="DXV159" s="71"/>
      <c r="DXW159" s="71"/>
      <c r="DXX159" s="71"/>
      <c r="DXY159" s="71"/>
      <c r="DXZ159" s="71"/>
      <c r="DYA159" s="71"/>
      <c r="DYB159" s="71"/>
      <c r="DYC159" s="71"/>
      <c r="DYD159" s="71"/>
      <c r="DYE159" s="71"/>
      <c r="DYF159" s="71"/>
      <c r="DYG159" s="71"/>
      <c r="DYH159" s="71"/>
      <c r="DYI159" s="71"/>
      <c r="DYJ159" s="71"/>
      <c r="DYK159" s="71"/>
      <c r="DYL159" s="71"/>
      <c r="DYM159" s="71"/>
      <c r="DYN159" s="71"/>
      <c r="DYO159" s="71"/>
      <c r="DYP159" s="71"/>
      <c r="DYQ159" s="71"/>
      <c r="DYR159" s="71"/>
      <c r="DYS159" s="71"/>
      <c r="DYT159" s="71"/>
      <c r="DYU159" s="71"/>
      <c r="DYV159" s="71"/>
      <c r="DYW159" s="71"/>
      <c r="DYX159" s="71"/>
      <c r="DYY159" s="71"/>
      <c r="DYZ159" s="71"/>
      <c r="DZA159" s="71"/>
      <c r="DZB159" s="71"/>
      <c r="DZC159" s="71"/>
      <c r="DZD159" s="71"/>
      <c r="DZE159" s="71"/>
      <c r="DZF159" s="71"/>
      <c r="DZG159" s="71"/>
      <c r="DZH159" s="71"/>
      <c r="DZI159" s="71"/>
      <c r="DZJ159" s="71"/>
      <c r="DZK159" s="71"/>
      <c r="DZL159" s="71"/>
      <c r="DZM159" s="71"/>
      <c r="DZN159" s="71"/>
      <c r="DZO159" s="71"/>
      <c r="DZP159" s="71"/>
      <c r="DZQ159" s="71"/>
      <c r="DZR159" s="71"/>
      <c r="DZS159" s="71"/>
      <c r="DZT159" s="71"/>
      <c r="DZU159" s="71"/>
      <c r="DZV159" s="71"/>
      <c r="DZW159" s="71"/>
      <c r="DZX159" s="71"/>
      <c r="DZY159" s="71"/>
      <c r="DZZ159" s="71"/>
      <c r="EAA159" s="71"/>
      <c r="EAB159" s="71"/>
      <c r="EAC159" s="71"/>
      <c r="EAD159" s="71"/>
      <c r="EAE159" s="71"/>
      <c r="EAF159" s="71"/>
      <c r="EAG159" s="71"/>
      <c r="EAH159" s="71"/>
      <c r="EAI159" s="71"/>
      <c r="EAJ159" s="71"/>
      <c r="EAK159" s="71"/>
      <c r="EAL159" s="71"/>
      <c r="EAM159" s="71"/>
      <c r="EAN159" s="71"/>
      <c r="EAO159" s="71"/>
      <c r="EAP159" s="71"/>
      <c r="EAQ159" s="71"/>
      <c r="EAR159" s="71"/>
      <c r="EAS159" s="71"/>
      <c r="EAT159" s="71"/>
      <c r="EAU159" s="71"/>
      <c r="EAV159" s="71"/>
      <c r="EAW159" s="71"/>
      <c r="EAX159" s="71"/>
      <c r="EAY159" s="71"/>
      <c r="EAZ159" s="71"/>
      <c r="EBA159" s="71"/>
      <c r="EBB159" s="71"/>
      <c r="EBC159" s="71"/>
      <c r="EBD159" s="71"/>
      <c r="EBE159" s="71"/>
      <c r="EBF159" s="71"/>
      <c r="EBG159" s="71"/>
      <c r="EBH159" s="71"/>
      <c r="EBI159" s="71"/>
      <c r="EBJ159" s="71"/>
      <c r="EBK159" s="71"/>
      <c r="EBL159" s="71"/>
      <c r="EBM159" s="71"/>
      <c r="EBN159" s="71"/>
      <c r="EBO159" s="71"/>
      <c r="EBP159" s="71"/>
      <c r="EBQ159" s="71"/>
      <c r="EBR159" s="71"/>
      <c r="EBS159" s="71"/>
      <c r="EBT159" s="71"/>
      <c r="EBU159" s="71"/>
      <c r="EBV159" s="71"/>
      <c r="EBW159" s="71"/>
      <c r="EBX159" s="71"/>
      <c r="EBY159" s="71"/>
      <c r="EBZ159" s="71"/>
      <c r="ECA159" s="71"/>
      <c r="ECB159" s="71"/>
      <c r="ECC159" s="71"/>
      <c r="ECD159" s="71"/>
      <c r="ECE159" s="71"/>
      <c r="ECF159" s="71"/>
      <c r="ECG159" s="71"/>
      <c r="ECH159" s="71"/>
      <c r="ECI159" s="71"/>
      <c r="ECJ159" s="71"/>
      <c r="ECK159" s="71"/>
      <c r="ECL159" s="71"/>
      <c r="ECM159" s="71"/>
      <c r="ECN159" s="71"/>
      <c r="ECO159" s="71"/>
      <c r="ECP159" s="71"/>
      <c r="ECQ159" s="71"/>
      <c r="ECR159" s="71"/>
      <c r="ECS159" s="71"/>
      <c r="ECT159" s="71"/>
      <c r="ECU159" s="71"/>
      <c r="ECV159" s="71"/>
      <c r="ECW159" s="71"/>
      <c r="ECX159" s="71"/>
      <c r="ECY159" s="71"/>
      <c r="ECZ159" s="71"/>
      <c r="EDA159" s="71"/>
      <c r="EDB159" s="71"/>
      <c r="EDC159" s="71"/>
      <c r="EDD159" s="71"/>
      <c r="EDE159" s="71"/>
      <c r="EDF159" s="71"/>
      <c r="EDG159" s="71"/>
      <c r="EDH159" s="71"/>
      <c r="EDI159" s="71"/>
      <c r="EDJ159" s="71"/>
      <c r="EDK159" s="71"/>
      <c r="EDL159" s="71"/>
      <c r="EDM159" s="71"/>
      <c r="EDN159" s="71"/>
      <c r="EDO159" s="71"/>
      <c r="EDP159" s="71"/>
      <c r="EDQ159" s="71"/>
      <c r="EDR159" s="71"/>
      <c r="EDS159" s="71"/>
      <c r="EDT159" s="71"/>
      <c r="EDU159" s="71"/>
      <c r="EDV159" s="71"/>
      <c r="EDW159" s="71"/>
      <c r="EDX159" s="71"/>
      <c r="EDY159" s="71"/>
      <c r="EDZ159" s="71"/>
      <c r="EEA159" s="71"/>
      <c r="EEB159" s="71"/>
      <c r="EEC159" s="71"/>
      <c r="EED159" s="71"/>
      <c r="EEE159" s="71"/>
      <c r="EEF159" s="71"/>
      <c r="EEG159" s="71"/>
      <c r="EEH159" s="71"/>
      <c r="EEI159" s="71"/>
      <c r="EEJ159" s="71"/>
      <c r="EEK159" s="71"/>
      <c r="EEL159" s="71"/>
      <c r="EEM159" s="71"/>
      <c r="EEN159" s="71"/>
      <c r="EEO159" s="71"/>
      <c r="EEP159" s="71"/>
      <c r="EEQ159" s="71"/>
      <c r="EER159" s="71"/>
      <c r="EES159" s="71"/>
      <c r="EET159" s="71"/>
      <c r="EEU159" s="71"/>
      <c r="EEV159" s="71"/>
      <c r="EEW159" s="71"/>
      <c r="EEX159" s="71"/>
      <c r="EEY159" s="71"/>
      <c r="EEZ159" s="71"/>
      <c r="EFA159" s="71"/>
      <c r="EFB159" s="71"/>
      <c r="EFC159" s="71"/>
      <c r="EFD159" s="71"/>
      <c r="EFE159" s="71"/>
      <c r="EFF159" s="71"/>
      <c r="EFG159" s="71"/>
      <c r="EFH159" s="71"/>
      <c r="EFI159" s="71"/>
      <c r="EFJ159" s="71"/>
      <c r="EFK159" s="71"/>
      <c r="EFL159" s="71"/>
      <c r="EFM159" s="71"/>
      <c r="EFN159" s="71"/>
      <c r="EFO159" s="71"/>
      <c r="EFP159" s="71"/>
      <c r="EFQ159" s="71"/>
      <c r="EFR159" s="71"/>
      <c r="EFS159" s="71"/>
      <c r="EFT159" s="71"/>
      <c r="EFU159" s="71"/>
      <c r="EFV159" s="71"/>
      <c r="EFW159" s="71"/>
      <c r="EFX159" s="71"/>
      <c r="EFY159" s="71"/>
      <c r="EFZ159" s="71"/>
      <c r="EGA159" s="71"/>
      <c r="EGB159" s="71"/>
      <c r="EGC159" s="71"/>
      <c r="EGD159" s="71"/>
      <c r="EGE159" s="71"/>
      <c r="EGF159" s="71"/>
      <c r="EGG159" s="71"/>
      <c r="EGH159" s="71"/>
      <c r="EGI159" s="71"/>
      <c r="EGJ159" s="71"/>
      <c r="EGK159" s="71"/>
      <c r="EGL159" s="71"/>
      <c r="EGM159" s="71"/>
      <c r="EGN159" s="71"/>
      <c r="EGO159" s="71"/>
      <c r="EGP159" s="71"/>
      <c r="EGQ159" s="71"/>
      <c r="EGR159" s="71"/>
      <c r="EGS159" s="71"/>
      <c r="EGT159" s="71"/>
      <c r="EGU159" s="71"/>
      <c r="EGV159" s="71"/>
      <c r="EGW159" s="71"/>
      <c r="EGX159" s="71"/>
      <c r="EGY159" s="71"/>
      <c r="EGZ159" s="71"/>
      <c r="EHA159" s="71"/>
      <c r="EHB159" s="71"/>
      <c r="EHC159" s="71"/>
      <c r="EHD159" s="71"/>
      <c r="EHE159" s="71"/>
      <c r="EHF159" s="71"/>
      <c r="EHG159" s="71"/>
      <c r="EHH159" s="71"/>
      <c r="EHI159" s="71"/>
      <c r="EHJ159" s="71"/>
      <c r="EHK159" s="71"/>
      <c r="EHL159" s="71"/>
      <c r="EHM159" s="71"/>
      <c r="EHN159" s="71"/>
      <c r="EHO159" s="71"/>
      <c r="EHP159" s="71"/>
      <c r="EHQ159" s="71"/>
      <c r="EHR159" s="71"/>
      <c r="EHS159" s="71"/>
      <c r="EHT159" s="71"/>
      <c r="EHU159" s="71"/>
      <c r="EHV159" s="71"/>
      <c r="EHW159" s="71"/>
      <c r="EHX159" s="71"/>
      <c r="EHY159" s="71"/>
      <c r="EHZ159" s="71"/>
      <c r="EIA159" s="71"/>
      <c r="EIB159" s="71"/>
      <c r="EIC159" s="71"/>
      <c r="EID159" s="71"/>
      <c r="EIE159" s="71"/>
      <c r="EIF159" s="71"/>
      <c r="EIG159" s="71"/>
      <c r="EIH159" s="71"/>
      <c r="EII159" s="71"/>
      <c r="EIJ159" s="71"/>
      <c r="EIK159" s="71"/>
      <c r="EIL159" s="71"/>
      <c r="EIM159" s="71"/>
      <c r="EIN159" s="71"/>
      <c r="EIO159" s="71"/>
      <c r="EIP159" s="71"/>
      <c r="EIQ159" s="71"/>
      <c r="EIR159" s="71"/>
      <c r="EIS159" s="71"/>
      <c r="EIT159" s="71"/>
      <c r="EIU159" s="71"/>
      <c r="EIV159" s="71"/>
      <c r="EIW159" s="71"/>
      <c r="EIX159" s="71"/>
      <c r="EIY159" s="71"/>
      <c r="EIZ159" s="71"/>
      <c r="EJA159" s="71"/>
      <c r="EJB159" s="71"/>
      <c r="EJC159" s="71"/>
      <c r="EJD159" s="71"/>
      <c r="EJE159" s="71"/>
      <c r="EJF159" s="71"/>
      <c r="EJG159" s="71"/>
      <c r="EJH159" s="71"/>
      <c r="EJI159" s="71"/>
      <c r="EJJ159" s="71"/>
      <c r="EJK159" s="71"/>
      <c r="EJL159" s="71"/>
      <c r="EJM159" s="71"/>
      <c r="EJN159" s="71"/>
      <c r="EJO159" s="71"/>
      <c r="EJP159" s="71"/>
      <c r="EJQ159" s="71"/>
      <c r="EJR159" s="71"/>
      <c r="EJS159" s="71"/>
      <c r="EJT159" s="71"/>
      <c r="EJU159" s="71"/>
      <c r="EJV159" s="71"/>
      <c r="EJW159" s="71"/>
      <c r="EJX159" s="71"/>
      <c r="EJY159" s="71"/>
      <c r="EJZ159" s="71"/>
      <c r="EKA159" s="71"/>
      <c r="EKB159" s="71"/>
      <c r="EKC159" s="71"/>
      <c r="EKD159" s="71"/>
      <c r="EKE159" s="71"/>
      <c r="EKF159" s="71"/>
      <c r="EKG159" s="71"/>
      <c r="EKH159" s="71"/>
      <c r="EKI159" s="71"/>
      <c r="EKJ159" s="71"/>
      <c r="EKK159" s="71"/>
      <c r="EKL159" s="71"/>
      <c r="EKM159" s="71"/>
      <c r="EKN159" s="71"/>
      <c r="EKO159" s="71"/>
      <c r="EKP159" s="71"/>
      <c r="EKQ159" s="71"/>
      <c r="EKR159" s="71"/>
      <c r="EKS159" s="71"/>
      <c r="EKT159" s="71"/>
      <c r="EKU159" s="71"/>
      <c r="EKV159" s="71"/>
      <c r="EKW159" s="71"/>
      <c r="EKX159" s="71"/>
      <c r="EKY159" s="71"/>
      <c r="EKZ159" s="71"/>
      <c r="ELA159" s="71"/>
      <c r="ELB159" s="71"/>
      <c r="ELC159" s="71"/>
      <c r="ELD159" s="71"/>
      <c r="ELE159" s="71"/>
      <c r="ELF159" s="71"/>
      <c r="ELG159" s="71"/>
      <c r="ELH159" s="71"/>
      <c r="ELI159" s="71"/>
      <c r="ELJ159" s="71"/>
      <c r="ELK159" s="71"/>
      <c r="ELL159" s="71"/>
      <c r="ELM159" s="71"/>
      <c r="ELN159" s="71"/>
      <c r="ELO159" s="71"/>
      <c r="ELP159" s="71"/>
      <c r="ELQ159" s="71"/>
      <c r="ELR159" s="71"/>
      <c r="ELS159" s="71"/>
      <c r="ELT159" s="71"/>
      <c r="ELU159" s="71"/>
      <c r="ELV159" s="71"/>
      <c r="ELW159" s="71"/>
      <c r="ELX159" s="71"/>
      <c r="ELY159" s="71"/>
      <c r="ELZ159" s="71"/>
      <c r="EMA159" s="71"/>
      <c r="EMB159" s="71"/>
      <c r="EMC159" s="71"/>
      <c r="EMD159" s="71"/>
      <c r="EME159" s="71"/>
      <c r="EMF159" s="71"/>
      <c r="EMG159" s="71"/>
      <c r="EMH159" s="71"/>
      <c r="EMI159" s="71"/>
      <c r="EMJ159" s="71"/>
      <c r="EMK159" s="71"/>
      <c r="EML159" s="71"/>
      <c r="EMM159" s="71"/>
      <c r="EMN159" s="71"/>
      <c r="EMO159" s="71"/>
      <c r="EMP159" s="71"/>
      <c r="EMQ159" s="71"/>
      <c r="EMR159" s="71"/>
      <c r="EMS159" s="71"/>
      <c r="EMT159" s="71"/>
      <c r="EMU159" s="71"/>
      <c r="EMV159" s="71"/>
      <c r="EMW159" s="71"/>
      <c r="EMX159" s="71"/>
      <c r="EMY159" s="71"/>
      <c r="EMZ159" s="71"/>
      <c r="ENA159" s="71"/>
      <c r="ENB159" s="71"/>
      <c r="ENC159" s="71"/>
      <c r="END159" s="71"/>
      <c r="ENE159" s="71"/>
      <c r="ENF159" s="71"/>
      <c r="ENG159" s="71"/>
      <c r="ENH159" s="71"/>
      <c r="ENI159" s="71"/>
      <c r="ENJ159" s="71"/>
      <c r="ENK159" s="71"/>
      <c r="ENL159" s="71"/>
      <c r="ENM159" s="71"/>
      <c r="ENN159" s="71"/>
      <c r="ENO159" s="71"/>
      <c r="ENP159" s="71"/>
      <c r="ENQ159" s="71"/>
      <c r="ENR159" s="71"/>
      <c r="ENS159" s="71"/>
      <c r="ENT159" s="71"/>
      <c r="ENU159" s="71"/>
      <c r="ENV159" s="71"/>
      <c r="ENW159" s="71"/>
      <c r="ENX159" s="71"/>
      <c r="ENY159" s="71"/>
      <c r="ENZ159" s="71"/>
      <c r="EOA159" s="71"/>
      <c r="EOB159" s="71"/>
      <c r="EOC159" s="71"/>
      <c r="EOD159" s="71"/>
      <c r="EOE159" s="71"/>
      <c r="EOF159" s="71"/>
      <c r="EOG159" s="71"/>
      <c r="EOH159" s="71"/>
      <c r="EOI159" s="71"/>
      <c r="EOJ159" s="71"/>
      <c r="EOK159" s="71"/>
      <c r="EOL159" s="71"/>
      <c r="EOM159" s="71"/>
      <c r="EON159" s="71"/>
      <c r="EOO159" s="71"/>
      <c r="EOP159" s="71"/>
      <c r="EOQ159" s="71"/>
      <c r="EOR159" s="71"/>
      <c r="EOS159" s="71"/>
      <c r="EOT159" s="71"/>
      <c r="EOU159" s="71"/>
      <c r="EOV159" s="71"/>
      <c r="EOW159" s="71"/>
      <c r="EOX159" s="71"/>
      <c r="EOY159" s="71"/>
      <c r="EOZ159" s="71"/>
      <c r="EPA159" s="71"/>
      <c r="EPB159" s="71"/>
      <c r="EPC159" s="71"/>
      <c r="EPD159" s="71"/>
      <c r="EPE159" s="71"/>
      <c r="EPF159" s="71"/>
      <c r="EPG159" s="71"/>
      <c r="EPH159" s="71"/>
      <c r="EPI159" s="71"/>
      <c r="EPJ159" s="71"/>
      <c r="EPK159" s="71"/>
      <c r="EPL159" s="71"/>
      <c r="EPM159" s="71"/>
      <c r="EPN159" s="71"/>
      <c r="EPO159" s="71"/>
      <c r="EPP159" s="71"/>
      <c r="EPQ159" s="71"/>
      <c r="EPR159" s="71"/>
      <c r="EPS159" s="71"/>
      <c r="EPT159" s="71"/>
      <c r="EPU159" s="71"/>
      <c r="EPV159" s="71"/>
      <c r="EPW159" s="71"/>
      <c r="EPX159" s="71"/>
      <c r="EPY159" s="71"/>
      <c r="EPZ159" s="71"/>
      <c r="EQA159" s="71"/>
      <c r="EQB159" s="71"/>
      <c r="EQC159" s="71"/>
      <c r="EQD159" s="71"/>
      <c r="EQE159" s="71"/>
      <c r="EQF159" s="71"/>
      <c r="EQG159" s="71"/>
      <c r="EQH159" s="71"/>
      <c r="EQI159" s="71"/>
      <c r="EQJ159" s="71"/>
      <c r="EQK159" s="71"/>
      <c r="EQL159" s="71"/>
      <c r="EQM159" s="71"/>
      <c r="EQN159" s="71"/>
      <c r="EQO159" s="71"/>
      <c r="EQP159" s="71"/>
      <c r="EQQ159" s="71"/>
      <c r="EQR159" s="71"/>
      <c r="EQS159" s="71"/>
      <c r="EQT159" s="71"/>
      <c r="EQU159" s="71"/>
      <c r="EQV159" s="71"/>
      <c r="EQW159" s="71"/>
      <c r="EQX159" s="71"/>
      <c r="EQY159" s="71"/>
      <c r="EQZ159" s="71"/>
      <c r="ERA159" s="71"/>
      <c r="ERB159" s="71"/>
      <c r="ERC159" s="71"/>
      <c r="ERD159" s="71"/>
      <c r="ERE159" s="71"/>
      <c r="ERF159" s="71"/>
      <c r="ERG159" s="71"/>
      <c r="ERH159" s="71"/>
      <c r="ERI159" s="71"/>
      <c r="ERJ159" s="71"/>
      <c r="ERK159" s="71"/>
      <c r="ERL159" s="71"/>
      <c r="ERM159" s="71"/>
      <c r="ERN159" s="71"/>
      <c r="ERO159" s="71"/>
      <c r="ERP159" s="71"/>
      <c r="ERQ159" s="71"/>
      <c r="ERR159" s="71"/>
      <c r="ERS159" s="71"/>
      <c r="ERT159" s="71"/>
      <c r="ERU159" s="71"/>
      <c r="ERV159" s="71"/>
      <c r="ERW159" s="71"/>
      <c r="ERX159" s="71"/>
      <c r="ERY159" s="71"/>
      <c r="ERZ159" s="71"/>
      <c r="ESA159" s="71"/>
      <c r="ESB159" s="71"/>
      <c r="ESC159" s="71"/>
      <c r="ESD159" s="71"/>
      <c r="ESE159" s="71"/>
      <c r="ESF159" s="71"/>
      <c r="ESG159" s="71"/>
      <c r="ESH159" s="71"/>
      <c r="ESI159" s="71"/>
      <c r="ESJ159" s="71"/>
      <c r="ESK159" s="71"/>
      <c r="ESL159" s="71"/>
      <c r="ESM159" s="71"/>
      <c r="ESN159" s="71"/>
      <c r="ESO159" s="71"/>
      <c r="ESP159" s="71"/>
      <c r="ESQ159" s="71"/>
      <c r="ESR159" s="71"/>
      <c r="ESS159" s="71"/>
      <c r="EST159" s="71"/>
      <c r="ESU159" s="71"/>
      <c r="ESV159" s="71"/>
      <c r="ESW159" s="71"/>
      <c r="ESX159" s="71"/>
      <c r="ESY159" s="71"/>
      <c r="ESZ159" s="71"/>
      <c r="ETA159" s="71"/>
      <c r="ETB159" s="71"/>
      <c r="ETC159" s="71"/>
      <c r="ETD159" s="71"/>
      <c r="ETE159" s="71"/>
      <c r="ETF159" s="71"/>
      <c r="ETG159" s="71"/>
      <c r="ETH159" s="71"/>
      <c r="ETI159" s="71"/>
      <c r="ETJ159" s="71"/>
      <c r="ETK159" s="71"/>
      <c r="ETL159" s="71"/>
      <c r="ETM159" s="71"/>
      <c r="ETN159" s="71"/>
      <c r="ETO159" s="71"/>
      <c r="ETP159" s="71"/>
      <c r="ETQ159" s="71"/>
      <c r="ETR159" s="71"/>
      <c r="ETS159" s="71"/>
      <c r="ETT159" s="71"/>
      <c r="ETU159" s="71"/>
      <c r="ETV159" s="71"/>
      <c r="ETW159" s="71"/>
      <c r="ETX159" s="71"/>
      <c r="ETY159" s="71"/>
      <c r="ETZ159" s="71"/>
      <c r="EUA159" s="71"/>
      <c r="EUB159" s="71"/>
      <c r="EUC159" s="71"/>
      <c r="EUD159" s="71"/>
      <c r="EUE159" s="71"/>
      <c r="EUF159" s="71"/>
      <c r="EUG159" s="71"/>
      <c r="EUH159" s="71"/>
      <c r="EUI159" s="71"/>
      <c r="EUJ159" s="71"/>
      <c r="EUK159" s="71"/>
      <c r="EUL159" s="71"/>
      <c r="EUM159" s="71"/>
      <c r="EUN159" s="71"/>
      <c r="EUO159" s="71"/>
      <c r="EUP159" s="71"/>
      <c r="EUQ159" s="71"/>
      <c r="EUR159" s="71"/>
      <c r="EUS159" s="71"/>
      <c r="EUT159" s="71"/>
      <c r="EUU159" s="71"/>
      <c r="EUV159" s="71"/>
      <c r="EUW159" s="71"/>
      <c r="EUX159" s="71"/>
      <c r="EUY159" s="71"/>
      <c r="EUZ159" s="71"/>
      <c r="EVA159" s="71"/>
      <c r="EVB159" s="71"/>
      <c r="EVC159" s="71"/>
      <c r="EVD159" s="71"/>
      <c r="EVE159" s="71"/>
      <c r="EVF159" s="71"/>
      <c r="EVG159" s="71"/>
      <c r="EVH159" s="71"/>
      <c r="EVI159" s="71"/>
      <c r="EVJ159" s="71"/>
      <c r="EVK159" s="71"/>
      <c r="EVL159" s="71"/>
      <c r="EVM159" s="71"/>
      <c r="EVN159" s="71"/>
      <c r="EVO159" s="71"/>
      <c r="EVP159" s="71"/>
      <c r="EVQ159" s="71"/>
      <c r="EVR159" s="71"/>
      <c r="EVS159" s="71"/>
      <c r="EVT159" s="71"/>
      <c r="EVU159" s="71"/>
      <c r="EVV159" s="71"/>
      <c r="EVW159" s="71"/>
      <c r="EVX159" s="71"/>
      <c r="EVY159" s="71"/>
      <c r="EVZ159" s="71"/>
      <c r="EWA159" s="71"/>
      <c r="EWB159" s="71"/>
      <c r="EWC159" s="71"/>
      <c r="EWD159" s="71"/>
      <c r="EWE159" s="71"/>
      <c r="EWF159" s="71"/>
      <c r="EWG159" s="71"/>
      <c r="EWH159" s="71"/>
      <c r="EWI159" s="71"/>
      <c r="EWJ159" s="71"/>
      <c r="EWK159" s="71"/>
      <c r="EWL159" s="71"/>
      <c r="EWM159" s="71"/>
      <c r="EWN159" s="71"/>
      <c r="EWO159" s="71"/>
      <c r="EWP159" s="71"/>
      <c r="EWQ159" s="71"/>
      <c r="EWR159" s="71"/>
      <c r="EWS159" s="71"/>
      <c r="EWT159" s="71"/>
      <c r="EWU159" s="71"/>
      <c r="EWV159" s="71"/>
      <c r="EWW159" s="71"/>
      <c r="EWX159" s="71"/>
      <c r="EWY159" s="71"/>
      <c r="EWZ159" s="71"/>
      <c r="EXA159" s="71"/>
      <c r="EXB159" s="71"/>
      <c r="EXC159" s="71"/>
      <c r="EXD159" s="71"/>
      <c r="EXE159" s="71"/>
      <c r="EXF159" s="71"/>
      <c r="EXG159" s="71"/>
      <c r="EXH159" s="71"/>
      <c r="EXI159" s="71"/>
      <c r="EXJ159" s="71"/>
      <c r="EXK159" s="71"/>
      <c r="EXL159" s="71"/>
      <c r="EXM159" s="71"/>
      <c r="EXN159" s="71"/>
      <c r="EXO159" s="71"/>
      <c r="EXP159" s="71"/>
      <c r="EXQ159" s="71"/>
      <c r="EXR159" s="71"/>
      <c r="EXS159" s="71"/>
      <c r="EXT159" s="71"/>
      <c r="EXU159" s="71"/>
      <c r="EXV159" s="71"/>
      <c r="EXW159" s="71"/>
      <c r="EXX159" s="71"/>
      <c r="EXY159" s="71"/>
      <c r="EXZ159" s="71"/>
      <c r="EYA159" s="71"/>
      <c r="EYB159" s="71"/>
      <c r="EYC159" s="71"/>
      <c r="EYD159" s="71"/>
      <c r="EYE159" s="71"/>
      <c r="EYF159" s="71"/>
      <c r="EYG159" s="71"/>
      <c r="EYH159" s="71"/>
      <c r="EYI159" s="71"/>
      <c r="EYJ159" s="71"/>
      <c r="EYK159" s="71"/>
      <c r="EYL159" s="71"/>
      <c r="EYM159" s="71"/>
      <c r="EYN159" s="71"/>
      <c r="EYO159" s="71"/>
      <c r="EYP159" s="71"/>
      <c r="EYQ159" s="71"/>
      <c r="EYR159" s="71"/>
      <c r="EYS159" s="71"/>
      <c r="EYT159" s="71"/>
      <c r="EYU159" s="71"/>
      <c r="EYV159" s="71"/>
      <c r="EYW159" s="71"/>
      <c r="EYX159" s="71"/>
      <c r="EYY159" s="71"/>
      <c r="EYZ159" s="71"/>
      <c r="EZA159" s="71"/>
      <c r="EZB159" s="71"/>
      <c r="EZC159" s="71"/>
      <c r="EZD159" s="71"/>
      <c r="EZE159" s="71"/>
      <c r="EZF159" s="71"/>
      <c r="EZG159" s="71"/>
      <c r="EZH159" s="71"/>
      <c r="EZI159" s="71"/>
      <c r="EZJ159" s="71"/>
      <c r="EZK159" s="71"/>
      <c r="EZL159" s="71"/>
      <c r="EZM159" s="71"/>
      <c r="EZN159" s="71"/>
      <c r="EZO159" s="71"/>
      <c r="EZP159" s="71"/>
      <c r="EZQ159" s="71"/>
      <c r="EZR159" s="71"/>
      <c r="EZS159" s="71"/>
      <c r="EZT159" s="71"/>
      <c r="EZU159" s="71"/>
      <c r="EZV159" s="71"/>
      <c r="EZW159" s="71"/>
      <c r="EZX159" s="71"/>
      <c r="EZY159" s="71"/>
      <c r="EZZ159" s="71"/>
      <c r="FAA159" s="71"/>
      <c r="FAB159" s="71"/>
      <c r="FAC159" s="71"/>
      <c r="FAD159" s="71"/>
      <c r="FAE159" s="71"/>
      <c r="FAF159" s="71"/>
      <c r="FAG159" s="71"/>
      <c r="FAH159" s="71"/>
      <c r="FAI159" s="71"/>
      <c r="FAJ159" s="71"/>
      <c r="FAK159" s="71"/>
      <c r="FAL159" s="71"/>
      <c r="FAM159" s="71"/>
      <c r="FAN159" s="71"/>
      <c r="FAO159" s="71"/>
      <c r="FAP159" s="71"/>
      <c r="FAQ159" s="71"/>
      <c r="FAR159" s="71"/>
      <c r="FAS159" s="71"/>
      <c r="FAT159" s="71"/>
      <c r="FAU159" s="71"/>
      <c r="FAV159" s="71"/>
      <c r="FAW159" s="71"/>
      <c r="FAX159" s="71"/>
      <c r="FAY159" s="71"/>
      <c r="FAZ159" s="71"/>
      <c r="FBA159" s="71"/>
      <c r="FBB159" s="71"/>
      <c r="FBC159" s="71"/>
      <c r="FBD159" s="71"/>
      <c r="FBE159" s="71"/>
      <c r="FBF159" s="71"/>
      <c r="FBG159" s="71"/>
      <c r="FBH159" s="71"/>
      <c r="FBI159" s="71"/>
      <c r="FBJ159" s="71"/>
      <c r="FBK159" s="71"/>
      <c r="FBL159" s="71"/>
      <c r="FBM159" s="71"/>
      <c r="FBN159" s="71"/>
      <c r="FBO159" s="71"/>
      <c r="FBP159" s="71"/>
      <c r="FBQ159" s="71"/>
      <c r="FBR159" s="71"/>
      <c r="FBS159" s="71"/>
      <c r="FBT159" s="71"/>
      <c r="FBU159" s="71"/>
      <c r="FBV159" s="71"/>
      <c r="FBW159" s="71"/>
      <c r="FBX159" s="71"/>
      <c r="FBY159" s="71"/>
      <c r="FBZ159" s="71"/>
      <c r="FCA159" s="71"/>
      <c r="FCB159" s="71"/>
      <c r="FCC159" s="71"/>
      <c r="FCD159" s="71"/>
      <c r="FCE159" s="71"/>
      <c r="FCF159" s="71"/>
      <c r="FCG159" s="71"/>
      <c r="FCH159" s="71"/>
      <c r="FCI159" s="71"/>
      <c r="FCJ159" s="71"/>
      <c r="FCK159" s="71"/>
      <c r="FCL159" s="71"/>
      <c r="FCM159" s="71"/>
      <c r="FCN159" s="71"/>
      <c r="FCO159" s="71"/>
      <c r="FCP159" s="71"/>
      <c r="FCQ159" s="71"/>
      <c r="FCR159" s="71"/>
      <c r="FCS159" s="71"/>
      <c r="FCT159" s="71"/>
      <c r="FCU159" s="71"/>
      <c r="FCV159" s="71"/>
      <c r="FCW159" s="71"/>
      <c r="FCX159" s="71"/>
      <c r="FCY159" s="71"/>
      <c r="FCZ159" s="71"/>
      <c r="FDA159" s="71"/>
      <c r="FDB159" s="71"/>
      <c r="FDC159" s="71"/>
      <c r="FDD159" s="71"/>
      <c r="FDE159" s="71"/>
      <c r="FDF159" s="71"/>
      <c r="FDG159" s="71"/>
      <c r="FDH159" s="71"/>
      <c r="FDI159" s="71"/>
      <c r="FDJ159" s="71"/>
      <c r="FDK159" s="71"/>
      <c r="FDL159" s="71"/>
      <c r="FDM159" s="71"/>
      <c r="FDN159" s="71"/>
      <c r="FDO159" s="71"/>
      <c r="FDP159" s="71"/>
      <c r="FDQ159" s="71"/>
      <c r="FDR159" s="71"/>
      <c r="FDS159" s="71"/>
      <c r="FDT159" s="71"/>
      <c r="FDU159" s="71"/>
      <c r="FDV159" s="71"/>
      <c r="FDW159" s="71"/>
      <c r="FDX159" s="71"/>
      <c r="FDY159" s="71"/>
      <c r="FDZ159" s="71"/>
      <c r="FEA159" s="71"/>
      <c r="FEB159" s="71"/>
      <c r="FEC159" s="71"/>
      <c r="FED159" s="71"/>
      <c r="FEE159" s="71"/>
      <c r="FEF159" s="71"/>
      <c r="FEG159" s="71"/>
      <c r="FEH159" s="71"/>
      <c r="FEI159" s="71"/>
      <c r="FEJ159" s="71"/>
      <c r="FEK159" s="71"/>
      <c r="FEL159" s="71"/>
      <c r="FEM159" s="71"/>
      <c r="FEN159" s="71"/>
      <c r="FEO159" s="71"/>
      <c r="FEP159" s="71"/>
      <c r="FEQ159" s="71"/>
      <c r="FER159" s="71"/>
      <c r="FES159" s="71"/>
      <c r="FET159" s="71"/>
      <c r="FEU159" s="71"/>
      <c r="FEV159" s="71"/>
      <c r="FEW159" s="71"/>
      <c r="FEX159" s="71"/>
      <c r="FEY159" s="71"/>
      <c r="FEZ159" s="71"/>
      <c r="FFA159" s="71"/>
      <c r="FFB159" s="71"/>
      <c r="FFC159" s="71"/>
      <c r="FFD159" s="71"/>
      <c r="FFE159" s="71"/>
      <c r="FFF159" s="71"/>
      <c r="FFG159" s="71"/>
      <c r="FFH159" s="71"/>
      <c r="FFI159" s="71"/>
      <c r="FFJ159" s="71"/>
      <c r="FFK159" s="71"/>
      <c r="FFL159" s="71"/>
      <c r="FFM159" s="71"/>
      <c r="FFN159" s="71"/>
      <c r="FFO159" s="71"/>
      <c r="FFP159" s="71"/>
      <c r="FFQ159" s="71"/>
      <c r="FFR159" s="71"/>
      <c r="FFS159" s="71"/>
      <c r="FFT159" s="71"/>
      <c r="FFU159" s="71"/>
      <c r="FFV159" s="71"/>
      <c r="FFW159" s="71"/>
      <c r="FFX159" s="71"/>
      <c r="FFY159" s="71"/>
      <c r="FFZ159" s="71"/>
      <c r="FGA159" s="71"/>
      <c r="FGB159" s="71"/>
      <c r="FGC159" s="71"/>
      <c r="FGD159" s="71"/>
      <c r="FGE159" s="71"/>
      <c r="FGF159" s="71"/>
      <c r="FGG159" s="71"/>
      <c r="FGH159" s="71"/>
      <c r="FGI159" s="71"/>
      <c r="FGJ159" s="71"/>
      <c r="FGK159" s="71"/>
      <c r="FGL159" s="71"/>
      <c r="FGM159" s="71"/>
      <c r="FGN159" s="71"/>
      <c r="FGO159" s="71"/>
      <c r="FGP159" s="71"/>
      <c r="FGQ159" s="71"/>
      <c r="FGR159" s="71"/>
      <c r="FGS159" s="71"/>
      <c r="FGT159" s="71"/>
      <c r="FGU159" s="71"/>
      <c r="FGV159" s="71"/>
      <c r="FGW159" s="71"/>
      <c r="FGX159" s="71"/>
      <c r="FGY159" s="71"/>
      <c r="FGZ159" s="71"/>
      <c r="FHA159" s="71"/>
      <c r="FHB159" s="71"/>
      <c r="FHC159" s="71"/>
      <c r="FHD159" s="71"/>
      <c r="FHE159" s="71"/>
      <c r="FHF159" s="71"/>
      <c r="FHG159" s="71"/>
      <c r="FHH159" s="71"/>
      <c r="FHI159" s="71"/>
      <c r="FHJ159" s="71"/>
      <c r="FHK159" s="71"/>
      <c r="FHL159" s="71"/>
      <c r="FHM159" s="71"/>
      <c r="FHN159" s="71"/>
      <c r="FHO159" s="71"/>
      <c r="FHP159" s="71"/>
      <c r="FHQ159" s="71"/>
      <c r="FHR159" s="71"/>
      <c r="FHS159" s="71"/>
      <c r="FHT159" s="71"/>
      <c r="FHU159" s="71"/>
      <c r="FHV159" s="71"/>
      <c r="FHW159" s="71"/>
      <c r="FHX159" s="71"/>
      <c r="FHY159" s="71"/>
      <c r="FHZ159" s="71"/>
      <c r="FIA159" s="71"/>
      <c r="FIB159" s="71"/>
      <c r="FIC159" s="71"/>
      <c r="FID159" s="71"/>
      <c r="FIE159" s="71"/>
      <c r="FIF159" s="71"/>
      <c r="FIG159" s="71"/>
      <c r="FIH159" s="71"/>
      <c r="FII159" s="71"/>
      <c r="FIJ159" s="71"/>
      <c r="FIK159" s="71"/>
      <c r="FIL159" s="71"/>
      <c r="FIM159" s="71"/>
      <c r="FIN159" s="71"/>
      <c r="FIO159" s="71"/>
      <c r="FIP159" s="71"/>
      <c r="FIQ159" s="71"/>
      <c r="FIR159" s="71"/>
      <c r="FIS159" s="71"/>
      <c r="FIT159" s="71"/>
      <c r="FIU159" s="71"/>
      <c r="FIV159" s="71"/>
      <c r="FIW159" s="71"/>
      <c r="FIX159" s="71"/>
      <c r="FIY159" s="71"/>
      <c r="FIZ159" s="71"/>
      <c r="FJA159" s="71"/>
      <c r="FJB159" s="71"/>
      <c r="FJC159" s="71"/>
      <c r="FJD159" s="71"/>
      <c r="FJE159" s="71"/>
      <c r="FJF159" s="71"/>
      <c r="FJG159" s="71"/>
      <c r="FJH159" s="71"/>
      <c r="FJI159" s="71"/>
      <c r="FJJ159" s="71"/>
      <c r="FJK159" s="71"/>
      <c r="FJL159" s="71"/>
      <c r="FJM159" s="71"/>
      <c r="FJN159" s="71"/>
      <c r="FJO159" s="71"/>
      <c r="FJP159" s="71"/>
      <c r="FJQ159" s="71"/>
      <c r="FJR159" s="71"/>
      <c r="FJS159" s="71"/>
      <c r="FJT159" s="71"/>
      <c r="FJU159" s="71"/>
      <c r="FJV159" s="71"/>
      <c r="FJW159" s="71"/>
      <c r="FJX159" s="71"/>
      <c r="FJY159" s="71"/>
      <c r="FJZ159" s="71"/>
      <c r="FKA159" s="71"/>
      <c r="FKB159" s="71"/>
      <c r="FKC159" s="71"/>
      <c r="FKD159" s="71"/>
      <c r="FKE159" s="71"/>
      <c r="FKF159" s="71"/>
      <c r="FKG159" s="71"/>
      <c r="FKH159" s="71"/>
      <c r="FKI159" s="71"/>
      <c r="FKJ159" s="71"/>
      <c r="FKK159" s="71"/>
      <c r="FKL159" s="71"/>
      <c r="FKM159" s="71"/>
      <c r="FKN159" s="71"/>
      <c r="FKO159" s="71"/>
      <c r="FKP159" s="71"/>
      <c r="FKQ159" s="71"/>
      <c r="FKR159" s="71"/>
      <c r="FKS159" s="71"/>
      <c r="FKT159" s="71"/>
      <c r="FKU159" s="71"/>
      <c r="FKV159" s="71"/>
      <c r="FKW159" s="71"/>
      <c r="FKX159" s="71"/>
      <c r="FKY159" s="71"/>
      <c r="FKZ159" s="71"/>
      <c r="FLA159" s="71"/>
      <c r="FLB159" s="71"/>
      <c r="FLC159" s="71"/>
      <c r="FLD159" s="71"/>
      <c r="FLE159" s="71"/>
      <c r="FLF159" s="71"/>
      <c r="FLG159" s="71"/>
      <c r="FLH159" s="71"/>
      <c r="FLI159" s="71"/>
      <c r="FLJ159" s="71"/>
      <c r="FLK159" s="71"/>
      <c r="FLL159" s="71"/>
      <c r="FLM159" s="71"/>
      <c r="FLN159" s="71"/>
      <c r="FLO159" s="71"/>
      <c r="FLP159" s="71"/>
      <c r="FLQ159" s="71"/>
      <c r="FLR159" s="71"/>
      <c r="FLS159" s="71"/>
      <c r="FLT159" s="71"/>
      <c r="FLU159" s="71"/>
      <c r="FLV159" s="71"/>
      <c r="FLW159" s="71"/>
      <c r="FLX159" s="71"/>
      <c r="FLY159" s="71"/>
      <c r="FLZ159" s="71"/>
      <c r="FMA159" s="71"/>
      <c r="FMB159" s="71"/>
      <c r="FMC159" s="71"/>
      <c r="FMD159" s="71"/>
      <c r="FME159" s="71"/>
      <c r="FMF159" s="71"/>
      <c r="FMG159" s="71"/>
      <c r="FMH159" s="71"/>
      <c r="FMI159" s="71"/>
      <c r="FMJ159" s="71"/>
      <c r="FMK159" s="71"/>
      <c r="FML159" s="71"/>
      <c r="FMM159" s="71"/>
      <c r="FMN159" s="71"/>
      <c r="FMO159" s="71"/>
      <c r="FMP159" s="71"/>
      <c r="FMQ159" s="71"/>
      <c r="FMR159" s="71"/>
      <c r="FMS159" s="71"/>
      <c r="FMT159" s="71"/>
      <c r="FMU159" s="71"/>
      <c r="FMV159" s="71"/>
      <c r="FMW159" s="71"/>
      <c r="FMX159" s="71"/>
      <c r="FMY159" s="71"/>
      <c r="FMZ159" s="71"/>
      <c r="FNA159" s="71"/>
      <c r="FNB159" s="71"/>
      <c r="FNC159" s="71"/>
      <c r="FND159" s="71"/>
      <c r="FNE159" s="71"/>
      <c r="FNF159" s="71"/>
      <c r="FNG159" s="71"/>
      <c r="FNH159" s="71"/>
      <c r="FNI159" s="71"/>
      <c r="FNJ159" s="71"/>
      <c r="FNK159" s="71"/>
      <c r="FNL159" s="71"/>
      <c r="FNM159" s="71"/>
      <c r="FNN159" s="71"/>
      <c r="FNO159" s="71"/>
      <c r="FNP159" s="71"/>
      <c r="FNQ159" s="71"/>
      <c r="FNR159" s="71"/>
      <c r="FNS159" s="71"/>
      <c r="FNT159" s="71"/>
      <c r="FNU159" s="71"/>
      <c r="FNV159" s="71"/>
      <c r="FNW159" s="71"/>
      <c r="FNX159" s="71"/>
      <c r="FNY159" s="71"/>
      <c r="FNZ159" s="71"/>
      <c r="FOA159" s="71"/>
      <c r="FOB159" s="71"/>
      <c r="FOC159" s="71"/>
      <c r="FOD159" s="71"/>
      <c r="FOE159" s="71"/>
      <c r="FOF159" s="71"/>
      <c r="FOG159" s="71"/>
      <c r="FOH159" s="71"/>
      <c r="FOI159" s="71"/>
      <c r="FOJ159" s="71"/>
      <c r="FOK159" s="71"/>
      <c r="FOL159" s="71"/>
      <c r="FOM159" s="71"/>
      <c r="FON159" s="71"/>
      <c r="FOO159" s="71"/>
      <c r="FOP159" s="71"/>
      <c r="FOQ159" s="71"/>
      <c r="FOR159" s="71"/>
      <c r="FOS159" s="71"/>
      <c r="FOT159" s="71"/>
      <c r="FOU159" s="71"/>
      <c r="FOV159" s="71"/>
      <c r="FOW159" s="71"/>
      <c r="FOX159" s="71"/>
      <c r="FOY159" s="71"/>
      <c r="FOZ159" s="71"/>
      <c r="FPA159" s="71"/>
      <c r="FPB159" s="71"/>
      <c r="FPC159" s="71"/>
      <c r="FPD159" s="71"/>
      <c r="FPE159" s="71"/>
      <c r="FPF159" s="71"/>
      <c r="FPG159" s="71"/>
      <c r="FPH159" s="71"/>
      <c r="FPI159" s="71"/>
      <c r="FPJ159" s="71"/>
      <c r="FPK159" s="71"/>
      <c r="FPL159" s="71"/>
      <c r="FPM159" s="71"/>
      <c r="FPN159" s="71"/>
      <c r="FPO159" s="71"/>
      <c r="FPP159" s="71"/>
      <c r="FPQ159" s="71"/>
      <c r="FPR159" s="71"/>
      <c r="FPS159" s="71"/>
      <c r="FPT159" s="71"/>
      <c r="FPU159" s="71"/>
      <c r="FPV159" s="71"/>
      <c r="FPW159" s="71"/>
      <c r="FPX159" s="71"/>
      <c r="FPY159" s="71"/>
      <c r="FPZ159" s="71"/>
      <c r="FQA159" s="71"/>
      <c r="FQB159" s="71"/>
      <c r="FQC159" s="71"/>
      <c r="FQD159" s="71"/>
      <c r="FQE159" s="71"/>
      <c r="FQF159" s="71"/>
      <c r="FQG159" s="71"/>
      <c r="FQH159" s="71"/>
      <c r="FQI159" s="71"/>
      <c r="FQJ159" s="71"/>
      <c r="FQK159" s="71"/>
      <c r="FQL159" s="71"/>
      <c r="FQM159" s="71"/>
      <c r="FQN159" s="71"/>
      <c r="FQO159" s="71"/>
      <c r="FQP159" s="71"/>
      <c r="FQQ159" s="71"/>
      <c r="FQR159" s="71"/>
      <c r="FQS159" s="71"/>
      <c r="FQT159" s="71"/>
      <c r="FQU159" s="71"/>
      <c r="FQV159" s="71"/>
      <c r="FQW159" s="71"/>
      <c r="FQX159" s="71"/>
      <c r="FQY159" s="71"/>
      <c r="FQZ159" s="71"/>
      <c r="FRA159" s="71"/>
      <c r="FRB159" s="71"/>
      <c r="FRC159" s="71"/>
      <c r="FRD159" s="71"/>
      <c r="FRE159" s="71"/>
      <c r="FRF159" s="71"/>
      <c r="FRG159" s="71"/>
      <c r="FRH159" s="71"/>
      <c r="FRI159" s="71"/>
      <c r="FRJ159" s="71"/>
      <c r="FRK159" s="71"/>
      <c r="FRL159" s="71"/>
      <c r="FRM159" s="71"/>
      <c r="FRN159" s="71"/>
      <c r="FRO159" s="71"/>
      <c r="FRP159" s="71"/>
      <c r="FRQ159" s="71"/>
      <c r="FRR159" s="71"/>
      <c r="FRS159" s="71"/>
      <c r="FRT159" s="71"/>
      <c r="FRU159" s="71"/>
      <c r="FRV159" s="71"/>
      <c r="FRW159" s="71"/>
      <c r="FRX159" s="71"/>
      <c r="FRY159" s="71"/>
      <c r="FRZ159" s="71"/>
      <c r="FSA159" s="71"/>
      <c r="FSB159" s="71"/>
      <c r="FSC159" s="71"/>
      <c r="FSD159" s="71"/>
      <c r="FSE159" s="71"/>
      <c r="FSF159" s="71"/>
      <c r="FSG159" s="71"/>
      <c r="FSH159" s="71"/>
      <c r="FSI159" s="71"/>
      <c r="FSJ159" s="71"/>
      <c r="FSK159" s="71"/>
      <c r="FSL159" s="71"/>
      <c r="FSM159" s="71"/>
      <c r="FSN159" s="71"/>
      <c r="FSO159" s="71"/>
      <c r="FSP159" s="71"/>
      <c r="FSQ159" s="71"/>
      <c r="FSR159" s="71"/>
      <c r="FSS159" s="71"/>
      <c r="FST159" s="71"/>
      <c r="FSU159" s="71"/>
      <c r="FSV159" s="71"/>
      <c r="FSW159" s="71"/>
      <c r="FSX159" s="71"/>
      <c r="FSY159" s="71"/>
      <c r="FSZ159" s="71"/>
      <c r="FTA159" s="71"/>
      <c r="FTB159" s="71"/>
      <c r="FTC159" s="71"/>
      <c r="FTD159" s="71"/>
      <c r="FTE159" s="71"/>
      <c r="FTF159" s="71"/>
      <c r="FTG159" s="71"/>
      <c r="FTH159" s="71"/>
      <c r="FTI159" s="71"/>
      <c r="FTJ159" s="71"/>
      <c r="FTK159" s="71"/>
      <c r="FTL159" s="71"/>
      <c r="FTM159" s="71"/>
      <c r="FTN159" s="71"/>
      <c r="FTO159" s="71"/>
      <c r="FTP159" s="71"/>
      <c r="FTQ159" s="71"/>
      <c r="FTR159" s="71"/>
      <c r="FTS159" s="71"/>
      <c r="FTT159" s="71"/>
      <c r="FTU159" s="71"/>
      <c r="FTV159" s="71"/>
      <c r="FTW159" s="71"/>
      <c r="FTX159" s="71"/>
      <c r="FTY159" s="71"/>
      <c r="FTZ159" s="71"/>
      <c r="FUA159" s="71"/>
      <c r="FUB159" s="71"/>
      <c r="FUC159" s="71"/>
      <c r="FUD159" s="71"/>
      <c r="FUE159" s="71"/>
      <c r="FUF159" s="71"/>
      <c r="FUG159" s="71"/>
      <c r="FUH159" s="71"/>
      <c r="FUI159" s="71"/>
      <c r="FUJ159" s="71"/>
      <c r="FUK159" s="71"/>
      <c r="FUL159" s="71"/>
      <c r="FUM159" s="71"/>
      <c r="FUN159" s="71"/>
      <c r="FUO159" s="71"/>
      <c r="FUP159" s="71"/>
      <c r="FUQ159" s="71"/>
      <c r="FUR159" s="71"/>
      <c r="FUS159" s="71"/>
      <c r="FUT159" s="71"/>
      <c r="FUU159" s="71"/>
      <c r="FUV159" s="71"/>
      <c r="FUW159" s="71"/>
      <c r="FUX159" s="71"/>
      <c r="FUY159" s="71"/>
      <c r="FUZ159" s="71"/>
      <c r="FVA159" s="71"/>
      <c r="FVB159" s="71"/>
      <c r="FVC159" s="71"/>
      <c r="FVD159" s="71"/>
      <c r="FVE159" s="71"/>
      <c r="FVF159" s="71"/>
      <c r="FVG159" s="71"/>
      <c r="FVH159" s="71"/>
      <c r="FVI159" s="71"/>
      <c r="FVJ159" s="71"/>
      <c r="FVK159" s="71"/>
      <c r="FVL159" s="71"/>
      <c r="FVM159" s="71"/>
      <c r="FVN159" s="71"/>
      <c r="FVO159" s="71"/>
      <c r="FVP159" s="71"/>
      <c r="FVQ159" s="71"/>
      <c r="FVR159" s="71"/>
      <c r="FVS159" s="71"/>
      <c r="FVT159" s="71"/>
      <c r="FVU159" s="71"/>
      <c r="FVV159" s="71"/>
      <c r="FVW159" s="71"/>
      <c r="FVX159" s="71"/>
      <c r="FVY159" s="71"/>
      <c r="FVZ159" s="71"/>
      <c r="FWA159" s="71"/>
      <c r="FWB159" s="71"/>
      <c r="FWC159" s="71"/>
      <c r="FWD159" s="71"/>
      <c r="FWE159" s="71"/>
      <c r="FWF159" s="71"/>
      <c r="FWG159" s="71"/>
      <c r="FWH159" s="71"/>
      <c r="FWI159" s="71"/>
      <c r="FWJ159" s="71"/>
      <c r="FWK159" s="71"/>
      <c r="FWL159" s="71"/>
      <c r="FWM159" s="71"/>
      <c r="FWN159" s="71"/>
      <c r="FWO159" s="71"/>
      <c r="FWP159" s="71"/>
      <c r="FWQ159" s="71"/>
      <c r="FWR159" s="71"/>
      <c r="FWS159" s="71"/>
      <c r="FWT159" s="71"/>
      <c r="FWU159" s="71"/>
      <c r="FWV159" s="71"/>
      <c r="FWW159" s="71"/>
      <c r="FWX159" s="71"/>
      <c r="FWY159" s="71"/>
      <c r="FWZ159" s="71"/>
      <c r="FXA159" s="71"/>
      <c r="FXB159" s="71"/>
      <c r="FXC159" s="71"/>
      <c r="FXD159" s="71"/>
      <c r="FXE159" s="71"/>
      <c r="FXF159" s="71"/>
      <c r="FXG159" s="71"/>
      <c r="FXH159" s="71"/>
      <c r="FXI159" s="71"/>
      <c r="FXJ159" s="71"/>
      <c r="FXK159" s="71"/>
      <c r="FXL159" s="71"/>
      <c r="FXM159" s="71"/>
      <c r="FXN159" s="71"/>
      <c r="FXO159" s="71"/>
      <c r="FXP159" s="71"/>
      <c r="FXQ159" s="71"/>
      <c r="FXR159" s="71"/>
      <c r="FXS159" s="71"/>
      <c r="FXT159" s="71"/>
      <c r="FXU159" s="71"/>
      <c r="FXV159" s="71"/>
      <c r="FXW159" s="71"/>
      <c r="FXX159" s="71"/>
      <c r="FXY159" s="71"/>
      <c r="FXZ159" s="71"/>
      <c r="FYA159" s="71"/>
      <c r="FYB159" s="71"/>
      <c r="FYC159" s="71"/>
      <c r="FYD159" s="71"/>
      <c r="FYE159" s="71"/>
      <c r="FYF159" s="71"/>
      <c r="FYG159" s="71"/>
      <c r="FYH159" s="71"/>
      <c r="FYI159" s="71"/>
      <c r="FYJ159" s="71"/>
      <c r="FYK159" s="71"/>
      <c r="FYL159" s="71"/>
      <c r="FYM159" s="71"/>
      <c r="FYN159" s="71"/>
      <c r="FYO159" s="71"/>
      <c r="FYP159" s="71"/>
      <c r="FYQ159" s="71"/>
      <c r="FYR159" s="71"/>
      <c r="FYS159" s="71"/>
      <c r="FYT159" s="71"/>
      <c r="FYU159" s="71"/>
      <c r="FYV159" s="71"/>
      <c r="FYW159" s="71"/>
      <c r="FYX159" s="71"/>
      <c r="FYY159" s="71"/>
      <c r="FYZ159" s="71"/>
      <c r="FZA159" s="71"/>
      <c r="FZB159" s="71"/>
      <c r="FZC159" s="71"/>
      <c r="FZD159" s="71"/>
      <c r="FZE159" s="71"/>
      <c r="FZF159" s="71"/>
      <c r="FZG159" s="71"/>
      <c r="FZH159" s="71"/>
      <c r="FZI159" s="71"/>
      <c r="FZJ159" s="71"/>
      <c r="FZK159" s="71"/>
      <c r="FZL159" s="71"/>
      <c r="FZM159" s="71"/>
      <c r="FZN159" s="71"/>
      <c r="FZO159" s="71"/>
      <c r="FZP159" s="71"/>
      <c r="FZQ159" s="71"/>
      <c r="FZR159" s="71"/>
      <c r="FZS159" s="71"/>
      <c r="FZT159" s="71"/>
      <c r="FZU159" s="71"/>
      <c r="FZV159" s="71"/>
      <c r="FZW159" s="71"/>
      <c r="FZX159" s="71"/>
      <c r="FZY159" s="71"/>
      <c r="FZZ159" s="71"/>
      <c r="GAA159" s="71"/>
      <c r="GAB159" s="71"/>
      <c r="GAC159" s="71"/>
      <c r="GAD159" s="71"/>
      <c r="GAE159" s="71"/>
      <c r="GAF159" s="71"/>
      <c r="GAG159" s="71"/>
      <c r="GAH159" s="71"/>
      <c r="GAI159" s="71"/>
      <c r="GAJ159" s="71"/>
      <c r="GAK159" s="71"/>
      <c r="GAL159" s="71"/>
      <c r="GAM159" s="71"/>
      <c r="GAN159" s="71"/>
      <c r="GAO159" s="71"/>
      <c r="GAP159" s="71"/>
      <c r="GAQ159" s="71"/>
      <c r="GAR159" s="71"/>
      <c r="GAS159" s="71"/>
      <c r="GAT159" s="71"/>
      <c r="GAU159" s="71"/>
      <c r="GAV159" s="71"/>
      <c r="GAW159" s="71"/>
      <c r="GAX159" s="71"/>
      <c r="GAY159" s="71"/>
      <c r="GAZ159" s="71"/>
      <c r="GBA159" s="71"/>
      <c r="GBB159" s="71"/>
      <c r="GBC159" s="71"/>
      <c r="GBD159" s="71"/>
      <c r="GBE159" s="71"/>
      <c r="GBF159" s="71"/>
      <c r="GBG159" s="71"/>
      <c r="GBH159" s="71"/>
      <c r="GBI159" s="71"/>
      <c r="GBJ159" s="71"/>
      <c r="GBK159" s="71"/>
      <c r="GBL159" s="71"/>
      <c r="GBM159" s="71"/>
      <c r="GBN159" s="71"/>
      <c r="GBO159" s="71"/>
      <c r="GBP159" s="71"/>
      <c r="GBQ159" s="71"/>
      <c r="GBR159" s="71"/>
      <c r="GBS159" s="71"/>
      <c r="GBT159" s="71"/>
      <c r="GBU159" s="71"/>
      <c r="GBV159" s="71"/>
      <c r="GBW159" s="71"/>
      <c r="GBX159" s="71"/>
      <c r="GBY159" s="71"/>
      <c r="GBZ159" s="71"/>
      <c r="GCA159" s="71"/>
      <c r="GCB159" s="71"/>
      <c r="GCC159" s="71"/>
      <c r="GCD159" s="71"/>
      <c r="GCE159" s="71"/>
      <c r="GCF159" s="71"/>
      <c r="GCG159" s="71"/>
      <c r="GCH159" s="71"/>
      <c r="GCI159" s="71"/>
      <c r="GCJ159" s="71"/>
      <c r="GCK159" s="71"/>
      <c r="GCL159" s="71"/>
      <c r="GCM159" s="71"/>
      <c r="GCN159" s="71"/>
      <c r="GCO159" s="71"/>
      <c r="GCP159" s="71"/>
      <c r="GCQ159" s="71"/>
      <c r="GCR159" s="71"/>
      <c r="GCS159" s="71"/>
      <c r="GCT159" s="71"/>
      <c r="GCU159" s="71"/>
      <c r="GCV159" s="71"/>
      <c r="GCW159" s="71"/>
      <c r="GCX159" s="71"/>
      <c r="GCY159" s="71"/>
      <c r="GCZ159" s="71"/>
      <c r="GDA159" s="71"/>
      <c r="GDB159" s="71"/>
      <c r="GDC159" s="71"/>
      <c r="GDD159" s="71"/>
      <c r="GDE159" s="71"/>
      <c r="GDF159" s="71"/>
      <c r="GDG159" s="71"/>
      <c r="GDH159" s="71"/>
      <c r="GDI159" s="71"/>
      <c r="GDJ159" s="71"/>
      <c r="GDK159" s="71"/>
      <c r="GDL159" s="71"/>
      <c r="GDM159" s="71"/>
      <c r="GDN159" s="71"/>
      <c r="GDO159" s="71"/>
      <c r="GDP159" s="71"/>
      <c r="GDQ159" s="71"/>
      <c r="GDR159" s="71"/>
      <c r="GDS159" s="71"/>
      <c r="GDT159" s="71"/>
      <c r="GDU159" s="71"/>
      <c r="GDV159" s="71"/>
      <c r="GDW159" s="71"/>
      <c r="GDX159" s="71"/>
      <c r="GDY159" s="71"/>
      <c r="GDZ159" s="71"/>
      <c r="GEA159" s="71"/>
      <c r="GEB159" s="71"/>
      <c r="GEC159" s="71"/>
      <c r="GED159" s="71"/>
      <c r="GEE159" s="71"/>
      <c r="GEF159" s="71"/>
      <c r="GEG159" s="71"/>
      <c r="GEH159" s="71"/>
      <c r="GEI159" s="71"/>
      <c r="GEJ159" s="71"/>
      <c r="GEK159" s="71"/>
      <c r="GEL159" s="71"/>
      <c r="GEM159" s="71"/>
      <c r="GEN159" s="71"/>
      <c r="GEO159" s="71"/>
      <c r="GEP159" s="71"/>
      <c r="GEQ159" s="71"/>
      <c r="GER159" s="71"/>
      <c r="GES159" s="71"/>
      <c r="GET159" s="71"/>
      <c r="GEU159" s="71"/>
      <c r="GEV159" s="71"/>
      <c r="GEW159" s="71"/>
      <c r="GEX159" s="71"/>
      <c r="GEY159" s="71"/>
      <c r="GEZ159" s="71"/>
      <c r="GFA159" s="71"/>
      <c r="GFB159" s="71"/>
      <c r="GFC159" s="71"/>
      <c r="GFD159" s="71"/>
      <c r="GFE159" s="71"/>
      <c r="GFF159" s="71"/>
      <c r="GFG159" s="71"/>
      <c r="GFH159" s="71"/>
      <c r="GFI159" s="71"/>
      <c r="GFJ159" s="71"/>
      <c r="GFK159" s="71"/>
      <c r="GFL159" s="71"/>
      <c r="GFM159" s="71"/>
      <c r="GFN159" s="71"/>
      <c r="GFO159" s="71"/>
      <c r="GFP159" s="71"/>
      <c r="GFQ159" s="71"/>
      <c r="GFR159" s="71"/>
      <c r="GFS159" s="71"/>
      <c r="GFT159" s="71"/>
      <c r="GFU159" s="71"/>
      <c r="GFV159" s="71"/>
      <c r="GFW159" s="71"/>
      <c r="GFX159" s="71"/>
      <c r="GFY159" s="71"/>
      <c r="GFZ159" s="71"/>
      <c r="GGA159" s="71"/>
      <c r="GGB159" s="71"/>
      <c r="GGC159" s="71"/>
      <c r="GGD159" s="71"/>
      <c r="GGE159" s="71"/>
      <c r="GGF159" s="71"/>
      <c r="GGG159" s="71"/>
      <c r="GGH159" s="71"/>
      <c r="GGI159" s="71"/>
      <c r="GGJ159" s="71"/>
      <c r="GGK159" s="71"/>
      <c r="GGL159" s="71"/>
      <c r="GGM159" s="71"/>
      <c r="GGN159" s="71"/>
      <c r="GGO159" s="71"/>
      <c r="GGP159" s="71"/>
      <c r="GGQ159" s="71"/>
      <c r="GGR159" s="71"/>
      <c r="GGS159" s="71"/>
      <c r="GGT159" s="71"/>
      <c r="GGU159" s="71"/>
      <c r="GGV159" s="71"/>
      <c r="GGW159" s="71"/>
      <c r="GGX159" s="71"/>
      <c r="GGY159" s="71"/>
      <c r="GGZ159" s="71"/>
      <c r="GHA159" s="71"/>
      <c r="GHB159" s="71"/>
      <c r="GHC159" s="71"/>
      <c r="GHD159" s="71"/>
      <c r="GHE159" s="71"/>
      <c r="GHF159" s="71"/>
      <c r="GHG159" s="71"/>
      <c r="GHH159" s="71"/>
      <c r="GHI159" s="71"/>
      <c r="GHJ159" s="71"/>
      <c r="GHK159" s="71"/>
      <c r="GHL159" s="71"/>
      <c r="GHM159" s="71"/>
      <c r="GHN159" s="71"/>
      <c r="GHO159" s="71"/>
      <c r="GHP159" s="71"/>
      <c r="GHQ159" s="71"/>
      <c r="GHR159" s="71"/>
      <c r="GHS159" s="71"/>
      <c r="GHT159" s="71"/>
      <c r="GHU159" s="71"/>
      <c r="GHV159" s="71"/>
      <c r="GHW159" s="71"/>
      <c r="GHX159" s="71"/>
      <c r="GHY159" s="71"/>
      <c r="GHZ159" s="71"/>
      <c r="GIA159" s="71"/>
      <c r="GIB159" s="71"/>
      <c r="GIC159" s="71"/>
      <c r="GID159" s="71"/>
      <c r="GIE159" s="71"/>
      <c r="GIF159" s="71"/>
      <c r="GIG159" s="71"/>
      <c r="GIH159" s="71"/>
      <c r="GII159" s="71"/>
      <c r="GIJ159" s="71"/>
      <c r="GIK159" s="71"/>
      <c r="GIL159" s="71"/>
      <c r="GIM159" s="71"/>
      <c r="GIN159" s="71"/>
      <c r="GIO159" s="71"/>
      <c r="GIP159" s="71"/>
      <c r="GIQ159" s="71"/>
      <c r="GIR159" s="71"/>
      <c r="GIS159" s="71"/>
      <c r="GIT159" s="71"/>
      <c r="GIU159" s="71"/>
      <c r="GIV159" s="71"/>
      <c r="GIW159" s="71"/>
      <c r="GIX159" s="71"/>
      <c r="GIY159" s="71"/>
      <c r="GIZ159" s="71"/>
      <c r="GJA159" s="71"/>
      <c r="GJB159" s="71"/>
      <c r="GJC159" s="71"/>
      <c r="GJD159" s="71"/>
      <c r="GJE159" s="71"/>
      <c r="GJF159" s="71"/>
      <c r="GJG159" s="71"/>
      <c r="GJH159" s="71"/>
      <c r="GJI159" s="71"/>
      <c r="GJJ159" s="71"/>
      <c r="GJK159" s="71"/>
      <c r="GJL159" s="71"/>
      <c r="GJM159" s="71"/>
      <c r="GJN159" s="71"/>
      <c r="GJO159" s="71"/>
      <c r="GJP159" s="71"/>
      <c r="GJQ159" s="71"/>
      <c r="GJR159" s="71"/>
      <c r="GJS159" s="71"/>
      <c r="GJT159" s="71"/>
      <c r="GJU159" s="71"/>
      <c r="GJV159" s="71"/>
      <c r="GJW159" s="71"/>
      <c r="GJX159" s="71"/>
      <c r="GJY159" s="71"/>
      <c r="GJZ159" s="71"/>
      <c r="GKA159" s="71"/>
      <c r="GKB159" s="71"/>
      <c r="GKC159" s="71"/>
      <c r="GKD159" s="71"/>
      <c r="GKE159" s="71"/>
      <c r="GKF159" s="71"/>
      <c r="GKG159" s="71"/>
      <c r="GKH159" s="71"/>
      <c r="GKI159" s="71"/>
      <c r="GKJ159" s="71"/>
      <c r="GKK159" s="71"/>
      <c r="GKL159" s="71"/>
      <c r="GKM159" s="71"/>
      <c r="GKN159" s="71"/>
      <c r="GKO159" s="71"/>
      <c r="GKP159" s="71"/>
      <c r="GKQ159" s="71"/>
      <c r="GKR159" s="71"/>
      <c r="GKS159" s="71"/>
      <c r="GKT159" s="71"/>
      <c r="GKU159" s="71"/>
      <c r="GKV159" s="71"/>
      <c r="GKW159" s="71"/>
      <c r="GKX159" s="71"/>
      <c r="GKY159" s="71"/>
      <c r="GKZ159" s="71"/>
      <c r="GLA159" s="71"/>
      <c r="GLB159" s="71"/>
      <c r="GLC159" s="71"/>
      <c r="GLD159" s="71"/>
      <c r="GLE159" s="71"/>
      <c r="GLF159" s="71"/>
      <c r="GLG159" s="71"/>
      <c r="GLH159" s="71"/>
      <c r="GLI159" s="71"/>
      <c r="GLJ159" s="71"/>
      <c r="GLK159" s="71"/>
      <c r="GLL159" s="71"/>
      <c r="GLM159" s="71"/>
      <c r="GLN159" s="71"/>
      <c r="GLO159" s="71"/>
      <c r="GLP159" s="71"/>
      <c r="GLQ159" s="71"/>
      <c r="GLR159" s="71"/>
      <c r="GLS159" s="71"/>
      <c r="GLT159" s="71"/>
      <c r="GLU159" s="71"/>
      <c r="GLV159" s="71"/>
      <c r="GLW159" s="71"/>
      <c r="GLX159" s="71"/>
      <c r="GLY159" s="71"/>
      <c r="GLZ159" s="71"/>
      <c r="GMA159" s="71"/>
      <c r="GMB159" s="71"/>
      <c r="GMC159" s="71"/>
      <c r="GMD159" s="71"/>
      <c r="GME159" s="71"/>
      <c r="GMF159" s="71"/>
      <c r="GMG159" s="71"/>
      <c r="GMH159" s="71"/>
      <c r="GMI159" s="71"/>
      <c r="GMJ159" s="71"/>
      <c r="GMK159" s="71"/>
      <c r="GML159" s="71"/>
      <c r="GMM159" s="71"/>
      <c r="GMN159" s="71"/>
      <c r="GMO159" s="71"/>
      <c r="GMP159" s="71"/>
      <c r="GMQ159" s="71"/>
      <c r="GMR159" s="71"/>
      <c r="GMS159" s="71"/>
      <c r="GMT159" s="71"/>
      <c r="GMU159" s="71"/>
      <c r="GMV159" s="71"/>
      <c r="GMW159" s="71"/>
      <c r="GMX159" s="71"/>
      <c r="GMY159" s="71"/>
      <c r="GMZ159" s="71"/>
      <c r="GNA159" s="71"/>
      <c r="GNB159" s="71"/>
      <c r="GNC159" s="71"/>
      <c r="GND159" s="71"/>
      <c r="GNE159" s="71"/>
      <c r="GNF159" s="71"/>
      <c r="GNG159" s="71"/>
      <c r="GNH159" s="71"/>
      <c r="GNI159" s="71"/>
      <c r="GNJ159" s="71"/>
      <c r="GNK159" s="71"/>
      <c r="GNL159" s="71"/>
      <c r="GNM159" s="71"/>
      <c r="GNN159" s="71"/>
      <c r="GNO159" s="71"/>
      <c r="GNP159" s="71"/>
      <c r="GNQ159" s="71"/>
      <c r="GNR159" s="71"/>
      <c r="GNS159" s="71"/>
      <c r="GNT159" s="71"/>
      <c r="GNU159" s="71"/>
      <c r="GNV159" s="71"/>
      <c r="GNW159" s="71"/>
      <c r="GNX159" s="71"/>
      <c r="GNY159" s="71"/>
      <c r="GNZ159" s="71"/>
      <c r="GOA159" s="71"/>
      <c r="GOB159" s="71"/>
      <c r="GOC159" s="71"/>
      <c r="GOD159" s="71"/>
      <c r="GOE159" s="71"/>
      <c r="GOF159" s="71"/>
      <c r="GOG159" s="71"/>
      <c r="GOH159" s="71"/>
      <c r="GOI159" s="71"/>
      <c r="GOJ159" s="71"/>
      <c r="GOK159" s="71"/>
      <c r="GOL159" s="71"/>
      <c r="GOM159" s="71"/>
      <c r="GON159" s="71"/>
      <c r="GOO159" s="71"/>
      <c r="GOP159" s="71"/>
      <c r="GOQ159" s="71"/>
      <c r="GOR159" s="71"/>
      <c r="GOS159" s="71"/>
      <c r="GOT159" s="71"/>
      <c r="GOU159" s="71"/>
      <c r="GOV159" s="71"/>
      <c r="GOW159" s="71"/>
      <c r="GOX159" s="71"/>
      <c r="GOY159" s="71"/>
      <c r="GOZ159" s="71"/>
      <c r="GPA159" s="71"/>
      <c r="GPB159" s="71"/>
      <c r="GPC159" s="71"/>
      <c r="GPD159" s="71"/>
      <c r="GPE159" s="71"/>
      <c r="GPF159" s="71"/>
      <c r="GPG159" s="71"/>
      <c r="GPH159" s="71"/>
      <c r="GPI159" s="71"/>
      <c r="GPJ159" s="71"/>
      <c r="GPK159" s="71"/>
      <c r="GPL159" s="71"/>
      <c r="GPM159" s="71"/>
      <c r="GPN159" s="71"/>
      <c r="GPO159" s="71"/>
      <c r="GPP159" s="71"/>
      <c r="GPQ159" s="71"/>
      <c r="GPR159" s="71"/>
      <c r="GPS159" s="71"/>
      <c r="GPT159" s="71"/>
      <c r="GPU159" s="71"/>
      <c r="GPV159" s="71"/>
      <c r="GPW159" s="71"/>
      <c r="GPX159" s="71"/>
      <c r="GPY159" s="71"/>
      <c r="GPZ159" s="71"/>
      <c r="GQA159" s="71"/>
      <c r="GQB159" s="71"/>
      <c r="GQC159" s="71"/>
      <c r="GQD159" s="71"/>
      <c r="GQE159" s="71"/>
      <c r="GQF159" s="71"/>
      <c r="GQG159" s="71"/>
      <c r="GQH159" s="71"/>
      <c r="GQI159" s="71"/>
      <c r="GQJ159" s="71"/>
      <c r="GQK159" s="71"/>
      <c r="GQL159" s="71"/>
      <c r="GQM159" s="71"/>
      <c r="GQN159" s="71"/>
      <c r="GQO159" s="71"/>
      <c r="GQP159" s="71"/>
      <c r="GQQ159" s="71"/>
      <c r="GQR159" s="71"/>
      <c r="GQS159" s="71"/>
      <c r="GQT159" s="71"/>
      <c r="GQU159" s="71"/>
      <c r="GQV159" s="71"/>
      <c r="GQW159" s="71"/>
      <c r="GQX159" s="71"/>
      <c r="GQY159" s="71"/>
      <c r="GQZ159" s="71"/>
      <c r="GRA159" s="71"/>
      <c r="GRB159" s="71"/>
      <c r="GRC159" s="71"/>
      <c r="GRD159" s="71"/>
      <c r="GRE159" s="71"/>
      <c r="GRF159" s="71"/>
      <c r="GRG159" s="71"/>
      <c r="GRH159" s="71"/>
      <c r="GRI159" s="71"/>
      <c r="GRJ159" s="71"/>
      <c r="GRK159" s="71"/>
      <c r="GRL159" s="71"/>
      <c r="GRM159" s="71"/>
      <c r="GRN159" s="71"/>
      <c r="GRO159" s="71"/>
      <c r="GRP159" s="71"/>
      <c r="GRQ159" s="71"/>
      <c r="GRR159" s="71"/>
      <c r="GRS159" s="71"/>
      <c r="GRT159" s="71"/>
      <c r="GRU159" s="71"/>
      <c r="GRV159" s="71"/>
      <c r="GRW159" s="71"/>
      <c r="GRX159" s="71"/>
      <c r="GRY159" s="71"/>
      <c r="GRZ159" s="71"/>
      <c r="GSA159" s="71"/>
      <c r="GSB159" s="71"/>
      <c r="GSC159" s="71"/>
      <c r="GSD159" s="71"/>
      <c r="GSE159" s="71"/>
      <c r="GSF159" s="71"/>
      <c r="GSG159" s="71"/>
      <c r="GSH159" s="71"/>
      <c r="GSI159" s="71"/>
      <c r="GSJ159" s="71"/>
      <c r="GSK159" s="71"/>
      <c r="GSL159" s="71"/>
      <c r="GSM159" s="71"/>
      <c r="GSN159" s="71"/>
      <c r="GSO159" s="71"/>
      <c r="GSP159" s="71"/>
      <c r="GSQ159" s="71"/>
      <c r="GSR159" s="71"/>
      <c r="GSS159" s="71"/>
      <c r="GST159" s="71"/>
      <c r="GSU159" s="71"/>
      <c r="GSV159" s="71"/>
      <c r="GSW159" s="71"/>
      <c r="GSX159" s="71"/>
      <c r="GSY159" s="71"/>
      <c r="GSZ159" s="71"/>
      <c r="GTA159" s="71"/>
      <c r="GTB159" s="71"/>
      <c r="GTC159" s="71"/>
      <c r="GTD159" s="71"/>
      <c r="GTE159" s="71"/>
      <c r="GTF159" s="71"/>
      <c r="GTG159" s="71"/>
      <c r="GTH159" s="71"/>
      <c r="GTI159" s="71"/>
      <c r="GTJ159" s="71"/>
      <c r="GTK159" s="71"/>
      <c r="GTL159" s="71"/>
      <c r="GTM159" s="71"/>
      <c r="GTN159" s="71"/>
      <c r="GTO159" s="71"/>
      <c r="GTP159" s="71"/>
      <c r="GTQ159" s="71"/>
      <c r="GTR159" s="71"/>
      <c r="GTS159" s="71"/>
      <c r="GTT159" s="71"/>
      <c r="GTU159" s="71"/>
      <c r="GTV159" s="71"/>
      <c r="GTW159" s="71"/>
      <c r="GTX159" s="71"/>
      <c r="GTY159" s="71"/>
      <c r="GTZ159" s="71"/>
      <c r="GUA159" s="71"/>
      <c r="GUB159" s="71"/>
      <c r="GUC159" s="71"/>
      <c r="GUD159" s="71"/>
      <c r="GUE159" s="71"/>
      <c r="GUF159" s="71"/>
      <c r="GUG159" s="71"/>
      <c r="GUH159" s="71"/>
      <c r="GUI159" s="71"/>
      <c r="GUJ159" s="71"/>
      <c r="GUK159" s="71"/>
      <c r="GUL159" s="71"/>
      <c r="GUM159" s="71"/>
      <c r="GUN159" s="71"/>
      <c r="GUO159" s="71"/>
      <c r="GUP159" s="71"/>
      <c r="GUQ159" s="71"/>
      <c r="GUR159" s="71"/>
      <c r="GUS159" s="71"/>
      <c r="GUT159" s="71"/>
      <c r="GUU159" s="71"/>
      <c r="GUV159" s="71"/>
      <c r="GUW159" s="71"/>
      <c r="GUX159" s="71"/>
      <c r="GUY159" s="71"/>
      <c r="GUZ159" s="71"/>
      <c r="GVA159" s="71"/>
      <c r="GVB159" s="71"/>
      <c r="GVC159" s="71"/>
      <c r="GVD159" s="71"/>
      <c r="GVE159" s="71"/>
      <c r="GVF159" s="71"/>
      <c r="GVG159" s="71"/>
      <c r="GVH159" s="71"/>
      <c r="GVI159" s="71"/>
      <c r="GVJ159" s="71"/>
      <c r="GVK159" s="71"/>
      <c r="GVL159" s="71"/>
      <c r="GVM159" s="71"/>
      <c r="GVN159" s="71"/>
      <c r="GVO159" s="71"/>
      <c r="GVP159" s="71"/>
      <c r="GVQ159" s="71"/>
      <c r="GVR159" s="71"/>
      <c r="GVS159" s="71"/>
      <c r="GVT159" s="71"/>
      <c r="GVU159" s="71"/>
      <c r="GVV159" s="71"/>
      <c r="GVW159" s="71"/>
      <c r="GVX159" s="71"/>
      <c r="GVY159" s="71"/>
      <c r="GVZ159" s="71"/>
      <c r="GWA159" s="71"/>
      <c r="GWB159" s="71"/>
      <c r="GWC159" s="71"/>
      <c r="GWD159" s="71"/>
      <c r="GWE159" s="71"/>
      <c r="GWF159" s="71"/>
      <c r="GWG159" s="71"/>
      <c r="GWH159" s="71"/>
      <c r="GWI159" s="71"/>
      <c r="GWJ159" s="71"/>
      <c r="GWK159" s="71"/>
      <c r="GWL159" s="71"/>
      <c r="GWM159" s="71"/>
      <c r="GWN159" s="71"/>
      <c r="GWO159" s="71"/>
      <c r="GWP159" s="71"/>
      <c r="GWQ159" s="71"/>
      <c r="GWR159" s="71"/>
      <c r="GWS159" s="71"/>
      <c r="GWT159" s="71"/>
      <c r="GWU159" s="71"/>
      <c r="GWV159" s="71"/>
      <c r="GWW159" s="71"/>
      <c r="GWX159" s="71"/>
      <c r="GWY159" s="71"/>
      <c r="GWZ159" s="71"/>
      <c r="GXA159" s="71"/>
      <c r="GXB159" s="71"/>
      <c r="GXC159" s="71"/>
      <c r="GXD159" s="71"/>
      <c r="GXE159" s="71"/>
      <c r="GXF159" s="71"/>
      <c r="GXG159" s="71"/>
      <c r="GXH159" s="71"/>
      <c r="GXI159" s="71"/>
      <c r="GXJ159" s="71"/>
      <c r="GXK159" s="71"/>
      <c r="GXL159" s="71"/>
      <c r="GXM159" s="71"/>
      <c r="GXN159" s="71"/>
      <c r="GXO159" s="71"/>
      <c r="GXP159" s="71"/>
      <c r="GXQ159" s="71"/>
      <c r="GXR159" s="71"/>
      <c r="GXS159" s="71"/>
      <c r="GXT159" s="71"/>
      <c r="GXU159" s="71"/>
      <c r="GXV159" s="71"/>
      <c r="GXW159" s="71"/>
      <c r="GXX159" s="71"/>
      <c r="GXY159" s="71"/>
      <c r="GXZ159" s="71"/>
      <c r="GYA159" s="71"/>
      <c r="GYB159" s="71"/>
      <c r="GYC159" s="71"/>
      <c r="GYD159" s="71"/>
      <c r="GYE159" s="71"/>
      <c r="GYF159" s="71"/>
      <c r="GYG159" s="71"/>
      <c r="GYH159" s="71"/>
      <c r="GYI159" s="71"/>
      <c r="GYJ159" s="71"/>
      <c r="GYK159" s="71"/>
      <c r="GYL159" s="71"/>
      <c r="GYM159" s="71"/>
      <c r="GYN159" s="71"/>
      <c r="GYO159" s="71"/>
      <c r="GYP159" s="71"/>
      <c r="GYQ159" s="71"/>
      <c r="GYR159" s="71"/>
      <c r="GYS159" s="71"/>
      <c r="GYT159" s="71"/>
      <c r="GYU159" s="71"/>
      <c r="GYV159" s="71"/>
      <c r="GYW159" s="71"/>
      <c r="GYX159" s="71"/>
      <c r="GYY159" s="71"/>
      <c r="GYZ159" s="71"/>
      <c r="GZA159" s="71"/>
      <c r="GZB159" s="71"/>
      <c r="GZC159" s="71"/>
      <c r="GZD159" s="71"/>
      <c r="GZE159" s="71"/>
      <c r="GZF159" s="71"/>
      <c r="GZG159" s="71"/>
      <c r="GZH159" s="71"/>
      <c r="GZI159" s="71"/>
      <c r="GZJ159" s="71"/>
      <c r="GZK159" s="71"/>
      <c r="GZL159" s="71"/>
      <c r="GZM159" s="71"/>
      <c r="GZN159" s="71"/>
      <c r="GZO159" s="71"/>
      <c r="GZP159" s="71"/>
      <c r="GZQ159" s="71"/>
      <c r="GZR159" s="71"/>
      <c r="GZS159" s="71"/>
      <c r="GZT159" s="71"/>
      <c r="GZU159" s="71"/>
      <c r="GZV159" s="71"/>
      <c r="GZW159" s="71"/>
      <c r="GZX159" s="71"/>
      <c r="GZY159" s="71"/>
      <c r="GZZ159" s="71"/>
      <c r="HAA159" s="71"/>
      <c r="HAB159" s="71"/>
      <c r="HAC159" s="71"/>
      <c r="HAD159" s="71"/>
      <c r="HAE159" s="71"/>
      <c r="HAF159" s="71"/>
      <c r="HAG159" s="71"/>
      <c r="HAH159" s="71"/>
      <c r="HAI159" s="71"/>
      <c r="HAJ159" s="71"/>
      <c r="HAK159" s="71"/>
      <c r="HAL159" s="71"/>
      <c r="HAM159" s="71"/>
      <c r="HAN159" s="71"/>
      <c r="HAO159" s="71"/>
      <c r="HAP159" s="71"/>
      <c r="HAQ159" s="71"/>
      <c r="HAR159" s="71"/>
      <c r="HAS159" s="71"/>
      <c r="HAT159" s="71"/>
      <c r="HAU159" s="71"/>
      <c r="HAV159" s="71"/>
      <c r="HAW159" s="71"/>
      <c r="HAX159" s="71"/>
      <c r="HAY159" s="71"/>
      <c r="HAZ159" s="71"/>
      <c r="HBA159" s="71"/>
      <c r="HBB159" s="71"/>
      <c r="HBC159" s="71"/>
      <c r="HBD159" s="71"/>
      <c r="HBE159" s="71"/>
      <c r="HBF159" s="71"/>
      <c r="HBG159" s="71"/>
      <c r="HBH159" s="71"/>
      <c r="HBI159" s="71"/>
      <c r="HBJ159" s="71"/>
      <c r="HBK159" s="71"/>
      <c r="HBL159" s="71"/>
      <c r="HBM159" s="71"/>
      <c r="HBN159" s="71"/>
      <c r="HBO159" s="71"/>
      <c r="HBP159" s="71"/>
      <c r="HBQ159" s="71"/>
      <c r="HBR159" s="71"/>
      <c r="HBS159" s="71"/>
      <c r="HBT159" s="71"/>
      <c r="HBU159" s="71"/>
      <c r="HBV159" s="71"/>
      <c r="HBW159" s="71"/>
      <c r="HBX159" s="71"/>
      <c r="HBY159" s="71"/>
      <c r="HBZ159" s="71"/>
      <c r="HCA159" s="71"/>
      <c r="HCB159" s="71"/>
      <c r="HCC159" s="71"/>
      <c r="HCD159" s="71"/>
      <c r="HCE159" s="71"/>
      <c r="HCF159" s="71"/>
      <c r="HCG159" s="71"/>
      <c r="HCH159" s="71"/>
      <c r="HCI159" s="71"/>
      <c r="HCJ159" s="71"/>
      <c r="HCK159" s="71"/>
      <c r="HCL159" s="71"/>
      <c r="HCM159" s="71"/>
      <c r="HCN159" s="71"/>
      <c r="HCO159" s="71"/>
      <c r="HCP159" s="71"/>
      <c r="HCQ159" s="71"/>
      <c r="HCR159" s="71"/>
      <c r="HCS159" s="71"/>
      <c r="HCT159" s="71"/>
      <c r="HCU159" s="71"/>
      <c r="HCV159" s="71"/>
      <c r="HCW159" s="71"/>
      <c r="HCX159" s="71"/>
      <c r="HCY159" s="71"/>
      <c r="HCZ159" s="71"/>
      <c r="HDA159" s="71"/>
      <c r="HDB159" s="71"/>
      <c r="HDC159" s="71"/>
      <c r="HDD159" s="71"/>
      <c r="HDE159" s="71"/>
      <c r="HDF159" s="71"/>
      <c r="HDG159" s="71"/>
      <c r="HDH159" s="71"/>
      <c r="HDI159" s="71"/>
      <c r="HDJ159" s="71"/>
      <c r="HDK159" s="71"/>
      <c r="HDL159" s="71"/>
      <c r="HDM159" s="71"/>
      <c r="HDN159" s="71"/>
      <c r="HDO159" s="71"/>
      <c r="HDP159" s="71"/>
      <c r="HDQ159" s="71"/>
      <c r="HDR159" s="71"/>
      <c r="HDS159" s="71"/>
      <c r="HDT159" s="71"/>
      <c r="HDU159" s="71"/>
      <c r="HDV159" s="71"/>
      <c r="HDW159" s="71"/>
      <c r="HDX159" s="71"/>
      <c r="HDY159" s="71"/>
      <c r="HDZ159" s="71"/>
      <c r="HEA159" s="71"/>
      <c r="HEB159" s="71"/>
      <c r="HEC159" s="71"/>
      <c r="HED159" s="71"/>
      <c r="HEE159" s="71"/>
      <c r="HEF159" s="71"/>
      <c r="HEG159" s="71"/>
      <c r="HEH159" s="71"/>
      <c r="HEI159" s="71"/>
      <c r="HEJ159" s="71"/>
      <c r="HEK159" s="71"/>
      <c r="HEL159" s="71"/>
      <c r="HEM159" s="71"/>
      <c r="HEN159" s="71"/>
      <c r="HEO159" s="71"/>
      <c r="HEP159" s="71"/>
      <c r="HEQ159" s="71"/>
      <c r="HER159" s="71"/>
      <c r="HES159" s="71"/>
      <c r="HET159" s="71"/>
      <c r="HEU159" s="71"/>
      <c r="HEV159" s="71"/>
      <c r="HEW159" s="71"/>
      <c r="HEX159" s="71"/>
      <c r="HEY159" s="71"/>
      <c r="HEZ159" s="71"/>
      <c r="HFA159" s="71"/>
      <c r="HFB159" s="71"/>
      <c r="HFC159" s="71"/>
      <c r="HFD159" s="71"/>
      <c r="HFE159" s="71"/>
      <c r="HFF159" s="71"/>
      <c r="HFG159" s="71"/>
      <c r="HFH159" s="71"/>
      <c r="HFI159" s="71"/>
      <c r="HFJ159" s="71"/>
      <c r="HFK159" s="71"/>
      <c r="HFL159" s="71"/>
      <c r="HFM159" s="71"/>
      <c r="HFN159" s="71"/>
      <c r="HFO159" s="71"/>
      <c r="HFP159" s="71"/>
      <c r="HFQ159" s="71"/>
      <c r="HFR159" s="71"/>
      <c r="HFS159" s="71"/>
      <c r="HFT159" s="71"/>
      <c r="HFU159" s="71"/>
      <c r="HFV159" s="71"/>
      <c r="HFW159" s="71"/>
      <c r="HFX159" s="71"/>
      <c r="HFY159" s="71"/>
      <c r="HFZ159" s="71"/>
      <c r="HGA159" s="71"/>
      <c r="HGB159" s="71"/>
      <c r="HGC159" s="71"/>
      <c r="HGD159" s="71"/>
      <c r="HGE159" s="71"/>
      <c r="HGF159" s="71"/>
      <c r="HGG159" s="71"/>
      <c r="HGH159" s="71"/>
      <c r="HGI159" s="71"/>
      <c r="HGJ159" s="71"/>
      <c r="HGK159" s="71"/>
      <c r="HGL159" s="71"/>
      <c r="HGM159" s="71"/>
      <c r="HGN159" s="71"/>
      <c r="HGO159" s="71"/>
      <c r="HGP159" s="71"/>
      <c r="HGQ159" s="71"/>
      <c r="HGR159" s="71"/>
      <c r="HGS159" s="71"/>
      <c r="HGT159" s="71"/>
      <c r="HGU159" s="71"/>
      <c r="HGV159" s="71"/>
      <c r="HGW159" s="71"/>
      <c r="HGX159" s="71"/>
      <c r="HGY159" s="71"/>
      <c r="HGZ159" s="71"/>
      <c r="HHA159" s="71"/>
      <c r="HHB159" s="71"/>
      <c r="HHC159" s="71"/>
      <c r="HHD159" s="71"/>
      <c r="HHE159" s="71"/>
      <c r="HHF159" s="71"/>
      <c r="HHG159" s="71"/>
      <c r="HHH159" s="71"/>
      <c r="HHI159" s="71"/>
      <c r="HHJ159" s="71"/>
      <c r="HHK159" s="71"/>
      <c r="HHL159" s="71"/>
      <c r="HHM159" s="71"/>
      <c r="HHN159" s="71"/>
      <c r="HHO159" s="71"/>
      <c r="HHP159" s="71"/>
      <c r="HHQ159" s="71"/>
      <c r="HHR159" s="71"/>
      <c r="HHS159" s="71"/>
      <c r="HHT159" s="71"/>
      <c r="HHU159" s="71"/>
      <c r="HHV159" s="71"/>
      <c r="HHW159" s="71"/>
      <c r="HHX159" s="71"/>
      <c r="HHY159" s="71"/>
      <c r="HHZ159" s="71"/>
      <c r="HIA159" s="71"/>
      <c r="HIB159" s="71"/>
      <c r="HIC159" s="71"/>
      <c r="HID159" s="71"/>
      <c r="HIE159" s="71"/>
      <c r="HIF159" s="71"/>
      <c r="HIG159" s="71"/>
      <c r="HIH159" s="71"/>
      <c r="HII159" s="71"/>
      <c r="HIJ159" s="71"/>
      <c r="HIK159" s="71"/>
      <c r="HIL159" s="71"/>
      <c r="HIM159" s="71"/>
      <c r="HIN159" s="71"/>
      <c r="HIO159" s="71"/>
      <c r="HIP159" s="71"/>
      <c r="HIQ159" s="71"/>
      <c r="HIR159" s="71"/>
      <c r="HIS159" s="71"/>
      <c r="HIT159" s="71"/>
      <c r="HIU159" s="71"/>
      <c r="HIV159" s="71"/>
      <c r="HIW159" s="71"/>
      <c r="HIX159" s="71"/>
      <c r="HIY159" s="71"/>
      <c r="HIZ159" s="71"/>
      <c r="HJA159" s="71"/>
      <c r="HJB159" s="71"/>
      <c r="HJC159" s="71"/>
      <c r="HJD159" s="71"/>
      <c r="HJE159" s="71"/>
      <c r="HJF159" s="71"/>
      <c r="HJG159" s="71"/>
      <c r="HJH159" s="71"/>
      <c r="HJI159" s="71"/>
      <c r="HJJ159" s="71"/>
      <c r="HJK159" s="71"/>
      <c r="HJL159" s="71"/>
      <c r="HJM159" s="71"/>
      <c r="HJN159" s="71"/>
      <c r="HJO159" s="71"/>
      <c r="HJP159" s="71"/>
      <c r="HJQ159" s="71"/>
      <c r="HJR159" s="71"/>
      <c r="HJS159" s="71"/>
      <c r="HJT159" s="71"/>
      <c r="HJU159" s="71"/>
      <c r="HJV159" s="71"/>
      <c r="HJW159" s="71"/>
      <c r="HJX159" s="71"/>
      <c r="HJY159" s="71"/>
      <c r="HJZ159" s="71"/>
      <c r="HKA159" s="71"/>
      <c r="HKB159" s="71"/>
      <c r="HKC159" s="71"/>
      <c r="HKD159" s="71"/>
      <c r="HKE159" s="71"/>
      <c r="HKF159" s="71"/>
      <c r="HKG159" s="71"/>
      <c r="HKH159" s="71"/>
      <c r="HKI159" s="71"/>
      <c r="HKJ159" s="71"/>
      <c r="HKK159" s="71"/>
      <c r="HKL159" s="71"/>
      <c r="HKM159" s="71"/>
      <c r="HKN159" s="71"/>
      <c r="HKO159" s="71"/>
      <c r="HKP159" s="71"/>
      <c r="HKQ159" s="71"/>
      <c r="HKR159" s="71"/>
      <c r="HKS159" s="71"/>
      <c r="HKT159" s="71"/>
      <c r="HKU159" s="71"/>
      <c r="HKV159" s="71"/>
      <c r="HKW159" s="71"/>
      <c r="HKX159" s="71"/>
      <c r="HKY159" s="71"/>
      <c r="HKZ159" s="71"/>
      <c r="HLA159" s="71"/>
      <c r="HLB159" s="71"/>
      <c r="HLC159" s="71"/>
      <c r="HLD159" s="71"/>
      <c r="HLE159" s="71"/>
      <c r="HLF159" s="71"/>
      <c r="HLG159" s="71"/>
      <c r="HLH159" s="71"/>
      <c r="HLI159" s="71"/>
      <c r="HLJ159" s="71"/>
      <c r="HLK159" s="71"/>
      <c r="HLL159" s="71"/>
      <c r="HLM159" s="71"/>
      <c r="HLN159" s="71"/>
      <c r="HLO159" s="71"/>
      <c r="HLP159" s="71"/>
      <c r="HLQ159" s="71"/>
      <c r="HLR159" s="71"/>
      <c r="HLS159" s="71"/>
      <c r="HLT159" s="71"/>
      <c r="HLU159" s="71"/>
      <c r="HLV159" s="71"/>
      <c r="HLW159" s="71"/>
      <c r="HLX159" s="71"/>
      <c r="HLY159" s="71"/>
      <c r="HLZ159" s="71"/>
      <c r="HMA159" s="71"/>
      <c r="HMB159" s="71"/>
      <c r="HMC159" s="71"/>
      <c r="HMD159" s="71"/>
      <c r="HME159" s="71"/>
      <c r="HMF159" s="71"/>
      <c r="HMG159" s="71"/>
      <c r="HMH159" s="71"/>
      <c r="HMI159" s="71"/>
      <c r="HMJ159" s="71"/>
      <c r="HMK159" s="71"/>
      <c r="HML159" s="71"/>
      <c r="HMM159" s="71"/>
      <c r="HMN159" s="71"/>
      <c r="HMO159" s="71"/>
      <c r="HMP159" s="71"/>
      <c r="HMQ159" s="71"/>
      <c r="HMR159" s="71"/>
      <c r="HMS159" s="71"/>
      <c r="HMT159" s="71"/>
      <c r="HMU159" s="71"/>
      <c r="HMV159" s="71"/>
      <c r="HMW159" s="71"/>
      <c r="HMX159" s="71"/>
      <c r="HMY159" s="71"/>
      <c r="HMZ159" s="71"/>
      <c r="HNA159" s="71"/>
      <c r="HNB159" s="71"/>
      <c r="HNC159" s="71"/>
      <c r="HND159" s="71"/>
      <c r="HNE159" s="71"/>
      <c r="HNF159" s="71"/>
      <c r="HNG159" s="71"/>
      <c r="HNH159" s="71"/>
      <c r="HNI159" s="71"/>
      <c r="HNJ159" s="71"/>
      <c r="HNK159" s="71"/>
      <c r="HNL159" s="71"/>
      <c r="HNM159" s="71"/>
      <c r="HNN159" s="71"/>
      <c r="HNO159" s="71"/>
      <c r="HNP159" s="71"/>
      <c r="HNQ159" s="71"/>
      <c r="HNR159" s="71"/>
      <c r="HNS159" s="71"/>
      <c r="HNT159" s="71"/>
      <c r="HNU159" s="71"/>
      <c r="HNV159" s="71"/>
      <c r="HNW159" s="71"/>
      <c r="HNX159" s="71"/>
      <c r="HNY159" s="71"/>
      <c r="HNZ159" s="71"/>
      <c r="HOA159" s="71"/>
      <c r="HOB159" s="71"/>
      <c r="HOC159" s="71"/>
      <c r="HOD159" s="71"/>
      <c r="HOE159" s="71"/>
      <c r="HOF159" s="71"/>
      <c r="HOG159" s="71"/>
      <c r="HOH159" s="71"/>
      <c r="HOI159" s="71"/>
      <c r="HOJ159" s="71"/>
      <c r="HOK159" s="71"/>
      <c r="HOL159" s="71"/>
      <c r="HOM159" s="71"/>
      <c r="HON159" s="71"/>
      <c r="HOO159" s="71"/>
      <c r="HOP159" s="71"/>
      <c r="HOQ159" s="71"/>
      <c r="HOR159" s="71"/>
      <c r="HOS159" s="71"/>
      <c r="HOT159" s="71"/>
      <c r="HOU159" s="71"/>
      <c r="HOV159" s="71"/>
      <c r="HOW159" s="71"/>
      <c r="HOX159" s="71"/>
      <c r="HOY159" s="71"/>
      <c r="HOZ159" s="71"/>
      <c r="HPA159" s="71"/>
      <c r="HPB159" s="71"/>
      <c r="HPC159" s="71"/>
      <c r="HPD159" s="71"/>
      <c r="HPE159" s="71"/>
      <c r="HPF159" s="71"/>
      <c r="HPG159" s="71"/>
      <c r="HPH159" s="71"/>
      <c r="HPI159" s="71"/>
      <c r="HPJ159" s="71"/>
      <c r="HPK159" s="71"/>
      <c r="HPL159" s="71"/>
      <c r="HPM159" s="71"/>
      <c r="HPN159" s="71"/>
      <c r="HPO159" s="71"/>
      <c r="HPP159" s="71"/>
      <c r="HPQ159" s="71"/>
      <c r="HPR159" s="71"/>
      <c r="HPS159" s="71"/>
      <c r="HPT159" s="71"/>
      <c r="HPU159" s="71"/>
      <c r="HPV159" s="71"/>
      <c r="HPW159" s="71"/>
      <c r="HPX159" s="71"/>
      <c r="HPY159" s="71"/>
      <c r="HPZ159" s="71"/>
      <c r="HQA159" s="71"/>
      <c r="HQB159" s="71"/>
      <c r="HQC159" s="71"/>
      <c r="HQD159" s="71"/>
      <c r="HQE159" s="71"/>
      <c r="HQF159" s="71"/>
      <c r="HQG159" s="71"/>
      <c r="HQH159" s="71"/>
      <c r="HQI159" s="71"/>
      <c r="HQJ159" s="71"/>
      <c r="HQK159" s="71"/>
      <c r="HQL159" s="71"/>
      <c r="HQM159" s="71"/>
      <c r="HQN159" s="71"/>
      <c r="HQO159" s="71"/>
      <c r="HQP159" s="71"/>
      <c r="HQQ159" s="71"/>
      <c r="HQR159" s="71"/>
      <c r="HQS159" s="71"/>
      <c r="HQT159" s="71"/>
      <c r="HQU159" s="71"/>
      <c r="HQV159" s="71"/>
      <c r="HQW159" s="71"/>
      <c r="HQX159" s="71"/>
      <c r="HQY159" s="71"/>
      <c r="HQZ159" s="71"/>
      <c r="HRA159" s="71"/>
      <c r="HRB159" s="71"/>
      <c r="HRC159" s="71"/>
      <c r="HRD159" s="71"/>
      <c r="HRE159" s="71"/>
      <c r="HRF159" s="71"/>
      <c r="HRG159" s="71"/>
      <c r="HRH159" s="71"/>
      <c r="HRI159" s="71"/>
      <c r="HRJ159" s="71"/>
      <c r="HRK159" s="71"/>
      <c r="HRL159" s="71"/>
      <c r="HRM159" s="71"/>
      <c r="HRN159" s="71"/>
      <c r="HRO159" s="71"/>
      <c r="HRP159" s="71"/>
      <c r="HRQ159" s="71"/>
      <c r="HRR159" s="71"/>
      <c r="HRS159" s="71"/>
      <c r="HRT159" s="71"/>
      <c r="HRU159" s="71"/>
      <c r="HRV159" s="71"/>
      <c r="HRW159" s="71"/>
      <c r="HRX159" s="71"/>
      <c r="HRY159" s="71"/>
      <c r="HRZ159" s="71"/>
      <c r="HSA159" s="71"/>
      <c r="HSB159" s="71"/>
      <c r="HSC159" s="71"/>
      <c r="HSD159" s="71"/>
      <c r="HSE159" s="71"/>
      <c r="HSF159" s="71"/>
      <c r="HSG159" s="71"/>
      <c r="HSH159" s="71"/>
      <c r="HSI159" s="71"/>
      <c r="HSJ159" s="71"/>
      <c r="HSK159" s="71"/>
      <c r="HSL159" s="71"/>
      <c r="HSM159" s="71"/>
      <c r="HSN159" s="71"/>
      <c r="HSO159" s="71"/>
      <c r="HSP159" s="71"/>
      <c r="HSQ159" s="71"/>
      <c r="HSR159" s="71"/>
      <c r="HSS159" s="71"/>
      <c r="HST159" s="71"/>
      <c r="HSU159" s="71"/>
      <c r="HSV159" s="71"/>
      <c r="HSW159" s="71"/>
      <c r="HSX159" s="71"/>
      <c r="HSY159" s="71"/>
      <c r="HSZ159" s="71"/>
      <c r="HTA159" s="71"/>
      <c r="HTB159" s="71"/>
      <c r="HTC159" s="71"/>
      <c r="HTD159" s="71"/>
      <c r="HTE159" s="71"/>
      <c r="HTF159" s="71"/>
      <c r="HTG159" s="71"/>
      <c r="HTH159" s="71"/>
      <c r="HTI159" s="71"/>
      <c r="HTJ159" s="71"/>
      <c r="HTK159" s="71"/>
      <c r="HTL159" s="71"/>
      <c r="HTM159" s="71"/>
      <c r="HTN159" s="71"/>
      <c r="HTO159" s="71"/>
      <c r="HTP159" s="71"/>
      <c r="HTQ159" s="71"/>
      <c r="HTR159" s="71"/>
      <c r="HTS159" s="71"/>
      <c r="HTT159" s="71"/>
      <c r="HTU159" s="71"/>
      <c r="HTV159" s="71"/>
      <c r="HTW159" s="71"/>
      <c r="HTX159" s="71"/>
      <c r="HTY159" s="71"/>
      <c r="HTZ159" s="71"/>
      <c r="HUA159" s="71"/>
      <c r="HUB159" s="71"/>
      <c r="HUC159" s="71"/>
      <c r="HUD159" s="71"/>
      <c r="HUE159" s="71"/>
      <c r="HUF159" s="71"/>
      <c r="HUG159" s="71"/>
      <c r="HUH159" s="71"/>
      <c r="HUI159" s="71"/>
      <c r="HUJ159" s="71"/>
      <c r="HUK159" s="71"/>
      <c r="HUL159" s="71"/>
      <c r="HUM159" s="71"/>
      <c r="HUN159" s="71"/>
      <c r="HUO159" s="71"/>
      <c r="HUP159" s="71"/>
      <c r="HUQ159" s="71"/>
      <c r="HUR159" s="71"/>
      <c r="HUS159" s="71"/>
      <c r="HUT159" s="71"/>
      <c r="HUU159" s="71"/>
      <c r="HUV159" s="71"/>
      <c r="HUW159" s="71"/>
      <c r="HUX159" s="71"/>
      <c r="HUY159" s="71"/>
      <c r="HUZ159" s="71"/>
      <c r="HVA159" s="71"/>
      <c r="HVB159" s="71"/>
      <c r="HVC159" s="71"/>
      <c r="HVD159" s="71"/>
      <c r="HVE159" s="71"/>
      <c r="HVF159" s="71"/>
      <c r="HVG159" s="71"/>
      <c r="HVH159" s="71"/>
      <c r="HVI159" s="71"/>
      <c r="HVJ159" s="71"/>
      <c r="HVK159" s="71"/>
      <c r="HVL159" s="71"/>
      <c r="HVM159" s="71"/>
      <c r="HVN159" s="71"/>
      <c r="HVO159" s="71"/>
      <c r="HVP159" s="71"/>
      <c r="HVQ159" s="71"/>
      <c r="HVR159" s="71"/>
      <c r="HVS159" s="71"/>
      <c r="HVT159" s="71"/>
      <c r="HVU159" s="71"/>
      <c r="HVV159" s="71"/>
      <c r="HVW159" s="71"/>
      <c r="HVX159" s="71"/>
      <c r="HVY159" s="71"/>
      <c r="HVZ159" s="71"/>
      <c r="HWA159" s="71"/>
      <c r="HWB159" s="71"/>
      <c r="HWC159" s="71"/>
      <c r="HWD159" s="71"/>
      <c r="HWE159" s="71"/>
      <c r="HWF159" s="71"/>
      <c r="HWG159" s="71"/>
      <c r="HWH159" s="71"/>
      <c r="HWI159" s="71"/>
      <c r="HWJ159" s="71"/>
      <c r="HWK159" s="71"/>
      <c r="HWL159" s="71"/>
      <c r="HWM159" s="71"/>
      <c r="HWN159" s="71"/>
      <c r="HWO159" s="71"/>
      <c r="HWP159" s="71"/>
      <c r="HWQ159" s="71"/>
      <c r="HWR159" s="71"/>
      <c r="HWS159" s="71"/>
      <c r="HWT159" s="71"/>
      <c r="HWU159" s="71"/>
      <c r="HWV159" s="71"/>
      <c r="HWW159" s="71"/>
      <c r="HWX159" s="71"/>
      <c r="HWY159" s="71"/>
      <c r="HWZ159" s="71"/>
      <c r="HXA159" s="71"/>
      <c r="HXB159" s="71"/>
      <c r="HXC159" s="71"/>
      <c r="HXD159" s="71"/>
      <c r="HXE159" s="71"/>
      <c r="HXF159" s="71"/>
      <c r="HXG159" s="71"/>
      <c r="HXH159" s="71"/>
      <c r="HXI159" s="71"/>
      <c r="HXJ159" s="71"/>
      <c r="HXK159" s="71"/>
      <c r="HXL159" s="71"/>
      <c r="HXM159" s="71"/>
      <c r="HXN159" s="71"/>
      <c r="HXO159" s="71"/>
      <c r="HXP159" s="71"/>
      <c r="HXQ159" s="71"/>
      <c r="HXR159" s="71"/>
      <c r="HXS159" s="71"/>
      <c r="HXT159" s="71"/>
      <c r="HXU159" s="71"/>
      <c r="HXV159" s="71"/>
      <c r="HXW159" s="71"/>
      <c r="HXX159" s="71"/>
      <c r="HXY159" s="71"/>
      <c r="HXZ159" s="71"/>
      <c r="HYA159" s="71"/>
      <c r="HYB159" s="71"/>
      <c r="HYC159" s="71"/>
      <c r="HYD159" s="71"/>
      <c r="HYE159" s="71"/>
      <c r="HYF159" s="71"/>
      <c r="HYG159" s="71"/>
      <c r="HYH159" s="71"/>
      <c r="HYI159" s="71"/>
      <c r="HYJ159" s="71"/>
      <c r="HYK159" s="71"/>
      <c r="HYL159" s="71"/>
      <c r="HYM159" s="71"/>
      <c r="HYN159" s="71"/>
      <c r="HYO159" s="71"/>
      <c r="HYP159" s="71"/>
      <c r="HYQ159" s="71"/>
      <c r="HYR159" s="71"/>
      <c r="HYS159" s="71"/>
      <c r="HYT159" s="71"/>
      <c r="HYU159" s="71"/>
      <c r="HYV159" s="71"/>
      <c r="HYW159" s="71"/>
      <c r="HYX159" s="71"/>
      <c r="HYY159" s="71"/>
      <c r="HYZ159" s="71"/>
      <c r="HZA159" s="71"/>
      <c r="HZB159" s="71"/>
      <c r="HZC159" s="71"/>
      <c r="HZD159" s="71"/>
      <c r="HZE159" s="71"/>
      <c r="HZF159" s="71"/>
      <c r="HZG159" s="71"/>
      <c r="HZH159" s="71"/>
      <c r="HZI159" s="71"/>
      <c r="HZJ159" s="71"/>
      <c r="HZK159" s="71"/>
      <c r="HZL159" s="71"/>
      <c r="HZM159" s="71"/>
      <c r="HZN159" s="71"/>
      <c r="HZO159" s="71"/>
      <c r="HZP159" s="71"/>
      <c r="HZQ159" s="71"/>
      <c r="HZR159" s="71"/>
      <c r="HZS159" s="71"/>
      <c r="HZT159" s="71"/>
      <c r="HZU159" s="71"/>
      <c r="HZV159" s="71"/>
      <c r="HZW159" s="71"/>
      <c r="HZX159" s="71"/>
      <c r="HZY159" s="71"/>
      <c r="HZZ159" s="71"/>
      <c r="IAA159" s="71"/>
      <c r="IAB159" s="71"/>
      <c r="IAC159" s="71"/>
      <c r="IAD159" s="71"/>
      <c r="IAE159" s="71"/>
      <c r="IAF159" s="71"/>
      <c r="IAG159" s="71"/>
      <c r="IAH159" s="71"/>
      <c r="IAI159" s="71"/>
      <c r="IAJ159" s="71"/>
      <c r="IAK159" s="71"/>
      <c r="IAL159" s="71"/>
      <c r="IAM159" s="71"/>
      <c r="IAN159" s="71"/>
      <c r="IAO159" s="71"/>
      <c r="IAP159" s="71"/>
      <c r="IAQ159" s="71"/>
      <c r="IAR159" s="71"/>
      <c r="IAS159" s="71"/>
      <c r="IAT159" s="71"/>
      <c r="IAU159" s="71"/>
      <c r="IAV159" s="71"/>
      <c r="IAW159" s="71"/>
      <c r="IAX159" s="71"/>
      <c r="IAY159" s="71"/>
      <c r="IAZ159" s="71"/>
      <c r="IBA159" s="71"/>
      <c r="IBB159" s="71"/>
      <c r="IBC159" s="71"/>
      <c r="IBD159" s="71"/>
      <c r="IBE159" s="71"/>
      <c r="IBF159" s="71"/>
      <c r="IBG159" s="71"/>
      <c r="IBH159" s="71"/>
      <c r="IBI159" s="71"/>
      <c r="IBJ159" s="71"/>
      <c r="IBK159" s="71"/>
      <c r="IBL159" s="71"/>
      <c r="IBM159" s="71"/>
      <c r="IBN159" s="71"/>
      <c r="IBO159" s="71"/>
      <c r="IBP159" s="71"/>
      <c r="IBQ159" s="71"/>
      <c r="IBR159" s="71"/>
      <c r="IBS159" s="71"/>
      <c r="IBT159" s="71"/>
      <c r="IBU159" s="71"/>
      <c r="IBV159" s="71"/>
      <c r="IBW159" s="71"/>
      <c r="IBX159" s="71"/>
      <c r="IBY159" s="71"/>
      <c r="IBZ159" s="71"/>
      <c r="ICA159" s="71"/>
      <c r="ICB159" s="71"/>
      <c r="ICC159" s="71"/>
      <c r="ICD159" s="71"/>
      <c r="ICE159" s="71"/>
      <c r="ICF159" s="71"/>
      <c r="ICG159" s="71"/>
      <c r="ICH159" s="71"/>
      <c r="ICI159" s="71"/>
      <c r="ICJ159" s="71"/>
      <c r="ICK159" s="71"/>
      <c r="ICL159" s="71"/>
      <c r="ICM159" s="71"/>
      <c r="ICN159" s="71"/>
      <c r="ICO159" s="71"/>
      <c r="ICP159" s="71"/>
      <c r="ICQ159" s="71"/>
      <c r="ICR159" s="71"/>
      <c r="ICS159" s="71"/>
      <c r="ICT159" s="71"/>
      <c r="ICU159" s="71"/>
      <c r="ICV159" s="71"/>
      <c r="ICW159" s="71"/>
      <c r="ICX159" s="71"/>
      <c r="ICY159" s="71"/>
      <c r="ICZ159" s="71"/>
      <c r="IDA159" s="71"/>
      <c r="IDB159" s="71"/>
      <c r="IDC159" s="71"/>
      <c r="IDD159" s="71"/>
      <c r="IDE159" s="71"/>
      <c r="IDF159" s="71"/>
      <c r="IDG159" s="71"/>
      <c r="IDH159" s="71"/>
      <c r="IDI159" s="71"/>
      <c r="IDJ159" s="71"/>
      <c r="IDK159" s="71"/>
      <c r="IDL159" s="71"/>
      <c r="IDM159" s="71"/>
      <c r="IDN159" s="71"/>
      <c r="IDO159" s="71"/>
      <c r="IDP159" s="71"/>
      <c r="IDQ159" s="71"/>
      <c r="IDR159" s="71"/>
      <c r="IDS159" s="71"/>
      <c r="IDT159" s="71"/>
      <c r="IDU159" s="71"/>
      <c r="IDV159" s="71"/>
      <c r="IDW159" s="71"/>
      <c r="IDX159" s="71"/>
      <c r="IDY159" s="71"/>
      <c r="IDZ159" s="71"/>
      <c r="IEA159" s="71"/>
      <c r="IEB159" s="71"/>
      <c r="IEC159" s="71"/>
      <c r="IED159" s="71"/>
      <c r="IEE159" s="71"/>
      <c r="IEF159" s="71"/>
      <c r="IEG159" s="71"/>
      <c r="IEH159" s="71"/>
      <c r="IEI159" s="71"/>
      <c r="IEJ159" s="71"/>
      <c r="IEK159" s="71"/>
      <c r="IEL159" s="71"/>
      <c r="IEM159" s="71"/>
      <c r="IEN159" s="71"/>
      <c r="IEO159" s="71"/>
      <c r="IEP159" s="71"/>
      <c r="IEQ159" s="71"/>
      <c r="IER159" s="71"/>
      <c r="IES159" s="71"/>
      <c r="IET159" s="71"/>
      <c r="IEU159" s="71"/>
      <c r="IEV159" s="71"/>
      <c r="IEW159" s="71"/>
      <c r="IEX159" s="71"/>
      <c r="IEY159" s="71"/>
      <c r="IEZ159" s="71"/>
      <c r="IFA159" s="71"/>
      <c r="IFB159" s="71"/>
      <c r="IFC159" s="71"/>
      <c r="IFD159" s="71"/>
      <c r="IFE159" s="71"/>
      <c r="IFF159" s="71"/>
      <c r="IFG159" s="71"/>
      <c r="IFH159" s="71"/>
      <c r="IFI159" s="71"/>
      <c r="IFJ159" s="71"/>
      <c r="IFK159" s="71"/>
      <c r="IFL159" s="71"/>
      <c r="IFM159" s="71"/>
      <c r="IFN159" s="71"/>
      <c r="IFO159" s="71"/>
      <c r="IFP159" s="71"/>
      <c r="IFQ159" s="71"/>
      <c r="IFR159" s="71"/>
      <c r="IFS159" s="71"/>
      <c r="IFT159" s="71"/>
      <c r="IFU159" s="71"/>
      <c r="IFV159" s="71"/>
      <c r="IFW159" s="71"/>
      <c r="IFX159" s="71"/>
      <c r="IFY159" s="71"/>
      <c r="IFZ159" s="71"/>
      <c r="IGA159" s="71"/>
      <c r="IGB159" s="71"/>
      <c r="IGC159" s="71"/>
      <c r="IGD159" s="71"/>
      <c r="IGE159" s="71"/>
      <c r="IGF159" s="71"/>
      <c r="IGG159" s="71"/>
      <c r="IGH159" s="71"/>
      <c r="IGI159" s="71"/>
      <c r="IGJ159" s="71"/>
      <c r="IGK159" s="71"/>
      <c r="IGL159" s="71"/>
      <c r="IGM159" s="71"/>
      <c r="IGN159" s="71"/>
      <c r="IGO159" s="71"/>
      <c r="IGP159" s="71"/>
      <c r="IGQ159" s="71"/>
      <c r="IGR159" s="71"/>
      <c r="IGS159" s="71"/>
      <c r="IGT159" s="71"/>
      <c r="IGU159" s="71"/>
      <c r="IGV159" s="71"/>
      <c r="IGW159" s="71"/>
      <c r="IGX159" s="71"/>
      <c r="IGY159" s="71"/>
      <c r="IGZ159" s="71"/>
      <c r="IHA159" s="71"/>
      <c r="IHB159" s="71"/>
      <c r="IHC159" s="71"/>
      <c r="IHD159" s="71"/>
      <c r="IHE159" s="71"/>
      <c r="IHF159" s="71"/>
      <c r="IHG159" s="71"/>
      <c r="IHH159" s="71"/>
      <c r="IHI159" s="71"/>
      <c r="IHJ159" s="71"/>
      <c r="IHK159" s="71"/>
      <c r="IHL159" s="71"/>
      <c r="IHM159" s="71"/>
      <c r="IHN159" s="71"/>
      <c r="IHO159" s="71"/>
      <c r="IHP159" s="71"/>
      <c r="IHQ159" s="71"/>
      <c r="IHR159" s="71"/>
      <c r="IHS159" s="71"/>
      <c r="IHT159" s="71"/>
      <c r="IHU159" s="71"/>
      <c r="IHV159" s="71"/>
      <c r="IHW159" s="71"/>
      <c r="IHX159" s="71"/>
      <c r="IHY159" s="71"/>
      <c r="IHZ159" s="71"/>
      <c r="IIA159" s="71"/>
      <c r="IIB159" s="71"/>
      <c r="IIC159" s="71"/>
      <c r="IID159" s="71"/>
      <c r="IIE159" s="71"/>
      <c r="IIF159" s="71"/>
      <c r="IIG159" s="71"/>
      <c r="IIH159" s="71"/>
      <c r="III159" s="71"/>
      <c r="IIJ159" s="71"/>
      <c r="IIK159" s="71"/>
      <c r="IIL159" s="71"/>
      <c r="IIM159" s="71"/>
      <c r="IIN159" s="71"/>
      <c r="IIO159" s="71"/>
      <c r="IIP159" s="71"/>
      <c r="IIQ159" s="71"/>
      <c r="IIR159" s="71"/>
      <c r="IIS159" s="71"/>
      <c r="IIT159" s="71"/>
      <c r="IIU159" s="71"/>
      <c r="IIV159" s="71"/>
      <c r="IIW159" s="71"/>
      <c r="IIX159" s="71"/>
      <c r="IIY159" s="71"/>
      <c r="IIZ159" s="71"/>
      <c r="IJA159" s="71"/>
      <c r="IJB159" s="71"/>
      <c r="IJC159" s="71"/>
      <c r="IJD159" s="71"/>
      <c r="IJE159" s="71"/>
      <c r="IJF159" s="71"/>
      <c r="IJG159" s="71"/>
      <c r="IJH159" s="71"/>
      <c r="IJI159" s="71"/>
      <c r="IJJ159" s="71"/>
      <c r="IJK159" s="71"/>
      <c r="IJL159" s="71"/>
      <c r="IJM159" s="71"/>
      <c r="IJN159" s="71"/>
      <c r="IJO159" s="71"/>
      <c r="IJP159" s="71"/>
      <c r="IJQ159" s="71"/>
      <c r="IJR159" s="71"/>
      <c r="IJS159" s="71"/>
      <c r="IJT159" s="71"/>
      <c r="IJU159" s="71"/>
      <c r="IJV159" s="71"/>
      <c r="IJW159" s="71"/>
      <c r="IJX159" s="71"/>
      <c r="IJY159" s="71"/>
      <c r="IJZ159" s="71"/>
      <c r="IKA159" s="71"/>
      <c r="IKB159" s="71"/>
      <c r="IKC159" s="71"/>
      <c r="IKD159" s="71"/>
      <c r="IKE159" s="71"/>
      <c r="IKF159" s="71"/>
      <c r="IKG159" s="71"/>
      <c r="IKH159" s="71"/>
      <c r="IKI159" s="71"/>
      <c r="IKJ159" s="71"/>
      <c r="IKK159" s="71"/>
      <c r="IKL159" s="71"/>
      <c r="IKM159" s="71"/>
      <c r="IKN159" s="71"/>
      <c r="IKO159" s="71"/>
      <c r="IKP159" s="71"/>
      <c r="IKQ159" s="71"/>
      <c r="IKR159" s="71"/>
      <c r="IKS159" s="71"/>
      <c r="IKT159" s="71"/>
      <c r="IKU159" s="71"/>
      <c r="IKV159" s="71"/>
      <c r="IKW159" s="71"/>
      <c r="IKX159" s="71"/>
      <c r="IKY159" s="71"/>
      <c r="IKZ159" s="71"/>
      <c r="ILA159" s="71"/>
      <c r="ILB159" s="71"/>
      <c r="ILC159" s="71"/>
      <c r="ILD159" s="71"/>
      <c r="ILE159" s="71"/>
      <c r="ILF159" s="71"/>
      <c r="ILG159" s="71"/>
      <c r="ILH159" s="71"/>
      <c r="ILI159" s="71"/>
      <c r="ILJ159" s="71"/>
      <c r="ILK159" s="71"/>
      <c r="ILL159" s="71"/>
      <c r="ILM159" s="71"/>
      <c r="ILN159" s="71"/>
      <c r="ILO159" s="71"/>
      <c r="ILP159" s="71"/>
      <c r="ILQ159" s="71"/>
      <c r="ILR159" s="71"/>
      <c r="ILS159" s="71"/>
      <c r="ILT159" s="71"/>
      <c r="ILU159" s="71"/>
      <c r="ILV159" s="71"/>
      <c r="ILW159" s="71"/>
      <c r="ILX159" s="71"/>
      <c r="ILY159" s="71"/>
      <c r="ILZ159" s="71"/>
      <c r="IMA159" s="71"/>
      <c r="IMB159" s="71"/>
      <c r="IMC159" s="71"/>
      <c r="IMD159" s="71"/>
      <c r="IME159" s="71"/>
      <c r="IMF159" s="71"/>
      <c r="IMG159" s="71"/>
      <c r="IMH159" s="71"/>
      <c r="IMI159" s="71"/>
      <c r="IMJ159" s="71"/>
      <c r="IMK159" s="71"/>
      <c r="IML159" s="71"/>
      <c r="IMM159" s="71"/>
      <c r="IMN159" s="71"/>
      <c r="IMO159" s="71"/>
      <c r="IMP159" s="71"/>
      <c r="IMQ159" s="71"/>
      <c r="IMR159" s="71"/>
      <c r="IMS159" s="71"/>
      <c r="IMT159" s="71"/>
      <c r="IMU159" s="71"/>
      <c r="IMV159" s="71"/>
      <c r="IMW159" s="71"/>
      <c r="IMX159" s="71"/>
      <c r="IMY159" s="71"/>
      <c r="IMZ159" s="71"/>
      <c r="INA159" s="71"/>
      <c r="INB159" s="71"/>
      <c r="INC159" s="71"/>
      <c r="IND159" s="71"/>
      <c r="INE159" s="71"/>
      <c r="INF159" s="71"/>
      <c r="ING159" s="71"/>
      <c r="INH159" s="71"/>
      <c r="INI159" s="71"/>
      <c r="INJ159" s="71"/>
      <c r="INK159" s="71"/>
      <c r="INL159" s="71"/>
      <c r="INM159" s="71"/>
      <c r="INN159" s="71"/>
      <c r="INO159" s="71"/>
      <c r="INP159" s="71"/>
      <c r="INQ159" s="71"/>
      <c r="INR159" s="71"/>
      <c r="INS159" s="71"/>
      <c r="INT159" s="71"/>
      <c r="INU159" s="71"/>
      <c r="INV159" s="71"/>
      <c r="INW159" s="71"/>
      <c r="INX159" s="71"/>
      <c r="INY159" s="71"/>
      <c r="INZ159" s="71"/>
      <c r="IOA159" s="71"/>
      <c r="IOB159" s="71"/>
      <c r="IOC159" s="71"/>
      <c r="IOD159" s="71"/>
      <c r="IOE159" s="71"/>
      <c r="IOF159" s="71"/>
      <c r="IOG159" s="71"/>
      <c r="IOH159" s="71"/>
      <c r="IOI159" s="71"/>
      <c r="IOJ159" s="71"/>
      <c r="IOK159" s="71"/>
      <c r="IOL159" s="71"/>
      <c r="IOM159" s="71"/>
      <c r="ION159" s="71"/>
      <c r="IOO159" s="71"/>
      <c r="IOP159" s="71"/>
      <c r="IOQ159" s="71"/>
      <c r="IOR159" s="71"/>
      <c r="IOS159" s="71"/>
      <c r="IOT159" s="71"/>
      <c r="IOU159" s="71"/>
      <c r="IOV159" s="71"/>
      <c r="IOW159" s="71"/>
      <c r="IOX159" s="71"/>
      <c r="IOY159" s="71"/>
      <c r="IOZ159" s="71"/>
      <c r="IPA159" s="71"/>
      <c r="IPB159" s="71"/>
      <c r="IPC159" s="71"/>
      <c r="IPD159" s="71"/>
      <c r="IPE159" s="71"/>
      <c r="IPF159" s="71"/>
      <c r="IPG159" s="71"/>
      <c r="IPH159" s="71"/>
      <c r="IPI159" s="71"/>
      <c r="IPJ159" s="71"/>
      <c r="IPK159" s="71"/>
      <c r="IPL159" s="71"/>
      <c r="IPM159" s="71"/>
      <c r="IPN159" s="71"/>
      <c r="IPO159" s="71"/>
      <c r="IPP159" s="71"/>
      <c r="IPQ159" s="71"/>
      <c r="IPR159" s="71"/>
      <c r="IPS159" s="71"/>
      <c r="IPT159" s="71"/>
      <c r="IPU159" s="71"/>
      <c r="IPV159" s="71"/>
      <c r="IPW159" s="71"/>
      <c r="IPX159" s="71"/>
      <c r="IPY159" s="71"/>
      <c r="IPZ159" s="71"/>
      <c r="IQA159" s="71"/>
      <c r="IQB159" s="71"/>
      <c r="IQC159" s="71"/>
      <c r="IQD159" s="71"/>
      <c r="IQE159" s="71"/>
      <c r="IQF159" s="71"/>
      <c r="IQG159" s="71"/>
      <c r="IQH159" s="71"/>
      <c r="IQI159" s="71"/>
      <c r="IQJ159" s="71"/>
      <c r="IQK159" s="71"/>
      <c r="IQL159" s="71"/>
      <c r="IQM159" s="71"/>
      <c r="IQN159" s="71"/>
      <c r="IQO159" s="71"/>
      <c r="IQP159" s="71"/>
      <c r="IQQ159" s="71"/>
      <c r="IQR159" s="71"/>
      <c r="IQS159" s="71"/>
      <c r="IQT159" s="71"/>
      <c r="IQU159" s="71"/>
      <c r="IQV159" s="71"/>
      <c r="IQW159" s="71"/>
      <c r="IQX159" s="71"/>
      <c r="IQY159" s="71"/>
      <c r="IQZ159" s="71"/>
      <c r="IRA159" s="71"/>
      <c r="IRB159" s="71"/>
      <c r="IRC159" s="71"/>
      <c r="IRD159" s="71"/>
      <c r="IRE159" s="71"/>
      <c r="IRF159" s="71"/>
      <c r="IRG159" s="71"/>
      <c r="IRH159" s="71"/>
      <c r="IRI159" s="71"/>
      <c r="IRJ159" s="71"/>
      <c r="IRK159" s="71"/>
      <c r="IRL159" s="71"/>
      <c r="IRM159" s="71"/>
      <c r="IRN159" s="71"/>
      <c r="IRO159" s="71"/>
      <c r="IRP159" s="71"/>
      <c r="IRQ159" s="71"/>
      <c r="IRR159" s="71"/>
      <c r="IRS159" s="71"/>
      <c r="IRT159" s="71"/>
      <c r="IRU159" s="71"/>
      <c r="IRV159" s="71"/>
      <c r="IRW159" s="71"/>
      <c r="IRX159" s="71"/>
      <c r="IRY159" s="71"/>
      <c r="IRZ159" s="71"/>
      <c r="ISA159" s="71"/>
      <c r="ISB159" s="71"/>
      <c r="ISC159" s="71"/>
      <c r="ISD159" s="71"/>
      <c r="ISE159" s="71"/>
      <c r="ISF159" s="71"/>
      <c r="ISG159" s="71"/>
      <c r="ISH159" s="71"/>
      <c r="ISI159" s="71"/>
      <c r="ISJ159" s="71"/>
      <c r="ISK159" s="71"/>
      <c r="ISL159" s="71"/>
      <c r="ISM159" s="71"/>
      <c r="ISN159" s="71"/>
      <c r="ISO159" s="71"/>
      <c r="ISP159" s="71"/>
      <c r="ISQ159" s="71"/>
      <c r="ISR159" s="71"/>
      <c r="ISS159" s="71"/>
      <c r="IST159" s="71"/>
      <c r="ISU159" s="71"/>
      <c r="ISV159" s="71"/>
      <c r="ISW159" s="71"/>
      <c r="ISX159" s="71"/>
      <c r="ISY159" s="71"/>
      <c r="ISZ159" s="71"/>
      <c r="ITA159" s="71"/>
      <c r="ITB159" s="71"/>
      <c r="ITC159" s="71"/>
      <c r="ITD159" s="71"/>
      <c r="ITE159" s="71"/>
      <c r="ITF159" s="71"/>
      <c r="ITG159" s="71"/>
      <c r="ITH159" s="71"/>
      <c r="ITI159" s="71"/>
      <c r="ITJ159" s="71"/>
      <c r="ITK159" s="71"/>
      <c r="ITL159" s="71"/>
      <c r="ITM159" s="71"/>
      <c r="ITN159" s="71"/>
      <c r="ITO159" s="71"/>
      <c r="ITP159" s="71"/>
      <c r="ITQ159" s="71"/>
      <c r="ITR159" s="71"/>
      <c r="ITS159" s="71"/>
      <c r="ITT159" s="71"/>
      <c r="ITU159" s="71"/>
      <c r="ITV159" s="71"/>
      <c r="ITW159" s="71"/>
      <c r="ITX159" s="71"/>
      <c r="ITY159" s="71"/>
      <c r="ITZ159" s="71"/>
      <c r="IUA159" s="71"/>
      <c r="IUB159" s="71"/>
      <c r="IUC159" s="71"/>
      <c r="IUD159" s="71"/>
      <c r="IUE159" s="71"/>
      <c r="IUF159" s="71"/>
      <c r="IUG159" s="71"/>
      <c r="IUH159" s="71"/>
      <c r="IUI159" s="71"/>
      <c r="IUJ159" s="71"/>
      <c r="IUK159" s="71"/>
      <c r="IUL159" s="71"/>
      <c r="IUM159" s="71"/>
      <c r="IUN159" s="71"/>
      <c r="IUO159" s="71"/>
      <c r="IUP159" s="71"/>
      <c r="IUQ159" s="71"/>
      <c r="IUR159" s="71"/>
      <c r="IUS159" s="71"/>
      <c r="IUT159" s="71"/>
      <c r="IUU159" s="71"/>
      <c r="IUV159" s="71"/>
      <c r="IUW159" s="71"/>
      <c r="IUX159" s="71"/>
      <c r="IUY159" s="71"/>
      <c r="IUZ159" s="71"/>
      <c r="IVA159" s="71"/>
      <c r="IVB159" s="71"/>
      <c r="IVC159" s="71"/>
      <c r="IVD159" s="71"/>
      <c r="IVE159" s="71"/>
      <c r="IVF159" s="71"/>
      <c r="IVG159" s="71"/>
      <c r="IVH159" s="71"/>
      <c r="IVI159" s="71"/>
      <c r="IVJ159" s="71"/>
      <c r="IVK159" s="71"/>
      <c r="IVL159" s="71"/>
      <c r="IVM159" s="71"/>
      <c r="IVN159" s="71"/>
      <c r="IVO159" s="71"/>
      <c r="IVP159" s="71"/>
      <c r="IVQ159" s="71"/>
      <c r="IVR159" s="71"/>
      <c r="IVS159" s="71"/>
      <c r="IVT159" s="71"/>
      <c r="IVU159" s="71"/>
      <c r="IVV159" s="71"/>
      <c r="IVW159" s="71"/>
      <c r="IVX159" s="71"/>
      <c r="IVY159" s="71"/>
      <c r="IVZ159" s="71"/>
      <c r="IWA159" s="71"/>
      <c r="IWB159" s="71"/>
      <c r="IWC159" s="71"/>
      <c r="IWD159" s="71"/>
      <c r="IWE159" s="71"/>
      <c r="IWF159" s="71"/>
      <c r="IWG159" s="71"/>
      <c r="IWH159" s="71"/>
      <c r="IWI159" s="71"/>
      <c r="IWJ159" s="71"/>
      <c r="IWK159" s="71"/>
      <c r="IWL159" s="71"/>
      <c r="IWM159" s="71"/>
      <c r="IWN159" s="71"/>
      <c r="IWO159" s="71"/>
      <c r="IWP159" s="71"/>
      <c r="IWQ159" s="71"/>
      <c r="IWR159" s="71"/>
      <c r="IWS159" s="71"/>
      <c r="IWT159" s="71"/>
      <c r="IWU159" s="71"/>
      <c r="IWV159" s="71"/>
      <c r="IWW159" s="71"/>
      <c r="IWX159" s="71"/>
      <c r="IWY159" s="71"/>
      <c r="IWZ159" s="71"/>
      <c r="IXA159" s="71"/>
      <c r="IXB159" s="71"/>
      <c r="IXC159" s="71"/>
      <c r="IXD159" s="71"/>
      <c r="IXE159" s="71"/>
      <c r="IXF159" s="71"/>
      <c r="IXG159" s="71"/>
      <c r="IXH159" s="71"/>
      <c r="IXI159" s="71"/>
      <c r="IXJ159" s="71"/>
      <c r="IXK159" s="71"/>
      <c r="IXL159" s="71"/>
      <c r="IXM159" s="71"/>
      <c r="IXN159" s="71"/>
      <c r="IXO159" s="71"/>
      <c r="IXP159" s="71"/>
      <c r="IXQ159" s="71"/>
      <c r="IXR159" s="71"/>
      <c r="IXS159" s="71"/>
      <c r="IXT159" s="71"/>
      <c r="IXU159" s="71"/>
      <c r="IXV159" s="71"/>
      <c r="IXW159" s="71"/>
      <c r="IXX159" s="71"/>
      <c r="IXY159" s="71"/>
      <c r="IXZ159" s="71"/>
      <c r="IYA159" s="71"/>
      <c r="IYB159" s="71"/>
      <c r="IYC159" s="71"/>
      <c r="IYD159" s="71"/>
      <c r="IYE159" s="71"/>
      <c r="IYF159" s="71"/>
      <c r="IYG159" s="71"/>
      <c r="IYH159" s="71"/>
      <c r="IYI159" s="71"/>
      <c r="IYJ159" s="71"/>
      <c r="IYK159" s="71"/>
      <c r="IYL159" s="71"/>
      <c r="IYM159" s="71"/>
      <c r="IYN159" s="71"/>
      <c r="IYO159" s="71"/>
      <c r="IYP159" s="71"/>
      <c r="IYQ159" s="71"/>
      <c r="IYR159" s="71"/>
      <c r="IYS159" s="71"/>
      <c r="IYT159" s="71"/>
      <c r="IYU159" s="71"/>
      <c r="IYV159" s="71"/>
      <c r="IYW159" s="71"/>
      <c r="IYX159" s="71"/>
      <c r="IYY159" s="71"/>
      <c r="IYZ159" s="71"/>
      <c r="IZA159" s="71"/>
      <c r="IZB159" s="71"/>
      <c r="IZC159" s="71"/>
      <c r="IZD159" s="71"/>
      <c r="IZE159" s="71"/>
      <c r="IZF159" s="71"/>
      <c r="IZG159" s="71"/>
      <c r="IZH159" s="71"/>
      <c r="IZI159" s="71"/>
      <c r="IZJ159" s="71"/>
      <c r="IZK159" s="71"/>
      <c r="IZL159" s="71"/>
      <c r="IZM159" s="71"/>
      <c r="IZN159" s="71"/>
      <c r="IZO159" s="71"/>
      <c r="IZP159" s="71"/>
      <c r="IZQ159" s="71"/>
      <c r="IZR159" s="71"/>
      <c r="IZS159" s="71"/>
      <c r="IZT159" s="71"/>
      <c r="IZU159" s="71"/>
      <c r="IZV159" s="71"/>
      <c r="IZW159" s="71"/>
      <c r="IZX159" s="71"/>
      <c r="IZY159" s="71"/>
      <c r="IZZ159" s="71"/>
      <c r="JAA159" s="71"/>
      <c r="JAB159" s="71"/>
      <c r="JAC159" s="71"/>
      <c r="JAD159" s="71"/>
      <c r="JAE159" s="71"/>
      <c r="JAF159" s="71"/>
      <c r="JAG159" s="71"/>
      <c r="JAH159" s="71"/>
      <c r="JAI159" s="71"/>
      <c r="JAJ159" s="71"/>
      <c r="JAK159" s="71"/>
      <c r="JAL159" s="71"/>
      <c r="JAM159" s="71"/>
      <c r="JAN159" s="71"/>
      <c r="JAO159" s="71"/>
      <c r="JAP159" s="71"/>
      <c r="JAQ159" s="71"/>
      <c r="JAR159" s="71"/>
      <c r="JAS159" s="71"/>
      <c r="JAT159" s="71"/>
      <c r="JAU159" s="71"/>
      <c r="JAV159" s="71"/>
      <c r="JAW159" s="71"/>
      <c r="JAX159" s="71"/>
      <c r="JAY159" s="71"/>
      <c r="JAZ159" s="71"/>
      <c r="JBA159" s="71"/>
      <c r="JBB159" s="71"/>
      <c r="JBC159" s="71"/>
      <c r="JBD159" s="71"/>
      <c r="JBE159" s="71"/>
      <c r="JBF159" s="71"/>
      <c r="JBG159" s="71"/>
      <c r="JBH159" s="71"/>
      <c r="JBI159" s="71"/>
      <c r="JBJ159" s="71"/>
      <c r="JBK159" s="71"/>
      <c r="JBL159" s="71"/>
      <c r="JBM159" s="71"/>
      <c r="JBN159" s="71"/>
      <c r="JBO159" s="71"/>
      <c r="JBP159" s="71"/>
      <c r="JBQ159" s="71"/>
      <c r="JBR159" s="71"/>
      <c r="JBS159" s="71"/>
      <c r="JBT159" s="71"/>
      <c r="JBU159" s="71"/>
      <c r="JBV159" s="71"/>
      <c r="JBW159" s="71"/>
      <c r="JBX159" s="71"/>
      <c r="JBY159" s="71"/>
      <c r="JBZ159" s="71"/>
      <c r="JCA159" s="71"/>
      <c r="JCB159" s="71"/>
      <c r="JCC159" s="71"/>
      <c r="JCD159" s="71"/>
      <c r="JCE159" s="71"/>
      <c r="JCF159" s="71"/>
      <c r="JCG159" s="71"/>
      <c r="JCH159" s="71"/>
      <c r="JCI159" s="71"/>
      <c r="JCJ159" s="71"/>
      <c r="JCK159" s="71"/>
      <c r="JCL159" s="71"/>
      <c r="JCM159" s="71"/>
      <c r="JCN159" s="71"/>
      <c r="JCO159" s="71"/>
      <c r="JCP159" s="71"/>
      <c r="JCQ159" s="71"/>
      <c r="JCR159" s="71"/>
      <c r="JCS159" s="71"/>
      <c r="JCT159" s="71"/>
      <c r="JCU159" s="71"/>
      <c r="JCV159" s="71"/>
      <c r="JCW159" s="71"/>
      <c r="JCX159" s="71"/>
      <c r="JCY159" s="71"/>
      <c r="JCZ159" s="71"/>
      <c r="JDA159" s="71"/>
      <c r="JDB159" s="71"/>
      <c r="JDC159" s="71"/>
      <c r="JDD159" s="71"/>
      <c r="JDE159" s="71"/>
      <c r="JDF159" s="71"/>
      <c r="JDG159" s="71"/>
      <c r="JDH159" s="71"/>
      <c r="JDI159" s="71"/>
      <c r="JDJ159" s="71"/>
      <c r="JDK159" s="71"/>
      <c r="JDL159" s="71"/>
      <c r="JDM159" s="71"/>
      <c r="JDN159" s="71"/>
      <c r="JDO159" s="71"/>
      <c r="JDP159" s="71"/>
      <c r="JDQ159" s="71"/>
      <c r="JDR159" s="71"/>
      <c r="JDS159" s="71"/>
      <c r="JDT159" s="71"/>
      <c r="JDU159" s="71"/>
      <c r="JDV159" s="71"/>
      <c r="JDW159" s="71"/>
      <c r="JDX159" s="71"/>
      <c r="JDY159" s="71"/>
      <c r="JDZ159" s="71"/>
      <c r="JEA159" s="71"/>
      <c r="JEB159" s="71"/>
      <c r="JEC159" s="71"/>
      <c r="JED159" s="71"/>
      <c r="JEE159" s="71"/>
      <c r="JEF159" s="71"/>
      <c r="JEG159" s="71"/>
      <c r="JEH159" s="71"/>
      <c r="JEI159" s="71"/>
      <c r="JEJ159" s="71"/>
      <c r="JEK159" s="71"/>
      <c r="JEL159" s="71"/>
      <c r="JEM159" s="71"/>
      <c r="JEN159" s="71"/>
      <c r="JEO159" s="71"/>
      <c r="JEP159" s="71"/>
      <c r="JEQ159" s="71"/>
      <c r="JER159" s="71"/>
      <c r="JES159" s="71"/>
      <c r="JET159" s="71"/>
      <c r="JEU159" s="71"/>
      <c r="JEV159" s="71"/>
      <c r="JEW159" s="71"/>
      <c r="JEX159" s="71"/>
      <c r="JEY159" s="71"/>
      <c r="JEZ159" s="71"/>
      <c r="JFA159" s="71"/>
      <c r="JFB159" s="71"/>
      <c r="JFC159" s="71"/>
      <c r="JFD159" s="71"/>
      <c r="JFE159" s="71"/>
      <c r="JFF159" s="71"/>
      <c r="JFG159" s="71"/>
      <c r="JFH159" s="71"/>
      <c r="JFI159" s="71"/>
      <c r="JFJ159" s="71"/>
      <c r="JFK159" s="71"/>
      <c r="JFL159" s="71"/>
      <c r="JFM159" s="71"/>
      <c r="JFN159" s="71"/>
      <c r="JFO159" s="71"/>
      <c r="JFP159" s="71"/>
      <c r="JFQ159" s="71"/>
      <c r="JFR159" s="71"/>
      <c r="JFS159" s="71"/>
      <c r="JFT159" s="71"/>
      <c r="JFU159" s="71"/>
      <c r="JFV159" s="71"/>
      <c r="JFW159" s="71"/>
      <c r="JFX159" s="71"/>
      <c r="JFY159" s="71"/>
      <c r="JFZ159" s="71"/>
      <c r="JGA159" s="71"/>
      <c r="JGB159" s="71"/>
      <c r="JGC159" s="71"/>
      <c r="JGD159" s="71"/>
      <c r="JGE159" s="71"/>
      <c r="JGF159" s="71"/>
      <c r="JGG159" s="71"/>
      <c r="JGH159" s="71"/>
      <c r="JGI159" s="71"/>
      <c r="JGJ159" s="71"/>
      <c r="JGK159" s="71"/>
      <c r="JGL159" s="71"/>
      <c r="JGM159" s="71"/>
      <c r="JGN159" s="71"/>
      <c r="JGO159" s="71"/>
      <c r="JGP159" s="71"/>
      <c r="JGQ159" s="71"/>
      <c r="JGR159" s="71"/>
      <c r="JGS159" s="71"/>
      <c r="JGT159" s="71"/>
      <c r="JGU159" s="71"/>
      <c r="JGV159" s="71"/>
      <c r="JGW159" s="71"/>
      <c r="JGX159" s="71"/>
      <c r="JGY159" s="71"/>
      <c r="JGZ159" s="71"/>
      <c r="JHA159" s="71"/>
      <c r="JHB159" s="71"/>
      <c r="JHC159" s="71"/>
      <c r="JHD159" s="71"/>
      <c r="JHE159" s="71"/>
      <c r="JHF159" s="71"/>
      <c r="JHG159" s="71"/>
      <c r="JHH159" s="71"/>
      <c r="JHI159" s="71"/>
      <c r="JHJ159" s="71"/>
      <c r="JHK159" s="71"/>
      <c r="JHL159" s="71"/>
      <c r="JHM159" s="71"/>
      <c r="JHN159" s="71"/>
      <c r="JHO159" s="71"/>
      <c r="JHP159" s="71"/>
      <c r="JHQ159" s="71"/>
      <c r="JHR159" s="71"/>
      <c r="JHS159" s="71"/>
      <c r="JHT159" s="71"/>
      <c r="JHU159" s="71"/>
      <c r="JHV159" s="71"/>
      <c r="JHW159" s="71"/>
      <c r="JHX159" s="71"/>
      <c r="JHY159" s="71"/>
      <c r="JHZ159" s="71"/>
      <c r="JIA159" s="71"/>
      <c r="JIB159" s="71"/>
      <c r="JIC159" s="71"/>
      <c r="JID159" s="71"/>
      <c r="JIE159" s="71"/>
      <c r="JIF159" s="71"/>
      <c r="JIG159" s="71"/>
      <c r="JIH159" s="71"/>
      <c r="JII159" s="71"/>
      <c r="JIJ159" s="71"/>
      <c r="JIK159" s="71"/>
      <c r="JIL159" s="71"/>
      <c r="JIM159" s="71"/>
      <c r="JIN159" s="71"/>
      <c r="JIO159" s="71"/>
      <c r="JIP159" s="71"/>
      <c r="JIQ159" s="71"/>
      <c r="JIR159" s="71"/>
      <c r="JIS159" s="71"/>
      <c r="JIT159" s="71"/>
      <c r="JIU159" s="71"/>
      <c r="JIV159" s="71"/>
      <c r="JIW159" s="71"/>
      <c r="JIX159" s="71"/>
      <c r="JIY159" s="71"/>
      <c r="JIZ159" s="71"/>
      <c r="JJA159" s="71"/>
      <c r="JJB159" s="71"/>
      <c r="JJC159" s="71"/>
      <c r="JJD159" s="71"/>
      <c r="JJE159" s="71"/>
      <c r="JJF159" s="71"/>
      <c r="JJG159" s="71"/>
      <c r="JJH159" s="71"/>
      <c r="JJI159" s="71"/>
      <c r="JJJ159" s="71"/>
      <c r="JJK159" s="71"/>
      <c r="JJL159" s="71"/>
      <c r="JJM159" s="71"/>
      <c r="JJN159" s="71"/>
      <c r="JJO159" s="71"/>
      <c r="JJP159" s="71"/>
      <c r="JJQ159" s="71"/>
      <c r="JJR159" s="71"/>
      <c r="JJS159" s="71"/>
      <c r="JJT159" s="71"/>
      <c r="JJU159" s="71"/>
      <c r="JJV159" s="71"/>
      <c r="JJW159" s="71"/>
      <c r="JJX159" s="71"/>
      <c r="JJY159" s="71"/>
      <c r="JJZ159" s="71"/>
      <c r="JKA159" s="71"/>
      <c r="JKB159" s="71"/>
      <c r="JKC159" s="71"/>
      <c r="JKD159" s="71"/>
      <c r="JKE159" s="71"/>
      <c r="JKF159" s="71"/>
      <c r="JKG159" s="71"/>
      <c r="JKH159" s="71"/>
      <c r="JKI159" s="71"/>
      <c r="JKJ159" s="71"/>
      <c r="JKK159" s="71"/>
      <c r="JKL159" s="71"/>
      <c r="JKM159" s="71"/>
      <c r="JKN159" s="71"/>
      <c r="JKO159" s="71"/>
      <c r="JKP159" s="71"/>
      <c r="JKQ159" s="71"/>
      <c r="JKR159" s="71"/>
      <c r="JKS159" s="71"/>
      <c r="JKT159" s="71"/>
      <c r="JKU159" s="71"/>
      <c r="JKV159" s="71"/>
      <c r="JKW159" s="71"/>
      <c r="JKX159" s="71"/>
      <c r="JKY159" s="71"/>
      <c r="JKZ159" s="71"/>
      <c r="JLA159" s="71"/>
      <c r="JLB159" s="71"/>
      <c r="JLC159" s="71"/>
      <c r="JLD159" s="71"/>
      <c r="JLE159" s="71"/>
      <c r="JLF159" s="71"/>
      <c r="JLG159" s="71"/>
      <c r="JLH159" s="71"/>
      <c r="JLI159" s="71"/>
      <c r="JLJ159" s="71"/>
      <c r="JLK159" s="71"/>
      <c r="JLL159" s="71"/>
      <c r="JLM159" s="71"/>
      <c r="JLN159" s="71"/>
      <c r="JLO159" s="71"/>
      <c r="JLP159" s="71"/>
      <c r="JLQ159" s="71"/>
      <c r="JLR159" s="71"/>
      <c r="JLS159" s="71"/>
      <c r="JLT159" s="71"/>
      <c r="JLU159" s="71"/>
      <c r="JLV159" s="71"/>
      <c r="JLW159" s="71"/>
      <c r="JLX159" s="71"/>
      <c r="JLY159" s="71"/>
      <c r="JLZ159" s="71"/>
      <c r="JMA159" s="71"/>
      <c r="JMB159" s="71"/>
      <c r="JMC159" s="71"/>
      <c r="JMD159" s="71"/>
      <c r="JME159" s="71"/>
      <c r="JMF159" s="71"/>
      <c r="JMG159" s="71"/>
      <c r="JMH159" s="71"/>
      <c r="JMI159" s="71"/>
      <c r="JMJ159" s="71"/>
      <c r="JMK159" s="71"/>
      <c r="JML159" s="71"/>
      <c r="JMM159" s="71"/>
      <c r="JMN159" s="71"/>
      <c r="JMO159" s="71"/>
      <c r="JMP159" s="71"/>
      <c r="JMQ159" s="71"/>
      <c r="JMR159" s="71"/>
      <c r="JMS159" s="71"/>
      <c r="JMT159" s="71"/>
      <c r="JMU159" s="71"/>
      <c r="JMV159" s="71"/>
      <c r="JMW159" s="71"/>
      <c r="JMX159" s="71"/>
      <c r="JMY159" s="71"/>
      <c r="JMZ159" s="71"/>
      <c r="JNA159" s="71"/>
      <c r="JNB159" s="71"/>
      <c r="JNC159" s="71"/>
      <c r="JND159" s="71"/>
      <c r="JNE159" s="71"/>
      <c r="JNF159" s="71"/>
      <c r="JNG159" s="71"/>
      <c r="JNH159" s="71"/>
      <c r="JNI159" s="71"/>
      <c r="JNJ159" s="71"/>
      <c r="JNK159" s="71"/>
      <c r="JNL159" s="71"/>
      <c r="JNM159" s="71"/>
      <c r="JNN159" s="71"/>
      <c r="JNO159" s="71"/>
      <c r="JNP159" s="71"/>
      <c r="JNQ159" s="71"/>
      <c r="JNR159" s="71"/>
      <c r="JNS159" s="71"/>
      <c r="JNT159" s="71"/>
      <c r="JNU159" s="71"/>
      <c r="JNV159" s="71"/>
      <c r="JNW159" s="71"/>
      <c r="JNX159" s="71"/>
      <c r="JNY159" s="71"/>
      <c r="JNZ159" s="71"/>
      <c r="JOA159" s="71"/>
      <c r="JOB159" s="71"/>
      <c r="JOC159" s="71"/>
      <c r="JOD159" s="71"/>
      <c r="JOE159" s="71"/>
      <c r="JOF159" s="71"/>
      <c r="JOG159" s="71"/>
      <c r="JOH159" s="71"/>
      <c r="JOI159" s="71"/>
      <c r="JOJ159" s="71"/>
      <c r="JOK159" s="71"/>
      <c r="JOL159" s="71"/>
      <c r="JOM159" s="71"/>
      <c r="JON159" s="71"/>
      <c r="JOO159" s="71"/>
      <c r="JOP159" s="71"/>
      <c r="JOQ159" s="71"/>
      <c r="JOR159" s="71"/>
      <c r="JOS159" s="71"/>
      <c r="JOT159" s="71"/>
      <c r="JOU159" s="71"/>
      <c r="JOV159" s="71"/>
      <c r="JOW159" s="71"/>
      <c r="JOX159" s="71"/>
      <c r="JOY159" s="71"/>
      <c r="JOZ159" s="71"/>
      <c r="JPA159" s="71"/>
      <c r="JPB159" s="71"/>
      <c r="JPC159" s="71"/>
      <c r="JPD159" s="71"/>
      <c r="JPE159" s="71"/>
      <c r="JPF159" s="71"/>
      <c r="JPG159" s="71"/>
      <c r="JPH159" s="71"/>
      <c r="JPI159" s="71"/>
      <c r="JPJ159" s="71"/>
      <c r="JPK159" s="71"/>
      <c r="JPL159" s="71"/>
      <c r="JPM159" s="71"/>
      <c r="JPN159" s="71"/>
      <c r="JPO159" s="71"/>
      <c r="JPP159" s="71"/>
      <c r="JPQ159" s="71"/>
      <c r="JPR159" s="71"/>
      <c r="JPS159" s="71"/>
      <c r="JPT159" s="71"/>
      <c r="JPU159" s="71"/>
      <c r="JPV159" s="71"/>
      <c r="JPW159" s="71"/>
      <c r="JPX159" s="71"/>
      <c r="JPY159" s="71"/>
      <c r="JPZ159" s="71"/>
      <c r="JQA159" s="71"/>
      <c r="JQB159" s="71"/>
      <c r="JQC159" s="71"/>
      <c r="JQD159" s="71"/>
      <c r="JQE159" s="71"/>
      <c r="JQF159" s="71"/>
      <c r="JQG159" s="71"/>
      <c r="JQH159" s="71"/>
      <c r="JQI159" s="71"/>
      <c r="JQJ159" s="71"/>
      <c r="JQK159" s="71"/>
      <c r="JQL159" s="71"/>
      <c r="JQM159" s="71"/>
      <c r="JQN159" s="71"/>
      <c r="JQO159" s="71"/>
      <c r="JQP159" s="71"/>
      <c r="JQQ159" s="71"/>
      <c r="JQR159" s="71"/>
      <c r="JQS159" s="71"/>
      <c r="JQT159" s="71"/>
      <c r="JQU159" s="71"/>
      <c r="JQV159" s="71"/>
      <c r="JQW159" s="71"/>
      <c r="JQX159" s="71"/>
      <c r="JQY159" s="71"/>
      <c r="JQZ159" s="71"/>
      <c r="JRA159" s="71"/>
      <c r="JRB159" s="71"/>
      <c r="JRC159" s="71"/>
      <c r="JRD159" s="71"/>
      <c r="JRE159" s="71"/>
      <c r="JRF159" s="71"/>
      <c r="JRG159" s="71"/>
      <c r="JRH159" s="71"/>
      <c r="JRI159" s="71"/>
      <c r="JRJ159" s="71"/>
      <c r="JRK159" s="71"/>
      <c r="JRL159" s="71"/>
      <c r="JRM159" s="71"/>
      <c r="JRN159" s="71"/>
      <c r="JRO159" s="71"/>
      <c r="JRP159" s="71"/>
      <c r="JRQ159" s="71"/>
      <c r="JRR159" s="71"/>
      <c r="JRS159" s="71"/>
      <c r="JRT159" s="71"/>
      <c r="JRU159" s="71"/>
      <c r="JRV159" s="71"/>
      <c r="JRW159" s="71"/>
      <c r="JRX159" s="71"/>
      <c r="JRY159" s="71"/>
      <c r="JRZ159" s="71"/>
      <c r="JSA159" s="71"/>
      <c r="JSB159" s="71"/>
      <c r="JSC159" s="71"/>
      <c r="JSD159" s="71"/>
      <c r="JSE159" s="71"/>
      <c r="JSF159" s="71"/>
      <c r="JSG159" s="71"/>
      <c r="JSH159" s="71"/>
      <c r="JSI159" s="71"/>
      <c r="JSJ159" s="71"/>
      <c r="JSK159" s="71"/>
      <c r="JSL159" s="71"/>
      <c r="JSM159" s="71"/>
      <c r="JSN159" s="71"/>
      <c r="JSO159" s="71"/>
      <c r="JSP159" s="71"/>
      <c r="JSQ159" s="71"/>
      <c r="JSR159" s="71"/>
      <c r="JSS159" s="71"/>
      <c r="JST159" s="71"/>
      <c r="JSU159" s="71"/>
      <c r="JSV159" s="71"/>
      <c r="JSW159" s="71"/>
      <c r="JSX159" s="71"/>
      <c r="JSY159" s="71"/>
      <c r="JSZ159" s="71"/>
      <c r="JTA159" s="71"/>
      <c r="JTB159" s="71"/>
      <c r="JTC159" s="71"/>
      <c r="JTD159" s="71"/>
      <c r="JTE159" s="71"/>
      <c r="JTF159" s="71"/>
      <c r="JTG159" s="71"/>
      <c r="JTH159" s="71"/>
      <c r="JTI159" s="71"/>
      <c r="JTJ159" s="71"/>
      <c r="JTK159" s="71"/>
      <c r="JTL159" s="71"/>
      <c r="JTM159" s="71"/>
      <c r="JTN159" s="71"/>
      <c r="JTO159" s="71"/>
      <c r="JTP159" s="71"/>
      <c r="JTQ159" s="71"/>
      <c r="JTR159" s="71"/>
      <c r="JTS159" s="71"/>
      <c r="JTT159" s="71"/>
      <c r="JTU159" s="71"/>
      <c r="JTV159" s="71"/>
      <c r="JTW159" s="71"/>
      <c r="JTX159" s="71"/>
      <c r="JTY159" s="71"/>
      <c r="JTZ159" s="71"/>
      <c r="JUA159" s="71"/>
      <c r="JUB159" s="71"/>
      <c r="JUC159" s="71"/>
      <c r="JUD159" s="71"/>
      <c r="JUE159" s="71"/>
      <c r="JUF159" s="71"/>
      <c r="JUG159" s="71"/>
      <c r="JUH159" s="71"/>
      <c r="JUI159" s="71"/>
      <c r="JUJ159" s="71"/>
      <c r="JUK159" s="71"/>
      <c r="JUL159" s="71"/>
      <c r="JUM159" s="71"/>
      <c r="JUN159" s="71"/>
      <c r="JUO159" s="71"/>
      <c r="JUP159" s="71"/>
      <c r="JUQ159" s="71"/>
      <c r="JUR159" s="71"/>
      <c r="JUS159" s="71"/>
      <c r="JUT159" s="71"/>
      <c r="JUU159" s="71"/>
      <c r="JUV159" s="71"/>
      <c r="JUW159" s="71"/>
      <c r="JUX159" s="71"/>
      <c r="JUY159" s="71"/>
      <c r="JUZ159" s="71"/>
      <c r="JVA159" s="71"/>
      <c r="JVB159" s="71"/>
      <c r="JVC159" s="71"/>
      <c r="JVD159" s="71"/>
      <c r="JVE159" s="71"/>
      <c r="JVF159" s="71"/>
      <c r="JVG159" s="71"/>
      <c r="JVH159" s="71"/>
      <c r="JVI159" s="71"/>
      <c r="JVJ159" s="71"/>
      <c r="JVK159" s="71"/>
      <c r="JVL159" s="71"/>
      <c r="JVM159" s="71"/>
      <c r="JVN159" s="71"/>
      <c r="JVO159" s="71"/>
      <c r="JVP159" s="71"/>
      <c r="JVQ159" s="71"/>
      <c r="JVR159" s="71"/>
      <c r="JVS159" s="71"/>
      <c r="JVT159" s="71"/>
      <c r="JVU159" s="71"/>
      <c r="JVV159" s="71"/>
      <c r="JVW159" s="71"/>
      <c r="JVX159" s="71"/>
      <c r="JVY159" s="71"/>
      <c r="JVZ159" s="71"/>
      <c r="JWA159" s="71"/>
      <c r="JWB159" s="71"/>
      <c r="JWC159" s="71"/>
      <c r="JWD159" s="71"/>
      <c r="JWE159" s="71"/>
      <c r="JWF159" s="71"/>
      <c r="JWG159" s="71"/>
      <c r="JWH159" s="71"/>
      <c r="JWI159" s="71"/>
      <c r="JWJ159" s="71"/>
      <c r="JWK159" s="71"/>
      <c r="JWL159" s="71"/>
      <c r="JWM159" s="71"/>
      <c r="JWN159" s="71"/>
      <c r="JWO159" s="71"/>
      <c r="JWP159" s="71"/>
      <c r="JWQ159" s="71"/>
      <c r="JWR159" s="71"/>
      <c r="JWS159" s="71"/>
      <c r="JWT159" s="71"/>
      <c r="JWU159" s="71"/>
      <c r="JWV159" s="71"/>
      <c r="JWW159" s="71"/>
      <c r="JWX159" s="71"/>
      <c r="JWY159" s="71"/>
      <c r="JWZ159" s="71"/>
      <c r="JXA159" s="71"/>
      <c r="JXB159" s="71"/>
      <c r="JXC159" s="71"/>
      <c r="JXD159" s="71"/>
      <c r="JXE159" s="71"/>
      <c r="JXF159" s="71"/>
      <c r="JXG159" s="71"/>
      <c r="JXH159" s="71"/>
      <c r="JXI159" s="71"/>
      <c r="JXJ159" s="71"/>
      <c r="JXK159" s="71"/>
      <c r="JXL159" s="71"/>
      <c r="JXM159" s="71"/>
      <c r="JXN159" s="71"/>
      <c r="JXO159" s="71"/>
      <c r="JXP159" s="71"/>
      <c r="JXQ159" s="71"/>
      <c r="JXR159" s="71"/>
      <c r="JXS159" s="71"/>
      <c r="JXT159" s="71"/>
      <c r="JXU159" s="71"/>
      <c r="JXV159" s="71"/>
      <c r="JXW159" s="71"/>
      <c r="JXX159" s="71"/>
      <c r="JXY159" s="71"/>
      <c r="JXZ159" s="71"/>
      <c r="JYA159" s="71"/>
      <c r="JYB159" s="71"/>
      <c r="JYC159" s="71"/>
      <c r="JYD159" s="71"/>
      <c r="JYE159" s="71"/>
      <c r="JYF159" s="71"/>
      <c r="JYG159" s="71"/>
      <c r="JYH159" s="71"/>
      <c r="JYI159" s="71"/>
      <c r="JYJ159" s="71"/>
      <c r="JYK159" s="71"/>
      <c r="JYL159" s="71"/>
      <c r="JYM159" s="71"/>
      <c r="JYN159" s="71"/>
      <c r="JYO159" s="71"/>
      <c r="JYP159" s="71"/>
      <c r="JYQ159" s="71"/>
      <c r="JYR159" s="71"/>
      <c r="JYS159" s="71"/>
      <c r="JYT159" s="71"/>
      <c r="JYU159" s="71"/>
      <c r="JYV159" s="71"/>
      <c r="JYW159" s="71"/>
      <c r="JYX159" s="71"/>
      <c r="JYY159" s="71"/>
      <c r="JYZ159" s="71"/>
      <c r="JZA159" s="71"/>
      <c r="JZB159" s="71"/>
      <c r="JZC159" s="71"/>
      <c r="JZD159" s="71"/>
      <c r="JZE159" s="71"/>
      <c r="JZF159" s="71"/>
      <c r="JZG159" s="71"/>
      <c r="JZH159" s="71"/>
      <c r="JZI159" s="71"/>
      <c r="JZJ159" s="71"/>
      <c r="JZK159" s="71"/>
      <c r="JZL159" s="71"/>
      <c r="JZM159" s="71"/>
      <c r="JZN159" s="71"/>
      <c r="JZO159" s="71"/>
      <c r="JZP159" s="71"/>
      <c r="JZQ159" s="71"/>
      <c r="JZR159" s="71"/>
      <c r="JZS159" s="71"/>
      <c r="JZT159" s="71"/>
      <c r="JZU159" s="71"/>
      <c r="JZV159" s="71"/>
      <c r="JZW159" s="71"/>
      <c r="JZX159" s="71"/>
      <c r="JZY159" s="71"/>
      <c r="JZZ159" s="71"/>
      <c r="KAA159" s="71"/>
      <c r="KAB159" s="71"/>
      <c r="KAC159" s="71"/>
      <c r="KAD159" s="71"/>
      <c r="KAE159" s="71"/>
      <c r="KAF159" s="71"/>
      <c r="KAG159" s="71"/>
      <c r="KAH159" s="71"/>
      <c r="KAI159" s="71"/>
      <c r="KAJ159" s="71"/>
      <c r="KAK159" s="71"/>
      <c r="KAL159" s="71"/>
      <c r="KAM159" s="71"/>
      <c r="KAN159" s="71"/>
      <c r="KAO159" s="71"/>
      <c r="KAP159" s="71"/>
      <c r="KAQ159" s="71"/>
      <c r="KAR159" s="71"/>
      <c r="KAS159" s="71"/>
      <c r="KAT159" s="71"/>
      <c r="KAU159" s="71"/>
      <c r="KAV159" s="71"/>
      <c r="KAW159" s="71"/>
      <c r="KAX159" s="71"/>
      <c r="KAY159" s="71"/>
      <c r="KAZ159" s="71"/>
      <c r="KBA159" s="71"/>
      <c r="KBB159" s="71"/>
      <c r="KBC159" s="71"/>
      <c r="KBD159" s="71"/>
      <c r="KBE159" s="71"/>
      <c r="KBF159" s="71"/>
      <c r="KBG159" s="71"/>
      <c r="KBH159" s="71"/>
      <c r="KBI159" s="71"/>
      <c r="KBJ159" s="71"/>
      <c r="KBK159" s="71"/>
      <c r="KBL159" s="71"/>
      <c r="KBM159" s="71"/>
      <c r="KBN159" s="71"/>
      <c r="KBO159" s="71"/>
      <c r="KBP159" s="71"/>
      <c r="KBQ159" s="71"/>
      <c r="KBR159" s="71"/>
      <c r="KBS159" s="71"/>
      <c r="KBT159" s="71"/>
      <c r="KBU159" s="71"/>
      <c r="KBV159" s="71"/>
      <c r="KBW159" s="71"/>
      <c r="KBX159" s="71"/>
      <c r="KBY159" s="71"/>
      <c r="KBZ159" s="71"/>
      <c r="KCA159" s="71"/>
      <c r="KCB159" s="71"/>
      <c r="KCC159" s="71"/>
      <c r="KCD159" s="71"/>
      <c r="KCE159" s="71"/>
      <c r="KCF159" s="71"/>
      <c r="KCG159" s="71"/>
      <c r="KCH159" s="71"/>
      <c r="KCI159" s="71"/>
      <c r="KCJ159" s="71"/>
      <c r="KCK159" s="71"/>
      <c r="KCL159" s="71"/>
      <c r="KCM159" s="71"/>
      <c r="KCN159" s="71"/>
      <c r="KCO159" s="71"/>
      <c r="KCP159" s="71"/>
      <c r="KCQ159" s="71"/>
      <c r="KCR159" s="71"/>
      <c r="KCS159" s="71"/>
      <c r="KCT159" s="71"/>
      <c r="KCU159" s="71"/>
      <c r="KCV159" s="71"/>
      <c r="KCW159" s="71"/>
      <c r="KCX159" s="71"/>
      <c r="KCY159" s="71"/>
      <c r="KCZ159" s="71"/>
      <c r="KDA159" s="71"/>
      <c r="KDB159" s="71"/>
      <c r="KDC159" s="71"/>
      <c r="KDD159" s="71"/>
      <c r="KDE159" s="71"/>
      <c r="KDF159" s="71"/>
      <c r="KDG159" s="71"/>
      <c r="KDH159" s="71"/>
      <c r="KDI159" s="71"/>
      <c r="KDJ159" s="71"/>
      <c r="KDK159" s="71"/>
      <c r="KDL159" s="71"/>
      <c r="KDM159" s="71"/>
      <c r="KDN159" s="71"/>
      <c r="KDO159" s="71"/>
      <c r="KDP159" s="71"/>
      <c r="KDQ159" s="71"/>
      <c r="KDR159" s="71"/>
      <c r="KDS159" s="71"/>
      <c r="KDT159" s="71"/>
      <c r="KDU159" s="71"/>
      <c r="KDV159" s="71"/>
      <c r="KDW159" s="71"/>
      <c r="KDX159" s="71"/>
      <c r="KDY159" s="71"/>
      <c r="KDZ159" s="71"/>
      <c r="KEA159" s="71"/>
      <c r="KEB159" s="71"/>
      <c r="KEC159" s="71"/>
      <c r="KED159" s="71"/>
      <c r="KEE159" s="71"/>
      <c r="KEF159" s="71"/>
      <c r="KEG159" s="71"/>
      <c r="KEH159" s="71"/>
      <c r="KEI159" s="71"/>
      <c r="KEJ159" s="71"/>
      <c r="KEK159" s="71"/>
      <c r="KEL159" s="71"/>
      <c r="KEM159" s="71"/>
      <c r="KEN159" s="71"/>
      <c r="KEO159" s="71"/>
      <c r="KEP159" s="71"/>
      <c r="KEQ159" s="71"/>
      <c r="KER159" s="71"/>
      <c r="KES159" s="71"/>
      <c r="KET159" s="71"/>
      <c r="KEU159" s="71"/>
      <c r="KEV159" s="71"/>
      <c r="KEW159" s="71"/>
      <c r="KEX159" s="71"/>
      <c r="KEY159" s="71"/>
      <c r="KEZ159" s="71"/>
      <c r="KFA159" s="71"/>
      <c r="KFB159" s="71"/>
      <c r="KFC159" s="71"/>
      <c r="KFD159" s="71"/>
      <c r="KFE159" s="71"/>
      <c r="KFF159" s="71"/>
      <c r="KFG159" s="71"/>
      <c r="KFH159" s="71"/>
      <c r="KFI159" s="71"/>
      <c r="KFJ159" s="71"/>
      <c r="KFK159" s="71"/>
      <c r="KFL159" s="71"/>
      <c r="KFM159" s="71"/>
      <c r="KFN159" s="71"/>
      <c r="KFO159" s="71"/>
      <c r="KFP159" s="71"/>
      <c r="KFQ159" s="71"/>
      <c r="KFR159" s="71"/>
      <c r="KFS159" s="71"/>
      <c r="KFT159" s="71"/>
      <c r="KFU159" s="71"/>
      <c r="KFV159" s="71"/>
      <c r="KFW159" s="71"/>
      <c r="KFX159" s="71"/>
      <c r="KFY159" s="71"/>
      <c r="KFZ159" s="71"/>
      <c r="KGA159" s="71"/>
      <c r="KGB159" s="71"/>
      <c r="KGC159" s="71"/>
      <c r="KGD159" s="71"/>
      <c r="KGE159" s="71"/>
      <c r="KGF159" s="71"/>
      <c r="KGG159" s="71"/>
      <c r="KGH159" s="71"/>
      <c r="KGI159" s="71"/>
      <c r="KGJ159" s="71"/>
      <c r="KGK159" s="71"/>
      <c r="KGL159" s="71"/>
      <c r="KGM159" s="71"/>
      <c r="KGN159" s="71"/>
      <c r="KGO159" s="71"/>
      <c r="KGP159" s="71"/>
      <c r="KGQ159" s="71"/>
      <c r="KGR159" s="71"/>
      <c r="KGS159" s="71"/>
      <c r="KGT159" s="71"/>
      <c r="KGU159" s="71"/>
      <c r="KGV159" s="71"/>
      <c r="KGW159" s="71"/>
      <c r="KGX159" s="71"/>
      <c r="KGY159" s="71"/>
      <c r="KGZ159" s="71"/>
      <c r="KHA159" s="71"/>
      <c r="KHB159" s="71"/>
      <c r="KHC159" s="71"/>
      <c r="KHD159" s="71"/>
      <c r="KHE159" s="71"/>
      <c r="KHF159" s="71"/>
      <c r="KHG159" s="71"/>
      <c r="KHH159" s="71"/>
      <c r="KHI159" s="71"/>
      <c r="KHJ159" s="71"/>
      <c r="KHK159" s="71"/>
      <c r="KHL159" s="71"/>
      <c r="KHM159" s="71"/>
      <c r="KHN159" s="71"/>
      <c r="KHO159" s="71"/>
      <c r="KHP159" s="71"/>
      <c r="KHQ159" s="71"/>
      <c r="KHR159" s="71"/>
      <c r="KHS159" s="71"/>
      <c r="KHT159" s="71"/>
      <c r="KHU159" s="71"/>
      <c r="KHV159" s="71"/>
      <c r="KHW159" s="71"/>
      <c r="KHX159" s="71"/>
      <c r="KHY159" s="71"/>
      <c r="KHZ159" s="71"/>
      <c r="KIA159" s="71"/>
      <c r="KIB159" s="71"/>
      <c r="KIC159" s="71"/>
      <c r="KID159" s="71"/>
      <c r="KIE159" s="71"/>
      <c r="KIF159" s="71"/>
      <c r="KIG159" s="71"/>
      <c r="KIH159" s="71"/>
      <c r="KII159" s="71"/>
      <c r="KIJ159" s="71"/>
      <c r="KIK159" s="71"/>
      <c r="KIL159" s="71"/>
      <c r="KIM159" s="71"/>
      <c r="KIN159" s="71"/>
      <c r="KIO159" s="71"/>
      <c r="KIP159" s="71"/>
      <c r="KIQ159" s="71"/>
      <c r="KIR159" s="71"/>
      <c r="KIS159" s="71"/>
      <c r="KIT159" s="71"/>
      <c r="KIU159" s="71"/>
      <c r="KIV159" s="71"/>
      <c r="KIW159" s="71"/>
      <c r="KIX159" s="71"/>
      <c r="KIY159" s="71"/>
      <c r="KIZ159" s="71"/>
      <c r="KJA159" s="71"/>
      <c r="KJB159" s="71"/>
      <c r="KJC159" s="71"/>
      <c r="KJD159" s="71"/>
      <c r="KJE159" s="71"/>
      <c r="KJF159" s="71"/>
      <c r="KJG159" s="71"/>
      <c r="KJH159" s="71"/>
      <c r="KJI159" s="71"/>
      <c r="KJJ159" s="71"/>
      <c r="KJK159" s="71"/>
      <c r="KJL159" s="71"/>
      <c r="KJM159" s="71"/>
      <c r="KJN159" s="71"/>
      <c r="KJO159" s="71"/>
      <c r="KJP159" s="71"/>
      <c r="KJQ159" s="71"/>
      <c r="KJR159" s="71"/>
      <c r="KJS159" s="71"/>
      <c r="KJT159" s="71"/>
      <c r="KJU159" s="71"/>
      <c r="KJV159" s="71"/>
      <c r="KJW159" s="71"/>
      <c r="KJX159" s="71"/>
      <c r="KJY159" s="71"/>
      <c r="KJZ159" s="71"/>
      <c r="KKA159" s="71"/>
      <c r="KKB159" s="71"/>
      <c r="KKC159" s="71"/>
      <c r="KKD159" s="71"/>
      <c r="KKE159" s="71"/>
      <c r="KKF159" s="71"/>
      <c r="KKG159" s="71"/>
      <c r="KKH159" s="71"/>
      <c r="KKI159" s="71"/>
      <c r="KKJ159" s="71"/>
      <c r="KKK159" s="71"/>
      <c r="KKL159" s="71"/>
      <c r="KKM159" s="71"/>
      <c r="KKN159" s="71"/>
      <c r="KKO159" s="71"/>
      <c r="KKP159" s="71"/>
      <c r="KKQ159" s="71"/>
      <c r="KKR159" s="71"/>
      <c r="KKS159" s="71"/>
      <c r="KKT159" s="71"/>
      <c r="KKU159" s="71"/>
      <c r="KKV159" s="71"/>
      <c r="KKW159" s="71"/>
      <c r="KKX159" s="71"/>
      <c r="KKY159" s="71"/>
      <c r="KKZ159" s="71"/>
      <c r="KLA159" s="71"/>
      <c r="KLB159" s="71"/>
      <c r="KLC159" s="71"/>
      <c r="KLD159" s="71"/>
      <c r="KLE159" s="71"/>
      <c r="KLF159" s="71"/>
      <c r="KLG159" s="71"/>
      <c r="KLH159" s="71"/>
      <c r="KLI159" s="71"/>
      <c r="KLJ159" s="71"/>
      <c r="KLK159" s="71"/>
      <c r="KLL159" s="71"/>
      <c r="KLM159" s="71"/>
      <c r="KLN159" s="71"/>
      <c r="KLO159" s="71"/>
      <c r="KLP159" s="71"/>
      <c r="KLQ159" s="71"/>
      <c r="KLR159" s="71"/>
      <c r="KLS159" s="71"/>
      <c r="KLT159" s="71"/>
      <c r="KLU159" s="71"/>
      <c r="KLV159" s="71"/>
      <c r="KLW159" s="71"/>
      <c r="KLX159" s="71"/>
      <c r="KLY159" s="71"/>
      <c r="KLZ159" s="71"/>
      <c r="KMA159" s="71"/>
      <c r="KMB159" s="71"/>
      <c r="KMC159" s="71"/>
      <c r="KMD159" s="71"/>
      <c r="KME159" s="71"/>
      <c r="KMF159" s="71"/>
      <c r="KMG159" s="71"/>
      <c r="KMH159" s="71"/>
      <c r="KMI159" s="71"/>
      <c r="KMJ159" s="71"/>
      <c r="KMK159" s="71"/>
      <c r="KML159" s="71"/>
      <c r="KMM159" s="71"/>
      <c r="KMN159" s="71"/>
      <c r="KMO159" s="71"/>
      <c r="KMP159" s="71"/>
      <c r="KMQ159" s="71"/>
      <c r="KMR159" s="71"/>
      <c r="KMS159" s="71"/>
      <c r="KMT159" s="71"/>
      <c r="KMU159" s="71"/>
      <c r="KMV159" s="71"/>
      <c r="KMW159" s="71"/>
      <c r="KMX159" s="71"/>
      <c r="KMY159" s="71"/>
      <c r="KMZ159" s="71"/>
      <c r="KNA159" s="71"/>
      <c r="KNB159" s="71"/>
      <c r="KNC159" s="71"/>
      <c r="KND159" s="71"/>
      <c r="KNE159" s="71"/>
      <c r="KNF159" s="71"/>
      <c r="KNG159" s="71"/>
      <c r="KNH159" s="71"/>
      <c r="KNI159" s="71"/>
      <c r="KNJ159" s="71"/>
      <c r="KNK159" s="71"/>
      <c r="KNL159" s="71"/>
      <c r="KNM159" s="71"/>
      <c r="KNN159" s="71"/>
      <c r="KNO159" s="71"/>
      <c r="KNP159" s="71"/>
      <c r="KNQ159" s="71"/>
      <c r="KNR159" s="71"/>
      <c r="KNS159" s="71"/>
      <c r="KNT159" s="71"/>
      <c r="KNU159" s="71"/>
      <c r="KNV159" s="71"/>
      <c r="KNW159" s="71"/>
      <c r="KNX159" s="71"/>
      <c r="KNY159" s="71"/>
      <c r="KNZ159" s="71"/>
      <c r="KOA159" s="71"/>
      <c r="KOB159" s="71"/>
      <c r="KOC159" s="71"/>
      <c r="KOD159" s="71"/>
      <c r="KOE159" s="71"/>
      <c r="KOF159" s="71"/>
      <c r="KOG159" s="71"/>
      <c r="KOH159" s="71"/>
      <c r="KOI159" s="71"/>
      <c r="KOJ159" s="71"/>
      <c r="KOK159" s="71"/>
      <c r="KOL159" s="71"/>
      <c r="KOM159" s="71"/>
      <c r="KON159" s="71"/>
      <c r="KOO159" s="71"/>
      <c r="KOP159" s="71"/>
      <c r="KOQ159" s="71"/>
      <c r="KOR159" s="71"/>
      <c r="KOS159" s="71"/>
      <c r="KOT159" s="71"/>
      <c r="KOU159" s="71"/>
      <c r="KOV159" s="71"/>
      <c r="KOW159" s="71"/>
      <c r="KOX159" s="71"/>
      <c r="KOY159" s="71"/>
      <c r="KOZ159" s="71"/>
      <c r="KPA159" s="71"/>
      <c r="KPB159" s="71"/>
      <c r="KPC159" s="71"/>
      <c r="KPD159" s="71"/>
      <c r="KPE159" s="71"/>
      <c r="KPF159" s="71"/>
      <c r="KPG159" s="71"/>
      <c r="KPH159" s="71"/>
      <c r="KPI159" s="71"/>
      <c r="KPJ159" s="71"/>
      <c r="KPK159" s="71"/>
      <c r="KPL159" s="71"/>
      <c r="KPM159" s="71"/>
      <c r="KPN159" s="71"/>
      <c r="KPO159" s="71"/>
      <c r="KPP159" s="71"/>
      <c r="KPQ159" s="71"/>
      <c r="KPR159" s="71"/>
      <c r="KPS159" s="71"/>
      <c r="KPT159" s="71"/>
      <c r="KPU159" s="71"/>
      <c r="KPV159" s="71"/>
      <c r="KPW159" s="71"/>
      <c r="KPX159" s="71"/>
      <c r="KPY159" s="71"/>
      <c r="KPZ159" s="71"/>
      <c r="KQA159" s="71"/>
      <c r="KQB159" s="71"/>
      <c r="KQC159" s="71"/>
      <c r="KQD159" s="71"/>
      <c r="KQE159" s="71"/>
      <c r="KQF159" s="71"/>
      <c r="KQG159" s="71"/>
      <c r="KQH159" s="71"/>
      <c r="KQI159" s="71"/>
      <c r="KQJ159" s="71"/>
      <c r="KQK159" s="71"/>
      <c r="KQL159" s="71"/>
      <c r="KQM159" s="71"/>
      <c r="KQN159" s="71"/>
      <c r="KQO159" s="71"/>
      <c r="KQP159" s="71"/>
      <c r="KQQ159" s="71"/>
      <c r="KQR159" s="71"/>
      <c r="KQS159" s="71"/>
      <c r="KQT159" s="71"/>
      <c r="KQU159" s="71"/>
      <c r="KQV159" s="71"/>
      <c r="KQW159" s="71"/>
      <c r="KQX159" s="71"/>
      <c r="KQY159" s="71"/>
      <c r="KQZ159" s="71"/>
      <c r="KRA159" s="71"/>
      <c r="KRB159" s="71"/>
      <c r="KRC159" s="71"/>
      <c r="KRD159" s="71"/>
      <c r="KRE159" s="71"/>
      <c r="KRF159" s="71"/>
      <c r="KRG159" s="71"/>
      <c r="KRH159" s="71"/>
      <c r="KRI159" s="71"/>
      <c r="KRJ159" s="71"/>
      <c r="KRK159" s="71"/>
      <c r="KRL159" s="71"/>
      <c r="KRM159" s="71"/>
      <c r="KRN159" s="71"/>
      <c r="KRO159" s="71"/>
      <c r="KRP159" s="71"/>
      <c r="KRQ159" s="71"/>
      <c r="KRR159" s="71"/>
      <c r="KRS159" s="71"/>
      <c r="KRT159" s="71"/>
      <c r="KRU159" s="71"/>
      <c r="KRV159" s="71"/>
      <c r="KRW159" s="71"/>
      <c r="KRX159" s="71"/>
      <c r="KRY159" s="71"/>
      <c r="KRZ159" s="71"/>
      <c r="KSA159" s="71"/>
      <c r="KSB159" s="71"/>
      <c r="KSC159" s="71"/>
      <c r="KSD159" s="71"/>
      <c r="KSE159" s="71"/>
      <c r="KSF159" s="71"/>
      <c r="KSG159" s="71"/>
      <c r="KSH159" s="71"/>
      <c r="KSI159" s="71"/>
      <c r="KSJ159" s="71"/>
      <c r="KSK159" s="71"/>
      <c r="KSL159" s="71"/>
      <c r="KSM159" s="71"/>
      <c r="KSN159" s="71"/>
      <c r="KSO159" s="71"/>
      <c r="KSP159" s="71"/>
      <c r="KSQ159" s="71"/>
      <c r="KSR159" s="71"/>
      <c r="KSS159" s="71"/>
      <c r="KST159" s="71"/>
      <c r="KSU159" s="71"/>
      <c r="KSV159" s="71"/>
      <c r="KSW159" s="71"/>
      <c r="KSX159" s="71"/>
      <c r="KSY159" s="71"/>
      <c r="KSZ159" s="71"/>
      <c r="KTA159" s="71"/>
      <c r="KTB159" s="71"/>
      <c r="KTC159" s="71"/>
      <c r="KTD159" s="71"/>
      <c r="KTE159" s="71"/>
      <c r="KTF159" s="71"/>
      <c r="KTG159" s="71"/>
      <c r="KTH159" s="71"/>
      <c r="KTI159" s="71"/>
      <c r="KTJ159" s="71"/>
      <c r="KTK159" s="71"/>
      <c r="KTL159" s="71"/>
      <c r="KTM159" s="71"/>
      <c r="KTN159" s="71"/>
      <c r="KTO159" s="71"/>
      <c r="KTP159" s="71"/>
      <c r="KTQ159" s="71"/>
      <c r="KTR159" s="71"/>
      <c r="KTS159" s="71"/>
      <c r="KTT159" s="71"/>
      <c r="KTU159" s="71"/>
      <c r="KTV159" s="71"/>
      <c r="KTW159" s="71"/>
      <c r="KTX159" s="71"/>
      <c r="KTY159" s="71"/>
      <c r="KTZ159" s="71"/>
      <c r="KUA159" s="71"/>
      <c r="KUB159" s="71"/>
      <c r="KUC159" s="71"/>
      <c r="KUD159" s="71"/>
      <c r="KUE159" s="71"/>
      <c r="KUF159" s="71"/>
      <c r="KUG159" s="71"/>
      <c r="KUH159" s="71"/>
      <c r="KUI159" s="71"/>
      <c r="KUJ159" s="71"/>
      <c r="KUK159" s="71"/>
      <c r="KUL159" s="71"/>
      <c r="KUM159" s="71"/>
      <c r="KUN159" s="71"/>
      <c r="KUO159" s="71"/>
      <c r="KUP159" s="71"/>
      <c r="KUQ159" s="71"/>
      <c r="KUR159" s="71"/>
      <c r="KUS159" s="71"/>
      <c r="KUT159" s="71"/>
      <c r="KUU159" s="71"/>
      <c r="KUV159" s="71"/>
      <c r="KUW159" s="71"/>
      <c r="KUX159" s="71"/>
      <c r="KUY159" s="71"/>
      <c r="KUZ159" s="71"/>
      <c r="KVA159" s="71"/>
      <c r="KVB159" s="71"/>
      <c r="KVC159" s="71"/>
      <c r="KVD159" s="71"/>
      <c r="KVE159" s="71"/>
      <c r="KVF159" s="71"/>
      <c r="KVG159" s="71"/>
      <c r="KVH159" s="71"/>
      <c r="KVI159" s="71"/>
      <c r="KVJ159" s="71"/>
      <c r="KVK159" s="71"/>
      <c r="KVL159" s="71"/>
      <c r="KVM159" s="71"/>
      <c r="KVN159" s="71"/>
      <c r="KVO159" s="71"/>
      <c r="KVP159" s="71"/>
      <c r="KVQ159" s="71"/>
      <c r="KVR159" s="71"/>
      <c r="KVS159" s="71"/>
      <c r="KVT159" s="71"/>
      <c r="KVU159" s="71"/>
      <c r="KVV159" s="71"/>
      <c r="KVW159" s="71"/>
      <c r="KVX159" s="71"/>
      <c r="KVY159" s="71"/>
      <c r="KVZ159" s="71"/>
      <c r="KWA159" s="71"/>
      <c r="KWB159" s="71"/>
      <c r="KWC159" s="71"/>
      <c r="KWD159" s="71"/>
      <c r="KWE159" s="71"/>
      <c r="KWF159" s="71"/>
      <c r="KWG159" s="71"/>
      <c r="KWH159" s="71"/>
      <c r="KWI159" s="71"/>
      <c r="KWJ159" s="71"/>
      <c r="KWK159" s="71"/>
      <c r="KWL159" s="71"/>
      <c r="KWM159" s="71"/>
      <c r="KWN159" s="71"/>
      <c r="KWO159" s="71"/>
      <c r="KWP159" s="71"/>
      <c r="KWQ159" s="71"/>
      <c r="KWR159" s="71"/>
      <c r="KWS159" s="71"/>
      <c r="KWT159" s="71"/>
      <c r="KWU159" s="71"/>
      <c r="KWV159" s="71"/>
      <c r="KWW159" s="71"/>
      <c r="KWX159" s="71"/>
      <c r="KWY159" s="71"/>
      <c r="KWZ159" s="71"/>
      <c r="KXA159" s="71"/>
      <c r="KXB159" s="71"/>
      <c r="KXC159" s="71"/>
      <c r="KXD159" s="71"/>
      <c r="KXE159" s="71"/>
      <c r="KXF159" s="71"/>
      <c r="KXG159" s="71"/>
      <c r="KXH159" s="71"/>
      <c r="KXI159" s="71"/>
      <c r="KXJ159" s="71"/>
      <c r="KXK159" s="71"/>
      <c r="KXL159" s="71"/>
      <c r="KXM159" s="71"/>
      <c r="KXN159" s="71"/>
      <c r="KXO159" s="71"/>
      <c r="KXP159" s="71"/>
      <c r="KXQ159" s="71"/>
      <c r="KXR159" s="71"/>
      <c r="KXS159" s="71"/>
      <c r="KXT159" s="71"/>
      <c r="KXU159" s="71"/>
      <c r="KXV159" s="71"/>
      <c r="KXW159" s="71"/>
      <c r="KXX159" s="71"/>
      <c r="KXY159" s="71"/>
      <c r="KXZ159" s="71"/>
      <c r="KYA159" s="71"/>
      <c r="KYB159" s="71"/>
      <c r="KYC159" s="71"/>
      <c r="KYD159" s="71"/>
      <c r="KYE159" s="71"/>
      <c r="KYF159" s="71"/>
      <c r="KYG159" s="71"/>
      <c r="KYH159" s="71"/>
      <c r="KYI159" s="71"/>
      <c r="KYJ159" s="71"/>
      <c r="KYK159" s="71"/>
      <c r="KYL159" s="71"/>
      <c r="KYM159" s="71"/>
      <c r="KYN159" s="71"/>
      <c r="KYO159" s="71"/>
      <c r="KYP159" s="71"/>
      <c r="KYQ159" s="71"/>
      <c r="KYR159" s="71"/>
      <c r="KYS159" s="71"/>
      <c r="KYT159" s="71"/>
      <c r="KYU159" s="71"/>
      <c r="KYV159" s="71"/>
      <c r="KYW159" s="71"/>
      <c r="KYX159" s="71"/>
      <c r="KYY159" s="71"/>
      <c r="KYZ159" s="71"/>
      <c r="KZA159" s="71"/>
      <c r="KZB159" s="71"/>
      <c r="KZC159" s="71"/>
      <c r="KZD159" s="71"/>
      <c r="KZE159" s="71"/>
      <c r="KZF159" s="71"/>
      <c r="KZG159" s="71"/>
      <c r="KZH159" s="71"/>
      <c r="KZI159" s="71"/>
      <c r="KZJ159" s="71"/>
      <c r="KZK159" s="71"/>
      <c r="KZL159" s="71"/>
      <c r="KZM159" s="71"/>
      <c r="KZN159" s="71"/>
      <c r="KZO159" s="71"/>
      <c r="KZP159" s="71"/>
      <c r="KZQ159" s="71"/>
      <c r="KZR159" s="71"/>
      <c r="KZS159" s="71"/>
      <c r="KZT159" s="71"/>
      <c r="KZU159" s="71"/>
      <c r="KZV159" s="71"/>
      <c r="KZW159" s="71"/>
      <c r="KZX159" s="71"/>
      <c r="KZY159" s="71"/>
      <c r="KZZ159" s="71"/>
      <c r="LAA159" s="71"/>
      <c r="LAB159" s="71"/>
      <c r="LAC159" s="71"/>
      <c r="LAD159" s="71"/>
      <c r="LAE159" s="71"/>
      <c r="LAF159" s="71"/>
      <c r="LAG159" s="71"/>
      <c r="LAH159" s="71"/>
      <c r="LAI159" s="71"/>
      <c r="LAJ159" s="71"/>
      <c r="LAK159" s="71"/>
      <c r="LAL159" s="71"/>
      <c r="LAM159" s="71"/>
      <c r="LAN159" s="71"/>
      <c r="LAO159" s="71"/>
      <c r="LAP159" s="71"/>
      <c r="LAQ159" s="71"/>
      <c r="LAR159" s="71"/>
      <c r="LAS159" s="71"/>
      <c r="LAT159" s="71"/>
      <c r="LAU159" s="71"/>
      <c r="LAV159" s="71"/>
      <c r="LAW159" s="71"/>
      <c r="LAX159" s="71"/>
      <c r="LAY159" s="71"/>
      <c r="LAZ159" s="71"/>
      <c r="LBA159" s="71"/>
      <c r="LBB159" s="71"/>
      <c r="LBC159" s="71"/>
      <c r="LBD159" s="71"/>
      <c r="LBE159" s="71"/>
      <c r="LBF159" s="71"/>
      <c r="LBG159" s="71"/>
      <c r="LBH159" s="71"/>
      <c r="LBI159" s="71"/>
      <c r="LBJ159" s="71"/>
      <c r="LBK159" s="71"/>
      <c r="LBL159" s="71"/>
      <c r="LBM159" s="71"/>
      <c r="LBN159" s="71"/>
      <c r="LBO159" s="71"/>
      <c r="LBP159" s="71"/>
      <c r="LBQ159" s="71"/>
      <c r="LBR159" s="71"/>
      <c r="LBS159" s="71"/>
      <c r="LBT159" s="71"/>
      <c r="LBU159" s="71"/>
      <c r="LBV159" s="71"/>
      <c r="LBW159" s="71"/>
      <c r="LBX159" s="71"/>
      <c r="LBY159" s="71"/>
      <c r="LBZ159" s="71"/>
      <c r="LCA159" s="71"/>
      <c r="LCB159" s="71"/>
      <c r="LCC159" s="71"/>
      <c r="LCD159" s="71"/>
      <c r="LCE159" s="71"/>
      <c r="LCF159" s="71"/>
      <c r="LCG159" s="71"/>
      <c r="LCH159" s="71"/>
      <c r="LCI159" s="71"/>
      <c r="LCJ159" s="71"/>
      <c r="LCK159" s="71"/>
      <c r="LCL159" s="71"/>
      <c r="LCM159" s="71"/>
      <c r="LCN159" s="71"/>
      <c r="LCO159" s="71"/>
      <c r="LCP159" s="71"/>
      <c r="LCQ159" s="71"/>
      <c r="LCR159" s="71"/>
      <c r="LCS159" s="71"/>
      <c r="LCT159" s="71"/>
      <c r="LCU159" s="71"/>
      <c r="LCV159" s="71"/>
      <c r="LCW159" s="71"/>
      <c r="LCX159" s="71"/>
      <c r="LCY159" s="71"/>
      <c r="LCZ159" s="71"/>
      <c r="LDA159" s="71"/>
      <c r="LDB159" s="71"/>
      <c r="LDC159" s="71"/>
      <c r="LDD159" s="71"/>
      <c r="LDE159" s="71"/>
      <c r="LDF159" s="71"/>
      <c r="LDG159" s="71"/>
      <c r="LDH159" s="71"/>
      <c r="LDI159" s="71"/>
      <c r="LDJ159" s="71"/>
      <c r="LDK159" s="71"/>
      <c r="LDL159" s="71"/>
      <c r="LDM159" s="71"/>
      <c r="LDN159" s="71"/>
      <c r="LDO159" s="71"/>
      <c r="LDP159" s="71"/>
      <c r="LDQ159" s="71"/>
      <c r="LDR159" s="71"/>
      <c r="LDS159" s="71"/>
      <c r="LDT159" s="71"/>
      <c r="LDU159" s="71"/>
      <c r="LDV159" s="71"/>
      <c r="LDW159" s="71"/>
      <c r="LDX159" s="71"/>
      <c r="LDY159" s="71"/>
      <c r="LDZ159" s="71"/>
      <c r="LEA159" s="71"/>
      <c r="LEB159" s="71"/>
      <c r="LEC159" s="71"/>
      <c r="LED159" s="71"/>
      <c r="LEE159" s="71"/>
      <c r="LEF159" s="71"/>
      <c r="LEG159" s="71"/>
      <c r="LEH159" s="71"/>
      <c r="LEI159" s="71"/>
      <c r="LEJ159" s="71"/>
      <c r="LEK159" s="71"/>
      <c r="LEL159" s="71"/>
      <c r="LEM159" s="71"/>
      <c r="LEN159" s="71"/>
      <c r="LEO159" s="71"/>
      <c r="LEP159" s="71"/>
      <c r="LEQ159" s="71"/>
      <c r="LER159" s="71"/>
      <c r="LES159" s="71"/>
      <c r="LET159" s="71"/>
      <c r="LEU159" s="71"/>
      <c r="LEV159" s="71"/>
      <c r="LEW159" s="71"/>
      <c r="LEX159" s="71"/>
      <c r="LEY159" s="71"/>
      <c r="LEZ159" s="71"/>
      <c r="LFA159" s="71"/>
      <c r="LFB159" s="71"/>
      <c r="LFC159" s="71"/>
      <c r="LFD159" s="71"/>
      <c r="LFE159" s="71"/>
      <c r="LFF159" s="71"/>
      <c r="LFG159" s="71"/>
      <c r="LFH159" s="71"/>
      <c r="LFI159" s="71"/>
      <c r="LFJ159" s="71"/>
      <c r="LFK159" s="71"/>
      <c r="LFL159" s="71"/>
      <c r="LFM159" s="71"/>
      <c r="LFN159" s="71"/>
      <c r="LFO159" s="71"/>
      <c r="LFP159" s="71"/>
      <c r="LFQ159" s="71"/>
      <c r="LFR159" s="71"/>
      <c r="LFS159" s="71"/>
      <c r="LFT159" s="71"/>
      <c r="LFU159" s="71"/>
      <c r="LFV159" s="71"/>
      <c r="LFW159" s="71"/>
      <c r="LFX159" s="71"/>
      <c r="LFY159" s="71"/>
      <c r="LFZ159" s="71"/>
      <c r="LGA159" s="71"/>
      <c r="LGB159" s="71"/>
      <c r="LGC159" s="71"/>
      <c r="LGD159" s="71"/>
      <c r="LGE159" s="71"/>
      <c r="LGF159" s="71"/>
      <c r="LGG159" s="71"/>
      <c r="LGH159" s="71"/>
      <c r="LGI159" s="71"/>
      <c r="LGJ159" s="71"/>
      <c r="LGK159" s="71"/>
      <c r="LGL159" s="71"/>
      <c r="LGM159" s="71"/>
      <c r="LGN159" s="71"/>
      <c r="LGO159" s="71"/>
      <c r="LGP159" s="71"/>
      <c r="LGQ159" s="71"/>
      <c r="LGR159" s="71"/>
      <c r="LGS159" s="71"/>
      <c r="LGT159" s="71"/>
      <c r="LGU159" s="71"/>
      <c r="LGV159" s="71"/>
      <c r="LGW159" s="71"/>
      <c r="LGX159" s="71"/>
      <c r="LGY159" s="71"/>
      <c r="LGZ159" s="71"/>
      <c r="LHA159" s="71"/>
      <c r="LHB159" s="71"/>
      <c r="LHC159" s="71"/>
      <c r="LHD159" s="71"/>
      <c r="LHE159" s="71"/>
      <c r="LHF159" s="71"/>
      <c r="LHG159" s="71"/>
      <c r="LHH159" s="71"/>
      <c r="LHI159" s="71"/>
      <c r="LHJ159" s="71"/>
      <c r="LHK159" s="71"/>
      <c r="LHL159" s="71"/>
      <c r="LHM159" s="71"/>
      <c r="LHN159" s="71"/>
      <c r="LHO159" s="71"/>
      <c r="LHP159" s="71"/>
      <c r="LHQ159" s="71"/>
      <c r="LHR159" s="71"/>
      <c r="LHS159" s="71"/>
      <c r="LHT159" s="71"/>
      <c r="LHU159" s="71"/>
      <c r="LHV159" s="71"/>
      <c r="LHW159" s="71"/>
      <c r="LHX159" s="71"/>
      <c r="LHY159" s="71"/>
      <c r="LHZ159" s="71"/>
      <c r="LIA159" s="71"/>
      <c r="LIB159" s="71"/>
      <c r="LIC159" s="71"/>
      <c r="LID159" s="71"/>
      <c r="LIE159" s="71"/>
      <c r="LIF159" s="71"/>
      <c r="LIG159" s="71"/>
      <c r="LIH159" s="71"/>
      <c r="LII159" s="71"/>
      <c r="LIJ159" s="71"/>
      <c r="LIK159" s="71"/>
      <c r="LIL159" s="71"/>
      <c r="LIM159" s="71"/>
      <c r="LIN159" s="71"/>
      <c r="LIO159" s="71"/>
      <c r="LIP159" s="71"/>
      <c r="LIQ159" s="71"/>
      <c r="LIR159" s="71"/>
      <c r="LIS159" s="71"/>
      <c r="LIT159" s="71"/>
      <c r="LIU159" s="71"/>
      <c r="LIV159" s="71"/>
      <c r="LIW159" s="71"/>
      <c r="LIX159" s="71"/>
      <c r="LIY159" s="71"/>
      <c r="LIZ159" s="71"/>
      <c r="LJA159" s="71"/>
      <c r="LJB159" s="71"/>
      <c r="LJC159" s="71"/>
      <c r="LJD159" s="71"/>
      <c r="LJE159" s="71"/>
      <c r="LJF159" s="71"/>
      <c r="LJG159" s="71"/>
      <c r="LJH159" s="71"/>
      <c r="LJI159" s="71"/>
      <c r="LJJ159" s="71"/>
      <c r="LJK159" s="71"/>
      <c r="LJL159" s="71"/>
      <c r="LJM159" s="71"/>
      <c r="LJN159" s="71"/>
      <c r="LJO159" s="71"/>
      <c r="LJP159" s="71"/>
      <c r="LJQ159" s="71"/>
      <c r="LJR159" s="71"/>
      <c r="LJS159" s="71"/>
      <c r="LJT159" s="71"/>
      <c r="LJU159" s="71"/>
      <c r="LJV159" s="71"/>
      <c r="LJW159" s="71"/>
      <c r="LJX159" s="71"/>
      <c r="LJY159" s="71"/>
      <c r="LJZ159" s="71"/>
      <c r="LKA159" s="71"/>
      <c r="LKB159" s="71"/>
      <c r="LKC159" s="71"/>
      <c r="LKD159" s="71"/>
      <c r="LKE159" s="71"/>
      <c r="LKF159" s="71"/>
      <c r="LKG159" s="71"/>
      <c r="LKH159" s="71"/>
      <c r="LKI159" s="71"/>
      <c r="LKJ159" s="71"/>
      <c r="LKK159" s="71"/>
      <c r="LKL159" s="71"/>
      <c r="LKM159" s="71"/>
      <c r="LKN159" s="71"/>
      <c r="LKO159" s="71"/>
      <c r="LKP159" s="71"/>
      <c r="LKQ159" s="71"/>
      <c r="LKR159" s="71"/>
      <c r="LKS159" s="71"/>
      <c r="LKT159" s="71"/>
      <c r="LKU159" s="71"/>
      <c r="LKV159" s="71"/>
      <c r="LKW159" s="71"/>
      <c r="LKX159" s="71"/>
      <c r="LKY159" s="71"/>
      <c r="LKZ159" s="71"/>
      <c r="LLA159" s="71"/>
      <c r="LLB159" s="71"/>
      <c r="LLC159" s="71"/>
      <c r="LLD159" s="71"/>
      <c r="LLE159" s="71"/>
      <c r="LLF159" s="71"/>
      <c r="LLG159" s="71"/>
      <c r="LLH159" s="71"/>
      <c r="LLI159" s="71"/>
      <c r="LLJ159" s="71"/>
      <c r="LLK159" s="71"/>
      <c r="LLL159" s="71"/>
      <c r="LLM159" s="71"/>
      <c r="LLN159" s="71"/>
      <c r="LLO159" s="71"/>
      <c r="LLP159" s="71"/>
      <c r="LLQ159" s="71"/>
      <c r="LLR159" s="71"/>
      <c r="LLS159" s="71"/>
      <c r="LLT159" s="71"/>
      <c r="LLU159" s="71"/>
      <c r="LLV159" s="71"/>
      <c r="LLW159" s="71"/>
      <c r="LLX159" s="71"/>
      <c r="LLY159" s="71"/>
      <c r="LLZ159" s="71"/>
      <c r="LMA159" s="71"/>
      <c r="LMB159" s="71"/>
      <c r="LMC159" s="71"/>
      <c r="LMD159" s="71"/>
      <c r="LME159" s="71"/>
      <c r="LMF159" s="71"/>
      <c r="LMG159" s="71"/>
      <c r="LMH159" s="71"/>
      <c r="LMI159" s="71"/>
      <c r="LMJ159" s="71"/>
      <c r="LMK159" s="71"/>
      <c r="LML159" s="71"/>
      <c r="LMM159" s="71"/>
      <c r="LMN159" s="71"/>
      <c r="LMO159" s="71"/>
      <c r="LMP159" s="71"/>
      <c r="LMQ159" s="71"/>
      <c r="LMR159" s="71"/>
      <c r="LMS159" s="71"/>
      <c r="LMT159" s="71"/>
      <c r="LMU159" s="71"/>
      <c r="LMV159" s="71"/>
      <c r="LMW159" s="71"/>
      <c r="LMX159" s="71"/>
      <c r="LMY159" s="71"/>
      <c r="LMZ159" s="71"/>
      <c r="LNA159" s="71"/>
      <c r="LNB159" s="71"/>
      <c r="LNC159" s="71"/>
      <c r="LND159" s="71"/>
      <c r="LNE159" s="71"/>
      <c r="LNF159" s="71"/>
      <c r="LNG159" s="71"/>
      <c r="LNH159" s="71"/>
      <c r="LNI159" s="71"/>
      <c r="LNJ159" s="71"/>
      <c r="LNK159" s="71"/>
      <c r="LNL159" s="71"/>
      <c r="LNM159" s="71"/>
      <c r="LNN159" s="71"/>
      <c r="LNO159" s="71"/>
      <c r="LNP159" s="71"/>
      <c r="LNQ159" s="71"/>
      <c r="LNR159" s="71"/>
      <c r="LNS159" s="71"/>
      <c r="LNT159" s="71"/>
      <c r="LNU159" s="71"/>
      <c r="LNV159" s="71"/>
      <c r="LNW159" s="71"/>
      <c r="LNX159" s="71"/>
      <c r="LNY159" s="71"/>
      <c r="LNZ159" s="71"/>
      <c r="LOA159" s="71"/>
      <c r="LOB159" s="71"/>
      <c r="LOC159" s="71"/>
      <c r="LOD159" s="71"/>
      <c r="LOE159" s="71"/>
      <c r="LOF159" s="71"/>
      <c r="LOG159" s="71"/>
      <c r="LOH159" s="71"/>
      <c r="LOI159" s="71"/>
      <c r="LOJ159" s="71"/>
      <c r="LOK159" s="71"/>
      <c r="LOL159" s="71"/>
      <c r="LOM159" s="71"/>
      <c r="LON159" s="71"/>
      <c r="LOO159" s="71"/>
      <c r="LOP159" s="71"/>
      <c r="LOQ159" s="71"/>
      <c r="LOR159" s="71"/>
      <c r="LOS159" s="71"/>
      <c r="LOT159" s="71"/>
      <c r="LOU159" s="71"/>
      <c r="LOV159" s="71"/>
      <c r="LOW159" s="71"/>
      <c r="LOX159" s="71"/>
      <c r="LOY159" s="71"/>
      <c r="LOZ159" s="71"/>
      <c r="LPA159" s="71"/>
      <c r="LPB159" s="71"/>
      <c r="LPC159" s="71"/>
      <c r="LPD159" s="71"/>
      <c r="LPE159" s="71"/>
      <c r="LPF159" s="71"/>
      <c r="LPG159" s="71"/>
      <c r="LPH159" s="71"/>
      <c r="LPI159" s="71"/>
      <c r="LPJ159" s="71"/>
      <c r="LPK159" s="71"/>
      <c r="LPL159" s="71"/>
      <c r="LPM159" s="71"/>
      <c r="LPN159" s="71"/>
      <c r="LPO159" s="71"/>
      <c r="LPP159" s="71"/>
      <c r="LPQ159" s="71"/>
      <c r="LPR159" s="71"/>
      <c r="LPS159" s="71"/>
      <c r="LPT159" s="71"/>
      <c r="LPU159" s="71"/>
      <c r="LPV159" s="71"/>
      <c r="LPW159" s="71"/>
      <c r="LPX159" s="71"/>
      <c r="LPY159" s="71"/>
      <c r="LPZ159" s="71"/>
      <c r="LQA159" s="71"/>
      <c r="LQB159" s="71"/>
      <c r="LQC159" s="71"/>
      <c r="LQD159" s="71"/>
      <c r="LQE159" s="71"/>
      <c r="LQF159" s="71"/>
      <c r="LQG159" s="71"/>
      <c r="LQH159" s="71"/>
      <c r="LQI159" s="71"/>
      <c r="LQJ159" s="71"/>
      <c r="LQK159" s="71"/>
      <c r="LQL159" s="71"/>
      <c r="LQM159" s="71"/>
      <c r="LQN159" s="71"/>
      <c r="LQO159" s="71"/>
      <c r="LQP159" s="71"/>
      <c r="LQQ159" s="71"/>
      <c r="LQR159" s="71"/>
      <c r="LQS159" s="71"/>
      <c r="LQT159" s="71"/>
      <c r="LQU159" s="71"/>
      <c r="LQV159" s="71"/>
      <c r="LQW159" s="71"/>
      <c r="LQX159" s="71"/>
      <c r="LQY159" s="71"/>
      <c r="LQZ159" s="71"/>
      <c r="LRA159" s="71"/>
      <c r="LRB159" s="71"/>
      <c r="LRC159" s="71"/>
      <c r="LRD159" s="71"/>
      <c r="LRE159" s="71"/>
      <c r="LRF159" s="71"/>
      <c r="LRG159" s="71"/>
      <c r="LRH159" s="71"/>
      <c r="LRI159" s="71"/>
      <c r="LRJ159" s="71"/>
      <c r="LRK159" s="71"/>
      <c r="LRL159" s="71"/>
      <c r="LRM159" s="71"/>
      <c r="LRN159" s="71"/>
      <c r="LRO159" s="71"/>
      <c r="LRP159" s="71"/>
      <c r="LRQ159" s="71"/>
      <c r="LRR159" s="71"/>
      <c r="LRS159" s="71"/>
      <c r="LRT159" s="71"/>
      <c r="LRU159" s="71"/>
      <c r="LRV159" s="71"/>
      <c r="LRW159" s="71"/>
      <c r="LRX159" s="71"/>
      <c r="LRY159" s="71"/>
      <c r="LRZ159" s="71"/>
      <c r="LSA159" s="71"/>
      <c r="LSB159" s="71"/>
      <c r="LSC159" s="71"/>
      <c r="LSD159" s="71"/>
      <c r="LSE159" s="71"/>
      <c r="LSF159" s="71"/>
      <c r="LSG159" s="71"/>
      <c r="LSH159" s="71"/>
      <c r="LSI159" s="71"/>
      <c r="LSJ159" s="71"/>
      <c r="LSK159" s="71"/>
      <c r="LSL159" s="71"/>
      <c r="LSM159" s="71"/>
      <c r="LSN159" s="71"/>
      <c r="LSO159" s="71"/>
      <c r="LSP159" s="71"/>
      <c r="LSQ159" s="71"/>
      <c r="LSR159" s="71"/>
      <c r="LSS159" s="71"/>
      <c r="LST159" s="71"/>
      <c r="LSU159" s="71"/>
      <c r="LSV159" s="71"/>
      <c r="LSW159" s="71"/>
      <c r="LSX159" s="71"/>
      <c r="LSY159" s="71"/>
      <c r="LSZ159" s="71"/>
      <c r="LTA159" s="71"/>
      <c r="LTB159" s="71"/>
      <c r="LTC159" s="71"/>
      <c r="LTD159" s="71"/>
      <c r="LTE159" s="71"/>
      <c r="LTF159" s="71"/>
      <c r="LTG159" s="71"/>
      <c r="LTH159" s="71"/>
      <c r="LTI159" s="71"/>
      <c r="LTJ159" s="71"/>
      <c r="LTK159" s="71"/>
      <c r="LTL159" s="71"/>
      <c r="LTM159" s="71"/>
      <c r="LTN159" s="71"/>
      <c r="LTO159" s="71"/>
      <c r="LTP159" s="71"/>
      <c r="LTQ159" s="71"/>
      <c r="LTR159" s="71"/>
      <c r="LTS159" s="71"/>
      <c r="LTT159" s="71"/>
      <c r="LTU159" s="71"/>
      <c r="LTV159" s="71"/>
      <c r="LTW159" s="71"/>
      <c r="LTX159" s="71"/>
      <c r="LTY159" s="71"/>
      <c r="LTZ159" s="71"/>
      <c r="LUA159" s="71"/>
      <c r="LUB159" s="71"/>
      <c r="LUC159" s="71"/>
      <c r="LUD159" s="71"/>
      <c r="LUE159" s="71"/>
      <c r="LUF159" s="71"/>
      <c r="LUG159" s="71"/>
      <c r="LUH159" s="71"/>
      <c r="LUI159" s="71"/>
      <c r="LUJ159" s="71"/>
      <c r="LUK159" s="71"/>
      <c r="LUL159" s="71"/>
      <c r="LUM159" s="71"/>
      <c r="LUN159" s="71"/>
      <c r="LUO159" s="71"/>
      <c r="LUP159" s="71"/>
      <c r="LUQ159" s="71"/>
      <c r="LUR159" s="71"/>
      <c r="LUS159" s="71"/>
      <c r="LUT159" s="71"/>
      <c r="LUU159" s="71"/>
      <c r="LUV159" s="71"/>
      <c r="LUW159" s="71"/>
      <c r="LUX159" s="71"/>
      <c r="LUY159" s="71"/>
      <c r="LUZ159" s="71"/>
      <c r="LVA159" s="71"/>
      <c r="LVB159" s="71"/>
      <c r="LVC159" s="71"/>
      <c r="LVD159" s="71"/>
      <c r="LVE159" s="71"/>
      <c r="LVF159" s="71"/>
      <c r="LVG159" s="71"/>
      <c r="LVH159" s="71"/>
      <c r="LVI159" s="71"/>
      <c r="LVJ159" s="71"/>
      <c r="LVK159" s="71"/>
      <c r="LVL159" s="71"/>
      <c r="LVM159" s="71"/>
      <c r="LVN159" s="71"/>
      <c r="LVO159" s="71"/>
      <c r="LVP159" s="71"/>
      <c r="LVQ159" s="71"/>
      <c r="LVR159" s="71"/>
      <c r="LVS159" s="71"/>
      <c r="LVT159" s="71"/>
      <c r="LVU159" s="71"/>
      <c r="LVV159" s="71"/>
      <c r="LVW159" s="71"/>
      <c r="LVX159" s="71"/>
      <c r="LVY159" s="71"/>
      <c r="LVZ159" s="71"/>
      <c r="LWA159" s="71"/>
      <c r="LWB159" s="71"/>
      <c r="LWC159" s="71"/>
      <c r="LWD159" s="71"/>
      <c r="LWE159" s="71"/>
      <c r="LWF159" s="71"/>
      <c r="LWG159" s="71"/>
      <c r="LWH159" s="71"/>
      <c r="LWI159" s="71"/>
      <c r="LWJ159" s="71"/>
      <c r="LWK159" s="71"/>
      <c r="LWL159" s="71"/>
      <c r="LWM159" s="71"/>
      <c r="LWN159" s="71"/>
      <c r="LWO159" s="71"/>
      <c r="LWP159" s="71"/>
      <c r="LWQ159" s="71"/>
      <c r="LWR159" s="71"/>
      <c r="LWS159" s="71"/>
      <c r="LWT159" s="71"/>
      <c r="LWU159" s="71"/>
      <c r="LWV159" s="71"/>
      <c r="LWW159" s="71"/>
      <c r="LWX159" s="71"/>
      <c r="LWY159" s="71"/>
      <c r="LWZ159" s="71"/>
      <c r="LXA159" s="71"/>
      <c r="LXB159" s="71"/>
      <c r="LXC159" s="71"/>
      <c r="LXD159" s="71"/>
      <c r="LXE159" s="71"/>
      <c r="LXF159" s="71"/>
      <c r="LXG159" s="71"/>
      <c r="LXH159" s="71"/>
      <c r="LXI159" s="71"/>
      <c r="LXJ159" s="71"/>
      <c r="LXK159" s="71"/>
      <c r="LXL159" s="71"/>
      <c r="LXM159" s="71"/>
      <c r="LXN159" s="71"/>
      <c r="LXO159" s="71"/>
      <c r="LXP159" s="71"/>
      <c r="LXQ159" s="71"/>
      <c r="LXR159" s="71"/>
      <c r="LXS159" s="71"/>
      <c r="LXT159" s="71"/>
      <c r="LXU159" s="71"/>
      <c r="LXV159" s="71"/>
      <c r="LXW159" s="71"/>
      <c r="LXX159" s="71"/>
      <c r="LXY159" s="71"/>
      <c r="LXZ159" s="71"/>
      <c r="LYA159" s="71"/>
      <c r="LYB159" s="71"/>
      <c r="LYC159" s="71"/>
      <c r="LYD159" s="71"/>
      <c r="LYE159" s="71"/>
      <c r="LYF159" s="71"/>
      <c r="LYG159" s="71"/>
      <c r="LYH159" s="71"/>
      <c r="LYI159" s="71"/>
      <c r="LYJ159" s="71"/>
      <c r="LYK159" s="71"/>
      <c r="LYL159" s="71"/>
      <c r="LYM159" s="71"/>
      <c r="LYN159" s="71"/>
      <c r="LYO159" s="71"/>
      <c r="LYP159" s="71"/>
      <c r="LYQ159" s="71"/>
      <c r="LYR159" s="71"/>
      <c r="LYS159" s="71"/>
      <c r="LYT159" s="71"/>
      <c r="LYU159" s="71"/>
      <c r="LYV159" s="71"/>
      <c r="LYW159" s="71"/>
      <c r="LYX159" s="71"/>
      <c r="LYY159" s="71"/>
      <c r="LYZ159" s="71"/>
      <c r="LZA159" s="71"/>
      <c r="LZB159" s="71"/>
      <c r="LZC159" s="71"/>
      <c r="LZD159" s="71"/>
      <c r="LZE159" s="71"/>
      <c r="LZF159" s="71"/>
      <c r="LZG159" s="71"/>
      <c r="LZH159" s="71"/>
      <c r="LZI159" s="71"/>
      <c r="LZJ159" s="71"/>
      <c r="LZK159" s="71"/>
      <c r="LZL159" s="71"/>
      <c r="LZM159" s="71"/>
      <c r="LZN159" s="71"/>
      <c r="LZO159" s="71"/>
      <c r="LZP159" s="71"/>
      <c r="LZQ159" s="71"/>
      <c r="LZR159" s="71"/>
      <c r="LZS159" s="71"/>
      <c r="LZT159" s="71"/>
      <c r="LZU159" s="71"/>
      <c r="LZV159" s="71"/>
      <c r="LZW159" s="71"/>
      <c r="LZX159" s="71"/>
      <c r="LZY159" s="71"/>
      <c r="LZZ159" s="71"/>
      <c r="MAA159" s="71"/>
      <c r="MAB159" s="71"/>
      <c r="MAC159" s="71"/>
      <c r="MAD159" s="71"/>
      <c r="MAE159" s="71"/>
      <c r="MAF159" s="71"/>
      <c r="MAG159" s="71"/>
      <c r="MAH159" s="71"/>
      <c r="MAI159" s="71"/>
      <c r="MAJ159" s="71"/>
      <c r="MAK159" s="71"/>
      <c r="MAL159" s="71"/>
      <c r="MAM159" s="71"/>
      <c r="MAN159" s="71"/>
      <c r="MAO159" s="71"/>
      <c r="MAP159" s="71"/>
      <c r="MAQ159" s="71"/>
      <c r="MAR159" s="71"/>
      <c r="MAS159" s="71"/>
      <c r="MAT159" s="71"/>
      <c r="MAU159" s="71"/>
      <c r="MAV159" s="71"/>
      <c r="MAW159" s="71"/>
      <c r="MAX159" s="71"/>
      <c r="MAY159" s="71"/>
      <c r="MAZ159" s="71"/>
      <c r="MBA159" s="71"/>
      <c r="MBB159" s="71"/>
      <c r="MBC159" s="71"/>
      <c r="MBD159" s="71"/>
      <c r="MBE159" s="71"/>
      <c r="MBF159" s="71"/>
      <c r="MBG159" s="71"/>
      <c r="MBH159" s="71"/>
      <c r="MBI159" s="71"/>
      <c r="MBJ159" s="71"/>
      <c r="MBK159" s="71"/>
      <c r="MBL159" s="71"/>
      <c r="MBM159" s="71"/>
      <c r="MBN159" s="71"/>
      <c r="MBO159" s="71"/>
      <c r="MBP159" s="71"/>
      <c r="MBQ159" s="71"/>
      <c r="MBR159" s="71"/>
      <c r="MBS159" s="71"/>
      <c r="MBT159" s="71"/>
      <c r="MBU159" s="71"/>
      <c r="MBV159" s="71"/>
      <c r="MBW159" s="71"/>
      <c r="MBX159" s="71"/>
      <c r="MBY159" s="71"/>
      <c r="MBZ159" s="71"/>
      <c r="MCA159" s="71"/>
      <c r="MCB159" s="71"/>
      <c r="MCC159" s="71"/>
      <c r="MCD159" s="71"/>
      <c r="MCE159" s="71"/>
      <c r="MCF159" s="71"/>
      <c r="MCG159" s="71"/>
      <c r="MCH159" s="71"/>
      <c r="MCI159" s="71"/>
      <c r="MCJ159" s="71"/>
      <c r="MCK159" s="71"/>
      <c r="MCL159" s="71"/>
      <c r="MCM159" s="71"/>
      <c r="MCN159" s="71"/>
      <c r="MCO159" s="71"/>
      <c r="MCP159" s="71"/>
      <c r="MCQ159" s="71"/>
      <c r="MCR159" s="71"/>
      <c r="MCS159" s="71"/>
      <c r="MCT159" s="71"/>
      <c r="MCU159" s="71"/>
      <c r="MCV159" s="71"/>
      <c r="MCW159" s="71"/>
      <c r="MCX159" s="71"/>
      <c r="MCY159" s="71"/>
      <c r="MCZ159" s="71"/>
      <c r="MDA159" s="71"/>
      <c r="MDB159" s="71"/>
      <c r="MDC159" s="71"/>
      <c r="MDD159" s="71"/>
      <c r="MDE159" s="71"/>
      <c r="MDF159" s="71"/>
      <c r="MDG159" s="71"/>
      <c r="MDH159" s="71"/>
      <c r="MDI159" s="71"/>
      <c r="MDJ159" s="71"/>
      <c r="MDK159" s="71"/>
      <c r="MDL159" s="71"/>
      <c r="MDM159" s="71"/>
      <c r="MDN159" s="71"/>
      <c r="MDO159" s="71"/>
      <c r="MDP159" s="71"/>
      <c r="MDQ159" s="71"/>
      <c r="MDR159" s="71"/>
      <c r="MDS159" s="71"/>
      <c r="MDT159" s="71"/>
      <c r="MDU159" s="71"/>
      <c r="MDV159" s="71"/>
      <c r="MDW159" s="71"/>
      <c r="MDX159" s="71"/>
      <c r="MDY159" s="71"/>
      <c r="MDZ159" s="71"/>
      <c r="MEA159" s="71"/>
      <c r="MEB159" s="71"/>
      <c r="MEC159" s="71"/>
      <c r="MED159" s="71"/>
      <c r="MEE159" s="71"/>
      <c r="MEF159" s="71"/>
      <c r="MEG159" s="71"/>
      <c r="MEH159" s="71"/>
      <c r="MEI159" s="71"/>
      <c r="MEJ159" s="71"/>
      <c r="MEK159" s="71"/>
      <c r="MEL159" s="71"/>
      <c r="MEM159" s="71"/>
      <c r="MEN159" s="71"/>
      <c r="MEO159" s="71"/>
      <c r="MEP159" s="71"/>
      <c r="MEQ159" s="71"/>
      <c r="MER159" s="71"/>
      <c r="MES159" s="71"/>
      <c r="MET159" s="71"/>
      <c r="MEU159" s="71"/>
      <c r="MEV159" s="71"/>
      <c r="MEW159" s="71"/>
      <c r="MEX159" s="71"/>
      <c r="MEY159" s="71"/>
      <c r="MEZ159" s="71"/>
      <c r="MFA159" s="71"/>
      <c r="MFB159" s="71"/>
      <c r="MFC159" s="71"/>
      <c r="MFD159" s="71"/>
      <c r="MFE159" s="71"/>
      <c r="MFF159" s="71"/>
      <c r="MFG159" s="71"/>
      <c r="MFH159" s="71"/>
      <c r="MFI159" s="71"/>
      <c r="MFJ159" s="71"/>
      <c r="MFK159" s="71"/>
      <c r="MFL159" s="71"/>
      <c r="MFM159" s="71"/>
      <c r="MFN159" s="71"/>
      <c r="MFO159" s="71"/>
      <c r="MFP159" s="71"/>
      <c r="MFQ159" s="71"/>
      <c r="MFR159" s="71"/>
      <c r="MFS159" s="71"/>
      <c r="MFT159" s="71"/>
      <c r="MFU159" s="71"/>
      <c r="MFV159" s="71"/>
      <c r="MFW159" s="71"/>
      <c r="MFX159" s="71"/>
      <c r="MFY159" s="71"/>
      <c r="MFZ159" s="71"/>
      <c r="MGA159" s="71"/>
      <c r="MGB159" s="71"/>
      <c r="MGC159" s="71"/>
      <c r="MGD159" s="71"/>
      <c r="MGE159" s="71"/>
      <c r="MGF159" s="71"/>
      <c r="MGG159" s="71"/>
      <c r="MGH159" s="71"/>
      <c r="MGI159" s="71"/>
      <c r="MGJ159" s="71"/>
      <c r="MGK159" s="71"/>
      <c r="MGL159" s="71"/>
      <c r="MGM159" s="71"/>
      <c r="MGN159" s="71"/>
      <c r="MGO159" s="71"/>
      <c r="MGP159" s="71"/>
      <c r="MGQ159" s="71"/>
      <c r="MGR159" s="71"/>
      <c r="MGS159" s="71"/>
      <c r="MGT159" s="71"/>
      <c r="MGU159" s="71"/>
      <c r="MGV159" s="71"/>
      <c r="MGW159" s="71"/>
      <c r="MGX159" s="71"/>
      <c r="MGY159" s="71"/>
      <c r="MGZ159" s="71"/>
      <c r="MHA159" s="71"/>
      <c r="MHB159" s="71"/>
      <c r="MHC159" s="71"/>
      <c r="MHD159" s="71"/>
      <c r="MHE159" s="71"/>
      <c r="MHF159" s="71"/>
      <c r="MHG159" s="71"/>
      <c r="MHH159" s="71"/>
      <c r="MHI159" s="71"/>
      <c r="MHJ159" s="71"/>
      <c r="MHK159" s="71"/>
      <c r="MHL159" s="71"/>
      <c r="MHM159" s="71"/>
      <c r="MHN159" s="71"/>
      <c r="MHO159" s="71"/>
      <c r="MHP159" s="71"/>
      <c r="MHQ159" s="71"/>
      <c r="MHR159" s="71"/>
      <c r="MHS159" s="71"/>
      <c r="MHT159" s="71"/>
      <c r="MHU159" s="71"/>
      <c r="MHV159" s="71"/>
      <c r="MHW159" s="71"/>
      <c r="MHX159" s="71"/>
      <c r="MHY159" s="71"/>
      <c r="MHZ159" s="71"/>
      <c r="MIA159" s="71"/>
      <c r="MIB159" s="71"/>
      <c r="MIC159" s="71"/>
      <c r="MID159" s="71"/>
      <c r="MIE159" s="71"/>
      <c r="MIF159" s="71"/>
      <c r="MIG159" s="71"/>
      <c r="MIH159" s="71"/>
      <c r="MII159" s="71"/>
      <c r="MIJ159" s="71"/>
      <c r="MIK159" s="71"/>
      <c r="MIL159" s="71"/>
      <c r="MIM159" s="71"/>
      <c r="MIN159" s="71"/>
      <c r="MIO159" s="71"/>
      <c r="MIP159" s="71"/>
      <c r="MIQ159" s="71"/>
      <c r="MIR159" s="71"/>
      <c r="MIS159" s="71"/>
      <c r="MIT159" s="71"/>
      <c r="MIU159" s="71"/>
      <c r="MIV159" s="71"/>
      <c r="MIW159" s="71"/>
      <c r="MIX159" s="71"/>
      <c r="MIY159" s="71"/>
      <c r="MIZ159" s="71"/>
      <c r="MJA159" s="71"/>
      <c r="MJB159" s="71"/>
      <c r="MJC159" s="71"/>
      <c r="MJD159" s="71"/>
      <c r="MJE159" s="71"/>
      <c r="MJF159" s="71"/>
      <c r="MJG159" s="71"/>
      <c r="MJH159" s="71"/>
      <c r="MJI159" s="71"/>
      <c r="MJJ159" s="71"/>
      <c r="MJK159" s="71"/>
      <c r="MJL159" s="71"/>
      <c r="MJM159" s="71"/>
      <c r="MJN159" s="71"/>
      <c r="MJO159" s="71"/>
      <c r="MJP159" s="71"/>
      <c r="MJQ159" s="71"/>
      <c r="MJR159" s="71"/>
      <c r="MJS159" s="71"/>
      <c r="MJT159" s="71"/>
      <c r="MJU159" s="71"/>
      <c r="MJV159" s="71"/>
      <c r="MJW159" s="71"/>
      <c r="MJX159" s="71"/>
      <c r="MJY159" s="71"/>
      <c r="MJZ159" s="71"/>
      <c r="MKA159" s="71"/>
      <c r="MKB159" s="71"/>
      <c r="MKC159" s="71"/>
      <c r="MKD159" s="71"/>
      <c r="MKE159" s="71"/>
      <c r="MKF159" s="71"/>
      <c r="MKG159" s="71"/>
      <c r="MKH159" s="71"/>
      <c r="MKI159" s="71"/>
      <c r="MKJ159" s="71"/>
      <c r="MKK159" s="71"/>
      <c r="MKL159" s="71"/>
      <c r="MKM159" s="71"/>
      <c r="MKN159" s="71"/>
      <c r="MKO159" s="71"/>
      <c r="MKP159" s="71"/>
      <c r="MKQ159" s="71"/>
      <c r="MKR159" s="71"/>
      <c r="MKS159" s="71"/>
      <c r="MKT159" s="71"/>
      <c r="MKU159" s="71"/>
      <c r="MKV159" s="71"/>
      <c r="MKW159" s="71"/>
      <c r="MKX159" s="71"/>
      <c r="MKY159" s="71"/>
      <c r="MKZ159" s="71"/>
      <c r="MLA159" s="71"/>
      <c r="MLB159" s="71"/>
      <c r="MLC159" s="71"/>
      <c r="MLD159" s="71"/>
      <c r="MLE159" s="71"/>
      <c r="MLF159" s="71"/>
      <c r="MLG159" s="71"/>
      <c r="MLH159" s="71"/>
      <c r="MLI159" s="71"/>
      <c r="MLJ159" s="71"/>
      <c r="MLK159" s="71"/>
      <c r="MLL159" s="71"/>
      <c r="MLM159" s="71"/>
      <c r="MLN159" s="71"/>
      <c r="MLO159" s="71"/>
      <c r="MLP159" s="71"/>
      <c r="MLQ159" s="71"/>
      <c r="MLR159" s="71"/>
      <c r="MLS159" s="71"/>
      <c r="MLT159" s="71"/>
      <c r="MLU159" s="71"/>
      <c r="MLV159" s="71"/>
      <c r="MLW159" s="71"/>
      <c r="MLX159" s="71"/>
      <c r="MLY159" s="71"/>
      <c r="MLZ159" s="71"/>
      <c r="MMA159" s="71"/>
      <c r="MMB159" s="71"/>
      <c r="MMC159" s="71"/>
      <c r="MMD159" s="71"/>
      <c r="MME159" s="71"/>
      <c r="MMF159" s="71"/>
      <c r="MMG159" s="71"/>
      <c r="MMH159" s="71"/>
      <c r="MMI159" s="71"/>
      <c r="MMJ159" s="71"/>
      <c r="MMK159" s="71"/>
      <c r="MML159" s="71"/>
      <c r="MMM159" s="71"/>
      <c r="MMN159" s="71"/>
      <c r="MMO159" s="71"/>
      <c r="MMP159" s="71"/>
      <c r="MMQ159" s="71"/>
      <c r="MMR159" s="71"/>
      <c r="MMS159" s="71"/>
      <c r="MMT159" s="71"/>
      <c r="MMU159" s="71"/>
      <c r="MMV159" s="71"/>
      <c r="MMW159" s="71"/>
      <c r="MMX159" s="71"/>
      <c r="MMY159" s="71"/>
      <c r="MMZ159" s="71"/>
      <c r="MNA159" s="71"/>
      <c r="MNB159" s="71"/>
      <c r="MNC159" s="71"/>
      <c r="MND159" s="71"/>
      <c r="MNE159" s="71"/>
      <c r="MNF159" s="71"/>
      <c r="MNG159" s="71"/>
      <c r="MNH159" s="71"/>
      <c r="MNI159" s="71"/>
      <c r="MNJ159" s="71"/>
      <c r="MNK159" s="71"/>
      <c r="MNL159" s="71"/>
      <c r="MNM159" s="71"/>
      <c r="MNN159" s="71"/>
      <c r="MNO159" s="71"/>
      <c r="MNP159" s="71"/>
      <c r="MNQ159" s="71"/>
      <c r="MNR159" s="71"/>
      <c r="MNS159" s="71"/>
      <c r="MNT159" s="71"/>
      <c r="MNU159" s="71"/>
      <c r="MNV159" s="71"/>
      <c r="MNW159" s="71"/>
      <c r="MNX159" s="71"/>
      <c r="MNY159" s="71"/>
      <c r="MNZ159" s="71"/>
      <c r="MOA159" s="71"/>
      <c r="MOB159" s="71"/>
      <c r="MOC159" s="71"/>
      <c r="MOD159" s="71"/>
      <c r="MOE159" s="71"/>
      <c r="MOF159" s="71"/>
      <c r="MOG159" s="71"/>
      <c r="MOH159" s="71"/>
      <c r="MOI159" s="71"/>
      <c r="MOJ159" s="71"/>
      <c r="MOK159" s="71"/>
      <c r="MOL159" s="71"/>
      <c r="MOM159" s="71"/>
      <c r="MON159" s="71"/>
      <c r="MOO159" s="71"/>
      <c r="MOP159" s="71"/>
      <c r="MOQ159" s="71"/>
      <c r="MOR159" s="71"/>
      <c r="MOS159" s="71"/>
      <c r="MOT159" s="71"/>
      <c r="MOU159" s="71"/>
      <c r="MOV159" s="71"/>
      <c r="MOW159" s="71"/>
      <c r="MOX159" s="71"/>
      <c r="MOY159" s="71"/>
      <c r="MOZ159" s="71"/>
      <c r="MPA159" s="71"/>
      <c r="MPB159" s="71"/>
      <c r="MPC159" s="71"/>
      <c r="MPD159" s="71"/>
      <c r="MPE159" s="71"/>
      <c r="MPF159" s="71"/>
      <c r="MPG159" s="71"/>
      <c r="MPH159" s="71"/>
      <c r="MPI159" s="71"/>
      <c r="MPJ159" s="71"/>
      <c r="MPK159" s="71"/>
      <c r="MPL159" s="71"/>
      <c r="MPM159" s="71"/>
      <c r="MPN159" s="71"/>
      <c r="MPO159" s="71"/>
      <c r="MPP159" s="71"/>
      <c r="MPQ159" s="71"/>
      <c r="MPR159" s="71"/>
      <c r="MPS159" s="71"/>
      <c r="MPT159" s="71"/>
      <c r="MPU159" s="71"/>
      <c r="MPV159" s="71"/>
      <c r="MPW159" s="71"/>
      <c r="MPX159" s="71"/>
      <c r="MPY159" s="71"/>
      <c r="MPZ159" s="71"/>
      <c r="MQA159" s="71"/>
      <c r="MQB159" s="71"/>
      <c r="MQC159" s="71"/>
      <c r="MQD159" s="71"/>
      <c r="MQE159" s="71"/>
      <c r="MQF159" s="71"/>
      <c r="MQG159" s="71"/>
      <c r="MQH159" s="71"/>
      <c r="MQI159" s="71"/>
      <c r="MQJ159" s="71"/>
      <c r="MQK159" s="71"/>
      <c r="MQL159" s="71"/>
      <c r="MQM159" s="71"/>
      <c r="MQN159" s="71"/>
      <c r="MQO159" s="71"/>
      <c r="MQP159" s="71"/>
      <c r="MQQ159" s="71"/>
      <c r="MQR159" s="71"/>
      <c r="MQS159" s="71"/>
      <c r="MQT159" s="71"/>
      <c r="MQU159" s="71"/>
      <c r="MQV159" s="71"/>
      <c r="MQW159" s="71"/>
      <c r="MQX159" s="71"/>
      <c r="MQY159" s="71"/>
      <c r="MQZ159" s="71"/>
      <c r="MRA159" s="71"/>
      <c r="MRB159" s="71"/>
      <c r="MRC159" s="71"/>
      <c r="MRD159" s="71"/>
      <c r="MRE159" s="71"/>
      <c r="MRF159" s="71"/>
      <c r="MRG159" s="71"/>
      <c r="MRH159" s="71"/>
      <c r="MRI159" s="71"/>
      <c r="MRJ159" s="71"/>
      <c r="MRK159" s="71"/>
      <c r="MRL159" s="71"/>
      <c r="MRM159" s="71"/>
      <c r="MRN159" s="71"/>
      <c r="MRO159" s="71"/>
      <c r="MRP159" s="71"/>
      <c r="MRQ159" s="71"/>
      <c r="MRR159" s="71"/>
      <c r="MRS159" s="71"/>
      <c r="MRT159" s="71"/>
      <c r="MRU159" s="71"/>
      <c r="MRV159" s="71"/>
      <c r="MRW159" s="71"/>
      <c r="MRX159" s="71"/>
      <c r="MRY159" s="71"/>
      <c r="MRZ159" s="71"/>
      <c r="MSA159" s="71"/>
      <c r="MSB159" s="71"/>
      <c r="MSC159" s="71"/>
      <c r="MSD159" s="71"/>
      <c r="MSE159" s="71"/>
      <c r="MSF159" s="71"/>
      <c r="MSG159" s="71"/>
      <c r="MSH159" s="71"/>
      <c r="MSI159" s="71"/>
      <c r="MSJ159" s="71"/>
      <c r="MSK159" s="71"/>
      <c r="MSL159" s="71"/>
      <c r="MSM159" s="71"/>
      <c r="MSN159" s="71"/>
      <c r="MSO159" s="71"/>
      <c r="MSP159" s="71"/>
      <c r="MSQ159" s="71"/>
      <c r="MSR159" s="71"/>
      <c r="MSS159" s="71"/>
      <c r="MST159" s="71"/>
      <c r="MSU159" s="71"/>
      <c r="MSV159" s="71"/>
      <c r="MSW159" s="71"/>
      <c r="MSX159" s="71"/>
      <c r="MSY159" s="71"/>
      <c r="MSZ159" s="71"/>
      <c r="MTA159" s="71"/>
      <c r="MTB159" s="71"/>
      <c r="MTC159" s="71"/>
      <c r="MTD159" s="71"/>
      <c r="MTE159" s="71"/>
      <c r="MTF159" s="71"/>
      <c r="MTG159" s="71"/>
      <c r="MTH159" s="71"/>
      <c r="MTI159" s="71"/>
      <c r="MTJ159" s="71"/>
      <c r="MTK159" s="71"/>
      <c r="MTL159" s="71"/>
      <c r="MTM159" s="71"/>
      <c r="MTN159" s="71"/>
      <c r="MTO159" s="71"/>
      <c r="MTP159" s="71"/>
      <c r="MTQ159" s="71"/>
      <c r="MTR159" s="71"/>
      <c r="MTS159" s="71"/>
      <c r="MTT159" s="71"/>
      <c r="MTU159" s="71"/>
      <c r="MTV159" s="71"/>
      <c r="MTW159" s="71"/>
      <c r="MTX159" s="71"/>
      <c r="MTY159" s="71"/>
      <c r="MTZ159" s="71"/>
      <c r="MUA159" s="71"/>
      <c r="MUB159" s="71"/>
      <c r="MUC159" s="71"/>
      <c r="MUD159" s="71"/>
      <c r="MUE159" s="71"/>
      <c r="MUF159" s="71"/>
      <c r="MUG159" s="71"/>
      <c r="MUH159" s="71"/>
      <c r="MUI159" s="71"/>
      <c r="MUJ159" s="71"/>
      <c r="MUK159" s="71"/>
      <c r="MUL159" s="71"/>
      <c r="MUM159" s="71"/>
      <c r="MUN159" s="71"/>
      <c r="MUO159" s="71"/>
      <c r="MUP159" s="71"/>
      <c r="MUQ159" s="71"/>
      <c r="MUR159" s="71"/>
      <c r="MUS159" s="71"/>
      <c r="MUT159" s="71"/>
      <c r="MUU159" s="71"/>
      <c r="MUV159" s="71"/>
      <c r="MUW159" s="71"/>
      <c r="MUX159" s="71"/>
      <c r="MUY159" s="71"/>
      <c r="MUZ159" s="71"/>
      <c r="MVA159" s="71"/>
      <c r="MVB159" s="71"/>
      <c r="MVC159" s="71"/>
      <c r="MVD159" s="71"/>
      <c r="MVE159" s="71"/>
      <c r="MVF159" s="71"/>
      <c r="MVG159" s="71"/>
      <c r="MVH159" s="71"/>
      <c r="MVI159" s="71"/>
      <c r="MVJ159" s="71"/>
      <c r="MVK159" s="71"/>
      <c r="MVL159" s="71"/>
      <c r="MVM159" s="71"/>
      <c r="MVN159" s="71"/>
      <c r="MVO159" s="71"/>
      <c r="MVP159" s="71"/>
      <c r="MVQ159" s="71"/>
      <c r="MVR159" s="71"/>
      <c r="MVS159" s="71"/>
      <c r="MVT159" s="71"/>
      <c r="MVU159" s="71"/>
      <c r="MVV159" s="71"/>
      <c r="MVW159" s="71"/>
      <c r="MVX159" s="71"/>
      <c r="MVY159" s="71"/>
      <c r="MVZ159" s="71"/>
      <c r="MWA159" s="71"/>
      <c r="MWB159" s="71"/>
      <c r="MWC159" s="71"/>
      <c r="MWD159" s="71"/>
      <c r="MWE159" s="71"/>
      <c r="MWF159" s="71"/>
      <c r="MWG159" s="71"/>
      <c r="MWH159" s="71"/>
      <c r="MWI159" s="71"/>
      <c r="MWJ159" s="71"/>
      <c r="MWK159" s="71"/>
      <c r="MWL159" s="71"/>
      <c r="MWM159" s="71"/>
      <c r="MWN159" s="71"/>
      <c r="MWO159" s="71"/>
      <c r="MWP159" s="71"/>
      <c r="MWQ159" s="71"/>
      <c r="MWR159" s="71"/>
      <c r="MWS159" s="71"/>
      <c r="MWT159" s="71"/>
      <c r="MWU159" s="71"/>
      <c r="MWV159" s="71"/>
      <c r="MWW159" s="71"/>
      <c r="MWX159" s="71"/>
      <c r="MWY159" s="71"/>
      <c r="MWZ159" s="71"/>
      <c r="MXA159" s="71"/>
      <c r="MXB159" s="71"/>
      <c r="MXC159" s="71"/>
      <c r="MXD159" s="71"/>
      <c r="MXE159" s="71"/>
      <c r="MXF159" s="71"/>
      <c r="MXG159" s="71"/>
      <c r="MXH159" s="71"/>
      <c r="MXI159" s="71"/>
      <c r="MXJ159" s="71"/>
      <c r="MXK159" s="71"/>
      <c r="MXL159" s="71"/>
      <c r="MXM159" s="71"/>
      <c r="MXN159" s="71"/>
      <c r="MXO159" s="71"/>
      <c r="MXP159" s="71"/>
      <c r="MXQ159" s="71"/>
      <c r="MXR159" s="71"/>
      <c r="MXS159" s="71"/>
      <c r="MXT159" s="71"/>
      <c r="MXU159" s="71"/>
      <c r="MXV159" s="71"/>
      <c r="MXW159" s="71"/>
      <c r="MXX159" s="71"/>
      <c r="MXY159" s="71"/>
      <c r="MXZ159" s="71"/>
      <c r="MYA159" s="71"/>
      <c r="MYB159" s="71"/>
      <c r="MYC159" s="71"/>
      <c r="MYD159" s="71"/>
      <c r="MYE159" s="71"/>
      <c r="MYF159" s="71"/>
      <c r="MYG159" s="71"/>
      <c r="MYH159" s="71"/>
      <c r="MYI159" s="71"/>
      <c r="MYJ159" s="71"/>
      <c r="MYK159" s="71"/>
      <c r="MYL159" s="71"/>
      <c r="MYM159" s="71"/>
      <c r="MYN159" s="71"/>
      <c r="MYO159" s="71"/>
      <c r="MYP159" s="71"/>
      <c r="MYQ159" s="71"/>
      <c r="MYR159" s="71"/>
      <c r="MYS159" s="71"/>
      <c r="MYT159" s="71"/>
      <c r="MYU159" s="71"/>
      <c r="MYV159" s="71"/>
      <c r="MYW159" s="71"/>
      <c r="MYX159" s="71"/>
      <c r="MYY159" s="71"/>
      <c r="MYZ159" s="71"/>
      <c r="MZA159" s="71"/>
      <c r="MZB159" s="71"/>
      <c r="MZC159" s="71"/>
      <c r="MZD159" s="71"/>
      <c r="MZE159" s="71"/>
      <c r="MZF159" s="71"/>
      <c r="MZG159" s="71"/>
      <c r="MZH159" s="71"/>
      <c r="MZI159" s="71"/>
      <c r="MZJ159" s="71"/>
      <c r="MZK159" s="71"/>
      <c r="MZL159" s="71"/>
      <c r="MZM159" s="71"/>
      <c r="MZN159" s="71"/>
      <c r="MZO159" s="71"/>
      <c r="MZP159" s="71"/>
      <c r="MZQ159" s="71"/>
      <c r="MZR159" s="71"/>
      <c r="MZS159" s="71"/>
      <c r="MZT159" s="71"/>
      <c r="MZU159" s="71"/>
      <c r="MZV159" s="71"/>
      <c r="MZW159" s="71"/>
      <c r="MZX159" s="71"/>
      <c r="MZY159" s="71"/>
      <c r="MZZ159" s="71"/>
      <c r="NAA159" s="71"/>
      <c r="NAB159" s="71"/>
      <c r="NAC159" s="71"/>
      <c r="NAD159" s="71"/>
      <c r="NAE159" s="71"/>
      <c r="NAF159" s="71"/>
      <c r="NAG159" s="71"/>
      <c r="NAH159" s="71"/>
      <c r="NAI159" s="71"/>
      <c r="NAJ159" s="71"/>
      <c r="NAK159" s="71"/>
      <c r="NAL159" s="71"/>
      <c r="NAM159" s="71"/>
      <c r="NAN159" s="71"/>
      <c r="NAO159" s="71"/>
      <c r="NAP159" s="71"/>
      <c r="NAQ159" s="71"/>
      <c r="NAR159" s="71"/>
      <c r="NAS159" s="71"/>
      <c r="NAT159" s="71"/>
      <c r="NAU159" s="71"/>
      <c r="NAV159" s="71"/>
      <c r="NAW159" s="71"/>
      <c r="NAX159" s="71"/>
      <c r="NAY159" s="71"/>
      <c r="NAZ159" s="71"/>
      <c r="NBA159" s="71"/>
      <c r="NBB159" s="71"/>
      <c r="NBC159" s="71"/>
      <c r="NBD159" s="71"/>
      <c r="NBE159" s="71"/>
      <c r="NBF159" s="71"/>
      <c r="NBG159" s="71"/>
      <c r="NBH159" s="71"/>
      <c r="NBI159" s="71"/>
      <c r="NBJ159" s="71"/>
      <c r="NBK159" s="71"/>
      <c r="NBL159" s="71"/>
      <c r="NBM159" s="71"/>
      <c r="NBN159" s="71"/>
      <c r="NBO159" s="71"/>
      <c r="NBP159" s="71"/>
      <c r="NBQ159" s="71"/>
      <c r="NBR159" s="71"/>
      <c r="NBS159" s="71"/>
      <c r="NBT159" s="71"/>
      <c r="NBU159" s="71"/>
      <c r="NBV159" s="71"/>
      <c r="NBW159" s="71"/>
      <c r="NBX159" s="71"/>
      <c r="NBY159" s="71"/>
      <c r="NBZ159" s="71"/>
      <c r="NCA159" s="71"/>
      <c r="NCB159" s="71"/>
      <c r="NCC159" s="71"/>
      <c r="NCD159" s="71"/>
      <c r="NCE159" s="71"/>
      <c r="NCF159" s="71"/>
      <c r="NCG159" s="71"/>
      <c r="NCH159" s="71"/>
      <c r="NCI159" s="71"/>
      <c r="NCJ159" s="71"/>
      <c r="NCK159" s="71"/>
      <c r="NCL159" s="71"/>
      <c r="NCM159" s="71"/>
      <c r="NCN159" s="71"/>
      <c r="NCO159" s="71"/>
      <c r="NCP159" s="71"/>
      <c r="NCQ159" s="71"/>
      <c r="NCR159" s="71"/>
      <c r="NCS159" s="71"/>
      <c r="NCT159" s="71"/>
      <c r="NCU159" s="71"/>
      <c r="NCV159" s="71"/>
      <c r="NCW159" s="71"/>
      <c r="NCX159" s="71"/>
      <c r="NCY159" s="71"/>
      <c r="NCZ159" s="71"/>
      <c r="NDA159" s="71"/>
      <c r="NDB159" s="71"/>
      <c r="NDC159" s="71"/>
      <c r="NDD159" s="71"/>
      <c r="NDE159" s="71"/>
      <c r="NDF159" s="71"/>
      <c r="NDG159" s="71"/>
      <c r="NDH159" s="71"/>
      <c r="NDI159" s="71"/>
      <c r="NDJ159" s="71"/>
      <c r="NDK159" s="71"/>
      <c r="NDL159" s="71"/>
      <c r="NDM159" s="71"/>
      <c r="NDN159" s="71"/>
      <c r="NDO159" s="71"/>
      <c r="NDP159" s="71"/>
      <c r="NDQ159" s="71"/>
      <c r="NDR159" s="71"/>
      <c r="NDS159" s="71"/>
      <c r="NDT159" s="71"/>
      <c r="NDU159" s="71"/>
      <c r="NDV159" s="71"/>
      <c r="NDW159" s="71"/>
      <c r="NDX159" s="71"/>
      <c r="NDY159" s="71"/>
      <c r="NDZ159" s="71"/>
      <c r="NEA159" s="71"/>
      <c r="NEB159" s="71"/>
      <c r="NEC159" s="71"/>
      <c r="NED159" s="71"/>
      <c r="NEE159" s="71"/>
      <c r="NEF159" s="71"/>
      <c r="NEG159" s="71"/>
      <c r="NEH159" s="71"/>
      <c r="NEI159" s="71"/>
      <c r="NEJ159" s="71"/>
      <c r="NEK159" s="71"/>
      <c r="NEL159" s="71"/>
      <c r="NEM159" s="71"/>
      <c r="NEN159" s="71"/>
      <c r="NEO159" s="71"/>
      <c r="NEP159" s="71"/>
      <c r="NEQ159" s="71"/>
      <c r="NER159" s="71"/>
      <c r="NES159" s="71"/>
      <c r="NET159" s="71"/>
      <c r="NEU159" s="71"/>
      <c r="NEV159" s="71"/>
      <c r="NEW159" s="71"/>
      <c r="NEX159" s="71"/>
      <c r="NEY159" s="71"/>
      <c r="NEZ159" s="71"/>
      <c r="NFA159" s="71"/>
      <c r="NFB159" s="71"/>
      <c r="NFC159" s="71"/>
      <c r="NFD159" s="71"/>
      <c r="NFE159" s="71"/>
      <c r="NFF159" s="71"/>
      <c r="NFG159" s="71"/>
      <c r="NFH159" s="71"/>
      <c r="NFI159" s="71"/>
      <c r="NFJ159" s="71"/>
      <c r="NFK159" s="71"/>
      <c r="NFL159" s="71"/>
      <c r="NFM159" s="71"/>
      <c r="NFN159" s="71"/>
      <c r="NFO159" s="71"/>
      <c r="NFP159" s="71"/>
      <c r="NFQ159" s="71"/>
      <c r="NFR159" s="71"/>
      <c r="NFS159" s="71"/>
      <c r="NFT159" s="71"/>
      <c r="NFU159" s="71"/>
      <c r="NFV159" s="71"/>
      <c r="NFW159" s="71"/>
      <c r="NFX159" s="71"/>
      <c r="NFY159" s="71"/>
      <c r="NFZ159" s="71"/>
      <c r="NGA159" s="71"/>
      <c r="NGB159" s="71"/>
      <c r="NGC159" s="71"/>
      <c r="NGD159" s="71"/>
      <c r="NGE159" s="71"/>
      <c r="NGF159" s="71"/>
      <c r="NGG159" s="71"/>
      <c r="NGH159" s="71"/>
      <c r="NGI159" s="71"/>
      <c r="NGJ159" s="71"/>
      <c r="NGK159" s="71"/>
      <c r="NGL159" s="71"/>
      <c r="NGM159" s="71"/>
      <c r="NGN159" s="71"/>
      <c r="NGO159" s="71"/>
      <c r="NGP159" s="71"/>
      <c r="NGQ159" s="71"/>
      <c r="NGR159" s="71"/>
      <c r="NGS159" s="71"/>
      <c r="NGT159" s="71"/>
      <c r="NGU159" s="71"/>
      <c r="NGV159" s="71"/>
      <c r="NGW159" s="71"/>
      <c r="NGX159" s="71"/>
      <c r="NGY159" s="71"/>
      <c r="NGZ159" s="71"/>
      <c r="NHA159" s="71"/>
      <c r="NHB159" s="71"/>
      <c r="NHC159" s="71"/>
      <c r="NHD159" s="71"/>
      <c r="NHE159" s="71"/>
      <c r="NHF159" s="71"/>
      <c r="NHG159" s="71"/>
      <c r="NHH159" s="71"/>
      <c r="NHI159" s="71"/>
      <c r="NHJ159" s="71"/>
      <c r="NHK159" s="71"/>
      <c r="NHL159" s="71"/>
      <c r="NHM159" s="71"/>
      <c r="NHN159" s="71"/>
      <c r="NHO159" s="71"/>
      <c r="NHP159" s="71"/>
      <c r="NHQ159" s="71"/>
      <c r="NHR159" s="71"/>
      <c r="NHS159" s="71"/>
      <c r="NHT159" s="71"/>
      <c r="NHU159" s="71"/>
      <c r="NHV159" s="71"/>
      <c r="NHW159" s="71"/>
      <c r="NHX159" s="71"/>
      <c r="NHY159" s="71"/>
      <c r="NHZ159" s="71"/>
      <c r="NIA159" s="71"/>
      <c r="NIB159" s="71"/>
      <c r="NIC159" s="71"/>
      <c r="NID159" s="71"/>
      <c r="NIE159" s="71"/>
      <c r="NIF159" s="71"/>
      <c r="NIG159" s="71"/>
      <c r="NIH159" s="71"/>
      <c r="NII159" s="71"/>
      <c r="NIJ159" s="71"/>
      <c r="NIK159" s="71"/>
      <c r="NIL159" s="71"/>
      <c r="NIM159" s="71"/>
      <c r="NIN159" s="71"/>
      <c r="NIO159" s="71"/>
      <c r="NIP159" s="71"/>
      <c r="NIQ159" s="71"/>
      <c r="NIR159" s="71"/>
      <c r="NIS159" s="71"/>
      <c r="NIT159" s="71"/>
      <c r="NIU159" s="71"/>
      <c r="NIV159" s="71"/>
      <c r="NIW159" s="71"/>
      <c r="NIX159" s="71"/>
      <c r="NIY159" s="71"/>
      <c r="NIZ159" s="71"/>
      <c r="NJA159" s="71"/>
      <c r="NJB159" s="71"/>
      <c r="NJC159" s="71"/>
      <c r="NJD159" s="71"/>
      <c r="NJE159" s="71"/>
      <c r="NJF159" s="71"/>
      <c r="NJG159" s="71"/>
      <c r="NJH159" s="71"/>
      <c r="NJI159" s="71"/>
      <c r="NJJ159" s="71"/>
      <c r="NJK159" s="71"/>
      <c r="NJL159" s="71"/>
      <c r="NJM159" s="71"/>
      <c r="NJN159" s="71"/>
      <c r="NJO159" s="71"/>
      <c r="NJP159" s="71"/>
      <c r="NJQ159" s="71"/>
      <c r="NJR159" s="71"/>
      <c r="NJS159" s="71"/>
      <c r="NJT159" s="71"/>
      <c r="NJU159" s="71"/>
      <c r="NJV159" s="71"/>
      <c r="NJW159" s="71"/>
      <c r="NJX159" s="71"/>
      <c r="NJY159" s="71"/>
      <c r="NJZ159" s="71"/>
      <c r="NKA159" s="71"/>
      <c r="NKB159" s="71"/>
      <c r="NKC159" s="71"/>
      <c r="NKD159" s="71"/>
      <c r="NKE159" s="71"/>
      <c r="NKF159" s="71"/>
      <c r="NKG159" s="71"/>
      <c r="NKH159" s="71"/>
      <c r="NKI159" s="71"/>
      <c r="NKJ159" s="71"/>
      <c r="NKK159" s="71"/>
      <c r="NKL159" s="71"/>
      <c r="NKM159" s="71"/>
      <c r="NKN159" s="71"/>
      <c r="NKO159" s="71"/>
      <c r="NKP159" s="71"/>
      <c r="NKQ159" s="71"/>
      <c r="NKR159" s="71"/>
      <c r="NKS159" s="71"/>
      <c r="NKT159" s="71"/>
      <c r="NKU159" s="71"/>
      <c r="NKV159" s="71"/>
      <c r="NKW159" s="71"/>
      <c r="NKX159" s="71"/>
      <c r="NKY159" s="71"/>
      <c r="NKZ159" s="71"/>
      <c r="NLA159" s="71"/>
      <c r="NLB159" s="71"/>
      <c r="NLC159" s="71"/>
      <c r="NLD159" s="71"/>
      <c r="NLE159" s="71"/>
      <c r="NLF159" s="71"/>
      <c r="NLG159" s="71"/>
      <c r="NLH159" s="71"/>
      <c r="NLI159" s="71"/>
      <c r="NLJ159" s="71"/>
      <c r="NLK159" s="71"/>
      <c r="NLL159" s="71"/>
      <c r="NLM159" s="71"/>
      <c r="NLN159" s="71"/>
      <c r="NLO159" s="71"/>
      <c r="NLP159" s="71"/>
      <c r="NLQ159" s="71"/>
      <c r="NLR159" s="71"/>
      <c r="NLS159" s="71"/>
      <c r="NLT159" s="71"/>
      <c r="NLU159" s="71"/>
      <c r="NLV159" s="71"/>
      <c r="NLW159" s="71"/>
      <c r="NLX159" s="71"/>
      <c r="NLY159" s="71"/>
      <c r="NLZ159" s="71"/>
      <c r="NMA159" s="71"/>
      <c r="NMB159" s="71"/>
      <c r="NMC159" s="71"/>
      <c r="NMD159" s="71"/>
      <c r="NME159" s="71"/>
      <c r="NMF159" s="71"/>
      <c r="NMG159" s="71"/>
      <c r="NMH159" s="71"/>
      <c r="NMI159" s="71"/>
      <c r="NMJ159" s="71"/>
      <c r="NMK159" s="71"/>
      <c r="NML159" s="71"/>
      <c r="NMM159" s="71"/>
      <c r="NMN159" s="71"/>
      <c r="NMO159" s="71"/>
      <c r="NMP159" s="71"/>
      <c r="NMQ159" s="71"/>
      <c r="NMR159" s="71"/>
      <c r="NMS159" s="71"/>
      <c r="NMT159" s="71"/>
      <c r="NMU159" s="71"/>
      <c r="NMV159" s="71"/>
      <c r="NMW159" s="71"/>
      <c r="NMX159" s="71"/>
      <c r="NMY159" s="71"/>
      <c r="NMZ159" s="71"/>
      <c r="NNA159" s="71"/>
      <c r="NNB159" s="71"/>
      <c r="NNC159" s="71"/>
      <c r="NND159" s="71"/>
      <c r="NNE159" s="71"/>
      <c r="NNF159" s="71"/>
      <c r="NNG159" s="71"/>
      <c r="NNH159" s="71"/>
      <c r="NNI159" s="71"/>
      <c r="NNJ159" s="71"/>
      <c r="NNK159" s="71"/>
      <c r="NNL159" s="71"/>
      <c r="NNM159" s="71"/>
      <c r="NNN159" s="71"/>
      <c r="NNO159" s="71"/>
      <c r="NNP159" s="71"/>
      <c r="NNQ159" s="71"/>
      <c r="NNR159" s="71"/>
      <c r="NNS159" s="71"/>
      <c r="NNT159" s="71"/>
      <c r="NNU159" s="71"/>
      <c r="NNV159" s="71"/>
      <c r="NNW159" s="71"/>
      <c r="NNX159" s="71"/>
      <c r="NNY159" s="71"/>
      <c r="NNZ159" s="71"/>
      <c r="NOA159" s="71"/>
      <c r="NOB159" s="71"/>
      <c r="NOC159" s="71"/>
      <c r="NOD159" s="71"/>
      <c r="NOE159" s="71"/>
      <c r="NOF159" s="71"/>
      <c r="NOG159" s="71"/>
      <c r="NOH159" s="71"/>
      <c r="NOI159" s="71"/>
      <c r="NOJ159" s="71"/>
      <c r="NOK159" s="71"/>
      <c r="NOL159" s="71"/>
      <c r="NOM159" s="71"/>
      <c r="NON159" s="71"/>
      <c r="NOO159" s="71"/>
      <c r="NOP159" s="71"/>
      <c r="NOQ159" s="71"/>
      <c r="NOR159" s="71"/>
      <c r="NOS159" s="71"/>
      <c r="NOT159" s="71"/>
      <c r="NOU159" s="71"/>
      <c r="NOV159" s="71"/>
      <c r="NOW159" s="71"/>
      <c r="NOX159" s="71"/>
      <c r="NOY159" s="71"/>
      <c r="NOZ159" s="71"/>
      <c r="NPA159" s="71"/>
      <c r="NPB159" s="71"/>
      <c r="NPC159" s="71"/>
      <c r="NPD159" s="71"/>
      <c r="NPE159" s="71"/>
      <c r="NPF159" s="71"/>
      <c r="NPG159" s="71"/>
      <c r="NPH159" s="71"/>
      <c r="NPI159" s="71"/>
      <c r="NPJ159" s="71"/>
      <c r="NPK159" s="71"/>
      <c r="NPL159" s="71"/>
      <c r="NPM159" s="71"/>
      <c r="NPN159" s="71"/>
      <c r="NPO159" s="71"/>
      <c r="NPP159" s="71"/>
      <c r="NPQ159" s="71"/>
      <c r="NPR159" s="71"/>
      <c r="NPS159" s="71"/>
      <c r="NPT159" s="71"/>
      <c r="NPU159" s="71"/>
      <c r="NPV159" s="71"/>
      <c r="NPW159" s="71"/>
      <c r="NPX159" s="71"/>
      <c r="NPY159" s="71"/>
      <c r="NPZ159" s="71"/>
      <c r="NQA159" s="71"/>
      <c r="NQB159" s="71"/>
      <c r="NQC159" s="71"/>
      <c r="NQD159" s="71"/>
      <c r="NQE159" s="71"/>
      <c r="NQF159" s="71"/>
      <c r="NQG159" s="71"/>
      <c r="NQH159" s="71"/>
      <c r="NQI159" s="71"/>
      <c r="NQJ159" s="71"/>
      <c r="NQK159" s="71"/>
      <c r="NQL159" s="71"/>
      <c r="NQM159" s="71"/>
      <c r="NQN159" s="71"/>
      <c r="NQO159" s="71"/>
      <c r="NQP159" s="71"/>
      <c r="NQQ159" s="71"/>
      <c r="NQR159" s="71"/>
      <c r="NQS159" s="71"/>
      <c r="NQT159" s="71"/>
      <c r="NQU159" s="71"/>
      <c r="NQV159" s="71"/>
      <c r="NQW159" s="71"/>
      <c r="NQX159" s="71"/>
      <c r="NQY159" s="71"/>
      <c r="NQZ159" s="71"/>
      <c r="NRA159" s="71"/>
      <c r="NRB159" s="71"/>
      <c r="NRC159" s="71"/>
      <c r="NRD159" s="71"/>
      <c r="NRE159" s="71"/>
      <c r="NRF159" s="71"/>
      <c r="NRG159" s="71"/>
      <c r="NRH159" s="71"/>
      <c r="NRI159" s="71"/>
      <c r="NRJ159" s="71"/>
      <c r="NRK159" s="71"/>
      <c r="NRL159" s="71"/>
      <c r="NRM159" s="71"/>
      <c r="NRN159" s="71"/>
      <c r="NRO159" s="71"/>
      <c r="NRP159" s="71"/>
      <c r="NRQ159" s="71"/>
      <c r="NRR159" s="71"/>
      <c r="NRS159" s="71"/>
      <c r="NRT159" s="71"/>
      <c r="NRU159" s="71"/>
      <c r="NRV159" s="71"/>
      <c r="NRW159" s="71"/>
      <c r="NRX159" s="71"/>
      <c r="NRY159" s="71"/>
      <c r="NRZ159" s="71"/>
      <c r="NSA159" s="71"/>
      <c r="NSB159" s="71"/>
      <c r="NSC159" s="71"/>
      <c r="NSD159" s="71"/>
      <c r="NSE159" s="71"/>
      <c r="NSF159" s="71"/>
      <c r="NSG159" s="71"/>
      <c r="NSH159" s="71"/>
      <c r="NSI159" s="71"/>
      <c r="NSJ159" s="71"/>
      <c r="NSK159" s="71"/>
      <c r="NSL159" s="71"/>
      <c r="NSM159" s="71"/>
      <c r="NSN159" s="71"/>
      <c r="NSO159" s="71"/>
      <c r="NSP159" s="71"/>
      <c r="NSQ159" s="71"/>
      <c r="NSR159" s="71"/>
      <c r="NSS159" s="71"/>
      <c r="NST159" s="71"/>
      <c r="NSU159" s="71"/>
      <c r="NSV159" s="71"/>
      <c r="NSW159" s="71"/>
      <c r="NSX159" s="71"/>
      <c r="NSY159" s="71"/>
      <c r="NSZ159" s="71"/>
      <c r="NTA159" s="71"/>
      <c r="NTB159" s="71"/>
      <c r="NTC159" s="71"/>
      <c r="NTD159" s="71"/>
      <c r="NTE159" s="71"/>
      <c r="NTF159" s="71"/>
      <c r="NTG159" s="71"/>
      <c r="NTH159" s="71"/>
      <c r="NTI159" s="71"/>
      <c r="NTJ159" s="71"/>
      <c r="NTK159" s="71"/>
      <c r="NTL159" s="71"/>
      <c r="NTM159" s="71"/>
      <c r="NTN159" s="71"/>
      <c r="NTO159" s="71"/>
      <c r="NTP159" s="71"/>
      <c r="NTQ159" s="71"/>
      <c r="NTR159" s="71"/>
      <c r="NTS159" s="71"/>
      <c r="NTT159" s="71"/>
      <c r="NTU159" s="71"/>
      <c r="NTV159" s="71"/>
      <c r="NTW159" s="71"/>
      <c r="NTX159" s="71"/>
      <c r="NTY159" s="71"/>
      <c r="NTZ159" s="71"/>
      <c r="NUA159" s="71"/>
      <c r="NUB159" s="71"/>
      <c r="NUC159" s="71"/>
      <c r="NUD159" s="71"/>
      <c r="NUE159" s="71"/>
      <c r="NUF159" s="71"/>
      <c r="NUG159" s="71"/>
      <c r="NUH159" s="71"/>
      <c r="NUI159" s="71"/>
      <c r="NUJ159" s="71"/>
      <c r="NUK159" s="71"/>
      <c r="NUL159" s="71"/>
      <c r="NUM159" s="71"/>
      <c r="NUN159" s="71"/>
      <c r="NUO159" s="71"/>
      <c r="NUP159" s="71"/>
      <c r="NUQ159" s="71"/>
      <c r="NUR159" s="71"/>
      <c r="NUS159" s="71"/>
      <c r="NUT159" s="71"/>
      <c r="NUU159" s="71"/>
      <c r="NUV159" s="71"/>
      <c r="NUW159" s="71"/>
      <c r="NUX159" s="71"/>
      <c r="NUY159" s="71"/>
      <c r="NUZ159" s="71"/>
      <c r="NVA159" s="71"/>
      <c r="NVB159" s="71"/>
      <c r="NVC159" s="71"/>
      <c r="NVD159" s="71"/>
      <c r="NVE159" s="71"/>
      <c r="NVF159" s="71"/>
      <c r="NVG159" s="71"/>
      <c r="NVH159" s="71"/>
      <c r="NVI159" s="71"/>
      <c r="NVJ159" s="71"/>
      <c r="NVK159" s="71"/>
      <c r="NVL159" s="71"/>
      <c r="NVM159" s="71"/>
      <c r="NVN159" s="71"/>
      <c r="NVO159" s="71"/>
      <c r="NVP159" s="71"/>
      <c r="NVQ159" s="71"/>
      <c r="NVR159" s="71"/>
      <c r="NVS159" s="71"/>
      <c r="NVT159" s="71"/>
      <c r="NVU159" s="71"/>
      <c r="NVV159" s="71"/>
      <c r="NVW159" s="71"/>
      <c r="NVX159" s="71"/>
      <c r="NVY159" s="71"/>
      <c r="NVZ159" s="71"/>
      <c r="NWA159" s="71"/>
      <c r="NWB159" s="71"/>
      <c r="NWC159" s="71"/>
      <c r="NWD159" s="71"/>
      <c r="NWE159" s="71"/>
      <c r="NWF159" s="71"/>
      <c r="NWG159" s="71"/>
      <c r="NWH159" s="71"/>
      <c r="NWI159" s="71"/>
      <c r="NWJ159" s="71"/>
      <c r="NWK159" s="71"/>
      <c r="NWL159" s="71"/>
      <c r="NWM159" s="71"/>
      <c r="NWN159" s="71"/>
      <c r="NWO159" s="71"/>
      <c r="NWP159" s="71"/>
      <c r="NWQ159" s="71"/>
      <c r="NWR159" s="71"/>
      <c r="NWS159" s="71"/>
      <c r="NWT159" s="71"/>
      <c r="NWU159" s="71"/>
      <c r="NWV159" s="71"/>
      <c r="NWW159" s="71"/>
      <c r="NWX159" s="71"/>
      <c r="NWY159" s="71"/>
      <c r="NWZ159" s="71"/>
      <c r="NXA159" s="71"/>
      <c r="NXB159" s="71"/>
      <c r="NXC159" s="71"/>
      <c r="NXD159" s="71"/>
      <c r="NXE159" s="71"/>
      <c r="NXF159" s="71"/>
      <c r="NXG159" s="71"/>
      <c r="NXH159" s="71"/>
      <c r="NXI159" s="71"/>
      <c r="NXJ159" s="71"/>
      <c r="NXK159" s="71"/>
      <c r="NXL159" s="71"/>
      <c r="NXM159" s="71"/>
      <c r="NXN159" s="71"/>
      <c r="NXO159" s="71"/>
      <c r="NXP159" s="71"/>
      <c r="NXQ159" s="71"/>
      <c r="NXR159" s="71"/>
      <c r="NXS159" s="71"/>
      <c r="NXT159" s="71"/>
      <c r="NXU159" s="71"/>
      <c r="NXV159" s="71"/>
      <c r="NXW159" s="71"/>
      <c r="NXX159" s="71"/>
      <c r="NXY159" s="71"/>
      <c r="NXZ159" s="71"/>
      <c r="NYA159" s="71"/>
      <c r="NYB159" s="71"/>
      <c r="NYC159" s="71"/>
      <c r="NYD159" s="71"/>
      <c r="NYE159" s="71"/>
      <c r="NYF159" s="71"/>
      <c r="NYG159" s="71"/>
      <c r="NYH159" s="71"/>
      <c r="NYI159" s="71"/>
      <c r="NYJ159" s="71"/>
      <c r="NYK159" s="71"/>
      <c r="NYL159" s="71"/>
      <c r="NYM159" s="71"/>
      <c r="NYN159" s="71"/>
      <c r="NYO159" s="71"/>
      <c r="NYP159" s="71"/>
      <c r="NYQ159" s="71"/>
      <c r="NYR159" s="71"/>
      <c r="NYS159" s="71"/>
      <c r="NYT159" s="71"/>
      <c r="NYU159" s="71"/>
      <c r="NYV159" s="71"/>
      <c r="NYW159" s="71"/>
      <c r="NYX159" s="71"/>
      <c r="NYY159" s="71"/>
      <c r="NYZ159" s="71"/>
      <c r="NZA159" s="71"/>
      <c r="NZB159" s="71"/>
      <c r="NZC159" s="71"/>
      <c r="NZD159" s="71"/>
      <c r="NZE159" s="71"/>
      <c r="NZF159" s="71"/>
      <c r="NZG159" s="71"/>
      <c r="NZH159" s="71"/>
      <c r="NZI159" s="71"/>
      <c r="NZJ159" s="71"/>
      <c r="NZK159" s="71"/>
      <c r="NZL159" s="71"/>
      <c r="NZM159" s="71"/>
      <c r="NZN159" s="71"/>
      <c r="NZO159" s="71"/>
      <c r="NZP159" s="71"/>
      <c r="NZQ159" s="71"/>
      <c r="NZR159" s="71"/>
      <c r="NZS159" s="71"/>
      <c r="NZT159" s="71"/>
      <c r="NZU159" s="71"/>
      <c r="NZV159" s="71"/>
      <c r="NZW159" s="71"/>
      <c r="NZX159" s="71"/>
      <c r="NZY159" s="71"/>
      <c r="NZZ159" s="71"/>
      <c r="OAA159" s="71"/>
      <c r="OAB159" s="71"/>
      <c r="OAC159" s="71"/>
      <c r="OAD159" s="71"/>
      <c r="OAE159" s="71"/>
      <c r="OAF159" s="71"/>
      <c r="OAG159" s="71"/>
      <c r="OAH159" s="71"/>
      <c r="OAI159" s="71"/>
      <c r="OAJ159" s="71"/>
      <c r="OAK159" s="71"/>
      <c r="OAL159" s="71"/>
      <c r="OAM159" s="71"/>
      <c r="OAN159" s="71"/>
      <c r="OAO159" s="71"/>
      <c r="OAP159" s="71"/>
      <c r="OAQ159" s="71"/>
      <c r="OAR159" s="71"/>
      <c r="OAS159" s="71"/>
      <c r="OAT159" s="71"/>
      <c r="OAU159" s="71"/>
      <c r="OAV159" s="71"/>
      <c r="OAW159" s="71"/>
      <c r="OAX159" s="71"/>
      <c r="OAY159" s="71"/>
      <c r="OAZ159" s="71"/>
      <c r="OBA159" s="71"/>
      <c r="OBB159" s="71"/>
      <c r="OBC159" s="71"/>
      <c r="OBD159" s="71"/>
      <c r="OBE159" s="71"/>
      <c r="OBF159" s="71"/>
      <c r="OBG159" s="71"/>
      <c r="OBH159" s="71"/>
      <c r="OBI159" s="71"/>
      <c r="OBJ159" s="71"/>
      <c r="OBK159" s="71"/>
      <c r="OBL159" s="71"/>
      <c r="OBM159" s="71"/>
      <c r="OBN159" s="71"/>
      <c r="OBO159" s="71"/>
      <c r="OBP159" s="71"/>
      <c r="OBQ159" s="71"/>
      <c r="OBR159" s="71"/>
      <c r="OBS159" s="71"/>
      <c r="OBT159" s="71"/>
      <c r="OBU159" s="71"/>
      <c r="OBV159" s="71"/>
      <c r="OBW159" s="71"/>
      <c r="OBX159" s="71"/>
      <c r="OBY159" s="71"/>
      <c r="OBZ159" s="71"/>
      <c r="OCA159" s="71"/>
      <c r="OCB159" s="71"/>
      <c r="OCC159" s="71"/>
      <c r="OCD159" s="71"/>
      <c r="OCE159" s="71"/>
      <c r="OCF159" s="71"/>
      <c r="OCG159" s="71"/>
      <c r="OCH159" s="71"/>
      <c r="OCI159" s="71"/>
      <c r="OCJ159" s="71"/>
      <c r="OCK159" s="71"/>
      <c r="OCL159" s="71"/>
      <c r="OCM159" s="71"/>
      <c r="OCN159" s="71"/>
      <c r="OCO159" s="71"/>
      <c r="OCP159" s="71"/>
      <c r="OCQ159" s="71"/>
      <c r="OCR159" s="71"/>
      <c r="OCS159" s="71"/>
      <c r="OCT159" s="71"/>
      <c r="OCU159" s="71"/>
      <c r="OCV159" s="71"/>
      <c r="OCW159" s="71"/>
      <c r="OCX159" s="71"/>
      <c r="OCY159" s="71"/>
      <c r="OCZ159" s="71"/>
      <c r="ODA159" s="71"/>
      <c r="ODB159" s="71"/>
      <c r="ODC159" s="71"/>
      <c r="ODD159" s="71"/>
      <c r="ODE159" s="71"/>
      <c r="ODF159" s="71"/>
      <c r="ODG159" s="71"/>
      <c r="ODH159" s="71"/>
      <c r="ODI159" s="71"/>
      <c r="ODJ159" s="71"/>
      <c r="ODK159" s="71"/>
      <c r="ODL159" s="71"/>
      <c r="ODM159" s="71"/>
      <c r="ODN159" s="71"/>
      <c r="ODO159" s="71"/>
      <c r="ODP159" s="71"/>
      <c r="ODQ159" s="71"/>
      <c r="ODR159" s="71"/>
      <c r="ODS159" s="71"/>
      <c r="ODT159" s="71"/>
      <c r="ODU159" s="71"/>
      <c r="ODV159" s="71"/>
      <c r="ODW159" s="71"/>
      <c r="ODX159" s="71"/>
      <c r="ODY159" s="71"/>
      <c r="ODZ159" s="71"/>
      <c r="OEA159" s="71"/>
      <c r="OEB159" s="71"/>
      <c r="OEC159" s="71"/>
      <c r="OED159" s="71"/>
      <c r="OEE159" s="71"/>
      <c r="OEF159" s="71"/>
      <c r="OEG159" s="71"/>
      <c r="OEH159" s="71"/>
      <c r="OEI159" s="71"/>
      <c r="OEJ159" s="71"/>
      <c r="OEK159" s="71"/>
      <c r="OEL159" s="71"/>
      <c r="OEM159" s="71"/>
      <c r="OEN159" s="71"/>
      <c r="OEO159" s="71"/>
      <c r="OEP159" s="71"/>
      <c r="OEQ159" s="71"/>
      <c r="OER159" s="71"/>
      <c r="OES159" s="71"/>
      <c r="OET159" s="71"/>
      <c r="OEU159" s="71"/>
      <c r="OEV159" s="71"/>
      <c r="OEW159" s="71"/>
      <c r="OEX159" s="71"/>
      <c r="OEY159" s="71"/>
      <c r="OEZ159" s="71"/>
      <c r="OFA159" s="71"/>
      <c r="OFB159" s="71"/>
      <c r="OFC159" s="71"/>
      <c r="OFD159" s="71"/>
      <c r="OFE159" s="71"/>
      <c r="OFF159" s="71"/>
      <c r="OFG159" s="71"/>
      <c r="OFH159" s="71"/>
      <c r="OFI159" s="71"/>
      <c r="OFJ159" s="71"/>
      <c r="OFK159" s="71"/>
      <c r="OFL159" s="71"/>
      <c r="OFM159" s="71"/>
      <c r="OFN159" s="71"/>
      <c r="OFO159" s="71"/>
      <c r="OFP159" s="71"/>
      <c r="OFQ159" s="71"/>
      <c r="OFR159" s="71"/>
      <c r="OFS159" s="71"/>
      <c r="OFT159" s="71"/>
      <c r="OFU159" s="71"/>
      <c r="OFV159" s="71"/>
      <c r="OFW159" s="71"/>
      <c r="OFX159" s="71"/>
      <c r="OFY159" s="71"/>
      <c r="OFZ159" s="71"/>
      <c r="OGA159" s="71"/>
      <c r="OGB159" s="71"/>
      <c r="OGC159" s="71"/>
      <c r="OGD159" s="71"/>
      <c r="OGE159" s="71"/>
      <c r="OGF159" s="71"/>
      <c r="OGG159" s="71"/>
      <c r="OGH159" s="71"/>
      <c r="OGI159" s="71"/>
      <c r="OGJ159" s="71"/>
      <c r="OGK159" s="71"/>
      <c r="OGL159" s="71"/>
      <c r="OGM159" s="71"/>
      <c r="OGN159" s="71"/>
      <c r="OGO159" s="71"/>
      <c r="OGP159" s="71"/>
      <c r="OGQ159" s="71"/>
      <c r="OGR159" s="71"/>
      <c r="OGS159" s="71"/>
      <c r="OGT159" s="71"/>
      <c r="OGU159" s="71"/>
      <c r="OGV159" s="71"/>
      <c r="OGW159" s="71"/>
      <c r="OGX159" s="71"/>
      <c r="OGY159" s="71"/>
      <c r="OGZ159" s="71"/>
      <c r="OHA159" s="71"/>
      <c r="OHB159" s="71"/>
      <c r="OHC159" s="71"/>
      <c r="OHD159" s="71"/>
      <c r="OHE159" s="71"/>
      <c r="OHF159" s="71"/>
      <c r="OHG159" s="71"/>
      <c r="OHH159" s="71"/>
      <c r="OHI159" s="71"/>
      <c r="OHJ159" s="71"/>
      <c r="OHK159" s="71"/>
      <c r="OHL159" s="71"/>
      <c r="OHM159" s="71"/>
      <c r="OHN159" s="71"/>
      <c r="OHO159" s="71"/>
      <c r="OHP159" s="71"/>
      <c r="OHQ159" s="71"/>
      <c r="OHR159" s="71"/>
      <c r="OHS159" s="71"/>
      <c r="OHT159" s="71"/>
      <c r="OHU159" s="71"/>
      <c r="OHV159" s="71"/>
      <c r="OHW159" s="71"/>
      <c r="OHX159" s="71"/>
      <c r="OHY159" s="71"/>
      <c r="OHZ159" s="71"/>
      <c r="OIA159" s="71"/>
      <c r="OIB159" s="71"/>
      <c r="OIC159" s="71"/>
      <c r="OID159" s="71"/>
      <c r="OIE159" s="71"/>
      <c r="OIF159" s="71"/>
      <c r="OIG159" s="71"/>
      <c r="OIH159" s="71"/>
      <c r="OII159" s="71"/>
      <c r="OIJ159" s="71"/>
      <c r="OIK159" s="71"/>
      <c r="OIL159" s="71"/>
      <c r="OIM159" s="71"/>
      <c r="OIN159" s="71"/>
      <c r="OIO159" s="71"/>
      <c r="OIP159" s="71"/>
      <c r="OIQ159" s="71"/>
      <c r="OIR159" s="71"/>
      <c r="OIS159" s="71"/>
      <c r="OIT159" s="71"/>
      <c r="OIU159" s="71"/>
      <c r="OIV159" s="71"/>
      <c r="OIW159" s="71"/>
      <c r="OIX159" s="71"/>
      <c r="OIY159" s="71"/>
      <c r="OIZ159" s="71"/>
      <c r="OJA159" s="71"/>
      <c r="OJB159" s="71"/>
      <c r="OJC159" s="71"/>
      <c r="OJD159" s="71"/>
      <c r="OJE159" s="71"/>
      <c r="OJF159" s="71"/>
      <c r="OJG159" s="71"/>
      <c r="OJH159" s="71"/>
      <c r="OJI159" s="71"/>
      <c r="OJJ159" s="71"/>
      <c r="OJK159" s="71"/>
      <c r="OJL159" s="71"/>
      <c r="OJM159" s="71"/>
      <c r="OJN159" s="71"/>
      <c r="OJO159" s="71"/>
      <c r="OJP159" s="71"/>
      <c r="OJQ159" s="71"/>
      <c r="OJR159" s="71"/>
      <c r="OJS159" s="71"/>
      <c r="OJT159" s="71"/>
      <c r="OJU159" s="71"/>
      <c r="OJV159" s="71"/>
      <c r="OJW159" s="71"/>
      <c r="OJX159" s="71"/>
      <c r="OJY159" s="71"/>
      <c r="OJZ159" s="71"/>
      <c r="OKA159" s="71"/>
      <c r="OKB159" s="71"/>
      <c r="OKC159" s="71"/>
      <c r="OKD159" s="71"/>
      <c r="OKE159" s="71"/>
      <c r="OKF159" s="71"/>
      <c r="OKG159" s="71"/>
      <c r="OKH159" s="71"/>
      <c r="OKI159" s="71"/>
      <c r="OKJ159" s="71"/>
      <c r="OKK159" s="71"/>
      <c r="OKL159" s="71"/>
      <c r="OKM159" s="71"/>
      <c r="OKN159" s="71"/>
      <c r="OKO159" s="71"/>
      <c r="OKP159" s="71"/>
      <c r="OKQ159" s="71"/>
      <c r="OKR159" s="71"/>
      <c r="OKS159" s="71"/>
      <c r="OKT159" s="71"/>
      <c r="OKU159" s="71"/>
      <c r="OKV159" s="71"/>
      <c r="OKW159" s="71"/>
      <c r="OKX159" s="71"/>
      <c r="OKY159" s="71"/>
      <c r="OKZ159" s="71"/>
      <c r="OLA159" s="71"/>
      <c r="OLB159" s="71"/>
      <c r="OLC159" s="71"/>
      <c r="OLD159" s="71"/>
      <c r="OLE159" s="71"/>
      <c r="OLF159" s="71"/>
      <c r="OLG159" s="71"/>
      <c r="OLH159" s="71"/>
      <c r="OLI159" s="71"/>
      <c r="OLJ159" s="71"/>
      <c r="OLK159" s="71"/>
      <c r="OLL159" s="71"/>
      <c r="OLM159" s="71"/>
      <c r="OLN159" s="71"/>
      <c r="OLO159" s="71"/>
      <c r="OLP159" s="71"/>
      <c r="OLQ159" s="71"/>
      <c r="OLR159" s="71"/>
      <c r="OLS159" s="71"/>
      <c r="OLT159" s="71"/>
      <c r="OLU159" s="71"/>
      <c r="OLV159" s="71"/>
      <c r="OLW159" s="71"/>
      <c r="OLX159" s="71"/>
      <c r="OLY159" s="71"/>
      <c r="OLZ159" s="71"/>
      <c r="OMA159" s="71"/>
      <c r="OMB159" s="71"/>
      <c r="OMC159" s="71"/>
      <c r="OMD159" s="71"/>
      <c r="OME159" s="71"/>
      <c r="OMF159" s="71"/>
      <c r="OMG159" s="71"/>
      <c r="OMH159" s="71"/>
      <c r="OMI159" s="71"/>
      <c r="OMJ159" s="71"/>
      <c r="OMK159" s="71"/>
      <c r="OML159" s="71"/>
      <c r="OMM159" s="71"/>
      <c r="OMN159" s="71"/>
      <c r="OMO159" s="71"/>
      <c r="OMP159" s="71"/>
      <c r="OMQ159" s="71"/>
      <c r="OMR159" s="71"/>
      <c r="OMS159" s="71"/>
      <c r="OMT159" s="71"/>
      <c r="OMU159" s="71"/>
      <c r="OMV159" s="71"/>
      <c r="OMW159" s="71"/>
      <c r="OMX159" s="71"/>
      <c r="OMY159" s="71"/>
      <c r="OMZ159" s="71"/>
      <c r="ONA159" s="71"/>
      <c r="ONB159" s="71"/>
      <c r="ONC159" s="71"/>
      <c r="OND159" s="71"/>
      <c r="ONE159" s="71"/>
      <c r="ONF159" s="71"/>
      <c r="ONG159" s="71"/>
      <c r="ONH159" s="71"/>
      <c r="ONI159" s="71"/>
      <c r="ONJ159" s="71"/>
      <c r="ONK159" s="71"/>
      <c r="ONL159" s="71"/>
      <c r="ONM159" s="71"/>
      <c r="ONN159" s="71"/>
      <c r="ONO159" s="71"/>
      <c r="ONP159" s="71"/>
      <c r="ONQ159" s="71"/>
      <c r="ONR159" s="71"/>
      <c r="ONS159" s="71"/>
      <c r="ONT159" s="71"/>
      <c r="ONU159" s="71"/>
      <c r="ONV159" s="71"/>
      <c r="ONW159" s="71"/>
      <c r="ONX159" s="71"/>
      <c r="ONY159" s="71"/>
      <c r="ONZ159" s="71"/>
      <c r="OOA159" s="71"/>
      <c r="OOB159" s="71"/>
      <c r="OOC159" s="71"/>
      <c r="OOD159" s="71"/>
      <c r="OOE159" s="71"/>
      <c r="OOF159" s="71"/>
      <c r="OOG159" s="71"/>
      <c r="OOH159" s="71"/>
      <c r="OOI159" s="71"/>
      <c r="OOJ159" s="71"/>
      <c r="OOK159" s="71"/>
      <c r="OOL159" s="71"/>
      <c r="OOM159" s="71"/>
      <c r="OON159" s="71"/>
      <c r="OOO159" s="71"/>
      <c r="OOP159" s="71"/>
      <c r="OOQ159" s="71"/>
      <c r="OOR159" s="71"/>
      <c r="OOS159" s="71"/>
      <c r="OOT159" s="71"/>
      <c r="OOU159" s="71"/>
      <c r="OOV159" s="71"/>
      <c r="OOW159" s="71"/>
      <c r="OOX159" s="71"/>
      <c r="OOY159" s="71"/>
      <c r="OOZ159" s="71"/>
      <c r="OPA159" s="71"/>
      <c r="OPB159" s="71"/>
      <c r="OPC159" s="71"/>
      <c r="OPD159" s="71"/>
      <c r="OPE159" s="71"/>
      <c r="OPF159" s="71"/>
      <c r="OPG159" s="71"/>
      <c r="OPH159" s="71"/>
      <c r="OPI159" s="71"/>
      <c r="OPJ159" s="71"/>
      <c r="OPK159" s="71"/>
      <c r="OPL159" s="71"/>
      <c r="OPM159" s="71"/>
      <c r="OPN159" s="71"/>
      <c r="OPO159" s="71"/>
      <c r="OPP159" s="71"/>
      <c r="OPQ159" s="71"/>
      <c r="OPR159" s="71"/>
      <c r="OPS159" s="71"/>
      <c r="OPT159" s="71"/>
      <c r="OPU159" s="71"/>
      <c r="OPV159" s="71"/>
      <c r="OPW159" s="71"/>
      <c r="OPX159" s="71"/>
      <c r="OPY159" s="71"/>
      <c r="OPZ159" s="71"/>
      <c r="OQA159" s="71"/>
      <c r="OQB159" s="71"/>
      <c r="OQC159" s="71"/>
      <c r="OQD159" s="71"/>
      <c r="OQE159" s="71"/>
      <c r="OQF159" s="71"/>
      <c r="OQG159" s="71"/>
      <c r="OQH159" s="71"/>
      <c r="OQI159" s="71"/>
      <c r="OQJ159" s="71"/>
      <c r="OQK159" s="71"/>
      <c r="OQL159" s="71"/>
      <c r="OQM159" s="71"/>
      <c r="OQN159" s="71"/>
      <c r="OQO159" s="71"/>
      <c r="OQP159" s="71"/>
      <c r="OQQ159" s="71"/>
      <c r="OQR159" s="71"/>
      <c r="OQS159" s="71"/>
      <c r="OQT159" s="71"/>
      <c r="OQU159" s="71"/>
      <c r="OQV159" s="71"/>
      <c r="OQW159" s="71"/>
      <c r="OQX159" s="71"/>
      <c r="OQY159" s="71"/>
      <c r="OQZ159" s="71"/>
      <c r="ORA159" s="71"/>
      <c r="ORB159" s="71"/>
      <c r="ORC159" s="71"/>
      <c r="ORD159" s="71"/>
      <c r="ORE159" s="71"/>
      <c r="ORF159" s="71"/>
      <c r="ORG159" s="71"/>
      <c r="ORH159" s="71"/>
      <c r="ORI159" s="71"/>
      <c r="ORJ159" s="71"/>
      <c r="ORK159" s="71"/>
      <c r="ORL159" s="71"/>
      <c r="ORM159" s="71"/>
      <c r="ORN159" s="71"/>
      <c r="ORO159" s="71"/>
      <c r="ORP159" s="71"/>
      <c r="ORQ159" s="71"/>
      <c r="ORR159" s="71"/>
      <c r="ORS159" s="71"/>
      <c r="ORT159" s="71"/>
      <c r="ORU159" s="71"/>
      <c r="ORV159" s="71"/>
      <c r="ORW159" s="71"/>
      <c r="ORX159" s="71"/>
      <c r="ORY159" s="71"/>
      <c r="ORZ159" s="71"/>
      <c r="OSA159" s="71"/>
      <c r="OSB159" s="71"/>
      <c r="OSC159" s="71"/>
      <c r="OSD159" s="71"/>
      <c r="OSE159" s="71"/>
      <c r="OSF159" s="71"/>
      <c r="OSG159" s="71"/>
      <c r="OSH159" s="71"/>
      <c r="OSI159" s="71"/>
      <c r="OSJ159" s="71"/>
      <c r="OSK159" s="71"/>
      <c r="OSL159" s="71"/>
      <c r="OSM159" s="71"/>
      <c r="OSN159" s="71"/>
      <c r="OSO159" s="71"/>
      <c r="OSP159" s="71"/>
      <c r="OSQ159" s="71"/>
      <c r="OSR159" s="71"/>
      <c r="OSS159" s="71"/>
      <c r="OST159" s="71"/>
      <c r="OSU159" s="71"/>
      <c r="OSV159" s="71"/>
      <c r="OSW159" s="71"/>
      <c r="OSX159" s="71"/>
      <c r="OSY159" s="71"/>
      <c r="OSZ159" s="71"/>
      <c r="OTA159" s="71"/>
      <c r="OTB159" s="71"/>
      <c r="OTC159" s="71"/>
      <c r="OTD159" s="71"/>
      <c r="OTE159" s="71"/>
      <c r="OTF159" s="71"/>
      <c r="OTG159" s="71"/>
      <c r="OTH159" s="71"/>
      <c r="OTI159" s="71"/>
      <c r="OTJ159" s="71"/>
      <c r="OTK159" s="71"/>
      <c r="OTL159" s="71"/>
      <c r="OTM159" s="71"/>
      <c r="OTN159" s="71"/>
      <c r="OTO159" s="71"/>
      <c r="OTP159" s="71"/>
      <c r="OTQ159" s="71"/>
      <c r="OTR159" s="71"/>
      <c r="OTS159" s="71"/>
      <c r="OTT159" s="71"/>
      <c r="OTU159" s="71"/>
      <c r="OTV159" s="71"/>
      <c r="OTW159" s="71"/>
      <c r="OTX159" s="71"/>
      <c r="OTY159" s="71"/>
      <c r="OTZ159" s="71"/>
      <c r="OUA159" s="71"/>
      <c r="OUB159" s="71"/>
      <c r="OUC159" s="71"/>
      <c r="OUD159" s="71"/>
      <c r="OUE159" s="71"/>
      <c r="OUF159" s="71"/>
      <c r="OUG159" s="71"/>
      <c r="OUH159" s="71"/>
      <c r="OUI159" s="71"/>
      <c r="OUJ159" s="71"/>
      <c r="OUK159" s="71"/>
      <c r="OUL159" s="71"/>
      <c r="OUM159" s="71"/>
      <c r="OUN159" s="71"/>
      <c r="OUO159" s="71"/>
      <c r="OUP159" s="71"/>
      <c r="OUQ159" s="71"/>
      <c r="OUR159" s="71"/>
      <c r="OUS159" s="71"/>
      <c r="OUT159" s="71"/>
      <c r="OUU159" s="71"/>
      <c r="OUV159" s="71"/>
      <c r="OUW159" s="71"/>
      <c r="OUX159" s="71"/>
      <c r="OUY159" s="71"/>
      <c r="OUZ159" s="71"/>
      <c r="OVA159" s="71"/>
      <c r="OVB159" s="71"/>
      <c r="OVC159" s="71"/>
      <c r="OVD159" s="71"/>
      <c r="OVE159" s="71"/>
      <c r="OVF159" s="71"/>
      <c r="OVG159" s="71"/>
      <c r="OVH159" s="71"/>
      <c r="OVI159" s="71"/>
      <c r="OVJ159" s="71"/>
      <c r="OVK159" s="71"/>
      <c r="OVL159" s="71"/>
      <c r="OVM159" s="71"/>
      <c r="OVN159" s="71"/>
      <c r="OVO159" s="71"/>
      <c r="OVP159" s="71"/>
      <c r="OVQ159" s="71"/>
      <c r="OVR159" s="71"/>
      <c r="OVS159" s="71"/>
      <c r="OVT159" s="71"/>
      <c r="OVU159" s="71"/>
      <c r="OVV159" s="71"/>
      <c r="OVW159" s="71"/>
      <c r="OVX159" s="71"/>
      <c r="OVY159" s="71"/>
      <c r="OVZ159" s="71"/>
      <c r="OWA159" s="71"/>
      <c r="OWB159" s="71"/>
      <c r="OWC159" s="71"/>
      <c r="OWD159" s="71"/>
      <c r="OWE159" s="71"/>
      <c r="OWF159" s="71"/>
      <c r="OWG159" s="71"/>
      <c r="OWH159" s="71"/>
      <c r="OWI159" s="71"/>
      <c r="OWJ159" s="71"/>
      <c r="OWK159" s="71"/>
      <c r="OWL159" s="71"/>
      <c r="OWM159" s="71"/>
      <c r="OWN159" s="71"/>
      <c r="OWO159" s="71"/>
      <c r="OWP159" s="71"/>
      <c r="OWQ159" s="71"/>
      <c r="OWR159" s="71"/>
      <c r="OWS159" s="71"/>
      <c r="OWT159" s="71"/>
      <c r="OWU159" s="71"/>
      <c r="OWV159" s="71"/>
      <c r="OWW159" s="71"/>
      <c r="OWX159" s="71"/>
      <c r="OWY159" s="71"/>
      <c r="OWZ159" s="71"/>
      <c r="OXA159" s="71"/>
      <c r="OXB159" s="71"/>
      <c r="OXC159" s="71"/>
      <c r="OXD159" s="71"/>
      <c r="OXE159" s="71"/>
      <c r="OXF159" s="71"/>
      <c r="OXG159" s="71"/>
      <c r="OXH159" s="71"/>
      <c r="OXI159" s="71"/>
      <c r="OXJ159" s="71"/>
      <c r="OXK159" s="71"/>
      <c r="OXL159" s="71"/>
      <c r="OXM159" s="71"/>
      <c r="OXN159" s="71"/>
      <c r="OXO159" s="71"/>
      <c r="OXP159" s="71"/>
      <c r="OXQ159" s="71"/>
      <c r="OXR159" s="71"/>
      <c r="OXS159" s="71"/>
      <c r="OXT159" s="71"/>
      <c r="OXU159" s="71"/>
      <c r="OXV159" s="71"/>
      <c r="OXW159" s="71"/>
      <c r="OXX159" s="71"/>
      <c r="OXY159" s="71"/>
      <c r="OXZ159" s="71"/>
      <c r="OYA159" s="71"/>
      <c r="OYB159" s="71"/>
      <c r="OYC159" s="71"/>
      <c r="OYD159" s="71"/>
      <c r="OYE159" s="71"/>
      <c r="OYF159" s="71"/>
      <c r="OYG159" s="71"/>
      <c r="OYH159" s="71"/>
      <c r="OYI159" s="71"/>
      <c r="OYJ159" s="71"/>
      <c r="OYK159" s="71"/>
      <c r="OYL159" s="71"/>
      <c r="OYM159" s="71"/>
      <c r="OYN159" s="71"/>
      <c r="OYO159" s="71"/>
      <c r="OYP159" s="71"/>
      <c r="OYQ159" s="71"/>
      <c r="OYR159" s="71"/>
      <c r="OYS159" s="71"/>
      <c r="OYT159" s="71"/>
      <c r="OYU159" s="71"/>
      <c r="OYV159" s="71"/>
      <c r="OYW159" s="71"/>
      <c r="OYX159" s="71"/>
      <c r="OYY159" s="71"/>
      <c r="OYZ159" s="71"/>
      <c r="OZA159" s="71"/>
      <c r="OZB159" s="71"/>
      <c r="OZC159" s="71"/>
      <c r="OZD159" s="71"/>
      <c r="OZE159" s="71"/>
      <c r="OZF159" s="71"/>
      <c r="OZG159" s="71"/>
      <c r="OZH159" s="71"/>
      <c r="OZI159" s="71"/>
      <c r="OZJ159" s="71"/>
      <c r="OZK159" s="71"/>
      <c r="OZL159" s="71"/>
      <c r="OZM159" s="71"/>
      <c r="OZN159" s="71"/>
      <c r="OZO159" s="71"/>
      <c r="OZP159" s="71"/>
      <c r="OZQ159" s="71"/>
      <c r="OZR159" s="71"/>
      <c r="OZS159" s="71"/>
      <c r="OZT159" s="71"/>
      <c r="OZU159" s="71"/>
      <c r="OZV159" s="71"/>
      <c r="OZW159" s="71"/>
      <c r="OZX159" s="71"/>
      <c r="OZY159" s="71"/>
      <c r="OZZ159" s="71"/>
      <c r="PAA159" s="71"/>
      <c r="PAB159" s="71"/>
      <c r="PAC159" s="71"/>
      <c r="PAD159" s="71"/>
      <c r="PAE159" s="71"/>
      <c r="PAF159" s="71"/>
      <c r="PAG159" s="71"/>
      <c r="PAH159" s="71"/>
      <c r="PAI159" s="71"/>
      <c r="PAJ159" s="71"/>
      <c r="PAK159" s="71"/>
      <c r="PAL159" s="71"/>
      <c r="PAM159" s="71"/>
      <c r="PAN159" s="71"/>
      <c r="PAO159" s="71"/>
      <c r="PAP159" s="71"/>
      <c r="PAQ159" s="71"/>
      <c r="PAR159" s="71"/>
      <c r="PAS159" s="71"/>
      <c r="PAT159" s="71"/>
      <c r="PAU159" s="71"/>
      <c r="PAV159" s="71"/>
      <c r="PAW159" s="71"/>
      <c r="PAX159" s="71"/>
      <c r="PAY159" s="71"/>
      <c r="PAZ159" s="71"/>
      <c r="PBA159" s="71"/>
      <c r="PBB159" s="71"/>
      <c r="PBC159" s="71"/>
      <c r="PBD159" s="71"/>
      <c r="PBE159" s="71"/>
      <c r="PBF159" s="71"/>
      <c r="PBG159" s="71"/>
      <c r="PBH159" s="71"/>
      <c r="PBI159" s="71"/>
      <c r="PBJ159" s="71"/>
      <c r="PBK159" s="71"/>
      <c r="PBL159" s="71"/>
      <c r="PBM159" s="71"/>
      <c r="PBN159" s="71"/>
      <c r="PBO159" s="71"/>
      <c r="PBP159" s="71"/>
      <c r="PBQ159" s="71"/>
      <c r="PBR159" s="71"/>
      <c r="PBS159" s="71"/>
      <c r="PBT159" s="71"/>
      <c r="PBU159" s="71"/>
      <c r="PBV159" s="71"/>
      <c r="PBW159" s="71"/>
      <c r="PBX159" s="71"/>
      <c r="PBY159" s="71"/>
      <c r="PBZ159" s="71"/>
      <c r="PCA159" s="71"/>
      <c r="PCB159" s="71"/>
      <c r="PCC159" s="71"/>
      <c r="PCD159" s="71"/>
      <c r="PCE159" s="71"/>
      <c r="PCF159" s="71"/>
      <c r="PCG159" s="71"/>
      <c r="PCH159" s="71"/>
      <c r="PCI159" s="71"/>
      <c r="PCJ159" s="71"/>
      <c r="PCK159" s="71"/>
      <c r="PCL159" s="71"/>
      <c r="PCM159" s="71"/>
      <c r="PCN159" s="71"/>
      <c r="PCO159" s="71"/>
      <c r="PCP159" s="71"/>
      <c r="PCQ159" s="71"/>
      <c r="PCR159" s="71"/>
      <c r="PCS159" s="71"/>
      <c r="PCT159" s="71"/>
      <c r="PCU159" s="71"/>
      <c r="PCV159" s="71"/>
      <c r="PCW159" s="71"/>
      <c r="PCX159" s="71"/>
      <c r="PCY159" s="71"/>
      <c r="PCZ159" s="71"/>
      <c r="PDA159" s="71"/>
      <c r="PDB159" s="71"/>
      <c r="PDC159" s="71"/>
      <c r="PDD159" s="71"/>
      <c r="PDE159" s="71"/>
      <c r="PDF159" s="71"/>
      <c r="PDG159" s="71"/>
      <c r="PDH159" s="71"/>
      <c r="PDI159" s="71"/>
      <c r="PDJ159" s="71"/>
      <c r="PDK159" s="71"/>
      <c r="PDL159" s="71"/>
      <c r="PDM159" s="71"/>
      <c r="PDN159" s="71"/>
      <c r="PDO159" s="71"/>
      <c r="PDP159" s="71"/>
      <c r="PDQ159" s="71"/>
      <c r="PDR159" s="71"/>
      <c r="PDS159" s="71"/>
      <c r="PDT159" s="71"/>
      <c r="PDU159" s="71"/>
      <c r="PDV159" s="71"/>
      <c r="PDW159" s="71"/>
      <c r="PDX159" s="71"/>
      <c r="PDY159" s="71"/>
      <c r="PDZ159" s="71"/>
      <c r="PEA159" s="71"/>
      <c r="PEB159" s="71"/>
      <c r="PEC159" s="71"/>
      <c r="PED159" s="71"/>
      <c r="PEE159" s="71"/>
      <c r="PEF159" s="71"/>
      <c r="PEG159" s="71"/>
      <c r="PEH159" s="71"/>
      <c r="PEI159" s="71"/>
      <c r="PEJ159" s="71"/>
      <c r="PEK159" s="71"/>
      <c r="PEL159" s="71"/>
      <c r="PEM159" s="71"/>
      <c r="PEN159" s="71"/>
      <c r="PEO159" s="71"/>
      <c r="PEP159" s="71"/>
      <c r="PEQ159" s="71"/>
      <c r="PER159" s="71"/>
      <c r="PES159" s="71"/>
      <c r="PET159" s="71"/>
      <c r="PEU159" s="71"/>
      <c r="PEV159" s="71"/>
      <c r="PEW159" s="71"/>
      <c r="PEX159" s="71"/>
      <c r="PEY159" s="71"/>
      <c r="PEZ159" s="71"/>
      <c r="PFA159" s="71"/>
      <c r="PFB159" s="71"/>
      <c r="PFC159" s="71"/>
      <c r="PFD159" s="71"/>
      <c r="PFE159" s="71"/>
      <c r="PFF159" s="71"/>
      <c r="PFG159" s="71"/>
      <c r="PFH159" s="71"/>
      <c r="PFI159" s="71"/>
      <c r="PFJ159" s="71"/>
      <c r="PFK159" s="71"/>
      <c r="PFL159" s="71"/>
      <c r="PFM159" s="71"/>
      <c r="PFN159" s="71"/>
      <c r="PFO159" s="71"/>
      <c r="PFP159" s="71"/>
      <c r="PFQ159" s="71"/>
      <c r="PFR159" s="71"/>
      <c r="PFS159" s="71"/>
      <c r="PFT159" s="71"/>
      <c r="PFU159" s="71"/>
      <c r="PFV159" s="71"/>
      <c r="PFW159" s="71"/>
      <c r="PFX159" s="71"/>
      <c r="PFY159" s="71"/>
      <c r="PFZ159" s="71"/>
      <c r="PGA159" s="71"/>
      <c r="PGB159" s="71"/>
      <c r="PGC159" s="71"/>
      <c r="PGD159" s="71"/>
      <c r="PGE159" s="71"/>
      <c r="PGF159" s="71"/>
      <c r="PGG159" s="71"/>
      <c r="PGH159" s="71"/>
      <c r="PGI159" s="71"/>
      <c r="PGJ159" s="71"/>
      <c r="PGK159" s="71"/>
      <c r="PGL159" s="71"/>
      <c r="PGM159" s="71"/>
      <c r="PGN159" s="71"/>
      <c r="PGO159" s="71"/>
      <c r="PGP159" s="71"/>
      <c r="PGQ159" s="71"/>
      <c r="PGR159" s="71"/>
      <c r="PGS159" s="71"/>
      <c r="PGT159" s="71"/>
      <c r="PGU159" s="71"/>
      <c r="PGV159" s="71"/>
      <c r="PGW159" s="71"/>
      <c r="PGX159" s="71"/>
      <c r="PGY159" s="71"/>
      <c r="PGZ159" s="71"/>
      <c r="PHA159" s="71"/>
      <c r="PHB159" s="71"/>
      <c r="PHC159" s="71"/>
      <c r="PHD159" s="71"/>
      <c r="PHE159" s="71"/>
      <c r="PHF159" s="71"/>
      <c r="PHG159" s="71"/>
      <c r="PHH159" s="71"/>
      <c r="PHI159" s="71"/>
      <c r="PHJ159" s="71"/>
      <c r="PHK159" s="71"/>
      <c r="PHL159" s="71"/>
      <c r="PHM159" s="71"/>
      <c r="PHN159" s="71"/>
      <c r="PHO159" s="71"/>
      <c r="PHP159" s="71"/>
      <c r="PHQ159" s="71"/>
      <c r="PHR159" s="71"/>
      <c r="PHS159" s="71"/>
      <c r="PHT159" s="71"/>
      <c r="PHU159" s="71"/>
      <c r="PHV159" s="71"/>
      <c r="PHW159" s="71"/>
      <c r="PHX159" s="71"/>
      <c r="PHY159" s="71"/>
      <c r="PHZ159" s="71"/>
      <c r="PIA159" s="71"/>
      <c r="PIB159" s="71"/>
      <c r="PIC159" s="71"/>
      <c r="PID159" s="71"/>
      <c r="PIE159" s="71"/>
      <c r="PIF159" s="71"/>
      <c r="PIG159" s="71"/>
      <c r="PIH159" s="71"/>
      <c r="PII159" s="71"/>
      <c r="PIJ159" s="71"/>
      <c r="PIK159" s="71"/>
      <c r="PIL159" s="71"/>
      <c r="PIM159" s="71"/>
      <c r="PIN159" s="71"/>
      <c r="PIO159" s="71"/>
      <c r="PIP159" s="71"/>
      <c r="PIQ159" s="71"/>
      <c r="PIR159" s="71"/>
      <c r="PIS159" s="71"/>
      <c r="PIT159" s="71"/>
      <c r="PIU159" s="71"/>
      <c r="PIV159" s="71"/>
      <c r="PIW159" s="71"/>
      <c r="PIX159" s="71"/>
      <c r="PIY159" s="71"/>
      <c r="PIZ159" s="71"/>
      <c r="PJA159" s="71"/>
      <c r="PJB159" s="71"/>
      <c r="PJC159" s="71"/>
      <c r="PJD159" s="71"/>
      <c r="PJE159" s="71"/>
      <c r="PJF159" s="71"/>
      <c r="PJG159" s="71"/>
      <c r="PJH159" s="71"/>
      <c r="PJI159" s="71"/>
      <c r="PJJ159" s="71"/>
      <c r="PJK159" s="71"/>
      <c r="PJL159" s="71"/>
      <c r="PJM159" s="71"/>
      <c r="PJN159" s="71"/>
      <c r="PJO159" s="71"/>
      <c r="PJP159" s="71"/>
      <c r="PJQ159" s="71"/>
      <c r="PJR159" s="71"/>
      <c r="PJS159" s="71"/>
      <c r="PJT159" s="71"/>
      <c r="PJU159" s="71"/>
      <c r="PJV159" s="71"/>
      <c r="PJW159" s="71"/>
      <c r="PJX159" s="71"/>
      <c r="PJY159" s="71"/>
      <c r="PJZ159" s="71"/>
      <c r="PKA159" s="71"/>
      <c r="PKB159" s="71"/>
      <c r="PKC159" s="71"/>
      <c r="PKD159" s="71"/>
      <c r="PKE159" s="71"/>
      <c r="PKF159" s="71"/>
      <c r="PKG159" s="71"/>
      <c r="PKH159" s="71"/>
      <c r="PKI159" s="71"/>
      <c r="PKJ159" s="71"/>
      <c r="PKK159" s="71"/>
      <c r="PKL159" s="71"/>
      <c r="PKM159" s="71"/>
      <c r="PKN159" s="71"/>
      <c r="PKO159" s="71"/>
      <c r="PKP159" s="71"/>
      <c r="PKQ159" s="71"/>
      <c r="PKR159" s="71"/>
      <c r="PKS159" s="71"/>
      <c r="PKT159" s="71"/>
      <c r="PKU159" s="71"/>
      <c r="PKV159" s="71"/>
      <c r="PKW159" s="71"/>
      <c r="PKX159" s="71"/>
      <c r="PKY159" s="71"/>
      <c r="PKZ159" s="71"/>
      <c r="PLA159" s="71"/>
      <c r="PLB159" s="71"/>
      <c r="PLC159" s="71"/>
      <c r="PLD159" s="71"/>
      <c r="PLE159" s="71"/>
      <c r="PLF159" s="71"/>
      <c r="PLG159" s="71"/>
      <c r="PLH159" s="71"/>
      <c r="PLI159" s="71"/>
      <c r="PLJ159" s="71"/>
      <c r="PLK159" s="71"/>
      <c r="PLL159" s="71"/>
      <c r="PLM159" s="71"/>
      <c r="PLN159" s="71"/>
      <c r="PLO159" s="71"/>
      <c r="PLP159" s="71"/>
      <c r="PLQ159" s="71"/>
      <c r="PLR159" s="71"/>
      <c r="PLS159" s="71"/>
      <c r="PLT159" s="71"/>
      <c r="PLU159" s="71"/>
      <c r="PLV159" s="71"/>
      <c r="PLW159" s="71"/>
      <c r="PLX159" s="71"/>
      <c r="PLY159" s="71"/>
      <c r="PLZ159" s="71"/>
      <c r="PMA159" s="71"/>
      <c r="PMB159" s="71"/>
      <c r="PMC159" s="71"/>
      <c r="PMD159" s="71"/>
      <c r="PME159" s="71"/>
      <c r="PMF159" s="71"/>
      <c r="PMG159" s="71"/>
      <c r="PMH159" s="71"/>
      <c r="PMI159" s="71"/>
      <c r="PMJ159" s="71"/>
      <c r="PMK159" s="71"/>
      <c r="PML159" s="71"/>
      <c r="PMM159" s="71"/>
      <c r="PMN159" s="71"/>
      <c r="PMO159" s="71"/>
      <c r="PMP159" s="71"/>
      <c r="PMQ159" s="71"/>
      <c r="PMR159" s="71"/>
      <c r="PMS159" s="71"/>
      <c r="PMT159" s="71"/>
      <c r="PMU159" s="71"/>
      <c r="PMV159" s="71"/>
      <c r="PMW159" s="71"/>
      <c r="PMX159" s="71"/>
      <c r="PMY159" s="71"/>
      <c r="PMZ159" s="71"/>
      <c r="PNA159" s="71"/>
      <c r="PNB159" s="71"/>
      <c r="PNC159" s="71"/>
      <c r="PND159" s="71"/>
      <c r="PNE159" s="71"/>
      <c r="PNF159" s="71"/>
      <c r="PNG159" s="71"/>
      <c r="PNH159" s="71"/>
      <c r="PNI159" s="71"/>
      <c r="PNJ159" s="71"/>
      <c r="PNK159" s="71"/>
      <c r="PNL159" s="71"/>
      <c r="PNM159" s="71"/>
      <c r="PNN159" s="71"/>
      <c r="PNO159" s="71"/>
      <c r="PNP159" s="71"/>
      <c r="PNQ159" s="71"/>
      <c r="PNR159" s="71"/>
      <c r="PNS159" s="71"/>
      <c r="PNT159" s="71"/>
      <c r="PNU159" s="71"/>
      <c r="PNV159" s="71"/>
      <c r="PNW159" s="71"/>
      <c r="PNX159" s="71"/>
      <c r="PNY159" s="71"/>
      <c r="PNZ159" s="71"/>
      <c r="POA159" s="71"/>
      <c r="POB159" s="71"/>
      <c r="POC159" s="71"/>
      <c r="POD159" s="71"/>
      <c r="POE159" s="71"/>
      <c r="POF159" s="71"/>
      <c r="POG159" s="71"/>
      <c r="POH159" s="71"/>
      <c r="POI159" s="71"/>
      <c r="POJ159" s="71"/>
      <c r="POK159" s="71"/>
      <c r="POL159" s="71"/>
      <c r="POM159" s="71"/>
      <c r="PON159" s="71"/>
      <c r="POO159" s="71"/>
      <c r="POP159" s="71"/>
      <c r="POQ159" s="71"/>
      <c r="POR159" s="71"/>
      <c r="POS159" s="71"/>
      <c r="POT159" s="71"/>
      <c r="POU159" s="71"/>
      <c r="POV159" s="71"/>
      <c r="POW159" s="71"/>
      <c r="POX159" s="71"/>
      <c r="POY159" s="71"/>
      <c r="POZ159" s="71"/>
      <c r="PPA159" s="71"/>
      <c r="PPB159" s="71"/>
      <c r="PPC159" s="71"/>
      <c r="PPD159" s="71"/>
      <c r="PPE159" s="71"/>
      <c r="PPF159" s="71"/>
      <c r="PPG159" s="71"/>
      <c r="PPH159" s="71"/>
      <c r="PPI159" s="71"/>
      <c r="PPJ159" s="71"/>
      <c r="PPK159" s="71"/>
      <c r="PPL159" s="71"/>
      <c r="PPM159" s="71"/>
      <c r="PPN159" s="71"/>
      <c r="PPO159" s="71"/>
      <c r="PPP159" s="71"/>
      <c r="PPQ159" s="71"/>
      <c r="PPR159" s="71"/>
      <c r="PPS159" s="71"/>
      <c r="PPT159" s="71"/>
      <c r="PPU159" s="71"/>
      <c r="PPV159" s="71"/>
      <c r="PPW159" s="71"/>
      <c r="PPX159" s="71"/>
      <c r="PPY159" s="71"/>
      <c r="PPZ159" s="71"/>
      <c r="PQA159" s="71"/>
      <c r="PQB159" s="71"/>
      <c r="PQC159" s="71"/>
      <c r="PQD159" s="71"/>
      <c r="PQE159" s="71"/>
      <c r="PQF159" s="71"/>
      <c r="PQG159" s="71"/>
      <c r="PQH159" s="71"/>
      <c r="PQI159" s="71"/>
      <c r="PQJ159" s="71"/>
      <c r="PQK159" s="71"/>
      <c r="PQL159" s="71"/>
      <c r="PQM159" s="71"/>
      <c r="PQN159" s="71"/>
      <c r="PQO159" s="71"/>
      <c r="PQP159" s="71"/>
      <c r="PQQ159" s="71"/>
      <c r="PQR159" s="71"/>
      <c r="PQS159" s="71"/>
      <c r="PQT159" s="71"/>
      <c r="PQU159" s="71"/>
      <c r="PQV159" s="71"/>
      <c r="PQW159" s="71"/>
      <c r="PQX159" s="71"/>
      <c r="PQY159" s="71"/>
      <c r="PQZ159" s="71"/>
      <c r="PRA159" s="71"/>
      <c r="PRB159" s="71"/>
      <c r="PRC159" s="71"/>
      <c r="PRD159" s="71"/>
      <c r="PRE159" s="71"/>
      <c r="PRF159" s="71"/>
      <c r="PRG159" s="71"/>
      <c r="PRH159" s="71"/>
      <c r="PRI159" s="71"/>
      <c r="PRJ159" s="71"/>
      <c r="PRK159" s="71"/>
      <c r="PRL159" s="71"/>
      <c r="PRM159" s="71"/>
      <c r="PRN159" s="71"/>
      <c r="PRO159" s="71"/>
      <c r="PRP159" s="71"/>
      <c r="PRQ159" s="71"/>
      <c r="PRR159" s="71"/>
      <c r="PRS159" s="71"/>
      <c r="PRT159" s="71"/>
      <c r="PRU159" s="71"/>
      <c r="PRV159" s="71"/>
      <c r="PRW159" s="71"/>
      <c r="PRX159" s="71"/>
      <c r="PRY159" s="71"/>
      <c r="PRZ159" s="71"/>
      <c r="PSA159" s="71"/>
      <c r="PSB159" s="71"/>
      <c r="PSC159" s="71"/>
      <c r="PSD159" s="71"/>
      <c r="PSE159" s="71"/>
      <c r="PSF159" s="71"/>
      <c r="PSG159" s="71"/>
      <c r="PSH159" s="71"/>
      <c r="PSI159" s="71"/>
      <c r="PSJ159" s="71"/>
      <c r="PSK159" s="71"/>
      <c r="PSL159" s="71"/>
      <c r="PSM159" s="71"/>
      <c r="PSN159" s="71"/>
      <c r="PSO159" s="71"/>
      <c r="PSP159" s="71"/>
      <c r="PSQ159" s="71"/>
      <c r="PSR159" s="71"/>
      <c r="PSS159" s="71"/>
      <c r="PST159" s="71"/>
      <c r="PSU159" s="71"/>
      <c r="PSV159" s="71"/>
      <c r="PSW159" s="71"/>
      <c r="PSX159" s="71"/>
      <c r="PSY159" s="71"/>
      <c r="PSZ159" s="71"/>
      <c r="PTA159" s="71"/>
      <c r="PTB159" s="71"/>
      <c r="PTC159" s="71"/>
      <c r="PTD159" s="71"/>
      <c r="PTE159" s="71"/>
      <c r="PTF159" s="71"/>
      <c r="PTG159" s="71"/>
      <c r="PTH159" s="71"/>
      <c r="PTI159" s="71"/>
      <c r="PTJ159" s="71"/>
      <c r="PTK159" s="71"/>
      <c r="PTL159" s="71"/>
      <c r="PTM159" s="71"/>
      <c r="PTN159" s="71"/>
      <c r="PTO159" s="71"/>
      <c r="PTP159" s="71"/>
      <c r="PTQ159" s="71"/>
      <c r="PTR159" s="71"/>
      <c r="PTS159" s="71"/>
      <c r="PTT159" s="71"/>
      <c r="PTU159" s="71"/>
      <c r="PTV159" s="71"/>
      <c r="PTW159" s="71"/>
      <c r="PTX159" s="71"/>
      <c r="PTY159" s="71"/>
      <c r="PTZ159" s="71"/>
      <c r="PUA159" s="71"/>
      <c r="PUB159" s="71"/>
      <c r="PUC159" s="71"/>
      <c r="PUD159" s="71"/>
      <c r="PUE159" s="71"/>
      <c r="PUF159" s="71"/>
      <c r="PUG159" s="71"/>
      <c r="PUH159" s="71"/>
      <c r="PUI159" s="71"/>
      <c r="PUJ159" s="71"/>
      <c r="PUK159" s="71"/>
      <c r="PUL159" s="71"/>
      <c r="PUM159" s="71"/>
      <c r="PUN159" s="71"/>
      <c r="PUO159" s="71"/>
      <c r="PUP159" s="71"/>
      <c r="PUQ159" s="71"/>
      <c r="PUR159" s="71"/>
      <c r="PUS159" s="71"/>
      <c r="PUT159" s="71"/>
      <c r="PUU159" s="71"/>
      <c r="PUV159" s="71"/>
      <c r="PUW159" s="71"/>
      <c r="PUX159" s="71"/>
      <c r="PUY159" s="71"/>
      <c r="PUZ159" s="71"/>
      <c r="PVA159" s="71"/>
      <c r="PVB159" s="71"/>
      <c r="PVC159" s="71"/>
      <c r="PVD159" s="71"/>
      <c r="PVE159" s="71"/>
      <c r="PVF159" s="71"/>
      <c r="PVG159" s="71"/>
      <c r="PVH159" s="71"/>
      <c r="PVI159" s="71"/>
      <c r="PVJ159" s="71"/>
      <c r="PVK159" s="71"/>
      <c r="PVL159" s="71"/>
      <c r="PVM159" s="71"/>
      <c r="PVN159" s="71"/>
      <c r="PVO159" s="71"/>
      <c r="PVP159" s="71"/>
      <c r="PVQ159" s="71"/>
      <c r="PVR159" s="71"/>
      <c r="PVS159" s="71"/>
      <c r="PVT159" s="71"/>
      <c r="PVU159" s="71"/>
      <c r="PVV159" s="71"/>
      <c r="PVW159" s="71"/>
      <c r="PVX159" s="71"/>
      <c r="PVY159" s="71"/>
      <c r="PVZ159" s="71"/>
      <c r="PWA159" s="71"/>
      <c r="PWB159" s="71"/>
      <c r="PWC159" s="71"/>
      <c r="PWD159" s="71"/>
      <c r="PWE159" s="71"/>
      <c r="PWF159" s="71"/>
      <c r="PWG159" s="71"/>
      <c r="PWH159" s="71"/>
      <c r="PWI159" s="71"/>
      <c r="PWJ159" s="71"/>
      <c r="PWK159" s="71"/>
      <c r="PWL159" s="71"/>
      <c r="PWM159" s="71"/>
      <c r="PWN159" s="71"/>
      <c r="PWO159" s="71"/>
      <c r="PWP159" s="71"/>
      <c r="PWQ159" s="71"/>
      <c r="PWR159" s="71"/>
      <c r="PWS159" s="71"/>
      <c r="PWT159" s="71"/>
      <c r="PWU159" s="71"/>
      <c r="PWV159" s="71"/>
      <c r="PWW159" s="71"/>
      <c r="PWX159" s="71"/>
      <c r="PWY159" s="71"/>
      <c r="PWZ159" s="71"/>
      <c r="PXA159" s="71"/>
      <c r="PXB159" s="71"/>
      <c r="PXC159" s="71"/>
      <c r="PXD159" s="71"/>
      <c r="PXE159" s="71"/>
      <c r="PXF159" s="71"/>
      <c r="PXG159" s="71"/>
      <c r="PXH159" s="71"/>
      <c r="PXI159" s="71"/>
      <c r="PXJ159" s="71"/>
      <c r="PXK159" s="71"/>
      <c r="PXL159" s="71"/>
      <c r="PXM159" s="71"/>
      <c r="PXN159" s="71"/>
      <c r="PXO159" s="71"/>
      <c r="PXP159" s="71"/>
      <c r="PXQ159" s="71"/>
      <c r="PXR159" s="71"/>
      <c r="PXS159" s="71"/>
      <c r="PXT159" s="71"/>
      <c r="PXU159" s="71"/>
      <c r="PXV159" s="71"/>
      <c r="PXW159" s="71"/>
      <c r="PXX159" s="71"/>
      <c r="PXY159" s="71"/>
      <c r="PXZ159" s="71"/>
      <c r="PYA159" s="71"/>
      <c r="PYB159" s="71"/>
      <c r="PYC159" s="71"/>
      <c r="PYD159" s="71"/>
      <c r="PYE159" s="71"/>
      <c r="PYF159" s="71"/>
      <c r="PYG159" s="71"/>
      <c r="PYH159" s="71"/>
      <c r="PYI159" s="71"/>
      <c r="PYJ159" s="71"/>
      <c r="PYK159" s="71"/>
      <c r="PYL159" s="71"/>
      <c r="PYM159" s="71"/>
      <c r="PYN159" s="71"/>
      <c r="PYO159" s="71"/>
      <c r="PYP159" s="71"/>
      <c r="PYQ159" s="71"/>
      <c r="PYR159" s="71"/>
      <c r="PYS159" s="71"/>
      <c r="PYT159" s="71"/>
      <c r="PYU159" s="71"/>
      <c r="PYV159" s="71"/>
      <c r="PYW159" s="71"/>
      <c r="PYX159" s="71"/>
      <c r="PYY159" s="71"/>
      <c r="PYZ159" s="71"/>
      <c r="PZA159" s="71"/>
      <c r="PZB159" s="71"/>
      <c r="PZC159" s="71"/>
      <c r="PZD159" s="71"/>
      <c r="PZE159" s="71"/>
      <c r="PZF159" s="71"/>
      <c r="PZG159" s="71"/>
      <c r="PZH159" s="71"/>
      <c r="PZI159" s="71"/>
      <c r="PZJ159" s="71"/>
      <c r="PZK159" s="71"/>
      <c r="PZL159" s="71"/>
      <c r="PZM159" s="71"/>
      <c r="PZN159" s="71"/>
      <c r="PZO159" s="71"/>
      <c r="PZP159" s="71"/>
      <c r="PZQ159" s="71"/>
      <c r="PZR159" s="71"/>
      <c r="PZS159" s="71"/>
      <c r="PZT159" s="71"/>
      <c r="PZU159" s="71"/>
      <c r="PZV159" s="71"/>
      <c r="PZW159" s="71"/>
      <c r="PZX159" s="71"/>
      <c r="PZY159" s="71"/>
      <c r="PZZ159" s="71"/>
      <c r="QAA159" s="71"/>
      <c r="QAB159" s="71"/>
      <c r="QAC159" s="71"/>
      <c r="QAD159" s="71"/>
      <c r="QAE159" s="71"/>
      <c r="QAF159" s="71"/>
      <c r="QAG159" s="71"/>
      <c r="QAH159" s="71"/>
      <c r="QAI159" s="71"/>
      <c r="QAJ159" s="71"/>
      <c r="QAK159" s="71"/>
      <c r="QAL159" s="71"/>
      <c r="QAM159" s="71"/>
      <c r="QAN159" s="71"/>
      <c r="QAO159" s="71"/>
      <c r="QAP159" s="71"/>
      <c r="QAQ159" s="71"/>
      <c r="QAR159" s="71"/>
      <c r="QAS159" s="71"/>
      <c r="QAT159" s="71"/>
      <c r="QAU159" s="71"/>
      <c r="QAV159" s="71"/>
      <c r="QAW159" s="71"/>
      <c r="QAX159" s="71"/>
      <c r="QAY159" s="71"/>
      <c r="QAZ159" s="71"/>
      <c r="QBA159" s="71"/>
      <c r="QBB159" s="71"/>
      <c r="QBC159" s="71"/>
      <c r="QBD159" s="71"/>
      <c r="QBE159" s="71"/>
      <c r="QBF159" s="71"/>
      <c r="QBG159" s="71"/>
      <c r="QBH159" s="71"/>
      <c r="QBI159" s="71"/>
      <c r="QBJ159" s="71"/>
      <c r="QBK159" s="71"/>
      <c r="QBL159" s="71"/>
      <c r="QBM159" s="71"/>
      <c r="QBN159" s="71"/>
      <c r="QBO159" s="71"/>
      <c r="QBP159" s="71"/>
      <c r="QBQ159" s="71"/>
      <c r="QBR159" s="71"/>
      <c r="QBS159" s="71"/>
      <c r="QBT159" s="71"/>
      <c r="QBU159" s="71"/>
      <c r="QBV159" s="71"/>
      <c r="QBW159" s="71"/>
      <c r="QBX159" s="71"/>
      <c r="QBY159" s="71"/>
      <c r="QBZ159" s="71"/>
      <c r="QCA159" s="71"/>
      <c r="QCB159" s="71"/>
      <c r="QCC159" s="71"/>
      <c r="QCD159" s="71"/>
      <c r="QCE159" s="71"/>
      <c r="QCF159" s="71"/>
      <c r="QCG159" s="71"/>
      <c r="QCH159" s="71"/>
      <c r="QCI159" s="71"/>
      <c r="QCJ159" s="71"/>
      <c r="QCK159" s="71"/>
      <c r="QCL159" s="71"/>
      <c r="QCM159" s="71"/>
      <c r="QCN159" s="71"/>
      <c r="QCO159" s="71"/>
      <c r="QCP159" s="71"/>
      <c r="QCQ159" s="71"/>
      <c r="QCR159" s="71"/>
      <c r="QCS159" s="71"/>
      <c r="QCT159" s="71"/>
      <c r="QCU159" s="71"/>
      <c r="QCV159" s="71"/>
      <c r="QCW159" s="71"/>
      <c r="QCX159" s="71"/>
      <c r="QCY159" s="71"/>
      <c r="QCZ159" s="71"/>
      <c r="QDA159" s="71"/>
      <c r="QDB159" s="71"/>
      <c r="QDC159" s="71"/>
      <c r="QDD159" s="71"/>
      <c r="QDE159" s="71"/>
      <c r="QDF159" s="71"/>
      <c r="QDG159" s="71"/>
      <c r="QDH159" s="71"/>
      <c r="QDI159" s="71"/>
      <c r="QDJ159" s="71"/>
      <c r="QDK159" s="71"/>
      <c r="QDL159" s="71"/>
      <c r="QDM159" s="71"/>
      <c r="QDN159" s="71"/>
      <c r="QDO159" s="71"/>
      <c r="QDP159" s="71"/>
      <c r="QDQ159" s="71"/>
      <c r="QDR159" s="71"/>
      <c r="QDS159" s="71"/>
      <c r="QDT159" s="71"/>
      <c r="QDU159" s="71"/>
      <c r="QDV159" s="71"/>
      <c r="QDW159" s="71"/>
      <c r="QDX159" s="71"/>
      <c r="QDY159" s="71"/>
      <c r="QDZ159" s="71"/>
      <c r="QEA159" s="71"/>
      <c r="QEB159" s="71"/>
      <c r="QEC159" s="71"/>
      <c r="QED159" s="71"/>
      <c r="QEE159" s="71"/>
      <c r="QEF159" s="71"/>
      <c r="QEG159" s="71"/>
      <c r="QEH159" s="71"/>
      <c r="QEI159" s="71"/>
      <c r="QEJ159" s="71"/>
      <c r="QEK159" s="71"/>
      <c r="QEL159" s="71"/>
      <c r="QEM159" s="71"/>
      <c r="QEN159" s="71"/>
      <c r="QEO159" s="71"/>
      <c r="QEP159" s="71"/>
      <c r="QEQ159" s="71"/>
      <c r="QER159" s="71"/>
      <c r="QES159" s="71"/>
      <c r="QET159" s="71"/>
      <c r="QEU159" s="71"/>
      <c r="QEV159" s="71"/>
      <c r="QEW159" s="71"/>
      <c r="QEX159" s="71"/>
      <c r="QEY159" s="71"/>
      <c r="QEZ159" s="71"/>
      <c r="QFA159" s="71"/>
      <c r="QFB159" s="71"/>
      <c r="QFC159" s="71"/>
      <c r="QFD159" s="71"/>
      <c r="QFE159" s="71"/>
      <c r="QFF159" s="71"/>
      <c r="QFG159" s="71"/>
      <c r="QFH159" s="71"/>
      <c r="QFI159" s="71"/>
      <c r="QFJ159" s="71"/>
      <c r="QFK159" s="71"/>
      <c r="QFL159" s="71"/>
      <c r="QFM159" s="71"/>
      <c r="QFN159" s="71"/>
      <c r="QFO159" s="71"/>
      <c r="QFP159" s="71"/>
      <c r="QFQ159" s="71"/>
      <c r="QFR159" s="71"/>
      <c r="QFS159" s="71"/>
      <c r="QFT159" s="71"/>
      <c r="QFU159" s="71"/>
      <c r="QFV159" s="71"/>
      <c r="QFW159" s="71"/>
      <c r="QFX159" s="71"/>
      <c r="QFY159" s="71"/>
      <c r="QFZ159" s="71"/>
      <c r="QGA159" s="71"/>
      <c r="QGB159" s="71"/>
      <c r="QGC159" s="71"/>
      <c r="QGD159" s="71"/>
      <c r="QGE159" s="71"/>
      <c r="QGF159" s="71"/>
      <c r="QGG159" s="71"/>
      <c r="QGH159" s="71"/>
      <c r="QGI159" s="71"/>
      <c r="QGJ159" s="71"/>
      <c r="QGK159" s="71"/>
      <c r="QGL159" s="71"/>
      <c r="QGM159" s="71"/>
      <c r="QGN159" s="71"/>
      <c r="QGO159" s="71"/>
      <c r="QGP159" s="71"/>
      <c r="QGQ159" s="71"/>
      <c r="QGR159" s="71"/>
      <c r="QGS159" s="71"/>
      <c r="QGT159" s="71"/>
      <c r="QGU159" s="71"/>
      <c r="QGV159" s="71"/>
      <c r="QGW159" s="71"/>
      <c r="QGX159" s="71"/>
      <c r="QGY159" s="71"/>
      <c r="QGZ159" s="71"/>
      <c r="QHA159" s="71"/>
      <c r="QHB159" s="71"/>
      <c r="QHC159" s="71"/>
      <c r="QHD159" s="71"/>
      <c r="QHE159" s="71"/>
      <c r="QHF159" s="71"/>
      <c r="QHG159" s="71"/>
      <c r="QHH159" s="71"/>
      <c r="QHI159" s="71"/>
      <c r="QHJ159" s="71"/>
      <c r="QHK159" s="71"/>
      <c r="QHL159" s="71"/>
      <c r="QHM159" s="71"/>
      <c r="QHN159" s="71"/>
      <c r="QHO159" s="71"/>
      <c r="QHP159" s="71"/>
      <c r="QHQ159" s="71"/>
      <c r="QHR159" s="71"/>
      <c r="QHS159" s="71"/>
      <c r="QHT159" s="71"/>
      <c r="QHU159" s="71"/>
      <c r="QHV159" s="71"/>
      <c r="QHW159" s="71"/>
      <c r="QHX159" s="71"/>
      <c r="QHY159" s="71"/>
      <c r="QHZ159" s="71"/>
      <c r="QIA159" s="71"/>
      <c r="QIB159" s="71"/>
      <c r="QIC159" s="71"/>
      <c r="QID159" s="71"/>
      <c r="QIE159" s="71"/>
      <c r="QIF159" s="71"/>
      <c r="QIG159" s="71"/>
      <c r="QIH159" s="71"/>
      <c r="QII159" s="71"/>
      <c r="QIJ159" s="71"/>
      <c r="QIK159" s="71"/>
      <c r="QIL159" s="71"/>
      <c r="QIM159" s="71"/>
      <c r="QIN159" s="71"/>
      <c r="QIO159" s="71"/>
      <c r="QIP159" s="71"/>
      <c r="QIQ159" s="71"/>
      <c r="QIR159" s="71"/>
      <c r="QIS159" s="71"/>
      <c r="QIT159" s="71"/>
      <c r="QIU159" s="71"/>
      <c r="QIV159" s="71"/>
      <c r="QIW159" s="71"/>
      <c r="QIX159" s="71"/>
      <c r="QIY159" s="71"/>
      <c r="QIZ159" s="71"/>
      <c r="QJA159" s="71"/>
      <c r="QJB159" s="71"/>
      <c r="QJC159" s="71"/>
      <c r="QJD159" s="71"/>
      <c r="QJE159" s="71"/>
      <c r="QJF159" s="71"/>
      <c r="QJG159" s="71"/>
      <c r="QJH159" s="71"/>
      <c r="QJI159" s="71"/>
      <c r="QJJ159" s="71"/>
      <c r="QJK159" s="71"/>
      <c r="QJL159" s="71"/>
      <c r="QJM159" s="71"/>
      <c r="QJN159" s="71"/>
      <c r="QJO159" s="71"/>
      <c r="QJP159" s="71"/>
      <c r="QJQ159" s="71"/>
      <c r="QJR159" s="71"/>
      <c r="QJS159" s="71"/>
      <c r="QJT159" s="71"/>
      <c r="QJU159" s="71"/>
      <c r="QJV159" s="71"/>
      <c r="QJW159" s="71"/>
      <c r="QJX159" s="71"/>
      <c r="QJY159" s="71"/>
      <c r="QJZ159" s="71"/>
      <c r="QKA159" s="71"/>
      <c r="QKB159" s="71"/>
      <c r="QKC159" s="71"/>
      <c r="QKD159" s="71"/>
      <c r="QKE159" s="71"/>
      <c r="QKF159" s="71"/>
      <c r="QKG159" s="71"/>
      <c r="QKH159" s="71"/>
      <c r="QKI159" s="71"/>
      <c r="QKJ159" s="71"/>
      <c r="QKK159" s="71"/>
      <c r="QKL159" s="71"/>
      <c r="QKM159" s="71"/>
      <c r="QKN159" s="71"/>
      <c r="QKO159" s="71"/>
      <c r="QKP159" s="71"/>
      <c r="QKQ159" s="71"/>
      <c r="QKR159" s="71"/>
      <c r="QKS159" s="71"/>
      <c r="QKT159" s="71"/>
      <c r="QKU159" s="71"/>
      <c r="QKV159" s="71"/>
      <c r="QKW159" s="71"/>
      <c r="QKX159" s="71"/>
      <c r="QKY159" s="71"/>
      <c r="QKZ159" s="71"/>
      <c r="QLA159" s="71"/>
      <c r="QLB159" s="71"/>
      <c r="QLC159" s="71"/>
      <c r="QLD159" s="71"/>
      <c r="QLE159" s="71"/>
      <c r="QLF159" s="71"/>
      <c r="QLG159" s="71"/>
      <c r="QLH159" s="71"/>
      <c r="QLI159" s="71"/>
      <c r="QLJ159" s="71"/>
      <c r="QLK159" s="71"/>
      <c r="QLL159" s="71"/>
      <c r="QLM159" s="71"/>
      <c r="QLN159" s="71"/>
      <c r="QLO159" s="71"/>
      <c r="QLP159" s="71"/>
      <c r="QLQ159" s="71"/>
      <c r="QLR159" s="71"/>
      <c r="QLS159" s="71"/>
      <c r="QLT159" s="71"/>
      <c r="QLU159" s="71"/>
      <c r="QLV159" s="71"/>
      <c r="QLW159" s="71"/>
      <c r="QLX159" s="71"/>
      <c r="QLY159" s="71"/>
      <c r="QLZ159" s="71"/>
      <c r="QMA159" s="71"/>
      <c r="QMB159" s="71"/>
      <c r="QMC159" s="71"/>
      <c r="QMD159" s="71"/>
      <c r="QME159" s="71"/>
      <c r="QMF159" s="71"/>
      <c r="QMG159" s="71"/>
      <c r="QMH159" s="71"/>
      <c r="QMI159" s="71"/>
      <c r="QMJ159" s="71"/>
      <c r="QMK159" s="71"/>
      <c r="QML159" s="71"/>
      <c r="QMM159" s="71"/>
      <c r="QMN159" s="71"/>
      <c r="QMO159" s="71"/>
      <c r="QMP159" s="71"/>
      <c r="QMQ159" s="71"/>
      <c r="QMR159" s="71"/>
      <c r="QMS159" s="71"/>
      <c r="QMT159" s="71"/>
      <c r="QMU159" s="71"/>
      <c r="QMV159" s="71"/>
      <c r="QMW159" s="71"/>
      <c r="QMX159" s="71"/>
      <c r="QMY159" s="71"/>
      <c r="QMZ159" s="71"/>
      <c r="QNA159" s="71"/>
      <c r="QNB159" s="71"/>
      <c r="QNC159" s="71"/>
      <c r="QND159" s="71"/>
      <c r="QNE159" s="71"/>
      <c r="QNF159" s="71"/>
      <c r="QNG159" s="71"/>
      <c r="QNH159" s="71"/>
      <c r="QNI159" s="71"/>
      <c r="QNJ159" s="71"/>
      <c r="QNK159" s="71"/>
      <c r="QNL159" s="71"/>
      <c r="QNM159" s="71"/>
      <c r="QNN159" s="71"/>
      <c r="QNO159" s="71"/>
      <c r="QNP159" s="71"/>
      <c r="QNQ159" s="71"/>
      <c r="QNR159" s="71"/>
      <c r="QNS159" s="71"/>
      <c r="QNT159" s="71"/>
      <c r="QNU159" s="71"/>
      <c r="QNV159" s="71"/>
      <c r="QNW159" s="71"/>
      <c r="QNX159" s="71"/>
      <c r="QNY159" s="71"/>
      <c r="QNZ159" s="71"/>
      <c r="QOA159" s="71"/>
      <c r="QOB159" s="71"/>
      <c r="QOC159" s="71"/>
      <c r="QOD159" s="71"/>
      <c r="QOE159" s="71"/>
      <c r="QOF159" s="71"/>
      <c r="QOG159" s="71"/>
      <c r="QOH159" s="71"/>
      <c r="QOI159" s="71"/>
      <c r="QOJ159" s="71"/>
      <c r="QOK159" s="71"/>
      <c r="QOL159" s="71"/>
      <c r="QOM159" s="71"/>
      <c r="QON159" s="71"/>
      <c r="QOO159" s="71"/>
      <c r="QOP159" s="71"/>
      <c r="QOQ159" s="71"/>
      <c r="QOR159" s="71"/>
      <c r="QOS159" s="71"/>
      <c r="QOT159" s="71"/>
      <c r="QOU159" s="71"/>
      <c r="QOV159" s="71"/>
      <c r="QOW159" s="71"/>
      <c r="QOX159" s="71"/>
      <c r="QOY159" s="71"/>
      <c r="QOZ159" s="71"/>
      <c r="QPA159" s="71"/>
      <c r="QPB159" s="71"/>
      <c r="QPC159" s="71"/>
      <c r="QPD159" s="71"/>
      <c r="QPE159" s="71"/>
      <c r="QPF159" s="71"/>
      <c r="QPG159" s="71"/>
      <c r="QPH159" s="71"/>
      <c r="QPI159" s="71"/>
      <c r="QPJ159" s="71"/>
      <c r="QPK159" s="71"/>
      <c r="QPL159" s="71"/>
      <c r="QPM159" s="71"/>
      <c r="QPN159" s="71"/>
      <c r="QPO159" s="71"/>
      <c r="QPP159" s="71"/>
      <c r="QPQ159" s="71"/>
      <c r="QPR159" s="71"/>
      <c r="QPS159" s="71"/>
      <c r="QPT159" s="71"/>
      <c r="QPU159" s="71"/>
      <c r="QPV159" s="71"/>
      <c r="QPW159" s="71"/>
      <c r="QPX159" s="71"/>
      <c r="QPY159" s="71"/>
      <c r="QPZ159" s="71"/>
      <c r="QQA159" s="71"/>
      <c r="QQB159" s="71"/>
      <c r="QQC159" s="71"/>
      <c r="QQD159" s="71"/>
      <c r="QQE159" s="71"/>
      <c r="QQF159" s="71"/>
      <c r="QQG159" s="71"/>
      <c r="QQH159" s="71"/>
      <c r="QQI159" s="71"/>
      <c r="QQJ159" s="71"/>
      <c r="QQK159" s="71"/>
      <c r="QQL159" s="71"/>
      <c r="QQM159" s="71"/>
      <c r="QQN159" s="71"/>
      <c r="QQO159" s="71"/>
      <c r="QQP159" s="71"/>
      <c r="QQQ159" s="71"/>
      <c r="QQR159" s="71"/>
      <c r="QQS159" s="71"/>
      <c r="QQT159" s="71"/>
      <c r="QQU159" s="71"/>
      <c r="QQV159" s="71"/>
      <c r="QQW159" s="71"/>
      <c r="QQX159" s="71"/>
      <c r="QQY159" s="71"/>
      <c r="QQZ159" s="71"/>
      <c r="QRA159" s="71"/>
      <c r="QRB159" s="71"/>
      <c r="QRC159" s="71"/>
      <c r="QRD159" s="71"/>
      <c r="QRE159" s="71"/>
      <c r="QRF159" s="71"/>
      <c r="QRG159" s="71"/>
      <c r="QRH159" s="71"/>
      <c r="QRI159" s="71"/>
      <c r="QRJ159" s="71"/>
      <c r="QRK159" s="71"/>
      <c r="QRL159" s="71"/>
      <c r="QRM159" s="71"/>
      <c r="QRN159" s="71"/>
      <c r="QRO159" s="71"/>
      <c r="QRP159" s="71"/>
      <c r="QRQ159" s="71"/>
      <c r="QRR159" s="71"/>
      <c r="QRS159" s="71"/>
      <c r="QRT159" s="71"/>
      <c r="QRU159" s="71"/>
      <c r="QRV159" s="71"/>
      <c r="QRW159" s="71"/>
      <c r="QRX159" s="71"/>
      <c r="QRY159" s="71"/>
      <c r="QRZ159" s="71"/>
      <c r="QSA159" s="71"/>
      <c r="QSB159" s="71"/>
      <c r="QSC159" s="71"/>
      <c r="QSD159" s="71"/>
      <c r="QSE159" s="71"/>
      <c r="QSF159" s="71"/>
      <c r="QSG159" s="71"/>
      <c r="QSH159" s="71"/>
      <c r="QSI159" s="71"/>
      <c r="QSJ159" s="71"/>
      <c r="QSK159" s="71"/>
      <c r="QSL159" s="71"/>
      <c r="QSM159" s="71"/>
      <c r="QSN159" s="71"/>
      <c r="QSO159" s="71"/>
      <c r="QSP159" s="71"/>
      <c r="QSQ159" s="71"/>
      <c r="QSR159" s="71"/>
      <c r="QSS159" s="71"/>
      <c r="QST159" s="71"/>
      <c r="QSU159" s="71"/>
      <c r="QSV159" s="71"/>
      <c r="QSW159" s="71"/>
      <c r="QSX159" s="71"/>
      <c r="QSY159" s="71"/>
      <c r="QSZ159" s="71"/>
      <c r="QTA159" s="71"/>
      <c r="QTB159" s="71"/>
      <c r="QTC159" s="71"/>
      <c r="QTD159" s="71"/>
      <c r="QTE159" s="71"/>
      <c r="QTF159" s="71"/>
      <c r="QTG159" s="71"/>
      <c r="QTH159" s="71"/>
      <c r="QTI159" s="71"/>
      <c r="QTJ159" s="71"/>
      <c r="QTK159" s="71"/>
      <c r="QTL159" s="71"/>
      <c r="QTM159" s="71"/>
      <c r="QTN159" s="71"/>
      <c r="QTO159" s="71"/>
      <c r="QTP159" s="71"/>
      <c r="QTQ159" s="71"/>
      <c r="QTR159" s="71"/>
      <c r="QTS159" s="71"/>
      <c r="QTT159" s="71"/>
      <c r="QTU159" s="71"/>
      <c r="QTV159" s="71"/>
      <c r="QTW159" s="71"/>
      <c r="QTX159" s="71"/>
      <c r="QTY159" s="71"/>
      <c r="QTZ159" s="71"/>
      <c r="QUA159" s="71"/>
      <c r="QUB159" s="71"/>
      <c r="QUC159" s="71"/>
      <c r="QUD159" s="71"/>
      <c r="QUE159" s="71"/>
      <c r="QUF159" s="71"/>
      <c r="QUG159" s="71"/>
      <c r="QUH159" s="71"/>
      <c r="QUI159" s="71"/>
      <c r="QUJ159" s="71"/>
      <c r="QUK159" s="71"/>
      <c r="QUL159" s="71"/>
      <c r="QUM159" s="71"/>
      <c r="QUN159" s="71"/>
      <c r="QUO159" s="71"/>
      <c r="QUP159" s="71"/>
      <c r="QUQ159" s="71"/>
      <c r="QUR159" s="71"/>
      <c r="QUS159" s="71"/>
      <c r="QUT159" s="71"/>
      <c r="QUU159" s="71"/>
      <c r="QUV159" s="71"/>
      <c r="QUW159" s="71"/>
      <c r="QUX159" s="71"/>
      <c r="QUY159" s="71"/>
      <c r="QUZ159" s="71"/>
      <c r="QVA159" s="71"/>
      <c r="QVB159" s="71"/>
      <c r="QVC159" s="71"/>
      <c r="QVD159" s="71"/>
      <c r="QVE159" s="71"/>
      <c r="QVF159" s="71"/>
      <c r="QVG159" s="71"/>
      <c r="QVH159" s="71"/>
      <c r="QVI159" s="71"/>
      <c r="QVJ159" s="71"/>
      <c r="QVK159" s="71"/>
      <c r="QVL159" s="71"/>
      <c r="QVM159" s="71"/>
      <c r="QVN159" s="71"/>
      <c r="QVO159" s="71"/>
      <c r="QVP159" s="71"/>
      <c r="QVQ159" s="71"/>
      <c r="QVR159" s="71"/>
      <c r="QVS159" s="71"/>
      <c r="QVT159" s="71"/>
      <c r="QVU159" s="71"/>
      <c r="QVV159" s="71"/>
      <c r="QVW159" s="71"/>
      <c r="QVX159" s="71"/>
      <c r="QVY159" s="71"/>
      <c r="QVZ159" s="71"/>
      <c r="QWA159" s="71"/>
      <c r="QWB159" s="71"/>
      <c r="QWC159" s="71"/>
      <c r="QWD159" s="71"/>
      <c r="QWE159" s="71"/>
      <c r="QWF159" s="71"/>
      <c r="QWG159" s="71"/>
      <c r="QWH159" s="71"/>
      <c r="QWI159" s="71"/>
      <c r="QWJ159" s="71"/>
      <c r="QWK159" s="71"/>
      <c r="QWL159" s="71"/>
      <c r="QWM159" s="71"/>
      <c r="QWN159" s="71"/>
      <c r="QWO159" s="71"/>
      <c r="QWP159" s="71"/>
      <c r="QWQ159" s="71"/>
      <c r="QWR159" s="71"/>
      <c r="QWS159" s="71"/>
      <c r="QWT159" s="71"/>
      <c r="QWU159" s="71"/>
      <c r="QWV159" s="71"/>
      <c r="QWW159" s="71"/>
      <c r="QWX159" s="71"/>
      <c r="QWY159" s="71"/>
      <c r="QWZ159" s="71"/>
      <c r="QXA159" s="71"/>
      <c r="QXB159" s="71"/>
      <c r="QXC159" s="71"/>
      <c r="QXD159" s="71"/>
      <c r="QXE159" s="71"/>
      <c r="QXF159" s="71"/>
      <c r="QXG159" s="71"/>
      <c r="QXH159" s="71"/>
      <c r="QXI159" s="71"/>
      <c r="QXJ159" s="71"/>
      <c r="QXK159" s="71"/>
      <c r="QXL159" s="71"/>
      <c r="QXM159" s="71"/>
      <c r="QXN159" s="71"/>
      <c r="QXO159" s="71"/>
      <c r="QXP159" s="71"/>
      <c r="QXQ159" s="71"/>
      <c r="QXR159" s="71"/>
      <c r="QXS159" s="71"/>
      <c r="QXT159" s="71"/>
      <c r="QXU159" s="71"/>
      <c r="QXV159" s="71"/>
      <c r="QXW159" s="71"/>
      <c r="QXX159" s="71"/>
      <c r="QXY159" s="71"/>
      <c r="QXZ159" s="71"/>
      <c r="QYA159" s="71"/>
      <c r="QYB159" s="71"/>
      <c r="QYC159" s="71"/>
      <c r="QYD159" s="71"/>
      <c r="QYE159" s="71"/>
      <c r="QYF159" s="71"/>
      <c r="QYG159" s="71"/>
      <c r="QYH159" s="71"/>
      <c r="QYI159" s="71"/>
      <c r="QYJ159" s="71"/>
      <c r="QYK159" s="71"/>
      <c r="QYL159" s="71"/>
      <c r="QYM159" s="71"/>
      <c r="QYN159" s="71"/>
      <c r="QYO159" s="71"/>
      <c r="QYP159" s="71"/>
      <c r="QYQ159" s="71"/>
      <c r="QYR159" s="71"/>
      <c r="QYS159" s="71"/>
      <c r="QYT159" s="71"/>
      <c r="QYU159" s="71"/>
      <c r="QYV159" s="71"/>
      <c r="QYW159" s="71"/>
      <c r="QYX159" s="71"/>
      <c r="QYY159" s="71"/>
      <c r="QYZ159" s="71"/>
      <c r="QZA159" s="71"/>
      <c r="QZB159" s="71"/>
      <c r="QZC159" s="71"/>
      <c r="QZD159" s="71"/>
      <c r="QZE159" s="71"/>
      <c r="QZF159" s="71"/>
      <c r="QZG159" s="71"/>
      <c r="QZH159" s="71"/>
      <c r="QZI159" s="71"/>
      <c r="QZJ159" s="71"/>
      <c r="QZK159" s="71"/>
      <c r="QZL159" s="71"/>
      <c r="QZM159" s="71"/>
      <c r="QZN159" s="71"/>
      <c r="QZO159" s="71"/>
      <c r="QZP159" s="71"/>
      <c r="QZQ159" s="71"/>
      <c r="QZR159" s="71"/>
      <c r="QZS159" s="71"/>
      <c r="QZT159" s="71"/>
      <c r="QZU159" s="71"/>
      <c r="QZV159" s="71"/>
      <c r="QZW159" s="71"/>
      <c r="QZX159" s="71"/>
      <c r="QZY159" s="71"/>
      <c r="QZZ159" s="71"/>
      <c r="RAA159" s="71"/>
      <c r="RAB159" s="71"/>
      <c r="RAC159" s="71"/>
      <c r="RAD159" s="71"/>
      <c r="RAE159" s="71"/>
      <c r="RAF159" s="71"/>
      <c r="RAG159" s="71"/>
      <c r="RAH159" s="71"/>
      <c r="RAI159" s="71"/>
      <c r="RAJ159" s="71"/>
      <c r="RAK159" s="71"/>
      <c r="RAL159" s="71"/>
      <c r="RAM159" s="71"/>
      <c r="RAN159" s="71"/>
      <c r="RAO159" s="71"/>
      <c r="RAP159" s="71"/>
      <c r="RAQ159" s="71"/>
      <c r="RAR159" s="71"/>
      <c r="RAS159" s="71"/>
      <c r="RAT159" s="71"/>
      <c r="RAU159" s="71"/>
      <c r="RAV159" s="71"/>
      <c r="RAW159" s="71"/>
      <c r="RAX159" s="71"/>
      <c r="RAY159" s="71"/>
      <c r="RAZ159" s="71"/>
      <c r="RBA159" s="71"/>
      <c r="RBB159" s="71"/>
      <c r="RBC159" s="71"/>
      <c r="RBD159" s="71"/>
      <c r="RBE159" s="71"/>
      <c r="RBF159" s="71"/>
      <c r="RBG159" s="71"/>
      <c r="RBH159" s="71"/>
      <c r="RBI159" s="71"/>
      <c r="RBJ159" s="71"/>
      <c r="RBK159" s="71"/>
      <c r="RBL159" s="71"/>
      <c r="RBM159" s="71"/>
      <c r="RBN159" s="71"/>
      <c r="RBO159" s="71"/>
      <c r="RBP159" s="71"/>
      <c r="RBQ159" s="71"/>
      <c r="RBR159" s="71"/>
      <c r="RBS159" s="71"/>
      <c r="RBT159" s="71"/>
      <c r="RBU159" s="71"/>
      <c r="RBV159" s="71"/>
      <c r="RBW159" s="71"/>
      <c r="RBX159" s="71"/>
      <c r="RBY159" s="71"/>
      <c r="RBZ159" s="71"/>
      <c r="RCA159" s="71"/>
      <c r="RCB159" s="71"/>
      <c r="RCC159" s="71"/>
      <c r="RCD159" s="71"/>
      <c r="RCE159" s="71"/>
      <c r="RCF159" s="71"/>
      <c r="RCG159" s="71"/>
      <c r="RCH159" s="71"/>
      <c r="RCI159" s="71"/>
      <c r="RCJ159" s="71"/>
      <c r="RCK159" s="71"/>
      <c r="RCL159" s="71"/>
      <c r="RCM159" s="71"/>
      <c r="RCN159" s="71"/>
      <c r="RCO159" s="71"/>
      <c r="RCP159" s="71"/>
      <c r="RCQ159" s="71"/>
      <c r="RCR159" s="71"/>
      <c r="RCS159" s="71"/>
      <c r="RCT159" s="71"/>
      <c r="RCU159" s="71"/>
      <c r="RCV159" s="71"/>
      <c r="RCW159" s="71"/>
      <c r="RCX159" s="71"/>
      <c r="RCY159" s="71"/>
      <c r="RCZ159" s="71"/>
      <c r="RDA159" s="71"/>
      <c r="RDB159" s="71"/>
      <c r="RDC159" s="71"/>
      <c r="RDD159" s="71"/>
      <c r="RDE159" s="71"/>
      <c r="RDF159" s="71"/>
      <c r="RDG159" s="71"/>
      <c r="RDH159" s="71"/>
      <c r="RDI159" s="71"/>
      <c r="RDJ159" s="71"/>
      <c r="RDK159" s="71"/>
      <c r="RDL159" s="71"/>
      <c r="RDM159" s="71"/>
      <c r="RDN159" s="71"/>
      <c r="RDO159" s="71"/>
      <c r="RDP159" s="71"/>
      <c r="RDQ159" s="71"/>
      <c r="RDR159" s="71"/>
      <c r="RDS159" s="71"/>
      <c r="RDT159" s="71"/>
      <c r="RDU159" s="71"/>
      <c r="RDV159" s="71"/>
      <c r="RDW159" s="71"/>
      <c r="RDX159" s="71"/>
      <c r="RDY159" s="71"/>
      <c r="RDZ159" s="71"/>
      <c r="REA159" s="71"/>
      <c r="REB159" s="71"/>
      <c r="REC159" s="71"/>
      <c r="RED159" s="71"/>
      <c r="REE159" s="71"/>
      <c r="REF159" s="71"/>
      <c r="REG159" s="71"/>
      <c r="REH159" s="71"/>
      <c r="REI159" s="71"/>
      <c r="REJ159" s="71"/>
      <c r="REK159" s="71"/>
      <c r="REL159" s="71"/>
      <c r="REM159" s="71"/>
      <c r="REN159" s="71"/>
      <c r="REO159" s="71"/>
      <c r="REP159" s="71"/>
      <c r="REQ159" s="71"/>
      <c r="RER159" s="71"/>
      <c r="RES159" s="71"/>
      <c r="RET159" s="71"/>
      <c r="REU159" s="71"/>
      <c r="REV159" s="71"/>
      <c r="REW159" s="71"/>
      <c r="REX159" s="71"/>
      <c r="REY159" s="71"/>
      <c r="REZ159" s="71"/>
      <c r="RFA159" s="71"/>
      <c r="RFB159" s="71"/>
      <c r="RFC159" s="71"/>
      <c r="RFD159" s="71"/>
      <c r="RFE159" s="71"/>
      <c r="RFF159" s="71"/>
      <c r="RFG159" s="71"/>
      <c r="RFH159" s="71"/>
      <c r="RFI159" s="71"/>
      <c r="RFJ159" s="71"/>
      <c r="RFK159" s="71"/>
      <c r="RFL159" s="71"/>
      <c r="RFM159" s="71"/>
      <c r="RFN159" s="71"/>
      <c r="RFO159" s="71"/>
      <c r="RFP159" s="71"/>
      <c r="RFQ159" s="71"/>
      <c r="RFR159" s="71"/>
      <c r="RFS159" s="71"/>
      <c r="RFT159" s="71"/>
      <c r="RFU159" s="71"/>
      <c r="RFV159" s="71"/>
      <c r="RFW159" s="71"/>
      <c r="RFX159" s="71"/>
      <c r="RFY159" s="71"/>
      <c r="RFZ159" s="71"/>
      <c r="RGA159" s="71"/>
      <c r="RGB159" s="71"/>
      <c r="RGC159" s="71"/>
      <c r="RGD159" s="71"/>
      <c r="RGE159" s="71"/>
      <c r="RGF159" s="71"/>
      <c r="RGG159" s="71"/>
      <c r="RGH159" s="71"/>
      <c r="RGI159" s="71"/>
      <c r="RGJ159" s="71"/>
      <c r="RGK159" s="71"/>
      <c r="RGL159" s="71"/>
      <c r="RGM159" s="71"/>
      <c r="RGN159" s="71"/>
      <c r="RGO159" s="71"/>
      <c r="RGP159" s="71"/>
      <c r="RGQ159" s="71"/>
      <c r="RGR159" s="71"/>
      <c r="RGS159" s="71"/>
      <c r="RGT159" s="71"/>
      <c r="RGU159" s="71"/>
      <c r="RGV159" s="71"/>
      <c r="RGW159" s="71"/>
      <c r="RGX159" s="71"/>
      <c r="RGY159" s="71"/>
      <c r="RGZ159" s="71"/>
      <c r="RHA159" s="71"/>
      <c r="RHB159" s="71"/>
      <c r="RHC159" s="71"/>
      <c r="RHD159" s="71"/>
      <c r="RHE159" s="71"/>
      <c r="RHF159" s="71"/>
      <c r="RHG159" s="71"/>
      <c r="RHH159" s="71"/>
      <c r="RHI159" s="71"/>
      <c r="RHJ159" s="71"/>
      <c r="RHK159" s="71"/>
      <c r="RHL159" s="71"/>
      <c r="RHM159" s="71"/>
      <c r="RHN159" s="71"/>
      <c r="RHO159" s="71"/>
      <c r="RHP159" s="71"/>
      <c r="RHQ159" s="71"/>
      <c r="RHR159" s="71"/>
      <c r="RHS159" s="71"/>
      <c r="RHT159" s="71"/>
      <c r="RHU159" s="71"/>
      <c r="RHV159" s="71"/>
      <c r="RHW159" s="71"/>
      <c r="RHX159" s="71"/>
      <c r="RHY159" s="71"/>
      <c r="RHZ159" s="71"/>
      <c r="RIA159" s="71"/>
      <c r="RIB159" s="71"/>
      <c r="RIC159" s="71"/>
      <c r="RID159" s="71"/>
      <c r="RIE159" s="71"/>
      <c r="RIF159" s="71"/>
      <c r="RIG159" s="71"/>
      <c r="RIH159" s="71"/>
      <c r="RII159" s="71"/>
      <c r="RIJ159" s="71"/>
      <c r="RIK159" s="71"/>
      <c r="RIL159" s="71"/>
      <c r="RIM159" s="71"/>
      <c r="RIN159" s="71"/>
      <c r="RIO159" s="71"/>
      <c r="RIP159" s="71"/>
      <c r="RIQ159" s="71"/>
      <c r="RIR159" s="71"/>
      <c r="RIS159" s="71"/>
      <c r="RIT159" s="71"/>
      <c r="RIU159" s="71"/>
      <c r="RIV159" s="71"/>
      <c r="RIW159" s="71"/>
      <c r="RIX159" s="71"/>
      <c r="RIY159" s="71"/>
      <c r="RIZ159" s="71"/>
      <c r="RJA159" s="71"/>
      <c r="RJB159" s="71"/>
      <c r="RJC159" s="71"/>
      <c r="RJD159" s="71"/>
      <c r="RJE159" s="71"/>
      <c r="RJF159" s="71"/>
      <c r="RJG159" s="71"/>
      <c r="RJH159" s="71"/>
      <c r="RJI159" s="71"/>
      <c r="RJJ159" s="71"/>
      <c r="RJK159" s="71"/>
      <c r="RJL159" s="71"/>
      <c r="RJM159" s="71"/>
      <c r="RJN159" s="71"/>
      <c r="RJO159" s="71"/>
      <c r="RJP159" s="71"/>
      <c r="RJQ159" s="71"/>
      <c r="RJR159" s="71"/>
      <c r="RJS159" s="71"/>
      <c r="RJT159" s="71"/>
      <c r="RJU159" s="71"/>
      <c r="RJV159" s="71"/>
      <c r="RJW159" s="71"/>
      <c r="RJX159" s="71"/>
      <c r="RJY159" s="71"/>
      <c r="RJZ159" s="71"/>
      <c r="RKA159" s="71"/>
      <c r="RKB159" s="71"/>
      <c r="RKC159" s="71"/>
      <c r="RKD159" s="71"/>
      <c r="RKE159" s="71"/>
      <c r="RKF159" s="71"/>
      <c r="RKG159" s="71"/>
      <c r="RKH159" s="71"/>
      <c r="RKI159" s="71"/>
      <c r="RKJ159" s="71"/>
      <c r="RKK159" s="71"/>
      <c r="RKL159" s="71"/>
      <c r="RKM159" s="71"/>
      <c r="RKN159" s="71"/>
      <c r="RKO159" s="71"/>
      <c r="RKP159" s="71"/>
      <c r="RKQ159" s="71"/>
      <c r="RKR159" s="71"/>
      <c r="RKS159" s="71"/>
      <c r="RKT159" s="71"/>
      <c r="RKU159" s="71"/>
      <c r="RKV159" s="71"/>
      <c r="RKW159" s="71"/>
      <c r="RKX159" s="71"/>
      <c r="RKY159" s="71"/>
      <c r="RKZ159" s="71"/>
      <c r="RLA159" s="71"/>
      <c r="RLB159" s="71"/>
      <c r="RLC159" s="71"/>
      <c r="RLD159" s="71"/>
      <c r="RLE159" s="71"/>
      <c r="RLF159" s="71"/>
      <c r="RLG159" s="71"/>
      <c r="RLH159" s="71"/>
      <c r="RLI159" s="71"/>
      <c r="RLJ159" s="71"/>
      <c r="RLK159" s="71"/>
      <c r="RLL159" s="71"/>
      <c r="RLM159" s="71"/>
      <c r="RLN159" s="71"/>
      <c r="RLO159" s="71"/>
      <c r="RLP159" s="71"/>
      <c r="RLQ159" s="71"/>
      <c r="RLR159" s="71"/>
      <c r="RLS159" s="71"/>
      <c r="RLT159" s="71"/>
      <c r="RLU159" s="71"/>
      <c r="RLV159" s="71"/>
      <c r="RLW159" s="71"/>
      <c r="RLX159" s="71"/>
      <c r="RLY159" s="71"/>
      <c r="RLZ159" s="71"/>
      <c r="RMA159" s="71"/>
      <c r="RMB159" s="71"/>
      <c r="RMC159" s="71"/>
      <c r="RMD159" s="71"/>
      <c r="RME159" s="71"/>
      <c r="RMF159" s="71"/>
      <c r="RMG159" s="71"/>
      <c r="RMH159" s="71"/>
      <c r="RMI159" s="71"/>
      <c r="RMJ159" s="71"/>
      <c r="RMK159" s="71"/>
      <c r="RML159" s="71"/>
      <c r="RMM159" s="71"/>
      <c r="RMN159" s="71"/>
      <c r="RMO159" s="71"/>
      <c r="RMP159" s="71"/>
      <c r="RMQ159" s="71"/>
      <c r="RMR159" s="71"/>
      <c r="RMS159" s="71"/>
      <c r="RMT159" s="71"/>
      <c r="RMU159" s="71"/>
      <c r="RMV159" s="71"/>
      <c r="RMW159" s="71"/>
      <c r="RMX159" s="71"/>
      <c r="RMY159" s="71"/>
      <c r="RMZ159" s="71"/>
      <c r="RNA159" s="71"/>
      <c r="RNB159" s="71"/>
      <c r="RNC159" s="71"/>
      <c r="RND159" s="71"/>
      <c r="RNE159" s="71"/>
      <c r="RNF159" s="71"/>
      <c r="RNG159" s="71"/>
      <c r="RNH159" s="71"/>
      <c r="RNI159" s="71"/>
      <c r="RNJ159" s="71"/>
      <c r="RNK159" s="71"/>
      <c r="RNL159" s="71"/>
      <c r="RNM159" s="71"/>
      <c r="RNN159" s="71"/>
      <c r="RNO159" s="71"/>
      <c r="RNP159" s="71"/>
      <c r="RNQ159" s="71"/>
      <c r="RNR159" s="71"/>
      <c r="RNS159" s="71"/>
      <c r="RNT159" s="71"/>
      <c r="RNU159" s="71"/>
      <c r="RNV159" s="71"/>
      <c r="RNW159" s="71"/>
      <c r="RNX159" s="71"/>
      <c r="RNY159" s="71"/>
      <c r="RNZ159" s="71"/>
      <c r="ROA159" s="71"/>
      <c r="ROB159" s="71"/>
      <c r="ROC159" s="71"/>
      <c r="ROD159" s="71"/>
      <c r="ROE159" s="71"/>
      <c r="ROF159" s="71"/>
      <c r="ROG159" s="71"/>
      <c r="ROH159" s="71"/>
      <c r="ROI159" s="71"/>
      <c r="ROJ159" s="71"/>
      <c r="ROK159" s="71"/>
      <c r="ROL159" s="71"/>
      <c r="ROM159" s="71"/>
      <c r="RON159" s="71"/>
      <c r="ROO159" s="71"/>
      <c r="ROP159" s="71"/>
      <c r="ROQ159" s="71"/>
      <c r="ROR159" s="71"/>
      <c r="ROS159" s="71"/>
      <c r="ROT159" s="71"/>
      <c r="ROU159" s="71"/>
      <c r="ROV159" s="71"/>
      <c r="ROW159" s="71"/>
      <c r="ROX159" s="71"/>
      <c r="ROY159" s="71"/>
      <c r="ROZ159" s="71"/>
      <c r="RPA159" s="71"/>
      <c r="RPB159" s="71"/>
      <c r="RPC159" s="71"/>
      <c r="RPD159" s="71"/>
      <c r="RPE159" s="71"/>
      <c r="RPF159" s="71"/>
      <c r="RPG159" s="71"/>
      <c r="RPH159" s="71"/>
      <c r="RPI159" s="71"/>
      <c r="RPJ159" s="71"/>
      <c r="RPK159" s="71"/>
      <c r="RPL159" s="71"/>
      <c r="RPM159" s="71"/>
      <c r="RPN159" s="71"/>
      <c r="RPO159" s="71"/>
      <c r="RPP159" s="71"/>
      <c r="RPQ159" s="71"/>
      <c r="RPR159" s="71"/>
      <c r="RPS159" s="71"/>
      <c r="RPT159" s="71"/>
      <c r="RPU159" s="71"/>
      <c r="RPV159" s="71"/>
      <c r="RPW159" s="71"/>
      <c r="RPX159" s="71"/>
      <c r="RPY159" s="71"/>
      <c r="RPZ159" s="71"/>
      <c r="RQA159" s="71"/>
      <c r="RQB159" s="71"/>
      <c r="RQC159" s="71"/>
      <c r="RQD159" s="71"/>
      <c r="RQE159" s="71"/>
      <c r="RQF159" s="71"/>
      <c r="RQG159" s="71"/>
      <c r="RQH159" s="71"/>
      <c r="RQI159" s="71"/>
      <c r="RQJ159" s="71"/>
      <c r="RQK159" s="71"/>
      <c r="RQL159" s="71"/>
      <c r="RQM159" s="71"/>
      <c r="RQN159" s="71"/>
      <c r="RQO159" s="71"/>
      <c r="RQP159" s="71"/>
      <c r="RQQ159" s="71"/>
      <c r="RQR159" s="71"/>
      <c r="RQS159" s="71"/>
      <c r="RQT159" s="71"/>
      <c r="RQU159" s="71"/>
      <c r="RQV159" s="71"/>
      <c r="RQW159" s="71"/>
      <c r="RQX159" s="71"/>
      <c r="RQY159" s="71"/>
      <c r="RQZ159" s="71"/>
      <c r="RRA159" s="71"/>
      <c r="RRB159" s="71"/>
      <c r="RRC159" s="71"/>
      <c r="RRD159" s="71"/>
      <c r="RRE159" s="71"/>
      <c r="RRF159" s="71"/>
      <c r="RRG159" s="71"/>
      <c r="RRH159" s="71"/>
      <c r="RRI159" s="71"/>
      <c r="RRJ159" s="71"/>
      <c r="RRK159" s="71"/>
      <c r="RRL159" s="71"/>
      <c r="RRM159" s="71"/>
      <c r="RRN159" s="71"/>
      <c r="RRO159" s="71"/>
      <c r="RRP159" s="71"/>
      <c r="RRQ159" s="71"/>
      <c r="RRR159" s="71"/>
      <c r="RRS159" s="71"/>
      <c r="RRT159" s="71"/>
      <c r="RRU159" s="71"/>
      <c r="RRV159" s="71"/>
      <c r="RRW159" s="71"/>
      <c r="RRX159" s="71"/>
      <c r="RRY159" s="71"/>
      <c r="RRZ159" s="71"/>
      <c r="RSA159" s="71"/>
      <c r="RSB159" s="71"/>
      <c r="RSC159" s="71"/>
      <c r="RSD159" s="71"/>
      <c r="RSE159" s="71"/>
      <c r="RSF159" s="71"/>
      <c r="RSG159" s="71"/>
      <c r="RSH159" s="71"/>
      <c r="RSI159" s="71"/>
      <c r="RSJ159" s="71"/>
      <c r="RSK159" s="71"/>
      <c r="RSL159" s="71"/>
      <c r="RSM159" s="71"/>
      <c r="RSN159" s="71"/>
      <c r="RSO159" s="71"/>
      <c r="RSP159" s="71"/>
      <c r="RSQ159" s="71"/>
      <c r="RSR159" s="71"/>
      <c r="RSS159" s="71"/>
      <c r="RST159" s="71"/>
      <c r="RSU159" s="71"/>
      <c r="RSV159" s="71"/>
      <c r="RSW159" s="71"/>
      <c r="RSX159" s="71"/>
      <c r="RSY159" s="71"/>
      <c r="RSZ159" s="71"/>
      <c r="RTA159" s="71"/>
      <c r="RTB159" s="71"/>
      <c r="RTC159" s="71"/>
      <c r="RTD159" s="71"/>
      <c r="RTE159" s="71"/>
      <c r="RTF159" s="71"/>
      <c r="RTG159" s="71"/>
      <c r="RTH159" s="71"/>
      <c r="RTI159" s="71"/>
      <c r="RTJ159" s="71"/>
      <c r="RTK159" s="71"/>
      <c r="RTL159" s="71"/>
      <c r="RTM159" s="71"/>
      <c r="RTN159" s="71"/>
      <c r="RTO159" s="71"/>
      <c r="RTP159" s="71"/>
      <c r="RTQ159" s="71"/>
      <c r="RTR159" s="71"/>
      <c r="RTS159" s="71"/>
      <c r="RTT159" s="71"/>
      <c r="RTU159" s="71"/>
      <c r="RTV159" s="71"/>
      <c r="RTW159" s="71"/>
      <c r="RTX159" s="71"/>
      <c r="RTY159" s="71"/>
      <c r="RTZ159" s="71"/>
      <c r="RUA159" s="71"/>
      <c r="RUB159" s="71"/>
      <c r="RUC159" s="71"/>
      <c r="RUD159" s="71"/>
      <c r="RUE159" s="71"/>
      <c r="RUF159" s="71"/>
      <c r="RUG159" s="71"/>
      <c r="RUH159" s="71"/>
      <c r="RUI159" s="71"/>
      <c r="RUJ159" s="71"/>
      <c r="RUK159" s="71"/>
      <c r="RUL159" s="71"/>
      <c r="RUM159" s="71"/>
      <c r="RUN159" s="71"/>
      <c r="RUO159" s="71"/>
      <c r="RUP159" s="71"/>
      <c r="RUQ159" s="71"/>
      <c r="RUR159" s="71"/>
      <c r="RUS159" s="71"/>
      <c r="RUT159" s="71"/>
      <c r="RUU159" s="71"/>
      <c r="RUV159" s="71"/>
      <c r="RUW159" s="71"/>
      <c r="RUX159" s="71"/>
      <c r="RUY159" s="71"/>
      <c r="RUZ159" s="71"/>
      <c r="RVA159" s="71"/>
      <c r="RVB159" s="71"/>
      <c r="RVC159" s="71"/>
      <c r="RVD159" s="71"/>
      <c r="RVE159" s="71"/>
      <c r="RVF159" s="71"/>
      <c r="RVG159" s="71"/>
      <c r="RVH159" s="71"/>
      <c r="RVI159" s="71"/>
      <c r="RVJ159" s="71"/>
      <c r="RVK159" s="71"/>
      <c r="RVL159" s="71"/>
      <c r="RVM159" s="71"/>
      <c r="RVN159" s="71"/>
      <c r="RVO159" s="71"/>
      <c r="RVP159" s="71"/>
      <c r="RVQ159" s="71"/>
      <c r="RVR159" s="71"/>
      <c r="RVS159" s="71"/>
      <c r="RVT159" s="71"/>
      <c r="RVU159" s="71"/>
      <c r="RVV159" s="71"/>
      <c r="RVW159" s="71"/>
      <c r="RVX159" s="71"/>
      <c r="RVY159" s="71"/>
      <c r="RVZ159" s="71"/>
      <c r="RWA159" s="71"/>
      <c r="RWB159" s="71"/>
      <c r="RWC159" s="71"/>
      <c r="RWD159" s="71"/>
      <c r="RWE159" s="71"/>
      <c r="RWF159" s="71"/>
      <c r="RWG159" s="71"/>
      <c r="RWH159" s="71"/>
      <c r="RWI159" s="71"/>
      <c r="RWJ159" s="71"/>
      <c r="RWK159" s="71"/>
      <c r="RWL159" s="71"/>
      <c r="RWM159" s="71"/>
      <c r="RWN159" s="71"/>
      <c r="RWO159" s="71"/>
      <c r="RWP159" s="71"/>
      <c r="RWQ159" s="71"/>
      <c r="RWR159" s="71"/>
      <c r="RWS159" s="71"/>
      <c r="RWT159" s="71"/>
      <c r="RWU159" s="71"/>
      <c r="RWV159" s="71"/>
      <c r="RWW159" s="71"/>
      <c r="RWX159" s="71"/>
      <c r="RWY159" s="71"/>
      <c r="RWZ159" s="71"/>
      <c r="RXA159" s="71"/>
      <c r="RXB159" s="71"/>
      <c r="RXC159" s="71"/>
      <c r="RXD159" s="71"/>
      <c r="RXE159" s="71"/>
      <c r="RXF159" s="71"/>
      <c r="RXG159" s="71"/>
      <c r="RXH159" s="71"/>
      <c r="RXI159" s="71"/>
      <c r="RXJ159" s="71"/>
      <c r="RXK159" s="71"/>
      <c r="RXL159" s="71"/>
      <c r="RXM159" s="71"/>
      <c r="RXN159" s="71"/>
      <c r="RXO159" s="71"/>
      <c r="RXP159" s="71"/>
      <c r="RXQ159" s="71"/>
      <c r="RXR159" s="71"/>
      <c r="RXS159" s="71"/>
      <c r="RXT159" s="71"/>
      <c r="RXU159" s="71"/>
      <c r="RXV159" s="71"/>
      <c r="RXW159" s="71"/>
      <c r="RXX159" s="71"/>
      <c r="RXY159" s="71"/>
      <c r="RXZ159" s="71"/>
      <c r="RYA159" s="71"/>
      <c r="RYB159" s="71"/>
      <c r="RYC159" s="71"/>
      <c r="RYD159" s="71"/>
      <c r="RYE159" s="71"/>
      <c r="RYF159" s="71"/>
      <c r="RYG159" s="71"/>
      <c r="RYH159" s="71"/>
      <c r="RYI159" s="71"/>
      <c r="RYJ159" s="71"/>
      <c r="RYK159" s="71"/>
      <c r="RYL159" s="71"/>
      <c r="RYM159" s="71"/>
      <c r="RYN159" s="71"/>
      <c r="RYO159" s="71"/>
      <c r="RYP159" s="71"/>
      <c r="RYQ159" s="71"/>
      <c r="RYR159" s="71"/>
      <c r="RYS159" s="71"/>
      <c r="RYT159" s="71"/>
      <c r="RYU159" s="71"/>
      <c r="RYV159" s="71"/>
      <c r="RYW159" s="71"/>
      <c r="RYX159" s="71"/>
      <c r="RYY159" s="71"/>
      <c r="RYZ159" s="71"/>
      <c r="RZA159" s="71"/>
      <c r="RZB159" s="71"/>
      <c r="RZC159" s="71"/>
      <c r="RZD159" s="71"/>
      <c r="RZE159" s="71"/>
      <c r="RZF159" s="71"/>
      <c r="RZG159" s="71"/>
      <c r="RZH159" s="71"/>
      <c r="RZI159" s="71"/>
      <c r="RZJ159" s="71"/>
      <c r="RZK159" s="71"/>
      <c r="RZL159" s="71"/>
      <c r="RZM159" s="71"/>
      <c r="RZN159" s="71"/>
      <c r="RZO159" s="71"/>
      <c r="RZP159" s="71"/>
      <c r="RZQ159" s="71"/>
      <c r="RZR159" s="71"/>
      <c r="RZS159" s="71"/>
      <c r="RZT159" s="71"/>
      <c r="RZU159" s="71"/>
      <c r="RZV159" s="71"/>
      <c r="RZW159" s="71"/>
      <c r="RZX159" s="71"/>
      <c r="RZY159" s="71"/>
      <c r="RZZ159" s="71"/>
      <c r="SAA159" s="71"/>
      <c r="SAB159" s="71"/>
      <c r="SAC159" s="71"/>
      <c r="SAD159" s="71"/>
      <c r="SAE159" s="71"/>
      <c r="SAF159" s="71"/>
      <c r="SAG159" s="71"/>
      <c r="SAH159" s="71"/>
      <c r="SAI159" s="71"/>
      <c r="SAJ159" s="71"/>
      <c r="SAK159" s="71"/>
      <c r="SAL159" s="71"/>
      <c r="SAM159" s="71"/>
      <c r="SAN159" s="71"/>
      <c r="SAO159" s="71"/>
      <c r="SAP159" s="71"/>
      <c r="SAQ159" s="71"/>
      <c r="SAR159" s="71"/>
      <c r="SAS159" s="71"/>
      <c r="SAT159" s="71"/>
      <c r="SAU159" s="71"/>
      <c r="SAV159" s="71"/>
      <c r="SAW159" s="71"/>
      <c r="SAX159" s="71"/>
      <c r="SAY159" s="71"/>
      <c r="SAZ159" s="71"/>
      <c r="SBA159" s="71"/>
      <c r="SBB159" s="71"/>
      <c r="SBC159" s="71"/>
      <c r="SBD159" s="71"/>
      <c r="SBE159" s="71"/>
      <c r="SBF159" s="71"/>
      <c r="SBG159" s="71"/>
      <c r="SBH159" s="71"/>
      <c r="SBI159" s="71"/>
      <c r="SBJ159" s="71"/>
      <c r="SBK159" s="71"/>
      <c r="SBL159" s="71"/>
      <c r="SBM159" s="71"/>
      <c r="SBN159" s="71"/>
      <c r="SBO159" s="71"/>
      <c r="SBP159" s="71"/>
      <c r="SBQ159" s="71"/>
      <c r="SBR159" s="71"/>
      <c r="SBS159" s="71"/>
      <c r="SBT159" s="71"/>
      <c r="SBU159" s="71"/>
      <c r="SBV159" s="71"/>
      <c r="SBW159" s="71"/>
      <c r="SBX159" s="71"/>
      <c r="SBY159" s="71"/>
      <c r="SBZ159" s="71"/>
      <c r="SCA159" s="71"/>
      <c r="SCB159" s="71"/>
      <c r="SCC159" s="71"/>
      <c r="SCD159" s="71"/>
      <c r="SCE159" s="71"/>
      <c r="SCF159" s="71"/>
      <c r="SCG159" s="71"/>
      <c r="SCH159" s="71"/>
      <c r="SCI159" s="71"/>
      <c r="SCJ159" s="71"/>
      <c r="SCK159" s="71"/>
      <c r="SCL159" s="71"/>
      <c r="SCM159" s="71"/>
      <c r="SCN159" s="71"/>
      <c r="SCO159" s="71"/>
      <c r="SCP159" s="71"/>
      <c r="SCQ159" s="71"/>
      <c r="SCR159" s="71"/>
      <c r="SCS159" s="71"/>
      <c r="SCT159" s="71"/>
      <c r="SCU159" s="71"/>
      <c r="SCV159" s="71"/>
      <c r="SCW159" s="71"/>
      <c r="SCX159" s="71"/>
      <c r="SCY159" s="71"/>
      <c r="SCZ159" s="71"/>
      <c r="SDA159" s="71"/>
      <c r="SDB159" s="71"/>
      <c r="SDC159" s="71"/>
      <c r="SDD159" s="71"/>
      <c r="SDE159" s="71"/>
      <c r="SDF159" s="71"/>
      <c r="SDG159" s="71"/>
      <c r="SDH159" s="71"/>
      <c r="SDI159" s="71"/>
      <c r="SDJ159" s="71"/>
      <c r="SDK159" s="71"/>
      <c r="SDL159" s="71"/>
      <c r="SDM159" s="71"/>
      <c r="SDN159" s="71"/>
      <c r="SDO159" s="71"/>
      <c r="SDP159" s="71"/>
      <c r="SDQ159" s="71"/>
      <c r="SDR159" s="71"/>
      <c r="SDS159" s="71"/>
      <c r="SDT159" s="71"/>
      <c r="SDU159" s="71"/>
      <c r="SDV159" s="71"/>
      <c r="SDW159" s="71"/>
      <c r="SDX159" s="71"/>
      <c r="SDY159" s="71"/>
      <c r="SDZ159" s="71"/>
      <c r="SEA159" s="71"/>
      <c r="SEB159" s="71"/>
      <c r="SEC159" s="71"/>
      <c r="SED159" s="71"/>
      <c r="SEE159" s="71"/>
      <c r="SEF159" s="71"/>
      <c r="SEG159" s="71"/>
      <c r="SEH159" s="71"/>
      <c r="SEI159" s="71"/>
      <c r="SEJ159" s="71"/>
      <c r="SEK159" s="71"/>
      <c r="SEL159" s="71"/>
      <c r="SEM159" s="71"/>
      <c r="SEN159" s="71"/>
      <c r="SEO159" s="71"/>
      <c r="SEP159" s="71"/>
      <c r="SEQ159" s="71"/>
      <c r="SER159" s="71"/>
      <c r="SES159" s="71"/>
      <c r="SET159" s="71"/>
      <c r="SEU159" s="71"/>
      <c r="SEV159" s="71"/>
      <c r="SEW159" s="71"/>
      <c r="SEX159" s="71"/>
      <c r="SEY159" s="71"/>
      <c r="SEZ159" s="71"/>
      <c r="SFA159" s="71"/>
      <c r="SFB159" s="71"/>
      <c r="SFC159" s="71"/>
      <c r="SFD159" s="71"/>
      <c r="SFE159" s="71"/>
      <c r="SFF159" s="71"/>
      <c r="SFG159" s="71"/>
      <c r="SFH159" s="71"/>
      <c r="SFI159" s="71"/>
      <c r="SFJ159" s="71"/>
      <c r="SFK159" s="71"/>
      <c r="SFL159" s="71"/>
      <c r="SFM159" s="71"/>
      <c r="SFN159" s="71"/>
      <c r="SFO159" s="71"/>
      <c r="SFP159" s="71"/>
      <c r="SFQ159" s="71"/>
      <c r="SFR159" s="71"/>
      <c r="SFS159" s="71"/>
      <c r="SFT159" s="71"/>
      <c r="SFU159" s="71"/>
      <c r="SFV159" s="71"/>
      <c r="SFW159" s="71"/>
      <c r="SFX159" s="71"/>
      <c r="SFY159" s="71"/>
      <c r="SFZ159" s="71"/>
      <c r="SGA159" s="71"/>
      <c r="SGB159" s="71"/>
      <c r="SGC159" s="71"/>
      <c r="SGD159" s="71"/>
      <c r="SGE159" s="71"/>
      <c r="SGF159" s="71"/>
      <c r="SGG159" s="71"/>
      <c r="SGH159" s="71"/>
      <c r="SGI159" s="71"/>
      <c r="SGJ159" s="71"/>
      <c r="SGK159" s="71"/>
      <c r="SGL159" s="71"/>
      <c r="SGM159" s="71"/>
      <c r="SGN159" s="71"/>
      <c r="SGO159" s="71"/>
      <c r="SGP159" s="71"/>
      <c r="SGQ159" s="71"/>
      <c r="SGR159" s="71"/>
      <c r="SGS159" s="71"/>
      <c r="SGT159" s="71"/>
      <c r="SGU159" s="71"/>
      <c r="SGV159" s="71"/>
      <c r="SGW159" s="71"/>
      <c r="SGX159" s="71"/>
      <c r="SGY159" s="71"/>
      <c r="SGZ159" s="71"/>
      <c r="SHA159" s="71"/>
      <c r="SHB159" s="71"/>
      <c r="SHC159" s="71"/>
      <c r="SHD159" s="71"/>
      <c r="SHE159" s="71"/>
      <c r="SHF159" s="71"/>
      <c r="SHG159" s="71"/>
      <c r="SHH159" s="71"/>
      <c r="SHI159" s="71"/>
      <c r="SHJ159" s="71"/>
      <c r="SHK159" s="71"/>
      <c r="SHL159" s="71"/>
      <c r="SHM159" s="71"/>
      <c r="SHN159" s="71"/>
      <c r="SHO159" s="71"/>
      <c r="SHP159" s="71"/>
      <c r="SHQ159" s="71"/>
      <c r="SHR159" s="71"/>
      <c r="SHS159" s="71"/>
      <c r="SHT159" s="71"/>
      <c r="SHU159" s="71"/>
      <c r="SHV159" s="71"/>
      <c r="SHW159" s="71"/>
      <c r="SHX159" s="71"/>
      <c r="SHY159" s="71"/>
      <c r="SHZ159" s="71"/>
      <c r="SIA159" s="71"/>
      <c r="SIB159" s="71"/>
      <c r="SIC159" s="71"/>
      <c r="SID159" s="71"/>
      <c r="SIE159" s="71"/>
      <c r="SIF159" s="71"/>
      <c r="SIG159" s="71"/>
      <c r="SIH159" s="71"/>
      <c r="SII159" s="71"/>
      <c r="SIJ159" s="71"/>
      <c r="SIK159" s="71"/>
      <c r="SIL159" s="71"/>
      <c r="SIM159" s="71"/>
      <c r="SIN159" s="71"/>
      <c r="SIO159" s="71"/>
      <c r="SIP159" s="71"/>
      <c r="SIQ159" s="71"/>
      <c r="SIR159" s="71"/>
      <c r="SIS159" s="71"/>
      <c r="SIT159" s="71"/>
      <c r="SIU159" s="71"/>
      <c r="SIV159" s="71"/>
      <c r="SIW159" s="71"/>
      <c r="SIX159" s="71"/>
      <c r="SIY159" s="71"/>
      <c r="SIZ159" s="71"/>
      <c r="SJA159" s="71"/>
      <c r="SJB159" s="71"/>
      <c r="SJC159" s="71"/>
      <c r="SJD159" s="71"/>
      <c r="SJE159" s="71"/>
      <c r="SJF159" s="71"/>
      <c r="SJG159" s="71"/>
      <c r="SJH159" s="71"/>
      <c r="SJI159" s="71"/>
      <c r="SJJ159" s="71"/>
      <c r="SJK159" s="71"/>
      <c r="SJL159" s="71"/>
      <c r="SJM159" s="71"/>
      <c r="SJN159" s="71"/>
      <c r="SJO159" s="71"/>
      <c r="SJP159" s="71"/>
      <c r="SJQ159" s="71"/>
      <c r="SJR159" s="71"/>
      <c r="SJS159" s="71"/>
      <c r="SJT159" s="71"/>
      <c r="SJU159" s="71"/>
      <c r="SJV159" s="71"/>
      <c r="SJW159" s="71"/>
      <c r="SJX159" s="71"/>
      <c r="SJY159" s="71"/>
      <c r="SJZ159" s="71"/>
      <c r="SKA159" s="71"/>
      <c r="SKB159" s="71"/>
      <c r="SKC159" s="71"/>
      <c r="SKD159" s="71"/>
      <c r="SKE159" s="71"/>
      <c r="SKF159" s="71"/>
      <c r="SKG159" s="71"/>
      <c r="SKH159" s="71"/>
      <c r="SKI159" s="71"/>
      <c r="SKJ159" s="71"/>
      <c r="SKK159" s="71"/>
      <c r="SKL159" s="71"/>
      <c r="SKM159" s="71"/>
      <c r="SKN159" s="71"/>
      <c r="SKO159" s="71"/>
      <c r="SKP159" s="71"/>
      <c r="SKQ159" s="71"/>
      <c r="SKR159" s="71"/>
      <c r="SKS159" s="71"/>
      <c r="SKT159" s="71"/>
      <c r="SKU159" s="71"/>
      <c r="SKV159" s="71"/>
      <c r="SKW159" s="71"/>
      <c r="SKX159" s="71"/>
      <c r="SKY159" s="71"/>
      <c r="SKZ159" s="71"/>
      <c r="SLA159" s="71"/>
      <c r="SLB159" s="71"/>
      <c r="SLC159" s="71"/>
      <c r="SLD159" s="71"/>
      <c r="SLE159" s="71"/>
      <c r="SLF159" s="71"/>
      <c r="SLG159" s="71"/>
      <c r="SLH159" s="71"/>
      <c r="SLI159" s="71"/>
      <c r="SLJ159" s="71"/>
      <c r="SLK159" s="71"/>
      <c r="SLL159" s="71"/>
      <c r="SLM159" s="71"/>
      <c r="SLN159" s="71"/>
      <c r="SLO159" s="71"/>
      <c r="SLP159" s="71"/>
      <c r="SLQ159" s="71"/>
      <c r="SLR159" s="71"/>
      <c r="SLS159" s="71"/>
      <c r="SLT159" s="71"/>
      <c r="SLU159" s="71"/>
      <c r="SLV159" s="71"/>
      <c r="SLW159" s="71"/>
      <c r="SLX159" s="71"/>
      <c r="SLY159" s="71"/>
      <c r="SLZ159" s="71"/>
      <c r="SMA159" s="71"/>
      <c r="SMB159" s="71"/>
      <c r="SMC159" s="71"/>
      <c r="SMD159" s="71"/>
      <c r="SME159" s="71"/>
      <c r="SMF159" s="71"/>
      <c r="SMG159" s="71"/>
      <c r="SMH159" s="71"/>
      <c r="SMI159" s="71"/>
      <c r="SMJ159" s="71"/>
      <c r="SMK159" s="71"/>
      <c r="SML159" s="71"/>
      <c r="SMM159" s="71"/>
      <c r="SMN159" s="71"/>
      <c r="SMO159" s="71"/>
      <c r="SMP159" s="71"/>
      <c r="SMQ159" s="71"/>
      <c r="SMR159" s="71"/>
      <c r="SMS159" s="71"/>
      <c r="SMT159" s="71"/>
      <c r="SMU159" s="71"/>
      <c r="SMV159" s="71"/>
      <c r="SMW159" s="71"/>
      <c r="SMX159" s="71"/>
      <c r="SMY159" s="71"/>
      <c r="SMZ159" s="71"/>
      <c r="SNA159" s="71"/>
      <c r="SNB159" s="71"/>
      <c r="SNC159" s="71"/>
      <c r="SND159" s="71"/>
      <c r="SNE159" s="71"/>
      <c r="SNF159" s="71"/>
      <c r="SNG159" s="71"/>
      <c r="SNH159" s="71"/>
      <c r="SNI159" s="71"/>
      <c r="SNJ159" s="71"/>
      <c r="SNK159" s="71"/>
      <c r="SNL159" s="71"/>
      <c r="SNM159" s="71"/>
      <c r="SNN159" s="71"/>
      <c r="SNO159" s="71"/>
      <c r="SNP159" s="71"/>
      <c r="SNQ159" s="71"/>
      <c r="SNR159" s="71"/>
      <c r="SNS159" s="71"/>
      <c r="SNT159" s="71"/>
      <c r="SNU159" s="71"/>
      <c r="SNV159" s="71"/>
      <c r="SNW159" s="71"/>
      <c r="SNX159" s="71"/>
      <c r="SNY159" s="71"/>
      <c r="SNZ159" s="71"/>
      <c r="SOA159" s="71"/>
      <c r="SOB159" s="71"/>
      <c r="SOC159" s="71"/>
      <c r="SOD159" s="71"/>
      <c r="SOE159" s="71"/>
      <c r="SOF159" s="71"/>
      <c r="SOG159" s="71"/>
      <c r="SOH159" s="71"/>
      <c r="SOI159" s="71"/>
      <c r="SOJ159" s="71"/>
      <c r="SOK159" s="71"/>
      <c r="SOL159" s="71"/>
      <c r="SOM159" s="71"/>
      <c r="SON159" s="71"/>
      <c r="SOO159" s="71"/>
      <c r="SOP159" s="71"/>
      <c r="SOQ159" s="71"/>
      <c r="SOR159" s="71"/>
      <c r="SOS159" s="71"/>
      <c r="SOT159" s="71"/>
      <c r="SOU159" s="71"/>
      <c r="SOV159" s="71"/>
      <c r="SOW159" s="71"/>
      <c r="SOX159" s="71"/>
      <c r="SOY159" s="71"/>
      <c r="SOZ159" s="71"/>
      <c r="SPA159" s="71"/>
      <c r="SPB159" s="71"/>
      <c r="SPC159" s="71"/>
      <c r="SPD159" s="71"/>
      <c r="SPE159" s="71"/>
      <c r="SPF159" s="71"/>
      <c r="SPG159" s="71"/>
      <c r="SPH159" s="71"/>
      <c r="SPI159" s="71"/>
      <c r="SPJ159" s="71"/>
      <c r="SPK159" s="71"/>
      <c r="SPL159" s="71"/>
      <c r="SPM159" s="71"/>
      <c r="SPN159" s="71"/>
      <c r="SPO159" s="71"/>
      <c r="SPP159" s="71"/>
      <c r="SPQ159" s="71"/>
      <c r="SPR159" s="71"/>
      <c r="SPS159" s="71"/>
      <c r="SPT159" s="71"/>
      <c r="SPU159" s="71"/>
      <c r="SPV159" s="71"/>
      <c r="SPW159" s="71"/>
      <c r="SPX159" s="71"/>
      <c r="SPY159" s="71"/>
      <c r="SPZ159" s="71"/>
      <c r="SQA159" s="71"/>
      <c r="SQB159" s="71"/>
      <c r="SQC159" s="71"/>
      <c r="SQD159" s="71"/>
      <c r="SQE159" s="71"/>
      <c r="SQF159" s="71"/>
      <c r="SQG159" s="71"/>
      <c r="SQH159" s="71"/>
      <c r="SQI159" s="71"/>
      <c r="SQJ159" s="71"/>
      <c r="SQK159" s="71"/>
      <c r="SQL159" s="71"/>
      <c r="SQM159" s="71"/>
      <c r="SQN159" s="71"/>
      <c r="SQO159" s="71"/>
      <c r="SQP159" s="71"/>
      <c r="SQQ159" s="71"/>
      <c r="SQR159" s="71"/>
      <c r="SQS159" s="71"/>
      <c r="SQT159" s="71"/>
      <c r="SQU159" s="71"/>
      <c r="SQV159" s="71"/>
      <c r="SQW159" s="71"/>
      <c r="SQX159" s="71"/>
      <c r="SQY159" s="71"/>
      <c r="SQZ159" s="71"/>
      <c r="SRA159" s="71"/>
      <c r="SRB159" s="71"/>
      <c r="SRC159" s="71"/>
      <c r="SRD159" s="71"/>
      <c r="SRE159" s="71"/>
      <c r="SRF159" s="71"/>
      <c r="SRG159" s="71"/>
      <c r="SRH159" s="71"/>
      <c r="SRI159" s="71"/>
      <c r="SRJ159" s="71"/>
      <c r="SRK159" s="71"/>
      <c r="SRL159" s="71"/>
      <c r="SRM159" s="71"/>
      <c r="SRN159" s="71"/>
      <c r="SRO159" s="71"/>
      <c r="SRP159" s="71"/>
      <c r="SRQ159" s="71"/>
      <c r="SRR159" s="71"/>
      <c r="SRS159" s="71"/>
      <c r="SRT159" s="71"/>
      <c r="SRU159" s="71"/>
      <c r="SRV159" s="71"/>
      <c r="SRW159" s="71"/>
      <c r="SRX159" s="71"/>
      <c r="SRY159" s="71"/>
      <c r="SRZ159" s="71"/>
      <c r="SSA159" s="71"/>
      <c r="SSB159" s="71"/>
      <c r="SSC159" s="71"/>
      <c r="SSD159" s="71"/>
      <c r="SSE159" s="71"/>
      <c r="SSF159" s="71"/>
      <c r="SSG159" s="71"/>
      <c r="SSH159" s="71"/>
      <c r="SSI159" s="71"/>
      <c r="SSJ159" s="71"/>
      <c r="SSK159" s="71"/>
      <c r="SSL159" s="71"/>
      <c r="SSM159" s="71"/>
      <c r="SSN159" s="71"/>
      <c r="SSO159" s="71"/>
      <c r="SSP159" s="71"/>
      <c r="SSQ159" s="71"/>
      <c r="SSR159" s="71"/>
      <c r="SSS159" s="71"/>
      <c r="SST159" s="71"/>
      <c r="SSU159" s="71"/>
      <c r="SSV159" s="71"/>
      <c r="SSW159" s="71"/>
      <c r="SSX159" s="71"/>
      <c r="SSY159" s="71"/>
      <c r="SSZ159" s="71"/>
      <c r="STA159" s="71"/>
      <c r="STB159" s="71"/>
      <c r="STC159" s="71"/>
      <c r="STD159" s="71"/>
      <c r="STE159" s="71"/>
      <c r="STF159" s="71"/>
      <c r="STG159" s="71"/>
      <c r="STH159" s="71"/>
      <c r="STI159" s="71"/>
      <c r="STJ159" s="71"/>
      <c r="STK159" s="71"/>
      <c r="STL159" s="71"/>
      <c r="STM159" s="71"/>
      <c r="STN159" s="71"/>
      <c r="STO159" s="71"/>
      <c r="STP159" s="71"/>
      <c r="STQ159" s="71"/>
      <c r="STR159" s="71"/>
      <c r="STS159" s="71"/>
      <c r="STT159" s="71"/>
      <c r="STU159" s="71"/>
      <c r="STV159" s="71"/>
      <c r="STW159" s="71"/>
      <c r="STX159" s="71"/>
      <c r="STY159" s="71"/>
      <c r="STZ159" s="71"/>
      <c r="SUA159" s="71"/>
      <c r="SUB159" s="71"/>
      <c r="SUC159" s="71"/>
      <c r="SUD159" s="71"/>
      <c r="SUE159" s="71"/>
      <c r="SUF159" s="71"/>
      <c r="SUG159" s="71"/>
      <c r="SUH159" s="71"/>
      <c r="SUI159" s="71"/>
      <c r="SUJ159" s="71"/>
      <c r="SUK159" s="71"/>
      <c r="SUL159" s="71"/>
      <c r="SUM159" s="71"/>
      <c r="SUN159" s="71"/>
      <c r="SUO159" s="71"/>
      <c r="SUP159" s="71"/>
      <c r="SUQ159" s="71"/>
      <c r="SUR159" s="71"/>
      <c r="SUS159" s="71"/>
      <c r="SUT159" s="71"/>
      <c r="SUU159" s="71"/>
      <c r="SUV159" s="71"/>
      <c r="SUW159" s="71"/>
      <c r="SUX159" s="71"/>
      <c r="SUY159" s="71"/>
      <c r="SUZ159" s="71"/>
      <c r="SVA159" s="71"/>
      <c r="SVB159" s="71"/>
      <c r="SVC159" s="71"/>
      <c r="SVD159" s="71"/>
      <c r="SVE159" s="71"/>
      <c r="SVF159" s="71"/>
      <c r="SVG159" s="71"/>
      <c r="SVH159" s="71"/>
      <c r="SVI159" s="71"/>
      <c r="SVJ159" s="71"/>
      <c r="SVK159" s="71"/>
      <c r="SVL159" s="71"/>
      <c r="SVM159" s="71"/>
      <c r="SVN159" s="71"/>
      <c r="SVO159" s="71"/>
      <c r="SVP159" s="71"/>
      <c r="SVQ159" s="71"/>
      <c r="SVR159" s="71"/>
      <c r="SVS159" s="71"/>
      <c r="SVT159" s="71"/>
      <c r="SVU159" s="71"/>
      <c r="SVV159" s="71"/>
      <c r="SVW159" s="71"/>
      <c r="SVX159" s="71"/>
      <c r="SVY159" s="71"/>
      <c r="SVZ159" s="71"/>
      <c r="SWA159" s="71"/>
      <c r="SWB159" s="71"/>
      <c r="SWC159" s="71"/>
      <c r="SWD159" s="71"/>
      <c r="SWE159" s="71"/>
      <c r="SWF159" s="71"/>
      <c r="SWG159" s="71"/>
      <c r="SWH159" s="71"/>
      <c r="SWI159" s="71"/>
      <c r="SWJ159" s="71"/>
      <c r="SWK159" s="71"/>
      <c r="SWL159" s="71"/>
      <c r="SWM159" s="71"/>
      <c r="SWN159" s="71"/>
      <c r="SWO159" s="71"/>
      <c r="SWP159" s="71"/>
      <c r="SWQ159" s="71"/>
      <c r="SWR159" s="71"/>
      <c r="SWS159" s="71"/>
      <c r="SWT159" s="71"/>
      <c r="SWU159" s="71"/>
      <c r="SWV159" s="71"/>
      <c r="SWW159" s="71"/>
      <c r="SWX159" s="71"/>
      <c r="SWY159" s="71"/>
      <c r="SWZ159" s="71"/>
      <c r="SXA159" s="71"/>
      <c r="SXB159" s="71"/>
      <c r="SXC159" s="71"/>
      <c r="SXD159" s="71"/>
      <c r="SXE159" s="71"/>
      <c r="SXF159" s="71"/>
      <c r="SXG159" s="71"/>
      <c r="SXH159" s="71"/>
      <c r="SXI159" s="71"/>
      <c r="SXJ159" s="71"/>
      <c r="SXK159" s="71"/>
      <c r="SXL159" s="71"/>
      <c r="SXM159" s="71"/>
      <c r="SXN159" s="71"/>
      <c r="SXO159" s="71"/>
      <c r="SXP159" s="71"/>
      <c r="SXQ159" s="71"/>
      <c r="SXR159" s="71"/>
      <c r="SXS159" s="71"/>
      <c r="SXT159" s="71"/>
      <c r="SXU159" s="71"/>
      <c r="SXV159" s="71"/>
      <c r="SXW159" s="71"/>
      <c r="SXX159" s="71"/>
      <c r="SXY159" s="71"/>
      <c r="SXZ159" s="71"/>
      <c r="SYA159" s="71"/>
      <c r="SYB159" s="71"/>
      <c r="SYC159" s="71"/>
      <c r="SYD159" s="71"/>
      <c r="SYE159" s="71"/>
      <c r="SYF159" s="71"/>
      <c r="SYG159" s="71"/>
      <c r="SYH159" s="71"/>
      <c r="SYI159" s="71"/>
      <c r="SYJ159" s="71"/>
      <c r="SYK159" s="71"/>
      <c r="SYL159" s="71"/>
      <c r="SYM159" s="71"/>
      <c r="SYN159" s="71"/>
      <c r="SYO159" s="71"/>
      <c r="SYP159" s="71"/>
      <c r="SYQ159" s="71"/>
      <c r="SYR159" s="71"/>
      <c r="SYS159" s="71"/>
      <c r="SYT159" s="71"/>
      <c r="SYU159" s="71"/>
      <c r="SYV159" s="71"/>
      <c r="SYW159" s="71"/>
      <c r="SYX159" s="71"/>
      <c r="SYY159" s="71"/>
      <c r="SYZ159" s="71"/>
      <c r="SZA159" s="71"/>
      <c r="SZB159" s="71"/>
      <c r="SZC159" s="71"/>
      <c r="SZD159" s="71"/>
      <c r="SZE159" s="71"/>
      <c r="SZF159" s="71"/>
      <c r="SZG159" s="71"/>
      <c r="SZH159" s="71"/>
      <c r="SZI159" s="71"/>
      <c r="SZJ159" s="71"/>
      <c r="SZK159" s="71"/>
      <c r="SZL159" s="71"/>
      <c r="SZM159" s="71"/>
      <c r="SZN159" s="71"/>
      <c r="SZO159" s="71"/>
      <c r="SZP159" s="71"/>
      <c r="SZQ159" s="71"/>
      <c r="SZR159" s="71"/>
      <c r="SZS159" s="71"/>
      <c r="SZT159" s="71"/>
      <c r="SZU159" s="71"/>
      <c r="SZV159" s="71"/>
      <c r="SZW159" s="71"/>
      <c r="SZX159" s="71"/>
      <c r="SZY159" s="71"/>
      <c r="SZZ159" s="71"/>
      <c r="TAA159" s="71"/>
      <c r="TAB159" s="71"/>
      <c r="TAC159" s="71"/>
      <c r="TAD159" s="71"/>
      <c r="TAE159" s="71"/>
      <c r="TAF159" s="71"/>
      <c r="TAG159" s="71"/>
      <c r="TAH159" s="71"/>
      <c r="TAI159" s="71"/>
      <c r="TAJ159" s="71"/>
      <c r="TAK159" s="71"/>
      <c r="TAL159" s="71"/>
      <c r="TAM159" s="71"/>
      <c r="TAN159" s="71"/>
      <c r="TAO159" s="71"/>
      <c r="TAP159" s="71"/>
      <c r="TAQ159" s="71"/>
      <c r="TAR159" s="71"/>
      <c r="TAS159" s="71"/>
      <c r="TAT159" s="71"/>
      <c r="TAU159" s="71"/>
      <c r="TAV159" s="71"/>
      <c r="TAW159" s="71"/>
      <c r="TAX159" s="71"/>
      <c r="TAY159" s="71"/>
      <c r="TAZ159" s="71"/>
      <c r="TBA159" s="71"/>
      <c r="TBB159" s="71"/>
      <c r="TBC159" s="71"/>
      <c r="TBD159" s="71"/>
      <c r="TBE159" s="71"/>
      <c r="TBF159" s="71"/>
      <c r="TBG159" s="71"/>
      <c r="TBH159" s="71"/>
      <c r="TBI159" s="71"/>
      <c r="TBJ159" s="71"/>
      <c r="TBK159" s="71"/>
      <c r="TBL159" s="71"/>
      <c r="TBM159" s="71"/>
      <c r="TBN159" s="71"/>
      <c r="TBO159" s="71"/>
      <c r="TBP159" s="71"/>
      <c r="TBQ159" s="71"/>
      <c r="TBR159" s="71"/>
      <c r="TBS159" s="71"/>
      <c r="TBT159" s="71"/>
      <c r="TBU159" s="71"/>
      <c r="TBV159" s="71"/>
      <c r="TBW159" s="71"/>
      <c r="TBX159" s="71"/>
      <c r="TBY159" s="71"/>
      <c r="TBZ159" s="71"/>
      <c r="TCA159" s="71"/>
      <c r="TCB159" s="71"/>
      <c r="TCC159" s="71"/>
      <c r="TCD159" s="71"/>
      <c r="TCE159" s="71"/>
      <c r="TCF159" s="71"/>
      <c r="TCG159" s="71"/>
      <c r="TCH159" s="71"/>
      <c r="TCI159" s="71"/>
      <c r="TCJ159" s="71"/>
      <c r="TCK159" s="71"/>
      <c r="TCL159" s="71"/>
      <c r="TCM159" s="71"/>
      <c r="TCN159" s="71"/>
      <c r="TCO159" s="71"/>
      <c r="TCP159" s="71"/>
      <c r="TCQ159" s="71"/>
      <c r="TCR159" s="71"/>
      <c r="TCS159" s="71"/>
      <c r="TCT159" s="71"/>
      <c r="TCU159" s="71"/>
      <c r="TCV159" s="71"/>
      <c r="TCW159" s="71"/>
      <c r="TCX159" s="71"/>
      <c r="TCY159" s="71"/>
      <c r="TCZ159" s="71"/>
      <c r="TDA159" s="71"/>
      <c r="TDB159" s="71"/>
      <c r="TDC159" s="71"/>
      <c r="TDD159" s="71"/>
      <c r="TDE159" s="71"/>
      <c r="TDF159" s="71"/>
      <c r="TDG159" s="71"/>
      <c r="TDH159" s="71"/>
      <c r="TDI159" s="71"/>
      <c r="TDJ159" s="71"/>
      <c r="TDK159" s="71"/>
      <c r="TDL159" s="71"/>
      <c r="TDM159" s="71"/>
      <c r="TDN159" s="71"/>
      <c r="TDO159" s="71"/>
      <c r="TDP159" s="71"/>
      <c r="TDQ159" s="71"/>
      <c r="TDR159" s="71"/>
      <c r="TDS159" s="71"/>
      <c r="TDT159" s="71"/>
      <c r="TDU159" s="71"/>
      <c r="TDV159" s="71"/>
      <c r="TDW159" s="71"/>
      <c r="TDX159" s="71"/>
      <c r="TDY159" s="71"/>
      <c r="TDZ159" s="71"/>
      <c r="TEA159" s="71"/>
      <c r="TEB159" s="71"/>
      <c r="TEC159" s="71"/>
      <c r="TED159" s="71"/>
      <c r="TEE159" s="71"/>
      <c r="TEF159" s="71"/>
      <c r="TEG159" s="71"/>
      <c r="TEH159" s="71"/>
      <c r="TEI159" s="71"/>
      <c r="TEJ159" s="71"/>
      <c r="TEK159" s="71"/>
      <c r="TEL159" s="71"/>
      <c r="TEM159" s="71"/>
      <c r="TEN159" s="71"/>
      <c r="TEO159" s="71"/>
      <c r="TEP159" s="71"/>
      <c r="TEQ159" s="71"/>
      <c r="TER159" s="71"/>
      <c r="TES159" s="71"/>
      <c r="TET159" s="71"/>
      <c r="TEU159" s="71"/>
      <c r="TEV159" s="71"/>
      <c r="TEW159" s="71"/>
      <c r="TEX159" s="71"/>
      <c r="TEY159" s="71"/>
      <c r="TEZ159" s="71"/>
      <c r="TFA159" s="71"/>
      <c r="TFB159" s="71"/>
      <c r="TFC159" s="71"/>
      <c r="TFD159" s="71"/>
      <c r="TFE159" s="71"/>
      <c r="TFF159" s="71"/>
      <c r="TFG159" s="71"/>
      <c r="TFH159" s="71"/>
      <c r="TFI159" s="71"/>
      <c r="TFJ159" s="71"/>
      <c r="TFK159" s="71"/>
      <c r="TFL159" s="71"/>
      <c r="TFM159" s="71"/>
      <c r="TFN159" s="71"/>
      <c r="TFO159" s="71"/>
      <c r="TFP159" s="71"/>
      <c r="TFQ159" s="71"/>
      <c r="TFR159" s="71"/>
      <c r="TFS159" s="71"/>
      <c r="TFT159" s="71"/>
      <c r="TFU159" s="71"/>
      <c r="TFV159" s="71"/>
      <c r="TFW159" s="71"/>
      <c r="TFX159" s="71"/>
      <c r="TFY159" s="71"/>
      <c r="TFZ159" s="71"/>
      <c r="TGA159" s="71"/>
      <c r="TGB159" s="71"/>
      <c r="TGC159" s="71"/>
      <c r="TGD159" s="71"/>
      <c r="TGE159" s="71"/>
      <c r="TGF159" s="71"/>
      <c r="TGG159" s="71"/>
      <c r="TGH159" s="71"/>
      <c r="TGI159" s="71"/>
      <c r="TGJ159" s="71"/>
      <c r="TGK159" s="71"/>
      <c r="TGL159" s="71"/>
      <c r="TGM159" s="71"/>
      <c r="TGN159" s="71"/>
      <c r="TGO159" s="71"/>
      <c r="TGP159" s="71"/>
      <c r="TGQ159" s="71"/>
      <c r="TGR159" s="71"/>
      <c r="TGS159" s="71"/>
      <c r="TGT159" s="71"/>
      <c r="TGU159" s="71"/>
      <c r="TGV159" s="71"/>
      <c r="TGW159" s="71"/>
      <c r="TGX159" s="71"/>
      <c r="TGY159" s="71"/>
      <c r="TGZ159" s="71"/>
      <c r="THA159" s="71"/>
      <c r="THB159" s="71"/>
      <c r="THC159" s="71"/>
      <c r="THD159" s="71"/>
      <c r="THE159" s="71"/>
      <c r="THF159" s="71"/>
      <c r="THG159" s="71"/>
      <c r="THH159" s="71"/>
      <c r="THI159" s="71"/>
      <c r="THJ159" s="71"/>
      <c r="THK159" s="71"/>
      <c r="THL159" s="71"/>
      <c r="THM159" s="71"/>
      <c r="THN159" s="71"/>
      <c r="THO159" s="71"/>
      <c r="THP159" s="71"/>
      <c r="THQ159" s="71"/>
      <c r="THR159" s="71"/>
      <c r="THS159" s="71"/>
      <c r="THT159" s="71"/>
      <c r="THU159" s="71"/>
      <c r="THV159" s="71"/>
      <c r="THW159" s="71"/>
      <c r="THX159" s="71"/>
      <c r="THY159" s="71"/>
      <c r="THZ159" s="71"/>
      <c r="TIA159" s="71"/>
      <c r="TIB159" s="71"/>
      <c r="TIC159" s="71"/>
      <c r="TID159" s="71"/>
      <c r="TIE159" s="71"/>
      <c r="TIF159" s="71"/>
      <c r="TIG159" s="71"/>
      <c r="TIH159" s="71"/>
      <c r="TII159" s="71"/>
      <c r="TIJ159" s="71"/>
      <c r="TIK159" s="71"/>
      <c r="TIL159" s="71"/>
      <c r="TIM159" s="71"/>
      <c r="TIN159" s="71"/>
      <c r="TIO159" s="71"/>
      <c r="TIP159" s="71"/>
      <c r="TIQ159" s="71"/>
      <c r="TIR159" s="71"/>
      <c r="TIS159" s="71"/>
      <c r="TIT159" s="71"/>
      <c r="TIU159" s="71"/>
      <c r="TIV159" s="71"/>
      <c r="TIW159" s="71"/>
      <c r="TIX159" s="71"/>
      <c r="TIY159" s="71"/>
      <c r="TIZ159" s="71"/>
      <c r="TJA159" s="71"/>
      <c r="TJB159" s="71"/>
      <c r="TJC159" s="71"/>
      <c r="TJD159" s="71"/>
      <c r="TJE159" s="71"/>
      <c r="TJF159" s="71"/>
      <c r="TJG159" s="71"/>
      <c r="TJH159" s="71"/>
      <c r="TJI159" s="71"/>
      <c r="TJJ159" s="71"/>
      <c r="TJK159" s="71"/>
      <c r="TJL159" s="71"/>
      <c r="TJM159" s="71"/>
      <c r="TJN159" s="71"/>
      <c r="TJO159" s="71"/>
      <c r="TJP159" s="71"/>
      <c r="TJQ159" s="71"/>
      <c r="TJR159" s="71"/>
      <c r="TJS159" s="71"/>
      <c r="TJT159" s="71"/>
      <c r="TJU159" s="71"/>
      <c r="TJV159" s="71"/>
      <c r="TJW159" s="71"/>
      <c r="TJX159" s="71"/>
      <c r="TJY159" s="71"/>
      <c r="TJZ159" s="71"/>
      <c r="TKA159" s="71"/>
      <c r="TKB159" s="71"/>
      <c r="TKC159" s="71"/>
      <c r="TKD159" s="71"/>
      <c r="TKE159" s="71"/>
      <c r="TKF159" s="71"/>
      <c r="TKG159" s="71"/>
      <c r="TKH159" s="71"/>
      <c r="TKI159" s="71"/>
      <c r="TKJ159" s="71"/>
      <c r="TKK159" s="71"/>
      <c r="TKL159" s="71"/>
      <c r="TKM159" s="71"/>
      <c r="TKN159" s="71"/>
      <c r="TKO159" s="71"/>
      <c r="TKP159" s="71"/>
      <c r="TKQ159" s="71"/>
      <c r="TKR159" s="71"/>
      <c r="TKS159" s="71"/>
      <c r="TKT159" s="71"/>
      <c r="TKU159" s="71"/>
      <c r="TKV159" s="71"/>
      <c r="TKW159" s="71"/>
      <c r="TKX159" s="71"/>
      <c r="TKY159" s="71"/>
      <c r="TKZ159" s="71"/>
      <c r="TLA159" s="71"/>
      <c r="TLB159" s="71"/>
      <c r="TLC159" s="71"/>
      <c r="TLD159" s="71"/>
      <c r="TLE159" s="71"/>
      <c r="TLF159" s="71"/>
      <c r="TLG159" s="71"/>
      <c r="TLH159" s="71"/>
      <c r="TLI159" s="71"/>
      <c r="TLJ159" s="71"/>
      <c r="TLK159" s="71"/>
      <c r="TLL159" s="71"/>
      <c r="TLM159" s="71"/>
      <c r="TLN159" s="71"/>
      <c r="TLO159" s="71"/>
      <c r="TLP159" s="71"/>
      <c r="TLQ159" s="71"/>
      <c r="TLR159" s="71"/>
      <c r="TLS159" s="71"/>
      <c r="TLT159" s="71"/>
      <c r="TLU159" s="71"/>
      <c r="TLV159" s="71"/>
      <c r="TLW159" s="71"/>
      <c r="TLX159" s="71"/>
      <c r="TLY159" s="71"/>
      <c r="TLZ159" s="71"/>
      <c r="TMA159" s="71"/>
      <c r="TMB159" s="71"/>
      <c r="TMC159" s="71"/>
      <c r="TMD159" s="71"/>
      <c r="TME159" s="71"/>
      <c r="TMF159" s="71"/>
      <c r="TMG159" s="71"/>
      <c r="TMH159" s="71"/>
      <c r="TMI159" s="71"/>
      <c r="TMJ159" s="71"/>
      <c r="TMK159" s="71"/>
      <c r="TML159" s="71"/>
      <c r="TMM159" s="71"/>
      <c r="TMN159" s="71"/>
      <c r="TMO159" s="71"/>
      <c r="TMP159" s="71"/>
      <c r="TMQ159" s="71"/>
      <c r="TMR159" s="71"/>
      <c r="TMS159" s="71"/>
      <c r="TMT159" s="71"/>
      <c r="TMU159" s="71"/>
      <c r="TMV159" s="71"/>
      <c r="TMW159" s="71"/>
      <c r="TMX159" s="71"/>
      <c r="TMY159" s="71"/>
      <c r="TMZ159" s="71"/>
      <c r="TNA159" s="71"/>
      <c r="TNB159" s="71"/>
      <c r="TNC159" s="71"/>
      <c r="TND159" s="71"/>
      <c r="TNE159" s="71"/>
      <c r="TNF159" s="71"/>
      <c r="TNG159" s="71"/>
      <c r="TNH159" s="71"/>
      <c r="TNI159" s="71"/>
      <c r="TNJ159" s="71"/>
      <c r="TNK159" s="71"/>
      <c r="TNL159" s="71"/>
      <c r="TNM159" s="71"/>
      <c r="TNN159" s="71"/>
      <c r="TNO159" s="71"/>
      <c r="TNP159" s="71"/>
      <c r="TNQ159" s="71"/>
      <c r="TNR159" s="71"/>
      <c r="TNS159" s="71"/>
      <c r="TNT159" s="71"/>
      <c r="TNU159" s="71"/>
      <c r="TNV159" s="71"/>
      <c r="TNW159" s="71"/>
      <c r="TNX159" s="71"/>
      <c r="TNY159" s="71"/>
      <c r="TNZ159" s="71"/>
      <c r="TOA159" s="71"/>
      <c r="TOB159" s="71"/>
      <c r="TOC159" s="71"/>
      <c r="TOD159" s="71"/>
      <c r="TOE159" s="71"/>
      <c r="TOF159" s="71"/>
      <c r="TOG159" s="71"/>
      <c r="TOH159" s="71"/>
      <c r="TOI159" s="71"/>
      <c r="TOJ159" s="71"/>
      <c r="TOK159" s="71"/>
      <c r="TOL159" s="71"/>
      <c r="TOM159" s="71"/>
      <c r="TON159" s="71"/>
      <c r="TOO159" s="71"/>
      <c r="TOP159" s="71"/>
      <c r="TOQ159" s="71"/>
      <c r="TOR159" s="71"/>
      <c r="TOS159" s="71"/>
      <c r="TOT159" s="71"/>
      <c r="TOU159" s="71"/>
      <c r="TOV159" s="71"/>
      <c r="TOW159" s="71"/>
      <c r="TOX159" s="71"/>
      <c r="TOY159" s="71"/>
      <c r="TOZ159" s="71"/>
      <c r="TPA159" s="71"/>
      <c r="TPB159" s="71"/>
      <c r="TPC159" s="71"/>
      <c r="TPD159" s="71"/>
      <c r="TPE159" s="71"/>
      <c r="TPF159" s="71"/>
      <c r="TPG159" s="71"/>
      <c r="TPH159" s="71"/>
      <c r="TPI159" s="71"/>
      <c r="TPJ159" s="71"/>
      <c r="TPK159" s="71"/>
      <c r="TPL159" s="71"/>
      <c r="TPM159" s="71"/>
      <c r="TPN159" s="71"/>
      <c r="TPO159" s="71"/>
      <c r="TPP159" s="71"/>
      <c r="TPQ159" s="71"/>
      <c r="TPR159" s="71"/>
      <c r="TPS159" s="71"/>
      <c r="TPT159" s="71"/>
      <c r="TPU159" s="71"/>
      <c r="TPV159" s="71"/>
      <c r="TPW159" s="71"/>
      <c r="TPX159" s="71"/>
      <c r="TPY159" s="71"/>
      <c r="TPZ159" s="71"/>
      <c r="TQA159" s="71"/>
      <c r="TQB159" s="71"/>
      <c r="TQC159" s="71"/>
      <c r="TQD159" s="71"/>
      <c r="TQE159" s="71"/>
      <c r="TQF159" s="71"/>
      <c r="TQG159" s="71"/>
      <c r="TQH159" s="71"/>
      <c r="TQI159" s="71"/>
      <c r="TQJ159" s="71"/>
      <c r="TQK159" s="71"/>
      <c r="TQL159" s="71"/>
      <c r="TQM159" s="71"/>
      <c r="TQN159" s="71"/>
      <c r="TQO159" s="71"/>
      <c r="TQP159" s="71"/>
      <c r="TQQ159" s="71"/>
      <c r="TQR159" s="71"/>
      <c r="TQS159" s="71"/>
      <c r="TQT159" s="71"/>
      <c r="TQU159" s="71"/>
      <c r="TQV159" s="71"/>
      <c r="TQW159" s="71"/>
      <c r="TQX159" s="71"/>
      <c r="TQY159" s="71"/>
      <c r="TQZ159" s="71"/>
      <c r="TRA159" s="71"/>
      <c r="TRB159" s="71"/>
      <c r="TRC159" s="71"/>
      <c r="TRD159" s="71"/>
      <c r="TRE159" s="71"/>
      <c r="TRF159" s="71"/>
      <c r="TRG159" s="71"/>
      <c r="TRH159" s="71"/>
      <c r="TRI159" s="71"/>
      <c r="TRJ159" s="71"/>
      <c r="TRK159" s="71"/>
      <c r="TRL159" s="71"/>
      <c r="TRM159" s="71"/>
      <c r="TRN159" s="71"/>
      <c r="TRO159" s="71"/>
      <c r="TRP159" s="71"/>
      <c r="TRQ159" s="71"/>
      <c r="TRR159" s="71"/>
      <c r="TRS159" s="71"/>
      <c r="TRT159" s="71"/>
      <c r="TRU159" s="71"/>
      <c r="TRV159" s="71"/>
      <c r="TRW159" s="71"/>
      <c r="TRX159" s="71"/>
      <c r="TRY159" s="71"/>
      <c r="TRZ159" s="71"/>
      <c r="TSA159" s="71"/>
      <c r="TSB159" s="71"/>
      <c r="TSC159" s="71"/>
      <c r="TSD159" s="71"/>
      <c r="TSE159" s="71"/>
      <c r="TSF159" s="71"/>
      <c r="TSG159" s="71"/>
      <c r="TSH159" s="71"/>
      <c r="TSI159" s="71"/>
      <c r="TSJ159" s="71"/>
      <c r="TSK159" s="71"/>
      <c r="TSL159" s="71"/>
      <c r="TSM159" s="71"/>
      <c r="TSN159" s="71"/>
      <c r="TSO159" s="71"/>
      <c r="TSP159" s="71"/>
      <c r="TSQ159" s="71"/>
      <c r="TSR159" s="71"/>
      <c r="TSS159" s="71"/>
      <c r="TST159" s="71"/>
      <c r="TSU159" s="71"/>
      <c r="TSV159" s="71"/>
      <c r="TSW159" s="71"/>
      <c r="TSX159" s="71"/>
      <c r="TSY159" s="71"/>
      <c r="TSZ159" s="71"/>
      <c r="TTA159" s="71"/>
      <c r="TTB159" s="71"/>
      <c r="TTC159" s="71"/>
      <c r="TTD159" s="71"/>
      <c r="TTE159" s="71"/>
      <c r="TTF159" s="71"/>
      <c r="TTG159" s="71"/>
      <c r="TTH159" s="71"/>
      <c r="TTI159" s="71"/>
      <c r="TTJ159" s="71"/>
      <c r="TTK159" s="71"/>
      <c r="TTL159" s="71"/>
      <c r="TTM159" s="71"/>
      <c r="TTN159" s="71"/>
      <c r="TTO159" s="71"/>
      <c r="TTP159" s="71"/>
      <c r="TTQ159" s="71"/>
      <c r="TTR159" s="71"/>
      <c r="TTS159" s="71"/>
      <c r="TTT159" s="71"/>
      <c r="TTU159" s="71"/>
      <c r="TTV159" s="71"/>
      <c r="TTW159" s="71"/>
      <c r="TTX159" s="71"/>
      <c r="TTY159" s="71"/>
      <c r="TTZ159" s="71"/>
      <c r="TUA159" s="71"/>
      <c r="TUB159" s="71"/>
      <c r="TUC159" s="71"/>
      <c r="TUD159" s="71"/>
      <c r="TUE159" s="71"/>
      <c r="TUF159" s="71"/>
      <c r="TUG159" s="71"/>
      <c r="TUH159" s="71"/>
      <c r="TUI159" s="71"/>
      <c r="TUJ159" s="71"/>
      <c r="TUK159" s="71"/>
      <c r="TUL159" s="71"/>
      <c r="TUM159" s="71"/>
      <c r="TUN159" s="71"/>
      <c r="TUO159" s="71"/>
      <c r="TUP159" s="71"/>
      <c r="TUQ159" s="71"/>
      <c r="TUR159" s="71"/>
      <c r="TUS159" s="71"/>
      <c r="TUT159" s="71"/>
      <c r="TUU159" s="71"/>
      <c r="TUV159" s="71"/>
      <c r="TUW159" s="71"/>
      <c r="TUX159" s="71"/>
      <c r="TUY159" s="71"/>
      <c r="TUZ159" s="71"/>
      <c r="TVA159" s="71"/>
      <c r="TVB159" s="71"/>
      <c r="TVC159" s="71"/>
      <c r="TVD159" s="71"/>
      <c r="TVE159" s="71"/>
      <c r="TVF159" s="71"/>
      <c r="TVG159" s="71"/>
      <c r="TVH159" s="71"/>
      <c r="TVI159" s="71"/>
      <c r="TVJ159" s="71"/>
      <c r="TVK159" s="71"/>
      <c r="TVL159" s="71"/>
      <c r="TVM159" s="71"/>
      <c r="TVN159" s="71"/>
      <c r="TVO159" s="71"/>
      <c r="TVP159" s="71"/>
      <c r="TVQ159" s="71"/>
      <c r="TVR159" s="71"/>
      <c r="TVS159" s="71"/>
      <c r="TVT159" s="71"/>
      <c r="TVU159" s="71"/>
      <c r="TVV159" s="71"/>
      <c r="TVW159" s="71"/>
      <c r="TVX159" s="71"/>
      <c r="TVY159" s="71"/>
      <c r="TVZ159" s="71"/>
      <c r="TWA159" s="71"/>
      <c r="TWB159" s="71"/>
      <c r="TWC159" s="71"/>
      <c r="TWD159" s="71"/>
      <c r="TWE159" s="71"/>
      <c r="TWF159" s="71"/>
      <c r="TWG159" s="71"/>
      <c r="TWH159" s="71"/>
      <c r="TWI159" s="71"/>
      <c r="TWJ159" s="71"/>
      <c r="TWK159" s="71"/>
      <c r="TWL159" s="71"/>
      <c r="TWM159" s="71"/>
      <c r="TWN159" s="71"/>
      <c r="TWO159" s="71"/>
      <c r="TWP159" s="71"/>
      <c r="TWQ159" s="71"/>
      <c r="TWR159" s="71"/>
      <c r="TWS159" s="71"/>
      <c r="TWT159" s="71"/>
      <c r="TWU159" s="71"/>
      <c r="TWV159" s="71"/>
      <c r="TWW159" s="71"/>
      <c r="TWX159" s="71"/>
      <c r="TWY159" s="71"/>
      <c r="TWZ159" s="71"/>
      <c r="TXA159" s="71"/>
      <c r="TXB159" s="71"/>
      <c r="TXC159" s="71"/>
      <c r="TXD159" s="71"/>
      <c r="TXE159" s="71"/>
      <c r="TXF159" s="71"/>
      <c r="TXG159" s="71"/>
      <c r="TXH159" s="71"/>
      <c r="TXI159" s="71"/>
      <c r="TXJ159" s="71"/>
      <c r="TXK159" s="71"/>
      <c r="TXL159" s="71"/>
      <c r="TXM159" s="71"/>
      <c r="TXN159" s="71"/>
      <c r="TXO159" s="71"/>
      <c r="TXP159" s="71"/>
      <c r="TXQ159" s="71"/>
      <c r="TXR159" s="71"/>
      <c r="TXS159" s="71"/>
      <c r="TXT159" s="71"/>
      <c r="TXU159" s="71"/>
      <c r="TXV159" s="71"/>
      <c r="TXW159" s="71"/>
      <c r="TXX159" s="71"/>
      <c r="TXY159" s="71"/>
      <c r="TXZ159" s="71"/>
      <c r="TYA159" s="71"/>
      <c r="TYB159" s="71"/>
      <c r="TYC159" s="71"/>
      <c r="TYD159" s="71"/>
      <c r="TYE159" s="71"/>
      <c r="TYF159" s="71"/>
      <c r="TYG159" s="71"/>
      <c r="TYH159" s="71"/>
      <c r="TYI159" s="71"/>
      <c r="TYJ159" s="71"/>
      <c r="TYK159" s="71"/>
      <c r="TYL159" s="71"/>
      <c r="TYM159" s="71"/>
      <c r="TYN159" s="71"/>
      <c r="TYO159" s="71"/>
      <c r="TYP159" s="71"/>
      <c r="TYQ159" s="71"/>
      <c r="TYR159" s="71"/>
      <c r="TYS159" s="71"/>
      <c r="TYT159" s="71"/>
      <c r="TYU159" s="71"/>
      <c r="TYV159" s="71"/>
      <c r="TYW159" s="71"/>
      <c r="TYX159" s="71"/>
      <c r="TYY159" s="71"/>
      <c r="TYZ159" s="71"/>
      <c r="TZA159" s="71"/>
      <c r="TZB159" s="71"/>
      <c r="TZC159" s="71"/>
      <c r="TZD159" s="71"/>
      <c r="TZE159" s="71"/>
      <c r="TZF159" s="71"/>
      <c r="TZG159" s="71"/>
      <c r="TZH159" s="71"/>
      <c r="TZI159" s="71"/>
      <c r="TZJ159" s="71"/>
      <c r="TZK159" s="71"/>
      <c r="TZL159" s="71"/>
      <c r="TZM159" s="71"/>
      <c r="TZN159" s="71"/>
      <c r="TZO159" s="71"/>
      <c r="TZP159" s="71"/>
      <c r="TZQ159" s="71"/>
      <c r="TZR159" s="71"/>
      <c r="TZS159" s="71"/>
      <c r="TZT159" s="71"/>
      <c r="TZU159" s="71"/>
      <c r="TZV159" s="71"/>
      <c r="TZW159" s="71"/>
      <c r="TZX159" s="71"/>
      <c r="TZY159" s="71"/>
      <c r="TZZ159" s="71"/>
      <c r="UAA159" s="71"/>
      <c r="UAB159" s="71"/>
      <c r="UAC159" s="71"/>
      <c r="UAD159" s="71"/>
      <c r="UAE159" s="71"/>
      <c r="UAF159" s="71"/>
      <c r="UAG159" s="71"/>
      <c r="UAH159" s="71"/>
      <c r="UAI159" s="71"/>
      <c r="UAJ159" s="71"/>
      <c r="UAK159" s="71"/>
      <c r="UAL159" s="71"/>
      <c r="UAM159" s="71"/>
      <c r="UAN159" s="71"/>
      <c r="UAO159" s="71"/>
      <c r="UAP159" s="71"/>
      <c r="UAQ159" s="71"/>
      <c r="UAR159" s="71"/>
      <c r="UAS159" s="71"/>
      <c r="UAT159" s="71"/>
      <c r="UAU159" s="71"/>
      <c r="UAV159" s="71"/>
      <c r="UAW159" s="71"/>
      <c r="UAX159" s="71"/>
      <c r="UAY159" s="71"/>
      <c r="UAZ159" s="71"/>
      <c r="UBA159" s="71"/>
      <c r="UBB159" s="71"/>
      <c r="UBC159" s="71"/>
      <c r="UBD159" s="71"/>
      <c r="UBE159" s="71"/>
      <c r="UBF159" s="71"/>
      <c r="UBG159" s="71"/>
      <c r="UBH159" s="71"/>
      <c r="UBI159" s="71"/>
      <c r="UBJ159" s="71"/>
      <c r="UBK159" s="71"/>
      <c r="UBL159" s="71"/>
      <c r="UBM159" s="71"/>
      <c r="UBN159" s="71"/>
      <c r="UBO159" s="71"/>
      <c r="UBP159" s="71"/>
      <c r="UBQ159" s="71"/>
      <c r="UBR159" s="71"/>
      <c r="UBS159" s="71"/>
      <c r="UBT159" s="71"/>
      <c r="UBU159" s="71"/>
      <c r="UBV159" s="71"/>
      <c r="UBW159" s="71"/>
      <c r="UBX159" s="71"/>
      <c r="UBY159" s="71"/>
      <c r="UBZ159" s="71"/>
      <c r="UCA159" s="71"/>
      <c r="UCB159" s="71"/>
      <c r="UCC159" s="71"/>
      <c r="UCD159" s="71"/>
      <c r="UCE159" s="71"/>
      <c r="UCF159" s="71"/>
      <c r="UCG159" s="71"/>
      <c r="UCH159" s="71"/>
      <c r="UCI159" s="71"/>
      <c r="UCJ159" s="71"/>
      <c r="UCK159" s="71"/>
      <c r="UCL159" s="71"/>
      <c r="UCM159" s="71"/>
      <c r="UCN159" s="71"/>
      <c r="UCO159" s="71"/>
      <c r="UCP159" s="71"/>
      <c r="UCQ159" s="71"/>
      <c r="UCR159" s="71"/>
      <c r="UCS159" s="71"/>
      <c r="UCT159" s="71"/>
      <c r="UCU159" s="71"/>
      <c r="UCV159" s="71"/>
      <c r="UCW159" s="71"/>
      <c r="UCX159" s="71"/>
      <c r="UCY159" s="71"/>
      <c r="UCZ159" s="71"/>
      <c r="UDA159" s="71"/>
      <c r="UDB159" s="71"/>
      <c r="UDC159" s="71"/>
      <c r="UDD159" s="71"/>
      <c r="UDE159" s="71"/>
      <c r="UDF159" s="71"/>
      <c r="UDG159" s="71"/>
      <c r="UDH159" s="71"/>
      <c r="UDI159" s="71"/>
      <c r="UDJ159" s="71"/>
      <c r="UDK159" s="71"/>
      <c r="UDL159" s="71"/>
      <c r="UDM159" s="71"/>
      <c r="UDN159" s="71"/>
      <c r="UDO159" s="71"/>
      <c r="UDP159" s="71"/>
      <c r="UDQ159" s="71"/>
      <c r="UDR159" s="71"/>
      <c r="UDS159" s="71"/>
      <c r="UDT159" s="71"/>
      <c r="UDU159" s="71"/>
      <c r="UDV159" s="71"/>
      <c r="UDW159" s="71"/>
      <c r="UDX159" s="71"/>
      <c r="UDY159" s="71"/>
      <c r="UDZ159" s="71"/>
      <c r="UEA159" s="71"/>
      <c r="UEB159" s="71"/>
      <c r="UEC159" s="71"/>
      <c r="UED159" s="71"/>
      <c r="UEE159" s="71"/>
      <c r="UEF159" s="71"/>
      <c r="UEG159" s="71"/>
      <c r="UEH159" s="71"/>
      <c r="UEI159" s="71"/>
      <c r="UEJ159" s="71"/>
      <c r="UEK159" s="71"/>
      <c r="UEL159" s="71"/>
      <c r="UEM159" s="71"/>
      <c r="UEN159" s="71"/>
      <c r="UEO159" s="71"/>
      <c r="UEP159" s="71"/>
      <c r="UEQ159" s="71"/>
      <c r="UER159" s="71"/>
      <c r="UES159" s="71"/>
      <c r="UET159" s="71"/>
      <c r="UEU159" s="71"/>
      <c r="UEV159" s="71"/>
      <c r="UEW159" s="71"/>
      <c r="UEX159" s="71"/>
      <c r="UEY159" s="71"/>
      <c r="UEZ159" s="71"/>
      <c r="UFA159" s="71"/>
      <c r="UFB159" s="71"/>
      <c r="UFC159" s="71"/>
      <c r="UFD159" s="71"/>
      <c r="UFE159" s="71"/>
      <c r="UFF159" s="71"/>
      <c r="UFG159" s="71"/>
      <c r="UFH159" s="71"/>
      <c r="UFI159" s="71"/>
      <c r="UFJ159" s="71"/>
      <c r="UFK159" s="71"/>
      <c r="UFL159" s="71"/>
      <c r="UFM159" s="71"/>
      <c r="UFN159" s="71"/>
      <c r="UFO159" s="71"/>
      <c r="UFP159" s="71"/>
      <c r="UFQ159" s="71"/>
      <c r="UFR159" s="71"/>
      <c r="UFS159" s="71"/>
      <c r="UFT159" s="71"/>
      <c r="UFU159" s="71"/>
      <c r="UFV159" s="71"/>
      <c r="UFW159" s="71"/>
      <c r="UFX159" s="71"/>
      <c r="UFY159" s="71"/>
      <c r="UFZ159" s="71"/>
      <c r="UGA159" s="71"/>
      <c r="UGB159" s="71"/>
      <c r="UGC159" s="71"/>
      <c r="UGD159" s="71"/>
      <c r="UGE159" s="71"/>
      <c r="UGF159" s="71"/>
      <c r="UGG159" s="71"/>
      <c r="UGH159" s="71"/>
      <c r="UGI159" s="71"/>
      <c r="UGJ159" s="71"/>
      <c r="UGK159" s="71"/>
      <c r="UGL159" s="71"/>
      <c r="UGM159" s="71"/>
      <c r="UGN159" s="71"/>
      <c r="UGO159" s="71"/>
      <c r="UGP159" s="71"/>
      <c r="UGQ159" s="71"/>
      <c r="UGR159" s="71"/>
      <c r="UGS159" s="71"/>
      <c r="UGT159" s="71"/>
      <c r="UGU159" s="71"/>
      <c r="UGV159" s="71"/>
      <c r="UGW159" s="71"/>
      <c r="UGX159" s="71"/>
      <c r="UGY159" s="71"/>
      <c r="UGZ159" s="71"/>
      <c r="UHA159" s="71"/>
      <c r="UHB159" s="71"/>
      <c r="UHC159" s="71"/>
      <c r="UHD159" s="71"/>
      <c r="UHE159" s="71"/>
      <c r="UHF159" s="71"/>
      <c r="UHG159" s="71"/>
      <c r="UHH159" s="71"/>
      <c r="UHI159" s="71"/>
      <c r="UHJ159" s="71"/>
      <c r="UHK159" s="71"/>
      <c r="UHL159" s="71"/>
      <c r="UHM159" s="71"/>
      <c r="UHN159" s="71"/>
      <c r="UHO159" s="71"/>
      <c r="UHP159" s="71"/>
      <c r="UHQ159" s="71"/>
      <c r="UHR159" s="71"/>
      <c r="UHS159" s="71"/>
      <c r="UHT159" s="71"/>
      <c r="UHU159" s="71"/>
      <c r="UHV159" s="71"/>
      <c r="UHW159" s="71"/>
      <c r="UHX159" s="71"/>
      <c r="UHY159" s="71"/>
      <c r="UHZ159" s="71"/>
      <c r="UIA159" s="71"/>
      <c r="UIB159" s="71"/>
      <c r="UIC159" s="71"/>
      <c r="UID159" s="71"/>
      <c r="UIE159" s="71"/>
      <c r="UIF159" s="71"/>
      <c r="UIG159" s="71"/>
      <c r="UIH159" s="71"/>
      <c r="UII159" s="71"/>
      <c r="UIJ159" s="71"/>
      <c r="UIK159" s="71"/>
      <c r="UIL159" s="71"/>
      <c r="UIM159" s="71"/>
      <c r="UIN159" s="71"/>
      <c r="UIO159" s="71"/>
      <c r="UIP159" s="71"/>
      <c r="UIQ159" s="71"/>
      <c r="UIR159" s="71"/>
      <c r="UIS159" s="71"/>
      <c r="UIT159" s="71"/>
      <c r="UIU159" s="71"/>
      <c r="UIV159" s="71"/>
      <c r="UIW159" s="71"/>
      <c r="UIX159" s="71"/>
      <c r="UIY159" s="71"/>
      <c r="UIZ159" s="71"/>
      <c r="UJA159" s="71"/>
      <c r="UJB159" s="71"/>
      <c r="UJC159" s="71"/>
      <c r="UJD159" s="71"/>
      <c r="UJE159" s="71"/>
      <c r="UJF159" s="71"/>
      <c r="UJG159" s="71"/>
      <c r="UJH159" s="71"/>
      <c r="UJI159" s="71"/>
      <c r="UJJ159" s="71"/>
      <c r="UJK159" s="71"/>
      <c r="UJL159" s="71"/>
      <c r="UJM159" s="71"/>
      <c r="UJN159" s="71"/>
      <c r="UJO159" s="71"/>
      <c r="UJP159" s="71"/>
      <c r="UJQ159" s="71"/>
      <c r="UJR159" s="71"/>
      <c r="UJS159" s="71"/>
      <c r="UJT159" s="71"/>
      <c r="UJU159" s="71"/>
      <c r="UJV159" s="71"/>
      <c r="UJW159" s="71"/>
      <c r="UJX159" s="71"/>
      <c r="UJY159" s="71"/>
      <c r="UJZ159" s="71"/>
      <c r="UKA159" s="71"/>
      <c r="UKB159" s="71"/>
      <c r="UKC159" s="71"/>
      <c r="UKD159" s="71"/>
      <c r="UKE159" s="71"/>
      <c r="UKF159" s="71"/>
      <c r="UKG159" s="71"/>
      <c r="UKH159" s="71"/>
      <c r="UKI159" s="71"/>
      <c r="UKJ159" s="71"/>
      <c r="UKK159" s="71"/>
      <c r="UKL159" s="71"/>
      <c r="UKM159" s="71"/>
      <c r="UKN159" s="71"/>
      <c r="UKO159" s="71"/>
      <c r="UKP159" s="71"/>
      <c r="UKQ159" s="71"/>
      <c r="UKR159" s="71"/>
      <c r="UKS159" s="71"/>
      <c r="UKT159" s="71"/>
      <c r="UKU159" s="71"/>
      <c r="UKV159" s="71"/>
      <c r="UKW159" s="71"/>
      <c r="UKX159" s="71"/>
      <c r="UKY159" s="71"/>
      <c r="UKZ159" s="71"/>
      <c r="ULA159" s="71"/>
      <c r="ULB159" s="71"/>
      <c r="ULC159" s="71"/>
      <c r="ULD159" s="71"/>
      <c r="ULE159" s="71"/>
      <c r="ULF159" s="71"/>
      <c r="ULG159" s="71"/>
      <c r="ULH159" s="71"/>
      <c r="ULI159" s="71"/>
      <c r="ULJ159" s="71"/>
      <c r="ULK159" s="71"/>
      <c r="ULL159" s="71"/>
      <c r="ULM159" s="71"/>
      <c r="ULN159" s="71"/>
      <c r="ULO159" s="71"/>
      <c r="ULP159" s="71"/>
      <c r="ULQ159" s="71"/>
      <c r="ULR159" s="71"/>
      <c r="ULS159" s="71"/>
      <c r="ULT159" s="71"/>
      <c r="ULU159" s="71"/>
      <c r="ULV159" s="71"/>
      <c r="ULW159" s="71"/>
      <c r="ULX159" s="71"/>
      <c r="ULY159" s="71"/>
      <c r="ULZ159" s="71"/>
      <c r="UMA159" s="71"/>
      <c r="UMB159" s="71"/>
      <c r="UMC159" s="71"/>
      <c r="UMD159" s="71"/>
      <c r="UME159" s="71"/>
      <c r="UMF159" s="71"/>
      <c r="UMG159" s="71"/>
      <c r="UMH159" s="71"/>
      <c r="UMI159" s="71"/>
      <c r="UMJ159" s="71"/>
      <c r="UMK159" s="71"/>
      <c r="UML159" s="71"/>
      <c r="UMM159" s="71"/>
      <c r="UMN159" s="71"/>
      <c r="UMO159" s="71"/>
      <c r="UMP159" s="71"/>
      <c r="UMQ159" s="71"/>
      <c r="UMR159" s="71"/>
      <c r="UMS159" s="71"/>
      <c r="UMT159" s="71"/>
      <c r="UMU159" s="71"/>
      <c r="UMV159" s="71"/>
      <c r="UMW159" s="71"/>
      <c r="UMX159" s="71"/>
      <c r="UMY159" s="71"/>
      <c r="UMZ159" s="71"/>
      <c r="UNA159" s="71"/>
      <c r="UNB159" s="71"/>
      <c r="UNC159" s="71"/>
      <c r="UND159" s="71"/>
      <c r="UNE159" s="71"/>
      <c r="UNF159" s="71"/>
      <c r="UNG159" s="71"/>
      <c r="UNH159" s="71"/>
      <c r="UNI159" s="71"/>
      <c r="UNJ159" s="71"/>
      <c r="UNK159" s="71"/>
      <c r="UNL159" s="71"/>
      <c r="UNM159" s="71"/>
      <c r="UNN159" s="71"/>
      <c r="UNO159" s="71"/>
      <c r="UNP159" s="71"/>
      <c r="UNQ159" s="71"/>
      <c r="UNR159" s="71"/>
      <c r="UNS159" s="71"/>
      <c r="UNT159" s="71"/>
      <c r="UNU159" s="71"/>
      <c r="UNV159" s="71"/>
      <c r="UNW159" s="71"/>
      <c r="UNX159" s="71"/>
      <c r="UNY159" s="71"/>
      <c r="UNZ159" s="71"/>
      <c r="UOA159" s="71"/>
      <c r="UOB159" s="71"/>
      <c r="UOC159" s="71"/>
      <c r="UOD159" s="71"/>
      <c r="UOE159" s="71"/>
      <c r="UOF159" s="71"/>
      <c r="UOG159" s="71"/>
      <c r="UOH159" s="71"/>
      <c r="UOI159" s="71"/>
      <c r="UOJ159" s="71"/>
      <c r="UOK159" s="71"/>
      <c r="UOL159" s="71"/>
      <c r="UOM159" s="71"/>
      <c r="UON159" s="71"/>
      <c r="UOO159" s="71"/>
      <c r="UOP159" s="71"/>
      <c r="UOQ159" s="71"/>
      <c r="UOR159" s="71"/>
      <c r="UOS159" s="71"/>
      <c r="UOT159" s="71"/>
      <c r="UOU159" s="71"/>
      <c r="UOV159" s="71"/>
      <c r="UOW159" s="71"/>
      <c r="UOX159" s="71"/>
      <c r="UOY159" s="71"/>
      <c r="UOZ159" s="71"/>
      <c r="UPA159" s="71"/>
      <c r="UPB159" s="71"/>
      <c r="UPC159" s="71"/>
      <c r="UPD159" s="71"/>
      <c r="UPE159" s="71"/>
      <c r="UPF159" s="71"/>
      <c r="UPG159" s="71"/>
      <c r="UPH159" s="71"/>
      <c r="UPI159" s="71"/>
      <c r="UPJ159" s="71"/>
      <c r="UPK159" s="71"/>
      <c r="UPL159" s="71"/>
      <c r="UPM159" s="71"/>
      <c r="UPN159" s="71"/>
      <c r="UPO159" s="71"/>
      <c r="UPP159" s="71"/>
      <c r="UPQ159" s="71"/>
      <c r="UPR159" s="71"/>
      <c r="UPS159" s="71"/>
      <c r="UPT159" s="71"/>
      <c r="UPU159" s="71"/>
      <c r="UPV159" s="71"/>
      <c r="UPW159" s="71"/>
      <c r="UPX159" s="71"/>
      <c r="UPY159" s="71"/>
      <c r="UPZ159" s="71"/>
      <c r="UQA159" s="71"/>
      <c r="UQB159" s="71"/>
      <c r="UQC159" s="71"/>
      <c r="UQD159" s="71"/>
      <c r="UQE159" s="71"/>
      <c r="UQF159" s="71"/>
      <c r="UQG159" s="71"/>
      <c r="UQH159" s="71"/>
      <c r="UQI159" s="71"/>
      <c r="UQJ159" s="71"/>
      <c r="UQK159" s="71"/>
      <c r="UQL159" s="71"/>
      <c r="UQM159" s="71"/>
      <c r="UQN159" s="71"/>
      <c r="UQO159" s="71"/>
      <c r="UQP159" s="71"/>
      <c r="UQQ159" s="71"/>
      <c r="UQR159" s="71"/>
      <c r="UQS159" s="71"/>
      <c r="UQT159" s="71"/>
      <c r="UQU159" s="71"/>
      <c r="UQV159" s="71"/>
      <c r="UQW159" s="71"/>
      <c r="UQX159" s="71"/>
      <c r="UQY159" s="71"/>
      <c r="UQZ159" s="71"/>
      <c r="URA159" s="71"/>
      <c r="URB159" s="71"/>
      <c r="URC159" s="71"/>
      <c r="URD159" s="71"/>
      <c r="URE159" s="71"/>
      <c r="URF159" s="71"/>
      <c r="URG159" s="71"/>
      <c r="URH159" s="71"/>
      <c r="URI159" s="71"/>
      <c r="URJ159" s="71"/>
      <c r="URK159" s="71"/>
      <c r="URL159" s="71"/>
      <c r="URM159" s="71"/>
      <c r="URN159" s="71"/>
      <c r="URO159" s="71"/>
      <c r="URP159" s="71"/>
      <c r="URQ159" s="71"/>
      <c r="URR159" s="71"/>
      <c r="URS159" s="71"/>
      <c r="URT159" s="71"/>
      <c r="URU159" s="71"/>
      <c r="URV159" s="71"/>
      <c r="URW159" s="71"/>
      <c r="URX159" s="71"/>
      <c r="URY159" s="71"/>
      <c r="URZ159" s="71"/>
      <c r="USA159" s="71"/>
      <c r="USB159" s="71"/>
      <c r="USC159" s="71"/>
      <c r="USD159" s="71"/>
      <c r="USE159" s="71"/>
      <c r="USF159" s="71"/>
      <c r="USG159" s="71"/>
      <c r="USH159" s="71"/>
      <c r="USI159" s="71"/>
      <c r="USJ159" s="71"/>
      <c r="USK159" s="71"/>
      <c r="USL159" s="71"/>
      <c r="USM159" s="71"/>
      <c r="USN159" s="71"/>
      <c r="USO159" s="71"/>
      <c r="USP159" s="71"/>
      <c r="USQ159" s="71"/>
      <c r="USR159" s="71"/>
      <c r="USS159" s="71"/>
      <c r="UST159" s="71"/>
      <c r="USU159" s="71"/>
      <c r="USV159" s="71"/>
      <c r="USW159" s="71"/>
      <c r="USX159" s="71"/>
      <c r="USY159" s="71"/>
      <c r="USZ159" s="71"/>
      <c r="UTA159" s="71"/>
      <c r="UTB159" s="71"/>
      <c r="UTC159" s="71"/>
      <c r="UTD159" s="71"/>
      <c r="UTE159" s="71"/>
      <c r="UTF159" s="71"/>
      <c r="UTG159" s="71"/>
      <c r="UTH159" s="71"/>
      <c r="UTI159" s="71"/>
      <c r="UTJ159" s="71"/>
      <c r="UTK159" s="71"/>
      <c r="UTL159" s="71"/>
      <c r="UTM159" s="71"/>
      <c r="UTN159" s="71"/>
      <c r="UTO159" s="71"/>
      <c r="UTP159" s="71"/>
      <c r="UTQ159" s="71"/>
      <c r="UTR159" s="71"/>
      <c r="UTS159" s="71"/>
      <c r="UTT159" s="71"/>
      <c r="UTU159" s="71"/>
      <c r="UTV159" s="71"/>
      <c r="UTW159" s="71"/>
      <c r="UTX159" s="71"/>
      <c r="UTY159" s="71"/>
      <c r="UTZ159" s="71"/>
      <c r="UUA159" s="71"/>
      <c r="UUB159" s="71"/>
      <c r="UUC159" s="71"/>
      <c r="UUD159" s="71"/>
      <c r="UUE159" s="71"/>
      <c r="UUF159" s="71"/>
      <c r="UUG159" s="71"/>
      <c r="UUH159" s="71"/>
      <c r="UUI159" s="71"/>
      <c r="UUJ159" s="71"/>
      <c r="UUK159" s="71"/>
      <c r="UUL159" s="71"/>
      <c r="UUM159" s="71"/>
      <c r="UUN159" s="71"/>
      <c r="UUO159" s="71"/>
      <c r="UUP159" s="71"/>
      <c r="UUQ159" s="71"/>
      <c r="UUR159" s="71"/>
      <c r="UUS159" s="71"/>
      <c r="UUT159" s="71"/>
      <c r="UUU159" s="71"/>
      <c r="UUV159" s="71"/>
      <c r="UUW159" s="71"/>
      <c r="UUX159" s="71"/>
      <c r="UUY159" s="71"/>
      <c r="UUZ159" s="71"/>
      <c r="UVA159" s="71"/>
      <c r="UVB159" s="71"/>
      <c r="UVC159" s="71"/>
      <c r="UVD159" s="71"/>
      <c r="UVE159" s="71"/>
      <c r="UVF159" s="71"/>
      <c r="UVG159" s="71"/>
      <c r="UVH159" s="71"/>
      <c r="UVI159" s="71"/>
      <c r="UVJ159" s="71"/>
      <c r="UVK159" s="71"/>
      <c r="UVL159" s="71"/>
      <c r="UVM159" s="71"/>
      <c r="UVN159" s="71"/>
      <c r="UVO159" s="71"/>
      <c r="UVP159" s="71"/>
      <c r="UVQ159" s="71"/>
      <c r="UVR159" s="71"/>
      <c r="UVS159" s="71"/>
      <c r="UVT159" s="71"/>
      <c r="UVU159" s="71"/>
      <c r="UVV159" s="71"/>
      <c r="UVW159" s="71"/>
      <c r="UVX159" s="71"/>
      <c r="UVY159" s="71"/>
      <c r="UVZ159" s="71"/>
      <c r="UWA159" s="71"/>
      <c r="UWB159" s="71"/>
      <c r="UWC159" s="71"/>
      <c r="UWD159" s="71"/>
      <c r="UWE159" s="71"/>
      <c r="UWF159" s="71"/>
      <c r="UWG159" s="71"/>
      <c r="UWH159" s="71"/>
      <c r="UWI159" s="71"/>
      <c r="UWJ159" s="71"/>
      <c r="UWK159" s="71"/>
      <c r="UWL159" s="71"/>
      <c r="UWM159" s="71"/>
      <c r="UWN159" s="71"/>
      <c r="UWO159" s="71"/>
      <c r="UWP159" s="71"/>
      <c r="UWQ159" s="71"/>
      <c r="UWR159" s="71"/>
      <c r="UWS159" s="71"/>
      <c r="UWT159" s="71"/>
      <c r="UWU159" s="71"/>
      <c r="UWV159" s="71"/>
      <c r="UWW159" s="71"/>
      <c r="UWX159" s="71"/>
      <c r="UWY159" s="71"/>
      <c r="UWZ159" s="71"/>
      <c r="UXA159" s="71"/>
      <c r="UXB159" s="71"/>
      <c r="UXC159" s="71"/>
      <c r="UXD159" s="71"/>
      <c r="UXE159" s="71"/>
      <c r="UXF159" s="71"/>
      <c r="UXG159" s="71"/>
      <c r="UXH159" s="71"/>
      <c r="UXI159" s="71"/>
      <c r="UXJ159" s="71"/>
      <c r="UXK159" s="71"/>
      <c r="UXL159" s="71"/>
      <c r="UXM159" s="71"/>
      <c r="UXN159" s="71"/>
      <c r="UXO159" s="71"/>
      <c r="UXP159" s="71"/>
      <c r="UXQ159" s="71"/>
      <c r="UXR159" s="71"/>
      <c r="UXS159" s="71"/>
      <c r="UXT159" s="71"/>
      <c r="UXU159" s="71"/>
      <c r="UXV159" s="71"/>
      <c r="UXW159" s="71"/>
      <c r="UXX159" s="71"/>
      <c r="UXY159" s="71"/>
      <c r="UXZ159" s="71"/>
      <c r="UYA159" s="71"/>
      <c r="UYB159" s="71"/>
      <c r="UYC159" s="71"/>
      <c r="UYD159" s="71"/>
      <c r="UYE159" s="71"/>
      <c r="UYF159" s="71"/>
      <c r="UYG159" s="71"/>
      <c r="UYH159" s="71"/>
      <c r="UYI159" s="71"/>
      <c r="UYJ159" s="71"/>
      <c r="UYK159" s="71"/>
      <c r="UYL159" s="71"/>
      <c r="UYM159" s="71"/>
      <c r="UYN159" s="71"/>
      <c r="UYO159" s="71"/>
      <c r="UYP159" s="71"/>
      <c r="UYQ159" s="71"/>
      <c r="UYR159" s="71"/>
      <c r="UYS159" s="71"/>
      <c r="UYT159" s="71"/>
      <c r="UYU159" s="71"/>
      <c r="UYV159" s="71"/>
      <c r="UYW159" s="71"/>
      <c r="UYX159" s="71"/>
      <c r="UYY159" s="71"/>
      <c r="UYZ159" s="71"/>
      <c r="UZA159" s="71"/>
      <c r="UZB159" s="71"/>
      <c r="UZC159" s="71"/>
      <c r="UZD159" s="71"/>
      <c r="UZE159" s="71"/>
      <c r="UZF159" s="71"/>
      <c r="UZG159" s="71"/>
      <c r="UZH159" s="71"/>
      <c r="UZI159" s="71"/>
      <c r="UZJ159" s="71"/>
      <c r="UZK159" s="71"/>
      <c r="UZL159" s="71"/>
      <c r="UZM159" s="71"/>
      <c r="UZN159" s="71"/>
      <c r="UZO159" s="71"/>
      <c r="UZP159" s="71"/>
      <c r="UZQ159" s="71"/>
      <c r="UZR159" s="71"/>
      <c r="UZS159" s="71"/>
      <c r="UZT159" s="71"/>
      <c r="UZU159" s="71"/>
      <c r="UZV159" s="71"/>
      <c r="UZW159" s="71"/>
      <c r="UZX159" s="71"/>
      <c r="UZY159" s="71"/>
      <c r="UZZ159" s="71"/>
      <c r="VAA159" s="71"/>
      <c r="VAB159" s="71"/>
      <c r="VAC159" s="71"/>
      <c r="VAD159" s="71"/>
      <c r="VAE159" s="71"/>
      <c r="VAF159" s="71"/>
      <c r="VAG159" s="71"/>
      <c r="VAH159" s="71"/>
      <c r="VAI159" s="71"/>
      <c r="VAJ159" s="71"/>
      <c r="VAK159" s="71"/>
      <c r="VAL159" s="71"/>
      <c r="VAM159" s="71"/>
      <c r="VAN159" s="71"/>
      <c r="VAO159" s="71"/>
      <c r="VAP159" s="71"/>
      <c r="VAQ159" s="71"/>
      <c r="VAR159" s="71"/>
      <c r="VAS159" s="71"/>
      <c r="VAT159" s="71"/>
      <c r="VAU159" s="71"/>
      <c r="VAV159" s="71"/>
      <c r="VAW159" s="71"/>
      <c r="VAX159" s="71"/>
      <c r="VAY159" s="71"/>
      <c r="VAZ159" s="71"/>
      <c r="VBA159" s="71"/>
      <c r="VBB159" s="71"/>
      <c r="VBC159" s="71"/>
      <c r="VBD159" s="71"/>
      <c r="VBE159" s="71"/>
      <c r="VBF159" s="71"/>
      <c r="VBG159" s="71"/>
      <c r="VBH159" s="71"/>
      <c r="VBI159" s="71"/>
      <c r="VBJ159" s="71"/>
      <c r="VBK159" s="71"/>
      <c r="VBL159" s="71"/>
      <c r="VBM159" s="71"/>
      <c r="VBN159" s="71"/>
      <c r="VBO159" s="71"/>
      <c r="VBP159" s="71"/>
      <c r="VBQ159" s="71"/>
      <c r="VBR159" s="71"/>
      <c r="VBS159" s="71"/>
      <c r="VBT159" s="71"/>
      <c r="VBU159" s="71"/>
      <c r="VBV159" s="71"/>
      <c r="VBW159" s="71"/>
      <c r="VBX159" s="71"/>
      <c r="VBY159" s="71"/>
      <c r="VBZ159" s="71"/>
      <c r="VCA159" s="71"/>
      <c r="VCB159" s="71"/>
      <c r="VCC159" s="71"/>
      <c r="VCD159" s="71"/>
      <c r="VCE159" s="71"/>
      <c r="VCF159" s="71"/>
      <c r="VCG159" s="71"/>
      <c r="VCH159" s="71"/>
      <c r="VCI159" s="71"/>
      <c r="VCJ159" s="71"/>
      <c r="VCK159" s="71"/>
      <c r="VCL159" s="71"/>
      <c r="VCM159" s="71"/>
      <c r="VCN159" s="71"/>
      <c r="VCO159" s="71"/>
      <c r="VCP159" s="71"/>
      <c r="VCQ159" s="71"/>
      <c r="VCR159" s="71"/>
      <c r="VCS159" s="71"/>
      <c r="VCT159" s="71"/>
      <c r="VCU159" s="71"/>
      <c r="VCV159" s="71"/>
      <c r="VCW159" s="71"/>
      <c r="VCX159" s="71"/>
      <c r="VCY159" s="71"/>
      <c r="VCZ159" s="71"/>
      <c r="VDA159" s="71"/>
      <c r="VDB159" s="71"/>
      <c r="VDC159" s="71"/>
      <c r="VDD159" s="71"/>
      <c r="VDE159" s="71"/>
      <c r="VDF159" s="71"/>
      <c r="VDG159" s="71"/>
      <c r="VDH159" s="71"/>
      <c r="VDI159" s="71"/>
      <c r="VDJ159" s="71"/>
      <c r="VDK159" s="71"/>
      <c r="VDL159" s="71"/>
      <c r="VDM159" s="71"/>
      <c r="VDN159" s="71"/>
      <c r="VDO159" s="71"/>
      <c r="VDP159" s="71"/>
      <c r="VDQ159" s="71"/>
      <c r="VDR159" s="71"/>
      <c r="VDS159" s="71"/>
      <c r="VDT159" s="71"/>
      <c r="VDU159" s="71"/>
      <c r="VDV159" s="71"/>
      <c r="VDW159" s="71"/>
      <c r="VDX159" s="71"/>
      <c r="VDY159" s="71"/>
      <c r="VDZ159" s="71"/>
      <c r="VEA159" s="71"/>
      <c r="VEB159" s="71"/>
      <c r="VEC159" s="71"/>
      <c r="VED159" s="71"/>
      <c r="VEE159" s="71"/>
      <c r="VEF159" s="71"/>
      <c r="VEG159" s="71"/>
      <c r="VEH159" s="71"/>
      <c r="VEI159" s="71"/>
      <c r="VEJ159" s="71"/>
      <c r="VEK159" s="71"/>
      <c r="VEL159" s="71"/>
      <c r="VEM159" s="71"/>
      <c r="VEN159" s="71"/>
      <c r="VEO159" s="71"/>
      <c r="VEP159" s="71"/>
      <c r="VEQ159" s="71"/>
      <c r="VER159" s="71"/>
      <c r="VES159" s="71"/>
      <c r="VET159" s="71"/>
      <c r="VEU159" s="71"/>
      <c r="VEV159" s="71"/>
      <c r="VEW159" s="71"/>
      <c r="VEX159" s="71"/>
      <c r="VEY159" s="71"/>
      <c r="VEZ159" s="71"/>
      <c r="VFA159" s="71"/>
      <c r="VFB159" s="71"/>
      <c r="VFC159" s="71"/>
      <c r="VFD159" s="71"/>
      <c r="VFE159" s="71"/>
      <c r="VFF159" s="71"/>
      <c r="VFG159" s="71"/>
      <c r="VFH159" s="71"/>
      <c r="VFI159" s="71"/>
      <c r="VFJ159" s="71"/>
      <c r="VFK159" s="71"/>
      <c r="VFL159" s="71"/>
      <c r="VFM159" s="71"/>
      <c r="VFN159" s="71"/>
      <c r="VFO159" s="71"/>
      <c r="VFP159" s="71"/>
      <c r="VFQ159" s="71"/>
      <c r="VFR159" s="71"/>
      <c r="VFS159" s="71"/>
      <c r="VFT159" s="71"/>
      <c r="VFU159" s="71"/>
      <c r="VFV159" s="71"/>
      <c r="VFW159" s="71"/>
      <c r="VFX159" s="71"/>
      <c r="VFY159" s="71"/>
      <c r="VFZ159" s="71"/>
      <c r="VGA159" s="71"/>
      <c r="VGB159" s="71"/>
      <c r="VGC159" s="71"/>
      <c r="VGD159" s="71"/>
      <c r="VGE159" s="71"/>
      <c r="VGF159" s="71"/>
      <c r="VGG159" s="71"/>
      <c r="VGH159" s="71"/>
      <c r="VGI159" s="71"/>
      <c r="VGJ159" s="71"/>
      <c r="VGK159" s="71"/>
      <c r="VGL159" s="71"/>
      <c r="VGM159" s="71"/>
      <c r="VGN159" s="71"/>
      <c r="VGO159" s="71"/>
      <c r="VGP159" s="71"/>
      <c r="VGQ159" s="71"/>
      <c r="VGR159" s="71"/>
      <c r="VGS159" s="71"/>
      <c r="VGT159" s="71"/>
      <c r="VGU159" s="71"/>
      <c r="VGV159" s="71"/>
      <c r="VGW159" s="71"/>
      <c r="VGX159" s="71"/>
      <c r="VGY159" s="71"/>
      <c r="VGZ159" s="71"/>
      <c r="VHA159" s="71"/>
      <c r="VHB159" s="71"/>
      <c r="VHC159" s="71"/>
      <c r="VHD159" s="71"/>
      <c r="VHE159" s="71"/>
      <c r="VHF159" s="71"/>
      <c r="VHG159" s="71"/>
      <c r="VHH159" s="71"/>
      <c r="VHI159" s="71"/>
      <c r="VHJ159" s="71"/>
      <c r="VHK159" s="71"/>
      <c r="VHL159" s="71"/>
      <c r="VHM159" s="71"/>
      <c r="VHN159" s="71"/>
      <c r="VHO159" s="71"/>
      <c r="VHP159" s="71"/>
      <c r="VHQ159" s="71"/>
      <c r="VHR159" s="71"/>
      <c r="VHS159" s="71"/>
      <c r="VHT159" s="71"/>
      <c r="VHU159" s="71"/>
      <c r="VHV159" s="71"/>
      <c r="VHW159" s="71"/>
      <c r="VHX159" s="71"/>
      <c r="VHY159" s="71"/>
      <c r="VHZ159" s="71"/>
      <c r="VIA159" s="71"/>
      <c r="VIB159" s="71"/>
      <c r="VIC159" s="71"/>
      <c r="VID159" s="71"/>
      <c r="VIE159" s="71"/>
      <c r="VIF159" s="71"/>
      <c r="VIG159" s="71"/>
      <c r="VIH159" s="71"/>
      <c r="VII159" s="71"/>
      <c r="VIJ159" s="71"/>
      <c r="VIK159" s="71"/>
      <c r="VIL159" s="71"/>
      <c r="VIM159" s="71"/>
      <c r="VIN159" s="71"/>
      <c r="VIO159" s="71"/>
      <c r="VIP159" s="71"/>
      <c r="VIQ159" s="71"/>
      <c r="VIR159" s="71"/>
      <c r="VIS159" s="71"/>
      <c r="VIT159" s="71"/>
      <c r="VIU159" s="71"/>
      <c r="VIV159" s="71"/>
      <c r="VIW159" s="71"/>
      <c r="VIX159" s="71"/>
      <c r="VIY159" s="71"/>
      <c r="VIZ159" s="71"/>
      <c r="VJA159" s="71"/>
      <c r="VJB159" s="71"/>
      <c r="VJC159" s="71"/>
      <c r="VJD159" s="71"/>
      <c r="VJE159" s="71"/>
      <c r="VJF159" s="71"/>
      <c r="VJG159" s="71"/>
      <c r="VJH159" s="71"/>
      <c r="VJI159" s="71"/>
      <c r="VJJ159" s="71"/>
      <c r="VJK159" s="71"/>
      <c r="VJL159" s="71"/>
      <c r="VJM159" s="71"/>
      <c r="VJN159" s="71"/>
      <c r="VJO159" s="71"/>
      <c r="VJP159" s="71"/>
      <c r="VJQ159" s="71"/>
      <c r="VJR159" s="71"/>
      <c r="VJS159" s="71"/>
      <c r="VJT159" s="71"/>
      <c r="VJU159" s="71"/>
      <c r="VJV159" s="71"/>
      <c r="VJW159" s="71"/>
      <c r="VJX159" s="71"/>
      <c r="VJY159" s="71"/>
      <c r="VJZ159" s="71"/>
      <c r="VKA159" s="71"/>
      <c r="VKB159" s="71"/>
      <c r="VKC159" s="71"/>
      <c r="VKD159" s="71"/>
      <c r="VKE159" s="71"/>
      <c r="VKF159" s="71"/>
      <c r="VKG159" s="71"/>
      <c r="VKH159" s="71"/>
      <c r="VKI159" s="71"/>
      <c r="VKJ159" s="71"/>
      <c r="VKK159" s="71"/>
      <c r="VKL159" s="71"/>
      <c r="VKM159" s="71"/>
      <c r="VKN159" s="71"/>
      <c r="VKO159" s="71"/>
      <c r="VKP159" s="71"/>
      <c r="VKQ159" s="71"/>
      <c r="VKR159" s="71"/>
      <c r="VKS159" s="71"/>
      <c r="VKT159" s="71"/>
      <c r="VKU159" s="71"/>
      <c r="VKV159" s="71"/>
      <c r="VKW159" s="71"/>
      <c r="VKX159" s="71"/>
      <c r="VKY159" s="71"/>
      <c r="VKZ159" s="71"/>
      <c r="VLA159" s="71"/>
      <c r="VLB159" s="71"/>
      <c r="VLC159" s="71"/>
      <c r="VLD159" s="71"/>
      <c r="VLE159" s="71"/>
      <c r="VLF159" s="71"/>
      <c r="VLG159" s="71"/>
      <c r="VLH159" s="71"/>
      <c r="VLI159" s="71"/>
      <c r="VLJ159" s="71"/>
      <c r="VLK159" s="71"/>
      <c r="VLL159" s="71"/>
      <c r="VLM159" s="71"/>
      <c r="VLN159" s="71"/>
      <c r="VLO159" s="71"/>
      <c r="VLP159" s="71"/>
      <c r="VLQ159" s="71"/>
      <c r="VLR159" s="71"/>
      <c r="VLS159" s="71"/>
      <c r="VLT159" s="71"/>
      <c r="VLU159" s="71"/>
      <c r="VLV159" s="71"/>
      <c r="VLW159" s="71"/>
      <c r="VLX159" s="71"/>
      <c r="VLY159" s="71"/>
      <c r="VLZ159" s="71"/>
      <c r="VMA159" s="71"/>
      <c r="VMB159" s="71"/>
      <c r="VMC159" s="71"/>
      <c r="VMD159" s="71"/>
      <c r="VME159" s="71"/>
      <c r="VMF159" s="71"/>
      <c r="VMG159" s="71"/>
      <c r="VMH159" s="71"/>
      <c r="VMI159" s="71"/>
      <c r="VMJ159" s="71"/>
      <c r="VMK159" s="71"/>
      <c r="VML159" s="71"/>
      <c r="VMM159" s="71"/>
      <c r="VMN159" s="71"/>
      <c r="VMO159" s="71"/>
      <c r="VMP159" s="71"/>
      <c r="VMQ159" s="71"/>
      <c r="VMR159" s="71"/>
      <c r="VMS159" s="71"/>
      <c r="VMT159" s="71"/>
      <c r="VMU159" s="71"/>
      <c r="VMV159" s="71"/>
      <c r="VMW159" s="71"/>
      <c r="VMX159" s="71"/>
      <c r="VMY159" s="71"/>
      <c r="VMZ159" s="71"/>
      <c r="VNA159" s="71"/>
      <c r="VNB159" s="71"/>
      <c r="VNC159" s="71"/>
      <c r="VND159" s="71"/>
      <c r="VNE159" s="71"/>
      <c r="VNF159" s="71"/>
      <c r="VNG159" s="71"/>
      <c r="VNH159" s="71"/>
      <c r="VNI159" s="71"/>
      <c r="VNJ159" s="71"/>
      <c r="VNK159" s="71"/>
      <c r="VNL159" s="71"/>
      <c r="VNM159" s="71"/>
      <c r="VNN159" s="71"/>
      <c r="VNO159" s="71"/>
      <c r="VNP159" s="71"/>
      <c r="VNQ159" s="71"/>
      <c r="VNR159" s="71"/>
      <c r="VNS159" s="71"/>
      <c r="VNT159" s="71"/>
      <c r="VNU159" s="71"/>
      <c r="VNV159" s="71"/>
      <c r="VNW159" s="71"/>
      <c r="VNX159" s="71"/>
      <c r="VNY159" s="71"/>
      <c r="VNZ159" s="71"/>
      <c r="VOA159" s="71"/>
      <c r="VOB159" s="71"/>
      <c r="VOC159" s="71"/>
      <c r="VOD159" s="71"/>
      <c r="VOE159" s="71"/>
      <c r="VOF159" s="71"/>
      <c r="VOG159" s="71"/>
      <c r="VOH159" s="71"/>
      <c r="VOI159" s="71"/>
      <c r="VOJ159" s="71"/>
      <c r="VOK159" s="71"/>
      <c r="VOL159" s="71"/>
      <c r="VOM159" s="71"/>
      <c r="VON159" s="71"/>
      <c r="VOO159" s="71"/>
      <c r="VOP159" s="71"/>
      <c r="VOQ159" s="71"/>
      <c r="VOR159" s="71"/>
      <c r="VOS159" s="71"/>
      <c r="VOT159" s="71"/>
      <c r="VOU159" s="71"/>
      <c r="VOV159" s="71"/>
      <c r="VOW159" s="71"/>
      <c r="VOX159" s="71"/>
      <c r="VOY159" s="71"/>
      <c r="VOZ159" s="71"/>
      <c r="VPA159" s="71"/>
      <c r="VPB159" s="71"/>
      <c r="VPC159" s="71"/>
      <c r="VPD159" s="71"/>
      <c r="VPE159" s="71"/>
      <c r="VPF159" s="71"/>
      <c r="VPG159" s="71"/>
      <c r="VPH159" s="71"/>
      <c r="VPI159" s="71"/>
      <c r="VPJ159" s="71"/>
      <c r="VPK159" s="71"/>
      <c r="VPL159" s="71"/>
      <c r="VPM159" s="71"/>
      <c r="VPN159" s="71"/>
      <c r="VPO159" s="71"/>
      <c r="VPP159" s="71"/>
      <c r="VPQ159" s="71"/>
      <c r="VPR159" s="71"/>
      <c r="VPS159" s="71"/>
      <c r="VPT159" s="71"/>
      <c r="VPU159" s="71"/>
      <c r="VPV159" s="71"/>
      <c r="VPW159" s="71"/>
      <c r="VPX159" s="71"/>
      <c r="VPY159" s="71"/>
      <c r="VPZ159" s="71"/>
      <c r="VQA159" s="71"/>
      <c r="VQB159" s="71"/>
      <c r="VQC159" s="71"/>
      <c r="VQD159" s="71"/>
      <c r="VQE159" s="71"/>
      <c r="VQF159" s="71"/>
      <c r="VQG159" s="71"/>
      <c r="VQH159" s="71"/>
      <c r="VQI159" s="71"/>
      <c r="VQJ159" s="71"/>
      <c r="VQK159" s="71"/>
      <c r="VQL159" s="71"/>
      <c r="VQM159" s="71"/>
      <c r="VQN159" s="71"/>
      <c r="VQO159" s="71"/>
      <c r="VQP159" s="71"/>
      <c r="VQQ159" s="71"/>
      <c r="VQR159" s="71"/>
      <c r="VQS159" s="71"/>
      <c r="VQT159" s="71"/>
      <c r="VQU159" s="71"/>
      <c r="VQV159" s="71"/>
      <c r="VQW159" s="71"/>
      <c r="VQX159" s="71"/>
      <c r="VQY159" s="71"/>
      <c r="VQZ159" s="71"/>
      <c r="VRA159" s="71"/>
      <c r="VRB159" s="71"/>
      <c r="VRC159" s="71"/>
      <c r="VRD159" s="71"/>
      <c r="VRE159" s="71"/>
      <c r="VRF159" s="71"/>
      <c r="VRG159" s="71"/>
      <c r="VRH159" s="71"/>
      <c r="VRI159" s="71"/>
      <c r="VRJ159" s="71"/>
      <c r="VRK159" s="71"/>
      <c r="VRL159" s="71"/>
      <c r="VRM159" s="71"/>
      <c r="VRN159" s="71"/>
      <c r="VRO159" s="71"/>
      <c r="VRP159" s="71"/>
      <c r="VRQ159" s="71"/>
      <c r="VRR159" s="71"/>
      <c r="VRS159" s="71"/>
      <c r="VRT159" s="71"/>
      <c r="VRU159" s="71"/>
      <c r="VRV159" s="71"/>
      <c r="VRW159" s="71"/>
      <c r="VRX159" s="71"/>
      <c r="VRY159" s="71"/>
      <c r="VRZ159" s="71"/>
      <c r="VSA159" s="71"/>
      <c r="VSB159" s="71"/>
      <c r="VSC159" s="71"/>
      <c r="VSD159" s="71"/>
      <c r="VSE159" s="71"/>
      <c r="VSF159" s="71"/>
      <c r="VSG159" s="71"/>
      <c r="VSH159" s="71"/>
      <c r="VSI159" s="71"/>
      <c r="VSJ159" s="71"/>
      <c r="VSK159" s="71"/>
      <c r="VSL159" s="71"/>
      <c r="VSM159" s="71"/>
      <c r="VSN159" s="71"/>
      <c r="VSO159" s="71"/>
      <c r="VSP159" s="71"/>
      <c r="VSQ159" s="71"/>
      <c r="VSR159" s="71"/>
      <c r="VSS159" s="71"/>
      <c r="VST159" s="71"/>
      <c r="VSU159" s="71"/>
      <c r="VSV159" s="71"/>
      <c r="VSW159" s="71"/>
      <c r="VSX159" s="71"/>
      <c r="VSY159" s="71"/>
      <c r="VSZ159" s="71"/>
      <c r="VTA159" s="71"/>
      <c r="VTB159" s="71"/>
      <c r="VTC159" s="71"/>
      <c r="VTD159" s="71"/>
      <c r="VTE159" s="71"/>
      <c r="VTF159" s="71"/>
      <c r="VTG159" s="71"/>
      <c r="VTH159" s="71"/>
      <c r="VTI159" s="71"/>
      <c r="VTJ159" s="71"/>
      <c r="VTK159" s="71"/>
      <c r="VTL159" s="71"/>
      <c r="VTM159" s="71"/>
      <c r="VTN159" s="71"/>
      <c r="VTO159" s="71"/>
      <c r="VTP159" s="71"/>
      <c r="VTQ159" s="71"/>
      <c r="VTR159" s="71"/>
      <c r="VTS159" s="71"/>
      <c r="VTT159" s="71"/>
      <c r="VTU159" s="71"/>
      <c r="VTV159" s="71"/>
      <c r="VTW159" s="71"/>
      <c r="VTX159" s="71"/>
      <c r="VTY159" s="71"/>
      <c r="VTZ159" s="71"/>
      <c r="VUA159" s="71"/>
      <c r="VUB159" s="71"/>
      <c r="VUC159" s="71"/>
      <c r="VUD159" s="71"/>
      <c r="VUE159" s="71"/>
      <c r="VUF159" s="71"/>
      <c r="VUG159" s="71"/>
      <c r="VUH159" s="71"/>
      <c r="VUI159" s="71"/>
      <c r="VUJ159" s="71"/>
      <c r="VUK159" s="71"/>
      <c r="VUL159" s="71"/>
      <c r="VUM159" s="71"/>
      <c r="VUN159" s="71"/>
      <c r="VUO159" s="71"/>
      <c r="VUP159" s="71"/>
      <c r="VUQ159" s="71"/>
      <c r="VUR159" s="71"/>
      <c r="VUS159" s="71"/>
      <c r="VUT159" s="71"/>
      <c r="VUU159" s="71"/>
      <c r="VUV159" s="71"/>
      <c r="VUW159" s="71"/>
      <c r="VUX159" s="71"/>
      <c r="VUY159" s="71"/>
      <c r="VUZ159" s="71"/>
      <c r="VVA159" s="71"/>
      <c r="VVB159" s="71"/>
      <c r="VVC159" s="71"/>
      <c r="VVD159" s="71"/>
      <c r="VVE159" s="71"/>
      <c r="VVF159" s="71"/>
      <c r="VVG159" s="71"/>
      <c r="VVH159" s="71"/>
      <c r="VVI159" s="71"/>
      <c r="VVJ159" s="71"/>
      <c r="VVK159" s="71"/>
      <c r="VVL159" s="71"/>
      <c r="VVM159" s="71"/>
      <c r="VVN159" s="71"/>
      <c r="VVO159" s="71"/>
      <c r="VVP159" s="71"/>
      <c r="VVQ159" s="71"/>
      <c r="VVR159" s="71"/>
      <c r="VVS159" s="71"/>
      <c r="VVT159" s="71"/>
      <c r="VVU159" s="71"/>
      <c r="VVV159" s="71"/>
      <c r="VVW159" s="71"/>
      <c r="VVX159" s="71"/>
      <c r="VVY159" s="71"/>
      <c r="VVZ159" s="71"/>
      <c r="VWA159" s="71"/>
      <c r="VWB159" s="71"/>
      <c r="VWC159" s="71"/>
      <c r="VWD159" s="71"/>
      <c r="VWE159" s="71"/>
      <c r="VWF159" s="71"/>
      <c r="VWG159" s="71"/>
      <c r="VWH159" s="71"/>
      <c r="VWI159" s="71"/>
      <c r="VWJ159" s="71"/>
      <c r="VWK159" s="71"/>
      <c r="VWL159" s="71"/>
      <c r="VWM159" s="71"/>
      <c r="VWN159" s="71"/>
      <c r="VWO159" s="71"/>
      <c r="VWP159" s="71"/>
      <c r="VWQ159" s="71"/>
      <c r="VWR159" s="71"/>
      <c r="VWS159" s="71"/>
      <c r="VWT159" s="71"/>
      <c r="VWU159" s="71"/>
      <c r="VWV159" s="71"/>
      <c r="VWW159" s="71"/>
      <c r="VWX159" s="71"/>
      <c r="VWY159" s="71"/>
      <c r="VWZ159" s="71"/>
      <c r="VXA159" s="71"/>
      <c r="VXB159" s="71"/>
      <c r="VXC159" s="71"/>
      <c r="VXD159" s="71"/>
      <c r="VXE159" s="71"/>
      <c r="VXF159" s="71"/>
      <c r="VXG159" s="71"/>
      <c r="VXH159" s="71"/>
      <c r="VXI159" s="71"/>
      <c r="VXJ159" s="71"/>
      <c r="VXK159" s="71"/>
      <c r="VXL159" s="71"/>
      <c r="VXM159" s="71"/>
      <c r="VXN159" s="71"/>
      <c r="VXO159" s="71"/>
      <c r="VXP159" s="71"/>
      <c r="VXQ159" s="71"/>
      <c r="VXR159" s="71"/>
      <c r="VXS159" s="71"/>
      <c r="VXT159" s="71"/>
      <c r="VXU159" s="71"/>
      <c r="VXV159" s="71"/>
      <c r="VXW159" s="71"/>
      <c r="VXX159" s="71"/>
      <c r="VXY159" s="71"/>
      <c r="VXZ159" s="71"/>
      <c r="VYA159" s="71"/>
      <c r="VYB159" s="71"/>
      <c r="VYC159" s="71"/>
      <c r="VYD159" s="71"/>
      <c r="VYE159" s="71"/>
      <c r="VYF159" s="71"/>
      <c r="VYG159" s="71"/>
      <c r="VYH159" s="71"/>
      <c r="VYI159" s="71"/>
      <c r="VYJ159" s="71"/>
      <c r="VYK159" s="71"/>
      <c r="VYL159" s="71"/>
      <c r="VYM159" s="71"/>
      <c r="VYN159" s="71"/>
      <c r="VYO159" s="71"/>
      <c r="VYP159" s="71"/>
      <c r="VYQ159" s="71"/>
      <c r="VYR159" s="71"/>
      <c r="VYS159" s="71"/>
      <c r="VYT159" s="71"/>
      <c r="VYU159" s="71"/>
      <c r="VYV159" s="71"/>
      <c r="VYW159" s="71"/>
      <c r="VYX159" s="71"/>
      <c r="VYY159" s="71"/>
      <c r="VYZ159" s="71"/>
      <c r="VZA159" s="71"/>
      <c r="VZB159" s="71"/>
      <c r="VZC159" s="71"/>
      <c r="VZD159" s="71"/>
      <c r="VZE159" s="71"/>
      <c r="VZF159" s="71"/>
      <c r="VZG159" s="71"/>
      <c r="VZH159" s="71"/>
      <c r="VZI159" s="71"/>
      <c r="VZJ159" s="71"/>
      <c r="VZK159" s="71"/>
      <c r="VZL159" s="71"/>
      <c r="VZM159" s="71"/>
      <c r="VZN159" s="71"/>
      <c r="VZO159" s="71"/>
      <c r="VZP159" s="71"/>
      <c r="VZQ159" s="71"/>
      <c r="VZR159" s="71"/>
      <c r="VZS159" s="71"/>
      <c r="VZT159" s="71"/>
      <c r="VZU159" s="71"/>
      <c r="VZV159" s="71"/>
      <c r="VZW159" s="71"/>
      <c r="VZX159" s="71"/>
      <c r="VZY159" s="71"/>
      <c r="VZZ159" s="71"/>
      <c r="WAA159" s="71"/>
      <c r="WAB159" s="71"/>
      <c r="WAC159" s="71"/>
      <c r="WAD159" s="71"/>
      <c r="WAE159" s="71"/>
      <c r="WAF159" s="71"/>
      <c r="WAG159" s="71"/>
      <c r="WAH159" s="71"/>
      <c r="WAI159" s="71"/>
      <c r="WAJ159" s="71"/>
      <c r="WAK159" s="71"/>
      <c r="WAL159" s="71"/>
      <c r="WAM159" s="71"/>
      <c r="WAN159" s="71"/>
      <c r="WAO159" s="71"/>
      <c r="WAP159" s="71"/>
      <c r="WAQ159" s="71"/>
      <c r="WAR159" s="71"/>
      <c r="WAS159" s="71"/>
      <c r="WAT159" s="71"/>
      <c r="WAU159" s="71"/>
      <c r="WAV159" s="71"/>
      <c r="WAW159" s="71"/>
      <c r="WAX159" s="71"/>
      <c r="WAY159" s="71"/>
      <c r="WAZ159" s="71"/>
      <c r="WBA159" s="71"/>
      <c r="WBB159" s="71"/>
      <c r="WBC159" s="71"/>
      <c r="WBD159" s="71"/>
      <c r="WBE159" s="71"/>
      <c r="WBF159" s="71"/>
      <c r="WBG159" s="71"/>
      <c r="WBH159" s="71"/>
      <c r="WBI159" s="71"/>
      <c r="WBJ159" s="71"/>
      <c r="WBK159" s="71"/>
      <c r="WBL159" s="71"/>
      <c r="WBM159" s="71"/>
      <c r="WBN159" s="71"/>
      <c r="WBO159" s="71"/>
      <c r="WBP159" s="71"/>
      <c r="WBQ159" s="71"/>
      <c r="WBR159" s="71"/>
      <c r="WBS159" s="71"/>
      <c r="WBT159" s="71"/>
      <c r="WBU159" s="71"/>
      <c r="WBV159" s="71"/>
      <c r="WBW159" s="71"/>
      <c r="WBX159" s="71"/>
      <c r="WBY159" s="71"/>
      <c r="WBZ159" s="71"/>
      <c r="WCA159" s="71"/>
      <c r="WCB159" s="71"/>
      <c r="WCC159" s="71"/>
      <c r="WCD159" s="71"/>
      <c r="WCE159" s="71"/>
      <c r="WCF159" s="71"/>
      <c r="WCG159" s="71"/>
      <c r="WCH159" s="71"/>
      <c r="WCI159" s="71"/>
      <c r="WCJ159" s="71"/>
      <c r="WCK159" s="71"/>
      <c r="WCL159" s="71"/>
      <c r="WCM159" s="71"/>
      <c r="WCN159" s="71"/>
      <c r="WCO159" s="71"/>
      <c r="WCP159" s="71"/>
      <c r="WCQ159" s="71"/>
      <c r="WCR159" s="71"/>
      <c r="WCS159" s="71"/>
      <c r="WCT159" s="71"/>
      <c r="WCU159" s="71"/>
      <c r="WCV159" s="71"/>
      <c r="WCW159" s="71"/>
      <c r="WCX159" s="71"/>
      <c r="WCY159" s="71"/>
      <c r="WCZ159" s="71"/>
      <c r="WDA159" s="71"/>
      <c r="WDB159" s="71"/>
      <c r="WDC159" s="71"/>
      <c r="WDD159" s="71"/>
      <c r="WDE159" s="71"/>
      <c r="WDF159" s="71"/>
      <c r="WDG159" s="71"/>
      <c r="WDH159" s="71"/>
      <c r="WDI159" s="71"/>
      <c r="WDJ159" s="71"/>
      <c r="WDK159" s="71"/>
      <c r="WDL159" s="71"/>
      <c r="WDM159" s="71"/>
      <c r="WDN159" s="71"/>
      <c r="WDO159" s="71"/>
      <c r="WDP159" s="71"/>
      <c r="WDQ159" s="71"/>
      <c r="WDR159" s="71"/>
      <c r="WDS159" s="71"/>
      <c r="WDT159" s="71"/>
      <c r="WDU159" s="71"/>
      <c r="WDV159" s="71"/>
      <c r="WDW159" s="71"/>
      <c r="WDX159" s="71"/>
      <c r="WDY159" s="71"/>
      <c r="WDZ159" s="71"/>
      <c r="WEA159" s="71"/>
      <c r="WEB159" s="71"/>
      <c r="WEC159" s="71"/>
      <c r="WED159" s="71"/>
      <c r="WEE159" s="71"/>
      <c r="WEF159" s="71"/>
      <c r="WEG159" s="71"/>
      <c r="WEH159" s="71"/>
      <c r="WEI159" s="71"/>
      <c r="WEJ159" s="71"/>
      <c r="WEK159" s="71"/>
      <c r="WEL159" s="71"/>
      <c r="WEM159" s="71"/>
      <c r="WEN159" s="71"/>
      <c r="WEO159" s="71"/>
      <c r="WEP159" s="71"/>
      <c r="WEQ159" s="71"/>
      <c r="WER159" s="71"/>
      <c r="WES159" s="71"/>
      <c r="WET159" s="71"/>
      <c r="WEU159" s="71"/>
      <c r="WEV159" s="71"/>
      <c r="WEW159" s="71"/>
      <c r="WEX159" s="71"/>
      <c r="WEY159" s="71"/>
      <c r="WEZ159" s="71"/>
      <c r="WFA159" s="71"/>
      <c r="WFB159" s="71"/>
      <c r="WFC159" s="71"/>
      <c r="WFD159" s="71"/>
      <c r="WFE159" s="71"/>
      <c r="WFF159" s="71"/>
      <c r="WFG159" s="71"/>
      <c r="WFH159" s="71"/>
      <c r="WFI159" s="71"/>
      <c r="WFJ159" s="71"/>
      <c r="WFK159" s="71"/>
      <c r="WFL159" s="71"/>
      <c r="WFM159" s="71"/>
      <c r="WFN159" s="71"/>
      <c r="WFO159" s="71"/>
      <c r="WFP159" s="71"/>
      <c r="WFQ159" s="71"/>
      <c r="WFR159" s="71"/>
      <c r="WFS159" s="71"/>
      <c r="WFT159" s="71"/>
      <c r="WFU159" s="71"/>
      <c r="WFV159" s="71"/>
      <c r="WFW159" s="71"/>
      <c r="WFX159" s="71"/>
      <c r="WFY159" s="71"/>
      <c r="WFZ159" s="71"/>
      <c r="WGA159" s="71"/>
      <c r="WGB159" s="71"/>
      <c r="WGC159" s="71"/>
      <c r="WGD159" s="71"/>
      <c r="WGE159" s="71"/>
      <c r="WGF159" s="71"/>
      <c r="WGG159" s="71"/>
      <c r="WGH159" s="71"/>
      <c r="WGI159" s="71"/>
      <c r="WGJ159" s="71"/>
      <c r="WGK159" s="71"/>
      <c r="WGL159" s="71"/>
      <c r="WGM159" s="71"/>
      <c r="WGN159" s="71"/>
      <c r="WGO159" s="71"/>
      <c r="WGP159" s="71"/>
      <c r="WGQ159" s="71"/>
      <c r="WGR159" s="71"/>
      <c r="WGS159" s="71"/>
      <c r="WGT159" s="71"/>
      <c r="WGU159" s="71"/>
      <c r="WGV159" s="71"/>
      <c r="WGW159" s="71"/>
      <c r="WGX159" s="71"/>
      <c r="WGY159" s="71"/>
      <c r="WGZ159" s="71"/>
      <c r="WHA159" s="71"/>
      <c r="WHB159" s="71"/>
      <c r="WHC159" s="71"/>
      <c r="WHD159" s="71"/>
      <c r="WHE159" s="71"/>
      <c r="WHF159" s="71"/>
      <c r="WHG159" s="71"/>
      <c r="WHH159" s="71"/>
      <c r="WHI159" s="71"/>
      <c r="WHJ159" s="71"/>
      <c r="WHK159" s="71"/>
      <c r="WHL159" s="71"/>
      <c r="WHM159" s="71"/>
      <c r="WHN159" s="71"/>
      <c r="WHO159" s="71"/>
      <c r="WHP159" s="71"/>
      <c r="WHQ159" s="71"/>
      <c r="WHR159" s="71"/>
      <c r="WHS159" s="71"/>
      <c r="WHT159" s="71"/>
      <c r="WHU159" s="71"/>
      <c r="WHV159" s="71"/>
      <c r="WHW159" s="71"/>
      <c r="WHX159" s="71"/>
      <c r="WHY159" s="71"/>
      <c r="WHZ159" s="71"/>
      <c r="WIA159" s="71"/>
      <c r="WIB159" s="71"/>
      <c r="WIC159" s="71"/>
      <c r="WID159" s="71"/>
      <c r="WIE159" s="71"/>
      <c r="WIF159" s="71"/>
      <c r="WIG159" s="71"/>
      <c r="WIH159" s="71"/>
      <c r="WII159" s="71"/>
      <c r="WIJ159" s="71"/>
      <c r="WIK159" s="71"/>
      <c r="WIL159" s="71"/>
      <c r="WIM159" s="71"/>
      <c r="WIN159" s="71"/>
      <c r="WIO159" s="71"/>
      <c r="WIP159" s="71"/>
      <c r="WIQ159" s="71"/>
      <c r="WIR159" s="71"/>
      <c r="WIS159" s="71"/>
      <c r="WIT159" s="71"/>
      <c r="WIU159" s="71"/>
      <c r="WIV159" s="71"/>
      <c r="WIW159" s="71"/>
      <c r="WIX159" s="71"/>
      <c r="WIY159" s="71"/>
      <c r="WIZ159" s="71"/>
      <c r="WJA159" s="71"/>
      <c r="WJB159" s="71"/>
      <c r="WJC159" s="71"/>
      <c r="WJD159" s="71"/>
      <c r="WJE159" s="71"/>
      <c r="WJF159" s="71"/>
      <c r="WJG159" s="71"/>
      <c r="WJH159" s="71"/>
      <c r="WJI159" s="71"/>
      <c r="WJJ159" s="71"/>
      <c r="WJK159" s="71"/>
      <c r="WJL159" s="71"/>
      <c r="WJM159" s="71"/>
      <c r="WJN159" s="71"/>
      <c r="WJO159" s="71"/>
      <c r="WJP159" s="71"/>
      <c r="WJQ159" s="71"/>
      <c r="WJR159" s="71"/>
      <c r="WJS159" s="71"/>
      <c r="WJT159" s="71"/>
      <c r="WJU159" s="71"/>
      <c r="WJV159" s="71"/>
      <c r="WJW159" s="71"/>
      <c r="WJX159" s="71"/>
      <c r="WJY159" s="71"/>
      <c r="WJZ159" s="71"/>
      <c r="WKA159" s="71"/>
      <c r="WKB159" s="71"/>
      <c r="WKC159" s="71"/>
      <c r="WKD159" s="71"/>
      <c r="WKE159" s="71"/>
      <c r="WKF159" s="71"/>
      <c r="WKG159" s="71"/>
      <c r="WKH159" s="71"/>
      <c r="WKI159" s="71"/>
      <c r="WKJ159" s="71"/>
      <c r="WKK159" s="71"/>
      <c r="WKL159" s="71"/>
      <c r="WKM159" s="71"/>
      <c r="WKN159" s="71"/>
      <c r="WKO159" s="71"/>
      <c r="WKP159" s="71"/>
      <c r="WKQ159" s="71"/>
      <c r="WKR159" s="71"/>
      <c r="WKS159" s="71"/>
      <c r="WKT159" s="71"/>
      <c r="WKU159" s="71"/>
      <c r="WKV159" s="71"/>
      <c r="WKW159" s="71"/>
      <c r="WKX159" s="71"/>
      <c r="WKY159" s="71"/>
      <c r="WKZ159" s="71"/>
      <c r="WLA159" s="71"/>
      <c r="WLB159" s="71"/>
      <c r="WLC159" s="71"/>
      <c r="WLD159" s="71"/>
      <c r="WLE159" s="71"/>
      <c r="WLF159" s="71"/>
      <c r="WLG159" s="71"/>
      <c r="WLH159" s="71"/>
      <c r="WLI159" s="71"/>
      <c r="WLJ159" s="71"/>
      <c r="WLK159" s="71"/>
      <c r="WLL159" s="71"/>
      <c r="WLM159" s="71"/>
      <c r="WLN159" s="71"/>
      <c r="WLO159" s="71"/>
      <c r="WLP159" s="71"/>
      <c r="WLQ159" s="71"/>
      <c r="WLR159" s="71"/>
      <c r="WLS159" s="71"/>
      <c r="WLT159" s="71"/>
      <c r="WLU159" s="71"/>
      <c r="WLV159" s="71"/>
      <c r="WLW159" s="71"/>
      <c r="WLX159" s="71"/>
      <c r="WLY159" s="71"/>
      <c r="WLZ159" s="71"/>
      <c r="WMA159" s="71"/>
      <c r="WMB159" s="71"/>
      <c r="WMC159" s="71"/>
      <c r="WMD159" s="71"/>
      <c r="WME159" s="71"/>
      <c r="WMF159" s="71"/>
      <c r="WMG159" s="71"/>
      <c r="WMH159" s="71"/>
      <c r="WMI159" s="71"/>
      <c r="WMJ159" s="71"/>
      <c r="WMK159" s="71"/>
      <c r="WML159" s="71"/>
      <c r="WMM159" s="71"/>
      <c r="WMN159" s="71"/>
      <c r="WMO159" s="71"/>
      <c r="WMP159" s="71"/>
      <c r="WMQ159" s="71"/>
      <c r="WMR159" s="71"/>
      <c r="WMS159" s="71"/>
      <c r="WMT159" s="71"/>
      <c r="WMU159" s="71"/>
      <c r="WMV159" s="71"/>
      <c r="WMW159" s="71"/>
      <c r="WMX159" s="71"/>
      <c r="WMY159" s="71"/>
      <c r="WMZ159" s="71"/>
      <c r="WNA159" s="71"/>
      <c r="WNB159" s="71"/>
      <c r="WNC159" s="71"/>
      <c r="WND159" s="71"/>
      <c r="WNE159" s="71"/>
      <c r="WNF159" s="71"/>
      <c r="WNG159" s="71"/>
      <c r="WNH159" s="71"/>
      <c r="WNI159" s="71"/>
      <c r="WNJ159" s="71"/>
      <c r="WNK159" s="71"/>
      <c r="WNL159" s="71"/>
      <c r="WNM159" s="71"/>
      <c r="WNN159" s="71"/>
      <c r="WNO159" s="71"/>
      <c r="WNP159" s="71"/>
      <c r="WNQ159" s="71"/>
      <c r="WNR159" s="71"/>
      <c r="WNS159" s="71"/>
      <c r="WNT159" s="71"/>
      <c r="WNU159" s="71"/>
      <c r="WNV159" s="71"/>
      <c r="WNW159" s="71"/>
      <c r="WNX159" s="71"/>
      <c r="WNY159" s="71"/>
      <c r="WNZ159" s="71"/>
      <c r="WOA159" s="71"/>
      <c r="WOB159" s="71"/>
      <c r="WOC159" s="71"/>
      <c r="WOD159" s="71"/>
      <c r="WOE159" s="71"/>
      <c r="WOF159" s="71"/>
      <c r="WOG159" s="71"/>
      <c r="WOH159" s="71"/>
      <c r="WOI159" s="71"/>
      <c r="WOJ159" s="71"/>
      <c r="WOK159" s="71"/>
      <c r="WOL159" s="71"/>
      <c r="WOM159" s="71"/>
      <c r="WON159" s="71"/>
      <c r="WOO159" s="71"/>
      <c r="WOP159" s="71"/>
      <c r="WOQ159" s="71"/>
      <c r="WOR159" s="71"/>
      <c r="WOS159" s="71"/>
      <c r="WOT159" s="71"/>
      <c r="WOU159" s="71"/>
      <c r="WOV159" s="71"/>
      <c r="WOW159" s="71"/>
      <c r="WOX159" s="71"/>
      <c r="WOY159" s="71"/>
      <c r="WOZ159" s="71"/>
      <c r="WPA159" s="71"/>
      <c r="WPB159" s="71"/>
      <c r="WPC159" s="71"/>
      <c r="WPD159" s="71"/>
      <c r="WPE159" s="71"/>
      <c r="WPF159" s="71"/>
      <c r="WPG159" s="71"/>
      <c r="WPH159" s="71"/>
      <c r="WPI159" s="71"/>
      <c r="WPJ159" s="71"/>
      <c r="WPK159" s="71"/>
      <c r="WPL159" s="71"/>
      <c r="WPM159" s="71"/>
      <c r="WPN159" s="71"/>
      <c r="WPO159" s="71"/>
      <c r="WPP159" s="71"/>
      <c r="WPQ159" s="71"/>
      <c r="WPR159" s="71"/>
      <c r="WPS159" s="71"/>
      <c r="WPT159" s="71"/>
      <c r="WPU159" s="71"/>
      <c r="WPV159" s="71"/>
      <c r="WPW159" s="71"/>
      <c r="WPX159" s="71"/>
      <c r="WPY159" s="71"/>
      <c r="WPZ159" s="71"/>
      <c r="WQA159" s="71"/>
      <c r="WQB159" s="71"/>
      <c r="WQC159" s="71"/>
      <c r="WQD159" s="71"/>
      <c r="WQE159" s="71"/>
      <c r="WQF159" s="71"/>
      <c r="WQG159" s="71"/>
      <c r="WQH159" s="71"/>
      <c r="WQI159" s="71"/>
      <c r="WQJ159" s="71"/>
      <c r="WQK159" s="71"/>
      <c r="WQL159" s="71"/>
      <c r="WQM159" s="71"/>
      <c r="WQN159" s="71"/>
      <c r="WQO159" s="71"/>
      <c r="WQP159" s="71"/>
      <c r="WQQ159" s="71"/>
      <c r="WQR159" s="71"/>
      <c r="WQS159" s="71"/>
      <c r="WQT159" s="71"/>
      <c r="WQU159" s="71"/>
      <c r="WQV159" s="71"/>
      <c r="WQW159" s="71"/>
      <c r="WQX159" s="71"/>
      <c r="WQY159" s="71"/>
      <c r="WQZ159" s="71"/>
      <c r="WRA159" s="71"/>
      <c r="WRB159" s="71"/>
      <c r="WRC159" s="71"/>
      <c r="WRD159" s="71"/>
      <c r="WRE159" s="71"/>
      <c r="WRF159" s="71"/>
      <c r="WRG159" s="71"/>
      <c r="WRH159" s="71"/>
      <c r="WRI159" s="71"/>
      <c r="WRJ159" s="71"/>
      <c r="WRK159" s="71"/>
      <c r="WRL159" s="71"/>
      <c r="WRM159" s="71"/>
      <c r="WRN159" s="71"/>
      <c r="WRO159" s="71"/>
      <c r="WRP159" s="71"/>
      <c r="WRQ159" s="71"/>
      <c r="WRR159" s="71"/>
      <c r="WRS159" s="71"/>
      <c r="WRT159" s="71"/>
      <c r="WRU159" s="71"/>
      <c r="WRV159" s="71"/>
      <c r="WRW159" s="71"/>
      <c r="WRX159" s="71"/>
      <c r="WRY159" s="71"/>
      <c r="WRZ159" s="71"/>
      <c r="WSA159" s="71"/>
      <c r="WSB159" s="71"/>
      <c r="WSC159" s="71"/>
      <c r="WSD159" s="71"/>
      <c r="WSE159" s="71"/>
      <c r="WSF159" s="71"/>
      <c r="WSG159" s="71"/>
      <c r="WSH159" s="71"/>
      <c r="WSI159" s="71"/>
      <c r="WSJ159" s="71"/>
      <c r="WSK159" s="71"/>
      <c r="WSL159" s="71"/>
      <c r="WSM159" s="71"/>
      <c r="WSN159" s="71"/>
      <c r="WSO159" s="71"/>
      <c r="WSP159" s="71"/>
      <c r="WSQ159" s="71"/>
      <c r="WSR159" s="71"/>
      <c r="WSS159" s="71"/>
      <c r="WST159" s="71"/>
      <c r="WSU159" s="71"/>
      <c r="WSV159" s="71"/>
      <c r="WSW159" s="71"/>
      <c r="WSX159" s="71"/>
      <c r="WSY159" s="71"/>
      <c r="WSZ159" s="71"/>
      <c r="WTA159" s="71"/>
      <c r="WTB159" s="71"/>
      <c r="WTC159" s="71"/>
      <c r="WTD159" s="71"/>
      <c r="WTE159" s="71"/>
      <c r="WTF159" s="71"/>
      <c r="WTG159" s="71"/>
      <c r="WTH159" s="71"/>
      <c r="WTI159" s="71"/>
      <c r="WTJ159" s="71"/>
      <c r="WTK159" s="71"/>
      <c r="WTL159" s="71"/>
      <c r="WTM159" s="71"/>
      <c r="WTN159" s="71"/>
      <c r="WTO159" s="71"/>
      <c r="WTP159" s="71"/>
      <c r="WTQ159" s="71"/>
      <c r="WTR159" s="71"/>
      <c r="WTS159" s="71"/>
      <c r="WTT159" s="71"/>
      <c r="WTU159" s="71"/>
      <c r="WTV159" s="71"/>
      <c r="WTW159" s="71"/>
      <c r="WTX159" s="71"/>
      <c r="WTY159" s="71"/>
      <c r="WTZ159" s="71"/>
      <c r="WUA159" s="71"/>
      <c r="WUB159" s="71"/>
      <c r="WUC159" s="71"/>
      <c r="WUD159" s="71"/>
      <c r="WUE159" s="71"/>
      <c r="WUF159" s="71"/>
      <c r="WUG159" s="71"/>
      <c r="WUH159" s="71"/>
      <c r="WUI159" s="71"/>
      <c r="WUJ159" s="71"/>
      <c r="WUK159" s="71"/>
      <c r="WUL159" s="71"/>
      <c r="WUM159" s="71"/>
      <c r="WUN159" s="71"/>
      <c r="WUO159" s="71"/>
      <c r="WUP159" s="71"/>
      <c r="WUQ159" s="71"/>
      <c r="WUR159" s="71"/>
      <c r="WUS159" s="71"/>
      <c r="WUT159" s="71"/>
      <c r="WUU159" s="71"/>
      <c r="WUV159" s="71"/>
      <c r="WUW159" s="71"/>
      <c r="WUX159" s="71"/>
      <c r="WUY159" s="71"/>
      <c r="WUZ159" s="71"/>
      <c r="WVA159" s="71"/>
      <c r="WVB159" s="71"/>
      <c r="WVC159" s="71"/>
      <c r="WVD159" s="71"/>
      <c r="WVE159" s="71"/>
      <c r="WVF159" s="71"/>
      <c r="WVG159" s="71"/>
      <c r="WVH159" s="71"/>
      <c r="WVI159" s="71"/>
      <c r="WVJ159" s="71"/>
      <c r="WVK159" s="71"/>
      <c r="WVL159" s="71"/>
      <c r="WVM159" s="71"/>
      <c r="WVN159" s="71"/>
      <c r="WVO159" s="71"/>
      <c r="WVP159" s="71"/>
      <c r="WVQ159" s="71"/>
      <c r="WVR159" s="71"/>
      <c r="WVS159" s="71"/>
      <c r="WVT159" s="71"/>
      <c r="WVU159" s="71"/>
      <c r="WVV159" s="71"/>
      <c r="WVW159" s="71"/>
      <c r="WVX159" s="71"/>
      <c r="WVY159" s="71"/>
      <c r="WVZ159" s="71"/>
      <c r="WWA159" s="71"/>
      <c r="WWB159" s="71"/>
      <c r="WWC159" s="71"/>
      <c r="WWD159" s="71"/>
      <c r="WWE159" s="71"/>
      <c r="WWF159" s="71"/>
      <c r="WWG159" s="71"/>
      <c r="WWH159" s="71"/>
      <c r="WWI159" s="71"/>
      <c r="WWJ159" s="71"/>
      <c r="WWK159" s="71"/>
      <c r="WWL159" s="71"/>
      <c r="WWM159" s="71"/>
      <c r="WWN159" s="71"/>
      <c r="WWO159" s="71"/>
      <c r="WWP159" s="71"/>
      <c r="WWQ159" s="71"/>
      <c r="WWR159" s="71"/>
      <c r="WWS159" s="71"/>
      <c r="WWT159" s="71"/>
      <c r="WWU159" s="71"/>
      <c r="WWV159" s="71"/>
      <c r="WWW159" s="71"/>
      <c r="WWX159" s="71"/>
      <c r="WWY159" s="71"/>
      <c r="WWZ159" s="71"/>
      <c r="WXA159" s="71"/>
      <c r="WXB159" s="71"/>
      <c r="WXC159" s="71"/>
      <c r="WXD159" s="71"/>
      <c r="WXE159" s="71"/>
      <c r="WXF159" s="71"/>
      <c r="WXG159" s="71"/>
      <c r="WXH159" s="71"/>
      <c r="WXI159" s="71"/>
      <c r="WXJ159" s="71"/>
      <c r="WXK159" s="71"/>
      <c r="WXL159" s="71"/>
      <c r="WXM159" s="71"/>
      <c r="WXN159" s="71"/>
      <c r="WXO159" s="71"/>
      <c r="WXP159" s="71"/>
      <c r="WXQ159" s="71"/>
      <c r="WXR159" s="71"/>
      <c r="WXS159" s="71"/>
      <c r="WXT159" s="71"/>
      <c r="WXU159" s="71"/>
      <c r="WXV159" s="71"/>
      <c r="WXW159" s="71"/>
      <c r="WXX159" s="71"/>
      <c r="WXY159" s="71"/>
      <c r="WXZ159" s="71"/>
      <c r="WYA159" s="71"/>
      <c r="WYB159" s="71"/>
      <c r="WYC159" s="71"/>
      <c r="WYD159" s="71"/>
      <c r="WYE159" s="71"/>
      <c r="WYF159" s="71"/>
      <c r="WYG159" s="71"/>
      <c r="WYH159" s="71"/>
      <c r="WYI159" s="71"/>
      <c r="WYJ159" s="71"/>
      <c r="WYK159" s="71"/>
      <c r="WYL159" s="71"/>
      <c r="WYM159" s="71"/>
      <c r="WYN159" s="71"/>
      <c r="WYO159" s="71"/>
      <c r="WYP159" s="71"/>
      <c r="WYQ159" s="71"/>
      <c r="WYR159" s="71"/>
      <c r="WYS159" s="71"/>
      <c r="WYT159" s="71"/>
      <c r="WYU159" s="71"/>
      <c r="WYV159" s="71"/>
      <c r="WYW159" s="71"/>
      <c r="WYX159" s="71"/>
      <c r="WYY159" s="71"/>
      <c r="WYZ159" s="71"/>
      <c r="WZA159" s="71"/>
      <c r="WZB159" s="71"/>
      <c r="WZC159" s="71"/>
      <c r="WZD159" s="71"/>
      <c r="WZE159" s="71"/>
      <c r="WZF159" s="71"/>
      <c r="WZG159" s="71"/>
      <c r="WZH159" s="71"/>
      <c r="WZI159" s="71"/>
      <c r="WZJ159" s="71"/>
      <c r="WZK159" s="71"/>
      <c r="WZL159" s="71"/>
      <c r="WZM159" s="71"/>
      <c r="WZN159" s="71"/>
      <c r="WZO159" s="71"/>
      <c r="WZP159" s="71"/>
      <c r="WZQ159" s="71"/>
      <c r="WZR159" s="71"/>
      <c r="WZS159" s="71"/>
      <c r="WZT159" s="71"/>
      <c r="WZU159" s="71"/>
      <c r="WZV159" s="71"/>
      <c r="WZW159" s="71"/>
      <c r="WZX159" s="71"/>
      <c r="WZY159" s="71"/>
      <c r="WZZ159" s="71"/>
      <c r="XAA159" s="71"/>
      <c r="XAB159" s="71"/>
      <c r="XAC159" s="71"/>
      <c r="XAD159" s="71"/>
      <c r="XAE159" s="71"/>
      <c r="XAF159" s="71"/>
      <c r="XAG159" s="71"/>
      <c r="XAH159" s="71"/>
      <c r="XAI159" s="71"/>
      <c r="XAJ159" s="71"/>
      <c r="XAK159" s="71"/>
      <c r="XAL159" s="71"/>
      <c r="XAM159" s="71"/>
      <c r="XAN159" s="71"/>
      <c r="XAO159" s="71"/>
      <c r="XAP159" s="71"/>
      <c r="XAQ159" s="71"/>
      <c r="XAR159" s="71"/>
      <c r="XAS159" s="71"/>
      <c r="XAT159" s="71"/>
      <c r="XAU159" s="71"/>
      <c r="XAV159" s="71"/>
      <c r="XAW159" s="71"/>
      <c r="XAX159" s="71"/>
      <c r="XAY159" s="71"/>
      <c r="XAZ159" s="71"/>
      <c r="XBA159" s="71"/>
      <c r="XBB159" s="71"/>
      <c r="XBC159" s="71"/>
      <c r="XBD159" s="71"/>
      <c r="XBE159" s="71"/>
      <c r="XBF159" s="71"/>
      <c r="XBG159" s="71"/>
      <c r="XBH159" s="71"/>
      <c r="XBI159" s="71"/>
      <c r="XBJ159" s="71"/>
      <c r="XBK159" s="71"/>
      <c r="XBL159" s="71"/>
      <c r="XBM159" s="71"/>
      <c r="XBN159" s="71"/>
      <c r="XBO159" s="71"/>
      <c r="XBP159" s="71"/>
      <c r="XBQ159" s="71"/>
      <c r="XBR159" s="71"/>
      <c r="XBS159" s="71"/>
      <c r="XBT159" s="71"/>
      <c r="XBU159" s="71"/>
      <c r="XBV159" s="71"/>
      <c r="XBW159" s="71"/>
      <c r="XBX159" s="71"/>
      <c r="XBY159" s="71"/>
      <c r="XBZ159" s="71"/>
      <c r="XCA159" s="71"/>
      <c r="XCB159" s="71"/>
      <c r="XCC159" s="71"/>
      <c r="XCD159" s="71"/>
      <c r="XCE159" s="71"/>
      <c r="XCF159" s="71"/>
      <c r="XCG159" s="71"/>
      <c r="XCH159" s="71"/>
      <c r="XCI159" s="71"/>
      <c r="XCJ159" s="71"/>
      <c r="XCK159" s="71"/>
      <c r="XCL159" s="71"/>
      <c r="XCM159" s="71"/>
      <c r="XCN159" s="71"/>
      <c r="XCO159" s="71"/>
      <c r="XCP159" s="71"/>
      <c r="XCQ159" s="71"/>
      <c r="XCR159" s="71"/>
      <c r="XCS159" s="71"/>
      <c r="XCT159" s="71"/>
      <c r="XCU159" s="71"/>
      <c r="XCV159" s="71"/>
      <c r="XCW159" s="71"/>
      <c r="XCX159" s="71"/>
      <c r="XCY159" s="71"/>
      <c r="XCZ159" s="71"/>
      <c r="XDA159" s="71"/>
      <c r="XDB159" s="71"/>
      <c r="XDC159" s="71"/>
      <c r="XDD159" s="71"/>
      <c r="XDE159" s="71"/>
      <c r="XDF159" s="71"/>
      <c r="XDG159" s="71"/>
      <c r="XDH159" s="71"/>
      <c r="XDI159" s="71"/>
      <c r="XDJ159" s="71"/>
      <c r="XDK159" s="71"/>
      <c r="XDL159" s="71"/>
      <c r="XDM159" s="71"/>
      <c r="XDN159" s="71"/>
      <c r="XDO159" s="71"/>
      <c r="XDP159" s="71"/>
      <c r="XDQ159" s="71"/>
      <c r="XDR159" s="71"/>
      <c r="XDS159" s="71"/>
      <c r="XDT159" s="71"/>
      <c r="XDU159" s="71"/>
      <c r="XDV159" s="71"/>
      <c r="XDW159" s="71"/>
      <c r="XDX159" s="71"/>
      <c r="XDY159" s="71"/>
      <c r="XDZ159" s="71"/>
      <c r="XEA159" s="71"/>
      <c r="XEB159" s="71"/>
      <c r="XEC159" s="71"/>
      <c r="XED159" s="71"/>
      <c r="XEE159" s="71"/>
      <c r="XEF159" s="71"/>
      <c r="XEG159" s="71"/>
      <c r="XEH159" s="71"/>
      <c r="XEI159" s="71"/>
      <c r="XEJ159" s="71"/>
      <c r="XEK159" s="71"/>
      <c r="XEL159" s="71"/>
      <c r="XEM159" s="71"/>
      <c r="XEN159" s="71"/>
      <c r="XEO159" s="71"/>
      <c r="XEP159" s="71"/>
      <c r="XEQ159" s="71"/>
      <c r="XER159" s="71"/>
      <c r="XES159" s="71"/>
      <c r="XET159" s="71"/>
      <c r="XEU159" s="71"/>
      <c r="XEV159" s="71"/>
      <c r="XEW159" s="71"/>
      <c r="XEX159" s="71"/>
      <c r="XEY159" s="71"/>
      <c r="XEZ159" s="71"/>
      <c r="XFA159" s="71"/>
      <c r="XFB159" s="71"/>
      <c r="XFC159" s="71"/>
    </row>
    <row r="160" spans="1:16383" x14ac:dyDescent="0.55000000000000004">
      <c r="A160" s="22"/>
      <c r="B160" s="22"/>
      <c r="C160" s="34" t="str">
        <f t="shared" si="25"/>
        <v/>
      </c>
      <c r="D160" s="34"/>
      <c r="E160" s="35"/>
      <c r="F160" s="36"/>
      <c r="G160" s="37"/>
      <c r="H160" s="38"/>
      <c r="I160" s="35"/>
    </row>
    <row r="161" spans="1:9" ht="18" thickBot="1" x14ac:dyDescent="0.6">
      <c r="A161" s="22">
        <v>10</v>
      </c>
      <c r="B161" s="22"/>
      <c r="C161" s="23" t="str">
        <f t="shared" si="25"/>
        <v>10</v>
      </c>
      <c r="D161" s="24" t="s">
        <v>166</v>
      </c>
      <c r="E161" s="25"/>
      <c r="F161" s="40"/>
      <c r="G161" s="41"/>
      <c r="H161" s="28"/>
      <c r="I161" s="25"/>
    </row>
    <row r="162" spans="1:9" x14ac:dyDescent="0.55000000000000004">
      <c r="A162" s="29">
        <v>10</v>
      </c>
      <c r="B162" s="29">
        <v>1</v>
      </c>
      <c r="C162" s="10" t="str">
        <f t="shared" si="25"/>
        <v>10.1</v>
      </c>
      <c r="D162" s="16" t="s">
        <v>167</v>
      </c>
      <c r="E162" s="9" t="s">
        <v>23</v>
      </c>
      <c r="F162" s="30"/>
      <c r="G162" s="33"/>
      <c r="H162" s="32" t="str">
        <f t="shared" ref="H162:H174" si="29">IF(ISBLANK(F162),"",IF(OR(E162="Should",E162="Could"),"N/A",IF(AND(E162="Must",F162="Y"),"Met","Not Met")))</f>
        <v/>
      </c>
      <c r="I162" s="51" t="str">
        <f>IF(OR(ISBLANK(F162),ISBLANK(G162)),"",(INDEX('Calculation Refs'!$A$1:$B$3,MATCH(Requirements!E162,'Calculation Refs'!$A$1:$A$3,0),2)*(INDEX('Calculation Refs'!$E$2:$F$5,MATCH(Requirements!G162,'Calculation Refs'!$E$2:$E$5,0),2))))</f>
        <v/>
      </c>
    </row>
    <row r="163" spans="1:9" x14ac:dyDescent="0.55000000000000004">
      <c r="A163" s="29">
        <v>10</v>
      </c>
      <c r="B163" s="29">
        <v>3</v>
      </c>
      <c r="C163" s="6" t="str">
        <f t="shared" si="25"/>
        <v>10.3</v>
      </c>
      <c r="D163" s="16" t="s">
        <v>168</v>
      </c>
      <c r="E163" s="9" t="s">
        <v>23</v>
      </c>
      <c r="F163" s="30"/>
      <c r="G163" s="33"/>
      <c r="H163" s="32" t="str">
        <f t="shared" si="29"/>
        <v/>
      </c>
      <c r="I163" s="9" t="str">
        <f>IF(OR(ISBLANK(F163),ISBLANK(G163)),"",(INDEX('Calculation Refs'!$A$1:$B$3,MATCH(Requirements!E163,'Calculation Refs'!$A$1:$A$3,0),2)*(INDEX('Calculation Refs'!$E$2:$F$5,MATCH(Requirements!G163,'Calculation Refs'!$E$2:$E$5,0),2))))</f>
        <v/>
      </c>
    </row>
    <row r="164" spans="1:9" x14ac:dyDescent="0.55000000000000004">
      <c r="A164" s="29">
        <v>10</v>
      </c>
      <c r="B164" s="29">
        <v>4</v>
      </c>
      <c r="C164" s="6" t="str">
        <f t="shared" si="25"/>
        <v>10.4</v>
      </c>
      <c r="D164" s="5" t="s">
        <v>169</v>
      </c>
      <c r="E164" s="9" t="s">
        <v>25</v>
      </c>
      <c r="F164" s="30"/>
      <c r="G164" s="31"/>
      <c r="H164" s="32" t="str">
        <f t="shared" si="29"/>
        <v/>
      </c>
      <c r="I164" s="9" t="str">
        <f>IF(OR(ISBLANK(F164),ISBLANK(G164)),"",(INDEX('Calculation Refs'!$A$1:$B$3,MATCH(Requirements!E164,'Calculation Refs'!$A$1:$A$3,0),2)*(INDEX('Calculation Refs'!$E$2:$F$5,MATCH(Requirements!G164,'Calculation Refs'!$E$2:$E$5,0),2))))</f>
        <v/>
      </c>
    </row>
    <row r="165" spans="1:9" x14ac:dyDescent="0.55000000000000004">
      <c r="A165" s="29">
        <v>10</v>
      </c>
      <c r="B165" s="29">
        <v>5</v>
      </c>
      <c r="C165" s="6" t="str">
        <f t="shared" si="25"/>
        <v>10.5</v>
      </c>
      <c r="D165" s="16" t="s">
        <v>170</v>
      </c>
      <c r="E165" s="9" t="s">
        <v>23</v>
      </c>
      <c r="F165" s="30"/>
      <c r="G165" s="33"/>
      <c r="H165" s="32" t="str">
        <f t="shared" si="29"/>
        <v/>
      </c>
      <c r="I165" s="9" t="str">
        <f>IF(OR(ISBLANK(F165),ISBLANK(G165)),"",(INDEX('Calculation Refs'!$A$1:$B$3,MATCH(Requirements!E165,'Calculation Refs'!$A$1:$A$3,0),2)*(INDEX('Calculation Refs'!$E$2:$F$5,MATCH(Requirements!G165,'Calculation Refs'!$E$2:$E$5,0),2))))</f>
        <v/>
      </c>
    </row>
    <row r="166" spans="1:9" x14ac:dyDescent="0.55000000000000004">
      <c r="A166" s="29">
        <v>10</v>
      </c>
      <c r="B166" s="29">
        <v>6</v>
      </c>
      <c r="C166" s="6" t="str">
        <f t="shared" si="25"/>
        <v>10.6</v>
      </c>
      <c r="D166" s="16" t="s">
        <v>171</v>
      </c>
      <c r="E166" s="9" t="s">
        <v>23</v>
      </c>
      <c r="F166" s="30"/>
      <c r="G166" s="33"/>
      <c r="H166" s="32" t="str">
        <f t="shared" si="29"/>
        <v/>
      </c>
      <c r="I166" s="9" t="str">
        <f>IF(OR(ISBLANK(F166),ISBLANK(G166)),"",(INDEX('Calculation Refs'!$A$1:$B$3,MATCH(Requirements!E166,'Calculation Refs'!$A$1:$A$3,0),2)*(INDEX('Calculation Refs'!$E$2:$F$5,MATCH(Requirements!G166,'Calculation Refs'!$E$2:$E$5,0),2))))</f>
        <v/>
      </c>
    </row>
    <row r="167" spans="1:9" x14ac:dyDescent="0.55000000000000004">
      <c r="A167" s="29">
        <v>10</v>
      </c>
      <c r="B167" s="29">
        <v>7</v>
      </c>
      <c r="C167" s="6" t="str">
        <f t="shared" ref="C167:C170" si="30">IF(B167 &gt; 0,CONCATENATE(A167,".",B167),CONCATENATE(A167))</f>
        <v>10.7</v>
      </c>
      <c r="D167" s="16" t="s">
        <v>172</v>
      </c>
      <c r="E167" s="9" t="s">
        <v>23</v>
      </c>
      <c r="F167" s="30"/>
      <c r="G167" s="33"/>
      <c r="H167" s="32" t="str">
        <f t="shared" si="29"/>
        <v/>
      </c>
      <c r="I167" s="9" t="str">
        <f>IF(OR(ISBLANK(F167),ISBLANK(G167)),"",(INDEX('Calculation Refs'!$A$1:$B$3,MATCH(Requirements!E167,'Calculation Refs'!$A$1:$A$3,0),2)*(INDEX('Calculation Refs'!$E$2:$F$5,MATCH(Requirements!G167,'Calculation Refs'!$E$2:$E$5,0),2))))</f>
        <v/>
      </c>
    </row>
    <row r="168" spans="1:9" x14ac:dyDescent="0.55000000000000004">
      <c r="A168" s="29">
        <v>10</v>
      </c>
      <c r="B168" s="29">
        <v>8</v>
      </c>
      <c r="C168" s="6" t="str">
        <f t="shared" si="30"/>
        <v>10.8</v>
      </c>
      <c r="D168" s="16" t="s">
        <v>261</v>
      </c>
      <c r="E168" s="9" t="s">
        <v>23</v>
      </c>
      <c r="F168" s="30"/>
      <c r="G168" s="33"/>
      <c r="H168" s="32" t="str">
        <f t="shared" si="29"/>
        <v/>
      </c>
      <c r="I168" s="9" t="str">
        <f>IF(OR(ISBLANK(F168),ISBLANK(G168)),"",(INDEX('Calculation Refs'!$A$1:$B$3,MATCH(Requirements!E168,'Calculation Refs'!$A$1:$A$3,0),2)*(INDEX('Calculation Refs'!$E$2:$F$5,MATCH(Requirements!G168,'Calculation Refs'!$E$2:$E$5,0),2))))</f>
        <v/>
      </c>
    </row>
    <row r="169" spans="1:9" x14ac:dyDescent="0.55000000000000004">
      <c r="A169" s="29">
        <v>10</v>
      </c>
      <c r="B169" s="29">
        <v>9</v>
      </c>
      <c r="C169" s="6" t="str">
        <f t="shared" si="30"/>
        <v>10.9</v>
      </c>
      <c r="D169" s="16" t="s">
        <v>173</v>
      </c>
      <c r="E169" s="9" t="s">
        <v>23</v>
      </c>
      <c r="F169" s="30"/>
      <c r="G169" s="33"/>
      <c r="H169" s="32" t="str">
        <f t="shared" si="29"/>
        <v/>
      </c>
      <c r="I169" s="9" t="str">
        <f>IF(OR(ISBLANK(F169),ISBLANK(G169)),"",(INDEX('Calculation Refs'!$A$1:$B$3,MATCH(Requirements!E169,'Calculation Refs'!$A$1:$A$3,0),2)*(INDEX('Calculation Refs'!$E$2:$F$5,MATCH(Requirements!G169,'Calculation Refs'!$E$2:$E$5,0),2))))</f>
        <v/>
      </c>
    </row>
    <row r="170" spans="1:9" x14ac:dyDescent="0.55000000000000004">
      <c r="A170" s="29">
        <v>10</v>
      </c>
      <c r="B170" s="29">
        <v>10</v>
      </c>
      <c r="C170" s="6" t="str">
        <f t="shared" si="30"/>
        <v>10.10</v>
      </c>
      <c r="D170" s="16" t="s">
        <v>174</v>
      </c>
      <c r="E170" s="9" t="s">
        <v>23</v>
      </c>
      <c r="F170" s="30"/>
      <c r="G170" s="33"/>
      <c r="H170" s="32" t="str">
        <f t="shared" si="29"/>
        <v/>
      </c>
      <c r="I170" s="9" t="str">
        <f>IF(OR(ISBLANK(F170),ISBLANK(G170)),"",(INDEX('Calculation Refs'!$A$1:$B$3,MATCH(Requirements!E170,'Calculation Refs'!$A$1:$A$3,0),2)*(INDEX('Calculation Refs'!$E$2:$F$5,MATCH(Requirements!G170,'Calculation Refs'!$E$2:$E$5,0),2))))</f>
        <v/>
      </c>
    </row>
    <row r="171" spans="1:9" x14ac:dyDescent="0.55000000000000004">
      <c r="A171" s="29">
        <v>10</v>
      </c>
      <c r="B171" s="29">
        <v>11</v>
      </c>
      <c r="C171" s="6" t="str">
        <f t="shared" si="25"/>
        <v>10.11</v>
      </c>
      <c r="D171" s="16" t="s">
        <v>175</v>
      </c>
      <c r="E171" s="9" t="s">
        <v>23</v>
      </c>
      <c r="F171" s="30"/>
      <c r="G171" s="33"/>
      <c r="H171" s="32" t="str">
        <f t="shared" si="29"/>
        <v/>
      </c>
      <c r="I171" s="9" t="str">
        <f>IF(OR(ISBLANK(F171),ISBLANK(G171)),"",(INDEX('Calculation Refs'!$A$1:$B$3,MATCH(Requirements!E171,'Calculation Refs'!$A$1:$A$3,0),2)*(INDEX('Calculation Refs'!$E$2:$F$5,MATCH(Requirements!G171,'Calculation Refs'!$E$2:$E$5,0),2))))</f>
        <v/>
      </c>
    </row>
    <row r="172" spans="1:9" x14ac:dyDescent="0.55000000000000004">
      <c r="A172" s="29">
        <v>10</v>
      </c>
      <c r="B172" s="29">
        <v>12</v>
      </c>
      <c r="C172" s="6" t="str">
        <f t="shared" si="25"/>
        <v>10.12</v>
      </c>
      <c r="D172" s="72" t="s">
        <v>176</v>
      </c>
      <c r="E172" s="9" t="s">
        <v>36</v>
      </c>
      <c r="F172" s="30"/>
      <c r="G172" s="33"/>
      <c r="H172" s="32" t="str">
        <f t="shared" si="29"/>
        <v/>
      </c>
      <c r="I172" s="9" t="str">
        <f>IF(OR(ISBLANK(F172),ISBLANK(G172)),"",(INDEX('Calculation Refs'!$A$1:$B$3,MATCH(Requirements!E172,'Calculation Refs'!$A$1:$A$3,0),2)*(INDEX('Calculation Refs'!$E$2:$F$5,MATCH(Requirements!G172,'Calculation Refs'!$E$2:$E$5,0),2))))</f>
        <v/>
      </c>
    </row>
    <row r="173" spans="1:9" x14ac:dyDescent="0.55000000000000004">
      <c r="A173" s="29">
        <v>10</v>
      </c>
      <c r="B173" s="64">
        <v>13</v>
      </c>
      <c r="C173" s="10" t="str">
        <f t="shared" ref="C173" si="31">IF(B173 &gt; 0,CONCATENATE(A173,".",B173),CONCATENATE(A173))</f>
        <v>10.13</v>
      </c>
      <c r="D173" s="65" t="s">
        <v>262</v>
      </c>
      <c r="E173" s="9" t="s">
        <v>25</v>
      </c>
      <c r="F173" s="30"/>
      <c r="G173" s="33"/>
      <c r="H173" s="32" t="str">
        <f t="shared" si="29"/>
        <v/>
      </c>
      <c r="I173" s="9" t="str">
        <f>IF(OR(ISBLANK(F173),ISBLANK(G173)),"",(INDEX('Calculation Refs'!$A$1:$B$3,MATCH(Requirements!E173,'Calculation Refs'!$A$1:$A$3,0),2)*(INDEX('Calculation Refs'!$E$2:$F$5,MATCH(Requirements!G173,'Calculation Refs'!$E$2:$E$5,0),2))))</f>
        <v/>
      </c>
    </row>
    <row r="174" spans="1:9" x14ac:dyDescent="0.55000000000000004">
      <c r="A174" s="29">
        <v>10</v>
      </c>
      <c r="B174" s="64">
        <v>14</v>
      </c>
      <c r="C174" s="10" t="str">
        <f t="shared" si="25"/>
        <v>10.14</v>
      </c>
      <c r="D174" s="65" t="s">
        <v>177</v>
      </c>
      <c r="E174" s="9" t="s">
        <v>23</v>
      </c>
      <c r="F174" s="30"/>
      <c r="G174" s="33"/>
      <c r="H174" s="32" t="str">
        <f t="shared" si="29"/>
        <v/>
      </c>
      <c r="I174" s="9" t="str">
        <f>IF(OR(ISBLANK(F174),ISBLANK(G174)),"",(INDEX('Calculation Refs'!$A$1:$B$3,MATCH(Requirements!E174,'Calculation Refs'!$A$1:$A$3,0),2)*(INDEX('Calculation Refs'!$E$2:$F$5,MATCH(Requirements!G174,'Calculation Refs'!$E$2:$E$5,0),2))))</f>
        <v/>
      </c>
    </row>
    <row r="175" spans="1:9" ht="18" thickBot="1" x14ac:dyDescent="0.6">
      <c r="A175" s="22"/>
      <c r="B175" s="22"/>
      <c r="C175" s="34" t="str">
        <f t="shared" si="25"/>
        <v/>
      </c>
      <c r="D175" s="34"/>
      <c r="E175" s="35"/>
      <c r="F175" s="35"/>
      <c r="G175" s="37"/>
      <c r="H175" s="38"/>
      <c r="I175" s="35"/>
    </row>
    <row r="176" spans="1:9" ht="18" thickBot="1" x14ac:dyDescent="0.6">
      <c r="A176" s="22">
        <v>11</v>
      </c>
      <c r="B176" s="22"/>
      <c r="C176" s="23" t="str">
        <f t="shared" ref="C176:C203" si="32">IF(B176 &gt; 0,CONCATENATE(A176,".",B176),CONCATENATE(A176))</f>
        <v>11</v>
      </c>
      <c r="D176" s="24" t="s">
        <v>178</v>
      </c>
      <c r="E176" s="25"/>
      <c r="F176" s="40"/>
      <c r="G176" s="41"/>
      <c r="H176" s="28"/>
      <c r="I176" s="25"/>
    </row>
    <row r="177" spans="1:9" x14ac:dyDescent="0.55000000000000004">
      <c r="A177" s="29">
        <v>11</v>
      </c>
      <c r="B177" s="29">
        <v>1</v>
      </c>
      <c r="C177" s="10" t="str">
        <f t="shared" si="32"/>
        <v>11.1</v>
      </c>
      <c r="D177" s="8" t="s">
        <v>179</v>
      </c>
      <c r="E177" s="9" t="s">
        <v>23</v>
      </c>
      <c r="F177" s="30"/>
      <c r="G177" s="33"/>
      <c r="H177" s="32" t="str">
        <f t="shared" ref="H177:H184" si="33">IF(ISBLANK(F177),"",IF(OR(E177="Should",E177="Could"),"N/A",IF(AND(E177="Must",F177="Y"),"Met","Not Met")))</f>
        <v/>
      </c>
      <c r="I177" s="9" t="str">
        <f>IF(OR(ISBLANK(F177),ISBLANK(G177)),"",(INDEX('Calculation Refs'!$A$1:$B$3,MATCH(Requirements!E177,'Calculation Refs'!$A$1:$A$3,0),2)*(INDEX('Calculation Refs'!$E$2:$F$5,MATCH(Requirements!G177,'Calculation Refs'!$E$2:$E$5,0),2))))</f>
        <v/>
      </c>
    </row>
    <row r="178" spans="1:9" x14ac:dyDescent="0.55000000000000004">
      <c r="A178" s="29">
        <v>11</v>
      </c>
      <c r="B178" s="29">
        <v>2</v>
      </c>
      <c r="C178" s="6" t="str">
        <f t="shared" si="32"/>
        <v>11.2</v>
      </c>
      <c r="D178" s="5" t="s">
        <v>180</v>
      </c>
      <c r="E178" s="9" t="s">
        <v>23</v>
      </c>
      <c r="F178" s="30"/>
      <c r="G178" s="33"/>
      <c r="H178" s="32" t="str">
        <f t="shared" si="33"/>
        <v/>
      </c>
      <c r="I178" s="9" t="str">
        <f>IF(OR(ISBLANK(F178),ISBLANK(G178)),"",(INDEX('Calculation Refs'!$A$1:$B$3,MATCH(Requirements!E178,'Calculation Refs'!$A$1:$A$3,0),2)*(INDEX('Calculation Refs'!$E$2:$F$5,MATCH(Requirements!G178,'Calculation Refs'!$E$2:$E$5,0),2))))</f>
        <v/>
      </c>
    </row>
    <row r="179" spans="1:9" x14ac:dyDescent="0.55000000000000004">
      <c r="A179" s="29">
        <v>11</v>
      </c>
      <c r="B179" s="29">
        <v>3</v>
      </c>
      <c r="C179" s="6" t="str">
        <f t="shared" si="32"/>
        <v>11.3</v>
      </c>
      <c r="D179" s="69" t="s">
        <v>181</v>
      </c>
      <c r="E179" s="70" t="s">
        <v>25</v>
      </c>
      <c r="F179" s="30"/>
      <c r="G179" s="33"/>
      <c r="H179" s="32" t="str">
        <f t="shared" si="33"/>
        <v/>
      </c>
      <c r="I179" s="9" t="str">
        <f>IF(OR(ISBLANK(F179),ISBLANK(G179)),"",(INDEX('Calculation Refs'!$A$1:$B$3,MATCH(Requirements!E180,'Calculation Refs'!$A$1:$A$3,0),2)*(INDEX('Calculation Refs'!$E$2:$F$5,MATCH(Requirements!G179,'Calculation Refs'!$E$2:$E$5,0),2))))</f>
        <v/>
      </c>
    </row>
    <row r="180" spans="1:9" x14ac:dyDescent="0.55000000000000004">
      <c r="A180" s="29">
        <v>11</v>
      </c>
      <c r="B180" s="29">
        <v>4</v>
      </c>
      <c r="C180" s="6" t="str">
        <f t="shared" si="32"/>
        <v>11.4</v>
      </c>
      <c r="D180" s="5" t="s">
        <v>182</v>
      </c>
      <c r="E180" s="9" t="s">
        <v>23</v>
      </c>
      <c r="F180" s="30"/>
      <c r="G180" s="33"/>
      <c r="H180" s="32" t="str">
        <f t="shared" si="33"/>
        <v/>
      </c>
      <c r="I180" s="9" t="str">
        <f>IF(OR(ISBLANK(F180),ISBLANK(G180)),"",(INDEX('Calculation Refs'!$A$1:$B$3,MATCH(Requirements!E181,'Calculation Refs'!$A$1:$A$3,0),2)*(INDEX('Calculation Refs'!$E$2:$F$5,MATCH(Requirements!G180,'Calculation Refs'!$E$2:$E$5,0),2))))</f>
        <v/>
      </c>
    </row>
    <row r="181" spans="1:9" x14ac:dyDescent="0.55000000000000004">
      <c r="A181" s="29">
        <v>11</v>
      </c>
      <c r="B181" s="29">
        <v>5</v>
      </c>
      <c r="C181" s="6" t="str">
        <f t="shared" si="32"/>
        <v>11.5</v>
      </c>
      <c r="D181" s="5" t="s">
        <v>183</v>
      </c>
      <c r="E181" s="9" t="s">
        <v>23</v>
      </c>
      <c r="F181" s="30"/>
      <c r="G181" s="33"/>
      <c r="H181" s="32" t="str">
        <f t="shared" si="33"/>
        <v/>
      </c>
      <c r="I181" s="9" t="str">
        <f>IF(OR(ISBLANK(F181),ISBLANK(G181)),"",(INDEX('Calculation Refs'!$A$1:$B$3,MATCH(Requirements!E182,'Calculation Refs'!$A$1:$A$3,0),2)*(INDEX('Calculation Refs'!$E$2:$F$5,MATCH(Requirements!G181,'Calculation Refs'!$E$2:$E$5,0),2))))</f>
        <v/>
      </c>
    </row>
    <row r="182" spans="1:9" x14ac:dyDescent="0.55000000000000004">
      <c r="A182" s="29">
        <v>11</v>
      </c>
      <c r="B182" s="29">
        <v>6</v>
      </c>
      <c r="C182" s="6" t="str">
        <f t="shared" si="32"/>
        <v>11.6</v>
      </c>
      <c r="D182" s="5" t="s">
        <v>184</v>
      </c>
      <c r="E182" s="9" t="s">
        <v>23</v>
      </c>
      <c r="F182" s="30"/>
      <c r="G182" s="33"/>
      <c r="H182" s="32" t="str">
        <f t="shared" si="33"/>
        <v/>
      </c>
      <c r="I182" s="9" t="str">
        <f>IF(OR(ISBLANK(F182),ISBLANK(G182)),"",(INDEX('Calculation Refs'!$A$1:$B$3,MATCH(Requirements!E184,'Calculation Refs'!$A$1:$A$3,0),2)*(INDEX('Calculation Refs'!$E$2:$F$5,MATCH(Requirements!G182,'Calculation Refs'!$E$2:$E$5,0),2))))</f>
        <v/>
      </c>
    </row>
    <row r="183" spans="1:9" x14ac:dyDescent="0.55000000000000004">
      <c r="A183" s="29">
        <v>11</v>
      </c>
      <c r="B183" s="29">
        <v>7</v>
      </c>
      <c r="C183" s="6" t="str">
        <f t="shared" ref="C183" si="34">IF(B183 &gt; 0,CONCATENATE(A183,".",B183),CONCATENATE(A183))</f>
        <v>11.7</v>
      </c>
      <c r="D183" s="5" t="s">
        <v>185</v>
      </c>
      <c r="E183" s="70" t="s">
        <v>25</v>
      </c>
      <c r="F183" s="30"/>
      <c r="G183" s="33"/>
      <c r="H183" s="32" t="str">
        <f t="shared" si="33"/>
        <v/>
      </c>
      <c r="I183" s="9" t="str">
        <f>IF(OR(ISBLANK(F183),ISBLANK(G183)),"",(INDEX('Calculation Refs'!$A$1:$B$3,MATCH(Requirements!E184,'Calculation Refs'!$A$1:$A$3,0),2)*(INDEX('Calculation Refs'!$E$2:$F$5,MATCH(Requirements!G183,'Calculation Refs'!$E$2:$E$5,0),2))))</f>
        <v/>
      </c>
    </row>
    <row r="184" spans="1:9" x14ac:dyDescent="0.55000000000000004">
      <c r="A184" s="29">
        <v>11</v>
      </c>
      <c r="B184" s="29">
        <v>8</v>
      </c>
      <c r="C184" s="6" t="str">
        <f t="shared" si="32"/>
        <v>11.8</v>
      </c>
      <c r="D184" s="5" t="s">
        <v>186</v>
      </c>
      <c r="E184" s="70" t="s">
        <v>25</v>
      </c>
      <c r="F184" s="30"/>
      <c r="G184" s="33"/>
      <c r="H184" s="32" t="str">
        <f t="shared" si="33"/>
        <v/>
      </c>
      <c r="I184" s="9" t="str">
        <f>IF(OR(ISBLANK(F184),ISBLANK(G184)),"",(INDEX('Calculation Refs'!$A$1:$B$3,MATCH(Requirements!E184,'Calculation Refs'!$A$1:$A$3,0),2)*(INDEX('Calculation Refs'!$E$2:$F$5,MATCH(Requirements!G184,'Calculation Refs'!$E$2:$E$5,0),2))))</f>
        <v/>
      </c>
    </row>
    <row r="185" spans="1:9" ht="18" thickBot="1" x14ac:dyDescent="0.6">
      <c r="A185" s="22"/>
      <c r="B185" s="22"/>
      <c r="C185" s="34" t="str">
        <f t="shared" si="32"/>
        <v/>
      </c>
      <c r="D185" s="34"/>
      <c r="E185" s="35"/>
      <c r="F185" s="36"/>
      <c r="G185" s="37"/>
      <c r="H185" s="38"/>
      <c r="I185" s="35"/>
    </row>
    <row r="186" spans="1:9" ht="18" thickBot="1" x14ac:dyDescent="0.6">
      <c r="A186" s="22">
        <v>12</v>
      </c>
      <c r="B186" s="22"/>
      <c r="C186" s="23" t="str">
        <f t="shared" si="32"/>
        <v>12</v>
      </c>
      <c r="D186" s="24" t="s">
        <v>187</v>
      </c>
      <c r="E186" s="25"/>
      <c r="F186" s="40"/>
      <c r="G186" s="41"/>
      <c r="H186" s="28"/>
      <c r="I186" s="25"/>
    </row>
    <row r="187" spans="1:9" x14ac:dyDescent="0.55000000000000004">
      <c r="A187" s="29">
        <v>12</v>
      </c>
      <c r="B187" s="29">
        <v>1</v>
      </c>
      <c r="C187" s="6" t="str">
        <f t="shared" si="32"/>
        <v>12.1</v>
      </c>
      <c r="D187" s="5" t="s">
        <v>188</v>
      </c>
      <c r="E187" s="9" t="s">
        <v>23</v>
      </c>
      <c r="F187" s="30"/>
      <c r="G187" s="31"/>
      <c r="H187" s="32" t="str">
        <f t="shared" ref="H187:H192" si="35">IF(ISBLANK(F187),"",IF(OR(E187="Should",E187="Could"),"N/A",IF(AND(E187="Must",F187="Y"),"Met","Not Met")))</f>
        <v/>
      </c>
      <c r="I187" s="9" t="str">
        <f>IF(OR(ISBLANK(F187),ISBLANK(G187)),"",(INDEX('[1]Calculation Refs'!$A$1:$B$3,MATCH([1]Requirements!E150,'[1]Calculation Refs'!$A$1:$A$3,0),2)*(INDEX('[1]Calculation Refs'!$E$2:$F$5,MATCH([1]Requirements!G150,'[1]Calculation Refs'!$E$2:$E$5,0),2))))</f>
        <v/>
      </c>
    </row>
    <row r="188" spans="1:9" x14ac:dyDescent="0.55000000000000004">
      <c r="A188" s="29">
        <v>12</v>
      </c>
      <c r="B188" s="29">
        <v>2</v>
      </c>
      <c r="C188" s="6" t="str">
        <f t="shared" ref="C188:C189" si="36">IF(B188 &gt; 0,CONCATENATE(A188,".",B188),CONCATENATE(A188))</f>
        <v>12.2</v>
      </c>
      <c r="D188" s="8" t="s">
        <v>189</v>
      </c>
      <c r="E188" s="9" t="s">
        <v>23</v>
      </c>
      <c r="F188" s="30"/>
      <c r="G188" s="33"/>
      <c r="H188" s="32" t="str">
        <f t="shared" si="35"/>
        <v/>
      </c>
      <c r="I188" s="9" t="str">
        <f>IF(OR(ISBLANK(F188),ISBLANK(G188)),"",(INDEX('Calculation Refs'!$A$1:$B$3,MATCH(Requirements!E188,'Calculation Refs'!$A$1:$A$3,0),2)*(INDEX('Calculation Refs'!$E$2:$F$5,MATCH(Requirements!G188,'Calculation Refs'!$E$2:$E$5,0),2))))</f>
        <v/>
      </c>
    </row>
    <row r="189" spans="1:9" x14ac:dyDescent="0.55000000000000004">
      <c r="A189" s="29">
        <v>12</v>
      </c>
      <c r="B189" s="29">
        <v>3</v>
      </c>
      <c r="C189" s="6" t="str">
        <f t="shared" si="36"/>
        <v>12.3</v>
      </c>
      <c r="D189" s="8" t="s">
        <v>190</v>
      </c>
      <c r="E189" s="9" t="s">
        <v>23</v>
      </c>
      <c r="F189" s="30"/>
      <c r="G189" s="33"/>
      <c r="H189" s="32" t="str">
        <f t="shared" si="35"/>
        <v/>
      </c>
      <c r="I189" s="9" t="str">
        <f>IF(OR(ISBLANK(F189),ISBLANK(G189)),"",(INDEX('Calculation Refs'!$A$1:$B$3,MATCH(Requirements!E189,'Calculation Refs'!$A$1:$A$3,0),2)*(INDEX('Calculation Refs'!$E$2:$F$5,MATCH(Requirements!G189,'Calculation Refs'!$E$2:$E$5,0),2))))</f>
        <v/>
      </c>
    </row>
    <row r="190" spans="1:9" x14ac:dyDescent="0.55000000000000004">
      <c r="A190" s="29">
        <v>12</v>
      </c>
      <c r="B190" s="29">
        <v>4</v>
      </c>
      <c r="C190" s="6" t="str">
        <f t="shared" si="32"/>
        <v>12.4</v>
      </c>
      <c r="D190" s="8" t="s">
        <v>191</v>
      </c>
      <c r="E190" s="9" t="s">
        <v>23</v>
      </c>
      <c r="F190" s="30"/>
      <c r="G190" s="33"/>
      <c r="H190" s="32" t="str">
        <f t="shared" si="35"/>
        <v/>
      </c>
      <c r="I190" s="9" t="str">
        <f>IF(OR(ISBLANK(F190),ISBLANK(G190)),"",(INDEX('Calculation Refs'!$A$1:$B$3,MATCH(Requirements!E190,'Calculation Refs'!$A$1:$A$3,0),2)*(INDEX('Calculation Refs'!$E$2:$F$5,MATCH(Requirements!G190,'Calculation Refs'!$E$2:$E$5,0),2))))</f>
        <v/>
      </c>
    </row>
    <row r="191" spans="1:9" x14ac:dyDescent="0.55000000000000004">
      <c r="A191" s="29">
        <v>12</v>
      </c>
      <c r="B191" s="29">
        <v>5</v>
      </c>
      <c r="C191" s="6" t="str">
        <f t="shared" si="32"/>
        <v>12.5</v>
      </c>
      <c r="D191" s="5" t="s">
        <v>192</v>
      </c>
      <c r="E191" s="9" t="s">
        <v>23</v>
      </c>
      <c r="F191" s="30"/>
      <c r="G191" s="33"/>
      <c r="H191" s="32" t="str">
        <f t="shared" si="35"/>
        <v/>
      </c>
      <c r="I191" s="9" t="str">
        <f>IF(OR(ISBLANK(F191),ISBLANK(G191)),"",(INDEX('Calculation Refs'!$A$1:$B$3,MATCH(Requirements!E191,'Calculation Refs'!$A$1:$A$3,0),2)*(INDEX('Calculation Refs'!$E$2:$F$5,MATCH(Requirements!G191,'Calculation Refs'!$E$2:$E$5,0),2))))</f>
        <v/>
      </c>
    </row>
    <row r="192" spans="1:9" x14ac:dyDescent="0.55000000000000004">
      <c r="A192" s="29">
        <v>12</v>
      </c>
      <c r="B192" s="29">
        <v>6</v>
      </c>
      <c r="C192" s="53">
        <v>12.6</v>
      </c>
      <c r="D192" s="5" t="s">
        <v>193</v>
      </c>
      <c r="E192" s="9" t="s">
        <v>25</v>
      </c>
      <c r="F192" s="30"/>
      <c r="G192" s="33"/>
      <c r="H192" s="32" t="str">
        <f t="shared" si="35"/>
        <v/>
      </c>
      <c r="I192" s="9" t="str">
        <f>IF(OR(ISBLANK(F192),ISBLANK(G192)),"",(INDEX('Calculation Refs'!$A$1:$B$3,MATCH(Requirements!E192,'Calculation Refs'!$A$1:$A$3,0),2)*(INDEX('Calculation Refs'!$E$2:$F$5,MATCH(Requirements!G192,'Calculation Refs'!$E$2:$E$5,0),2))))</f>
        <v/>
      </c>
    </row>
    <row r="193" spans="1:9" ht="18" thickBot="1" x14ac:dyDescent="0.6">
      <c r="A193" s="22"/>
      <c r="B193" s="22"/>
      <c r="C193" s="34" t="str">
        <f t="shared" si="32"/>
        <v/>
      </c>
      <c r="D193" s="34"/>
      <c r="E193" s="35"/>
      <c r="F193" s="36"/>
      <c r="G193" s="37"/>
      <c r="H193" s="38"/>
      <c r="I193" s="35"/>
    </row>
    <row r="194" spans="1:9" ht="18" thickBot="1" x14ac:dyDescent="0.6">
      <c r="A194" s="22">
        <v>13</v>
      </c>
      <c r="B194" s="22"/>
      <c r="C194" s="23" t="str">
        <f t="shared" si="32"/>
        <v>13</v>
      </c>
      <c r="D194" s="24" t="s">
        <v>194</v>
      </c>
      <c r="E194" s="25"/>
      <c r="F194" s="40"/>
      <c r="G194" s="41"/>
      <c r="H194" s="28"/>
      <c r="I194" s="25"/>
    </row>
    <row r="195" spans="1:9" x14ac:dyDescent="0.55000000000000004">
      <c r="A195" s="29">
        <v>13</v>
      </c>
      <c r="B195" s="29">
        <v>1</v>
      </c>
      <c r="C195" s="10" t="str">
        <f t="shared" si="32"/>
        <v>13.1</v>
      </c>
      <c r="D195" s="8" t="s">
        <v>195</v>
      </c>
      <c r="E195" s="9" t="s">
        <v>23</v>
      </c>
      <c r="F195" s="30"/>
      <c r="G195" s="33"/>
      <c r="H195" s="32" t="str">
        <f t="shared" ref="H195:H201" si="37">IF(ISBLANK(F195),"",IF(OR(E195="Should",E195="Could"),"N/A",IF(AND(E195="Must",F195="Y"),"Met","Not Met")))</f>
        <v/>
      </c>
      <c r="I195" s="9" t="str">
        <f>IF(OR(ISBLANK(F195),ISBLANK(G195)),"",(INDEX('Calculation Refs'!$A$1:$B$3,MATCH(Requirements!E195,'Calculation Refs'!$A$1:$A$3,0),2)*(INDEX('Calculation Refs'!$E$2:$F$5,MATCH(Requirements!G195,'Calculation Refs'!$E$2:$E$5,0),2))))</f>
        <v/>
      </c>
    </row>
    <row r="196" spans="1:9" x14ac:dyDescent="0.55000000000000004">
      <c r="A196" s="29">
        <v>13</v>
      </c>
      <c r="B196" s="29">
        <v>2</v>
      </c>
      <c r="C196" s="6" t="str">
        <f t="shared" si="32"/>
        <v>13.2</v>
      </c>
      <c r="D196" s="5" t="s">
        <v>196</v>
      </c>
      <c r="E196" s="9" t="s">
        <v>23</v>
      </c>
      <c r="F196" s="30"/>
      <c r="G196" s="33"/>
      <c r="H196" s="32" t="str">
        <f t="shared" si="37"/>
        <v/>
      </c>
      <c r="I196" s="9" t="str">
        <f>IF(OR(ISBLANK(F196),ISBLANK(G196)),"",(INDEX('Calculation Refs'!$A$1:$B$3,MATCH(Requirements!E196,'Calculation Refs'!$A$1:$A$3,0),2)*(INDEX('Calculation Refs'!$E$2:$F$5,MATCH(Requirements!G196,'Calculation Refs'!$E$2:$E$5,0),2))))</f>
        <v/>
      </c>
    </row>
    <row r="197" spans="1:9" x14ac:dyDescent="0.55000000000000004">
      <c r="A197" s="29">
        <v>13</v>
      </c>
      <c r="B197" s="29">
        <v>3</v>
      </c>
      <c r="C197" s="6" t="str">
        <f t="shared" si="32"/>
        <v>13.3</v>
      </c>
      <c r="D197" s="7" t="s">
        <v>197</v>
      </c>
      <c r="E197" s="52" t="s">
        <v>23</v>
      </c>
      <c r="F197" s="30"/>
      <c r="G197" s="31"/>
      <c r="H197" s="32" t="str">
        <f t="shared" si="37"/>
        <v/>
      </c>
      <c r="I197" s="9" t="str">
        <f>IF(OR(ISBLANK(F197),ISBLANK(G197)),"",(INDEX('Calculation Refs'!$A$1:$B$3,MATCH(Requirements!E197,'Calculation Refs'!$A$1:$A$3,0),2)*(INDEX('Calculation Refs'!$E$2:$F$5,MATCH(Requirements!G197,'Calculation Refs'!$E$2:$E$5,0),2))))</f>
        <v/>
      </c>
    </row>
    <row r="198" spans="1:9" x14ac:dyDescent="0.55000000000000004">
      <c r="A198" s="29">
        <v>13</v>
      </c>
      <c r="B198" s="29">
        <v>4</v>
      </c>
      <c r="C198" s="6" t="str">
        <f t="shared" si="32"/>
        <v>13.4</v>
      </c>
      <c r="D198" s="5" t="s">
        <v>198</v>
      </c>
      <c r="E198" s="9" t="s">
        <v>23</v>
      </c>
      <c r="F198" s="30"/>
      <c r="G198" s="33"/>
      <c r="H198" s="32" t="str">
        <f t="shared" si="37"/>
        <v/>
      </c>
      <c r="I198" s="9" t="str">
        <f>IF(OR(ISBLANK(F198),ISBLANK(G198)),"",(INDEX('Calculation Refs'!$A$1:$B$3,MATCH(Requirements!E198,'Calculation Refs'!$A$1:$A$3,0),2)*(INDEX('Calculation Refs'!$E$2:$F$5,MATCH(Requirements!G198,'Calculation Refs'!$E$2:$E$5,0),2))))</f>
        <v/>
      </c>
    </row>
    <row r="199" spans="1:9" x14ac:dyDescent="0.55000000000000004">
      <c r="A199" s="29">
        <v>13</v>
      </c>
      <c r="B199" s="29">
        <v>5</v>
      </c>
      <c r="C199" s="6" t="str">
        <f t="shared" si="32"/>
        <v>13.5</v>
      </c>
      <c r="D199" s="5" t="s">
        <v>199</v>
      </c>
      <c r="E199" s="9" t="s">
        <v>36</v>
      </c>
      <c r="F199" s="30"/>
      <c r="G199" s="33"/>
      <c r="H199" s="32" t="str">
        <f t="shared" si="37"/>
        <v/>
      </c>
      <c r="I199" s="9" t="str">
        <f>IF(OR(ISBLANK(F199),ISBLANK(G199)),"",(INDEX('Calculation Refs'!$A$1:$B$3,MATCH(Requirements!E199,'Calculation Refs'!$A$1:$A$3,0),2)*(INDEX('Calculation Refs'!$E$2:$F$5,MATCH(Requirements!G199,'Calculation Refs'!$E$2:$E$5,0),2))))</f>
        <v/>
      </c>
    </row>
    <row r="200" spans="1:9" x14ac:dyDescent="0.55000000000000004">
      <c r="A200" s="29">
        <v>13</v>
      </c>
      <c r="B200" s="29">
        <v>6</v>
      </c>
      <c r="C200" s="6" t="str">
        <f t="shared" si="32"/>
        <v>13.6</v>
      </c>
      <c r="D200" s="5" t="s">
        <v>200</v>
      </c>
      <c r="E200" s="9" t="s">
        <v>25</v>
      </c>
      <c r="F200" s="30"/>
      <c r="G200" s="33"/>
      <c r="H200" s="32" t="str">
        <f t="shared" si="37"/>
        <v/>
      </c>
      <c r="I200" s="9" t="str">
        <f>IF(OR(ISBLANK(F200),ISBLANK(G200)),"",(INDEX('Calculation Refs'!$A$1:$B$3,MATCH(Requirements!E200,'Calculation Refs'!$A$1:$A$3,0),2)*(INDEX('Calculation Refs'!$E$2:$F$5,MATCH(Requirements!G200,'Calculation Refs'!$E$2:$E$5,0),2))))</f>
        <v/>
      </c>
    </row>
    <row r="201" spans="1:9" x14ac:dyDescent="0.55000000000000004">
      <c r="A201" s="29">
        <v>13</v>
      </c>
      <c r="B201" s="29">
        <v>7</v>
      </c>
      <c r="C201" s="6" t="str">
        <f t="shared" si="32"/>
        <v>13.7</v>
      </c>
      <c r="D201" s="5" t="s">
        <v>201</v>
      </c>
      <c r="E201" s="9" t="s">
        <v>23</v>
      </c>
      <c r="F201" s="30"/>
      <c r="G201" s="33"/>
      <c r="H201" s="32" t="str">
        <f t="shared" si="37"/>
        <v/>
      </c>
      <c r="I201" s="9" t="str">
        <f>IF(OR(ISBLANK(F201),ISBLANK(G201)),"",(INDEX('Calculation Refs'!$A$1:$B$3,MATCH(Requirements!E201,'Calculation Refs'!$A$1:$A$3,0),2)*(INDEX('Calculation Refs'!$E$2:$F$5,MATCH(Requirements!G201,'Calculation Refs'!$E$2:$E$5,0),2))))</f>
        <v/>
      </c>
    </row>
    <row r="202" spans="1:9" ht="18" thickBot="1" x14ac:dyDescent="0.6">
      <c r="A202" s="22"/>
      <c r="B202" s="22"/>
      <c r="C202" s="34" t="str">
        <f t="shared" si="32"/>
        <v/>
      </c>
      <c r="D202" s="34"/>
      <c r="E202" s="35"/>
      <c r="F202" s="36"/>
      <c r="G202" s="37"/>
      <c r="H202" s="38"/>
      <c r="I202" s="35"/>
    </row>
    <row r="203" spans="1:9" ht="18" thickBot="1" x14ac:dyDescent="0.6">
      <c r="A203" s="22">
        <v>14</v>
      </c>
      <c r="B203" s="22"/>
      <c r="C203" s="23" t="str">
        <f t="shared" si="32"/>
        <v>14</v>
      </c>
      <c r="D203" s="24" t="s">
        <v>202</v>
      </c>
      <c r="E203" s="25"/>
      <c r="F203" s="40"/>
      <c r="G203" s="41"/>
      <c r="H203" s="28"/>
      <c r="I203" s="25"/>
    </row>
    <row r="204" spans="1:9" x14ac:dyDescent="0.55000000000000004">
      <c r="A204" s="29">
        <v>14</v>
      </c>
      <c r="B204" s="29">
        <v>1</v>
      </c>
      <c r="C204" s="10" t="str">
        <f t="shared" ref="C204:C237" si="38">IF(B204 &gt; 0,CONCATENATE(A204,".",B204),CONCATENATE(A204))</f>
        <v>14.1</v>
      </c>
      <c r="D204" s="8" t="s">
        <v>203</v>
      </c>
      <c r="E204" s="9" t="s">
        <v>23</v>
      </c>
      <c r="F204" s="30"/>
      <c r="G204" s="33"/>
      <c r="H204" s="32" t="str">
        <f t="shared" ref="H204:H209" si="39">IF(ISBLANK(F204),"",IF(OR(E204="Should",E204="Could"),"N/A",IF(AND(E204="Must",F204="Y"),"Met","Not Met")))</f>
        <v/>
      </c>
      <c r="I204" s="9" t="str">
        <f>IF(OR(ISBLANK(F204),ISBLANK(G204)),"",(INDEX('Calculation Refs'!$A$1:$B$3,MATCH(Requirements!E204,'Calculation Refs'!$A$1:$A$3,0),2)*(INDEX('Calculation Refs'!$E$2:$F$5,MATCH(Requirements!G204,'Calculation Refs'!$E$2:$E$5,0),2))))</f>
        <v/>
      </c>
    </row>
    <row r="205" spans="1:9" x14ac:dyDescent="0.55000000000000004">
      <c r="A205" s="29">
        <v>14</v>
      </c>
      <c r="B205" s="29">
        <v>2</v>
      </c>
      <c r="C205" s="6" t="str">
        <f t="shared" si="38"/>
        <v>14.2</v>
      </c>
      <c r="D205" s="5" t="s">
        <v>204</v>
      </c>
      <c r="E205" s="9" t="s">
        <v>23</v>
      </c>
      <c r="F205" s="30"/>
      <c r="G205" s="33"/>
      <c r="H205" s="32" t="str">
        <f t="shared" si="39"/>
        <v/>
      </c>
      <c r="I205" s="9" t="str">
        <f>IF(OR(ISBLANK(F205),ISBLANK(G205)),"",(INDEX('Calculation Refs'!$A$1:$B$3,MATCH(Requirements!E205,'Calculation Refs'!$A$1:$A$3,0),2)*(INDEX('Calculation Refs'!$E$2:$F$5,MATCH(Requirements!G205,'Calculation Refs'!$E$2:$E$5,0),2))))</f>
        <v/>
      </c>
    </row>
    <row r="206" spans="1:9" x14ac:dyDescent="0.55000000000000004">
      <c r="A206" s="29">
        <v>14</v>
      </c>
      <c r="B206" s="29">
        <v>3</v>
      </c>
      <c r="C206" s="6" t="str">
        <f t="shared" si="38"/>
        <v>14.3</v>
      </c>
      <c r="D206" s="5" t="s">
        <v>205</v>
      </c>
      <c r="E206" s="9" t="s">
        <v>23</v>
      </c>
      <c r="F206" s="30"/>
      <c r="G206" s="33"/>
      <c r="H206" s="32" t="str">
        <f t="shared" si="39"/>
        <v/>
      </c>
      <c r="I206" s="9" t="str">
        <f>IF(OR(ISBLANK(F206),ISBLANK(G206)),"",(INDEX('Calculation Refs'!$A$1:$B$3,MATCH(Requirements!E206,'Calculation Refs'!$A$1:$A$3,0),2)*(INDEX('Calculation Refs'!$E$2:$F$5,MATCH(Requirements!G206,'Calculation Refs'!$E$2:$E$5,0),2))))</f>
        <v/>
      </c>
    </row>
    <row r="207" spans="1:9" x14ac:dyDescent="0.55000000000000004">
      <c r="A207" s="29">
        <v>14</v>
      </c>
      <c r="B207" s="29">
        <v>4</v>
      </c>
      <c r="C207" s="6" t="str">
        <f t="shared" si="38"/>
        <v>14.4</v>
      </c>
      <c r="D207" s="5" t="s">
        <v>206</v>
      </c>
      <c r="E207" s="9" t="s">
        <v>23</v>
      </c>
      <c r="F207" s="30"/>
      <c r="G207" s="33"/>
      <c r="H207" s="32" t="str">
        <f t="shared" si="39"/>
        <v/>
      </c>
      <c r="I207" s="9" t="str">
        <f>IF(OR(ISBLANK(F207),ISBLANK(G207)),"",(INDEX('Calculation Refs'!$A$1:$B$3,MATCH(Requirements!E207,'Calculation Refs'!$A$1:$A$3,0),2)*(INDEX('Calculation Refs'!$E$2:$F$5,MATCH(Requirements!G207,'Calculation Refs'!$E$2:$E$5,0),2))))</f>
        <v/>
      </c>
    </row>
    <row r="208" spans="1:9" x14ac:dyDescent="0.55000000000000004">
      <c r="A208" s="29">
        <v>14</v>
      </c>
      <c r="B208" s="29">
        <v>5</v>
      </c>
      <c r="C208" s="6" t="str">
        <f t="shared" si="38"/>
        <v>14.5</v>
      </c>
      <c r="D208" s="5" t="s">
        <v>207</v>
      </c>
      <c r="E208" s="9" t="s">
        <v>25</v>
      </c>
      <c r="F208" s="30"/>
      <c r="G208" s="31"/>
      <c r="H208" s="32" t="str">
        <f t="shared" si="39"/>
        <v/>
      </c>
      <c r="I208" s="9" t="str">
        <f>IF(OR(ISBLANK(F208),ISBLANK(G208)),"",(INDEX('Calculation Refs'!$A$1:$B$3,MATCH(Requirements!E208,'Calculation Refs'!$A$1:$A$3,0),2)*(INDEX('Calculation Refs'!$E$2:$F$5,MATCH(Requirements!G208,'Calculation Refs'!$E$2:$E$5,0),2))))</f>
        <v/>
      </c>
    </row>
    <row r="209" spans="1:9" x14ac:dyDescent="0.55000000000000004">
      <c r="A209" s="29">
        <v>14</v>
      </c>
      <c r="B209" s="29">
        <v>6</v>
      </c>
      <c r="C209" s="6" t="str">
        <f t="shared" si="38"/>
        <v>14.6</v>
      </c>
      <c r="D209" s="5" t="s">
        <v>208</v>
      </c>
      <c r="E209" s="9" t="s">
        <v>23</v>
      </c>
      <c r="F209" s="30"/>
      <c r="G209" s="33"/>
      <c r="H209" s="32" t="str">
        <f t="shared" si="39"/>
        <v/>
      </c>
      <c r="I209" s="9" t="str">
        <f>IF(OR(ISBLANK(F209),ISBLANK(G209)),"",(INDEX('Calculation Refs'!$A$1:$B$3,MATCH(Requirements!E209,'Calculation Refs'!$A$1:$A$3,0),2)*(INDEX('Calculation Refs'!$E$2:$F$5,MATCH(Requirements!G209,'Calculation Refs'!$E$2:$E$5,0),2))))</f>
        <v/>
      </c>
    </row>
    <row r="210" spans="1:9" ht="18" thickBot="1" x14ac:dyDescent="0.6">
      <c r="A210" s="22"/>
      <c r="B210" s="22"/>
      <c r="C210" s="34" t="str">
        <f t="shared" si="38"/>
        <v/>
      </c>
      <c r="D210" s="34"/>
      <c r="E210" s="35"/>
      <c r="F210" s="36"/>
      <c r="G210" s="37"/>
      <c r="H210" s="38"/>
      <c r="I210" s="9"/>
    </row>
    <row r="211" spans="1:9" ht="18" thickBot="1" x14ac:dyDescent="0.6">
      <c r="A211" s="22">
        <v>15</v>
      </c>
      <c r="B211" s="22"/>
      <c r="C211" s="23" t="str">
        <f t="shared" si="38"/>
        <v>15</v>
      </c>
      <c r="D211" s="24" t="s">
        <v>209</v>
      </c>
      <c r="E211" s="25"/>
      <c r="F211" s="40"/>
      <c r="G211" s="41"/>
      <c r="H211" s="28"/>
      <c r="I211" s="25"/>
    </row>
    <row r="212" spans="1:9" x14ac:dyDescent="0.55000000000000004">
      <c r="A212" s="29">
        <v>15</v>
      </c>
      <c r="B212" s="29">
        <v>1</v>
      </c>
      <c r="C212" s="10" t="str">
        <f t="shared" si="38"/>
        <v>15.1</v>
      </c>
      <c r="D212" s="8" t="s">
        <v>210</v>
      </c>
      <c r="E212" s="6" t="s">
        <v>23</v>
      </c>
      <c r="F212" s="30"/>
      <c r="G212" s="31"/>
      <c r="H212" s="32" t="str">
        <f t="shared" ref="H212:H217" si="40">IF(ISBLANK(F212),"",IF(OR(E212="Should",E212="Could"),"N/A",IF(AND(E212="Must",F212="Y"),"Met","Not Met")))</f>
        <v/>
      </c>
      <c r="I212" s="9" t="str">
        <f>IF(OR(ISBLANK(F212),ISBLANK(G212)),"",(INDEX('Calculation Refs'!$A$1:$B$3,MATCH(Requirements!E212,'Calculation Refs'!$A$1:$A$3,0),2)*(INDEX('Calculation Refs'!$E$2:$F$5,MATCH(Requirements!G212,'Calculation Refs'!$E$2:$E$5,0),2))))</f>
        <v/>
      </c>
    </row>
    <row r="213" spans="1:9" x14ac:dyDescent="0.55000000000000004">
      <c r="A213" s="29">
        <v>15</v>
      </c>
      <c r="B213" s="29">
        <v>2</v>
      </c>
      <c r="C213" s="6" t="str">
        <f t="shared" si="38"/>
        <v>15.2</v>
      </c>
      <c r="D213" s="5" t="s">
        <v>211</v>
      </c>
      <c r="E213" s="9" t="s">
        <v>23</v>
      </c>
      <c r="F213" s="30"/>
      <c r="G213" s="31"/>
      <c r="H213" s="32" t="str">
        <f t="shared" si="40"/>
        <v/>
      </c>
      <c r="I213" s="9" t="str">
        <f>IF(OR(ISBLANK(F213),ISBLANK(G213)),"",(INDEX('Calculation Refs'!$A$1:$B$3,MATCH(Requirements!E213,'Calculation Refs'!$A$1:$A$3,0),2)*(INDEX('Calculation Refs'!$E$2:$F$5,MATCH(Requirements!G213,'Calculation Refs'!$E$2:$E$5,0),2))))</f>
        <v/>
      </c>
    </row>
    <row r="214" spans="1:9" x14ac:dyDescent="0.55000000000000004">
      <c r="A214" s="29">
        <v>15</v>
      </c>
      <c r="B214" s="29">
        <v>3</v>
      </c>
      <c r="C214" s="6" t="str">
        <f t="shared" si="38"/>
        <v>15.3</v>
      </c>
      <c r="D214" s="5" t="s">
        <v>212</v>
      </c>
      <c r="E214" s="9" t="s">
        <v>23</v>
      </c>
      <c r="F214" s="30"/>
      <c r="G214" s="31"/>
      <c r="H214" s="32" t="str">
        <f t="shared" si="40"/>
        <v/>
      </c>
      <c r="I214" s="9" t="str">
        <f>IF(OR(ISBLANK(F214),ISBLANK(G214)),"",(INDEX('Calculation Refs'!$A$1:$B$3,MATCH(Requirements!E214,'Calculation Refs'!$A$1:$A$3,0),2)*(INDEX('Calculation Refs'!$E$2:$F$5,MATCH(Requirements!G214,'Calculation Refs'!$E$2:$E$5,0),2))))</f>
        <v/>
      </c>
    </row>
    <row r="215" spans="1:9" x14ac:dyDescent="0.55000000000000004">
      <c r="A215" s="29">
        <v>15</v>
      </c>
      <c r="B215" s="29">
        <v>4</v>
      </c>
      <c r="C215" s="6" t="str">
        <f t="shared" ref="C215:C216" si="41">IF(B215 &gt; 0,CONCATENATE(A215,".",B215),CONCATENATE(A215))</f>
        <v>15.4</v>
      </c>
      <c r="D215" s="5" t="s">
        <v>213</v>
      </c>
      <c r="E215" s="9" t="s">
        <v>23</v>
      </c>
      <c r="F215" s="30"/>
      <c r="G215" s="31"/>
      <c r="H215" s="32" t="str">
        <f t="shared" si="40"/>
        <v/>
      </c>
      <c r="I215" s="9" t="str">
        <f>IF(OR(ISBLANK(F215),ISBLANK(G215)),"",(INDEX('Calculation Refs'!$A$1:$B$3,MATCH(Requirements!E215,'Calculation Refs'!$A$1:$A$3,0),2)*(INDEX('Calculation Refs'!$E$2:$F$5,MATCH(Requirements!G215,'Calculation Refs'!$E$2:$E$5,0),2))))</f>
        <v/>
      </c>
    </row>
    <row r="216" spans="1:9" x14ac:dyDescent="0.55000000000000004">
      <c r="A216" s="29">
        <v>15</v>
      </c>
      <c r="B216" s="29">
        <v>5</v>
      </c>
      <c r="C216" s="6" t="str">
        <f t="shared" si="41"/>
        <v>15.5</v>
      </c>
      <c r="D216" s="5" t="s">
        <v>214</v>
      </c>
      <c r="E216" s="9" t="s">
        <v>25</v>
      </c>
      <c r="F216" s="30"/>
      <c r="G216" s="31"/>
      <c r="H216" s="32" t="str">
        <f t="shared" si="40"/>
        <v/>
      </c>
      <c r="I216" s="9" t="str">
        <f>IF(OR(ISBLANK(F216),ISBLANK(G216)),"",(INDEX('Calculation Refs'!$A$1:$B$3,MATCH(Requirements!E216,'Calculation Refs'!$A$1:$A$3,0),2)*(INDEX('Calculation Refs'!$E$2:$F$5,MATCH(Requirements!G216,'Calculation Refs'!$E$2:$E$5,0),2))))</f>
        <v/>
      </c>
    </row>
    <row r="217" spans="1:9" x14ac:dyDescent="0.55000000000000004">
      <c r="A217" s="29">
        <v>15</v>
      </c>
      <c r="B217" s="29">
        <v>6</v>
      </c>
      <c r="C217" s="6" t="str">
        <f t="shared" si="38"/>
        <v>15.6</v>
      </c>
      <c r="D217" s="5" t="s">
        <v>260</v>
      </c>
      <c r="E217" s="9" t="s">
        <v>23</v>
      </c>
      <c r="F217" s="30"/>
      <c r="G217" s="31"/>
      <c r="H217" s="32" t="str">
        <f t="shared" si="40"/>
        <v/>
      </c>
      <c r="I217" s="9" t="str">
        <f>IF(OR(ISBLANK(F217),ISBLANK(G217)),"",(INDEX('Calculation Refs'!$A$1:$B$3,MATCH(Requirements!E217,'Calculation Refs'!$A$1:$A$3,0),2)*(INDEX('Calculation Refs'!$E$2:$F$5,MATCH(Requirements!G217,'Calculation Refs'!$E$2:$E$5,0),2))))</f>
        <v/>
      </c>
    </row>
    <row r="218" spans="1:9" ht="18" thickBot="1" x14ac:dyDescent="0.6">
      <c r="A218" s="22"/>
      <c r="B218" s="22"/>
      <c r="C218" s="34" t="str">
        <f t="shared" si="38"/>
        <v/>
      </c>
      <c r="D218" s="34"/>
      <c r="E218" s="35"/>
      <c r="F218" s="36"/>
      <c r="G218" s="37"/>
      <c r="H218" s="38"/>
      <c r="I218" s="35"/>
    </row>
    <row r="219" spans="1:9" x14ac:dyDescent="0.55000000000000004">
      <c r="A219" s="22">
        <v>16</v>
      </c>
      <c r="B219" s="22"/>
      <c r="C219" s="46" t="str">
        <f t="shared" si="38"/>
        <v>16</v>
      </c>
      <c r="D219" s="47" t="s">
        <v>215</v>
      </c>
      <c r="E219" s="25"/>
      <c r="F219" s="40"/>
      <c r="G219" s="41"/>
      <c r="H219" s="28"/>
      <c r="I219" s="25"/>
    </row>
    <row r="220" spans="1:9" x14ac:dyDescent="0.55000000000000004">
      <c r="A220" s="29">
        <v>16</v>
      </c>
      <c r="B220" s="29">
        <v>1</v>
      </c>
      <c r="C220" s="6" t="str">
        <f t="shared" si="38"/>
        <v>16.1</v>
      </c>
      <c r="D220" s="57" t="s">
        <v>216</v>
      </c>
      <c r="E220" s="52" t="s">
        <v>23</v>
      </c>
      <c r="F220" s="30"/>
      <c r="G220" s="31"/>
      <c r="H220" s="32" t="str">
        <f t="shared" ref="H220:H237" si="42">IF(ISBLANK(F220),"",IF(OR(E220="Should",E220="Could"),"N/A",IF(AND(E220="Must",F220="Y"),"Met","Not Met")))</f>
        <v/>
      </c>
      <c r="I220" s="9" t="str">
        <f>IF(OR(ISBLANK(F220),ISBLANK(G220)),"",(INDEX('Calculation Refs'!$A$1:$B$3,MATCH(Requirements!E220,'Calculation Refs'!$A$1:$A$3,0),2)*(INDEX('Calculation Refs'!$E$2:$F$5,MATCH(Requirements!G220,'Calculation Refs'!$E$2:$E$5,0),2))))</f>
        <v/>
      </c>
    </row>
    <row r="221" spans="1:9" x14ac:dyDescent="0.55000000000000004">
      <c r="A221" s="29">
        <v>16</v>
      </c>
      <c r="B221" s="29">
        <v>2</v>
      </c>
      <c r="C221" s="6" t="str">
        <f t="shared" si="38"/>
        <v>16.2</v>
      </c>
      <c r="D221" s="58" t="s">
        <v>217</v>
      </c>
      <c r="E221" s="59" t="s">
        <v>23</v>
      </c>
      <c r="F221" s="30"/>
      <c r="G221" s="31"/>
      <c r="H221" s="32" t="str">
        <f t="shared" si="42"/>
        <v/>
      </c>
      <c r="I221" s="9" t="str">
        <f>IF(OR(ISBLANK(F221),ISBLANK(G221)),"",(INDEX('Calculation Refs'!$A$1:$B$3,MATCH(Requirements!E221,'Calculation Refs'!$A$1:$A$3,0),2)*(INDEX('Calculation Refs'!$E$2:$F$5,MATCH(Requirements!G221,'Calculation Refs'!$E$2:$E$5,0),2))))</f>
        <v/>
      </c>
    </row>
    <row r="222" spans="1:9" x14ac:dyDescent="0.55000000000000004">
      <c r="A222" s="29">
        <v>16</v>
      </c>
      <c r="B222" s="29">
        <v>3</v>
      </c>
      <c r="C222" s="6" t="str">
        <f t="shared" si="38"/>
        <v>16.3</v>
      </c>
      <c r="D222" s="58" t="s">
        <v>218</v>
      </c>
      <c r="E222" s="59" t="s">
        <v>23</v>
      </c>
      <c r="F222" s="30"/>
      <c r="G222" s="31"/>
      <c r="H222" s="32" t="str">
        <f t="shared" si="42"/>
        <v/>
      </c>
      <c r="I222" s="9" t="str">
        <f>IF(OR(ISBLANK(F222),ISBLANK(G222)),"",(INDEX('Calculation Refs'!$A$1:$B$3,MATCH(Requirements!E222,'Calculation Refs'!$A$1:$A$3,0),2)*(INDEX('Calculation Refs'!$E$2:$F$5,MATCH(Requirements!G222,'Calculation Refs'!$E$2:$E$5,0),2))))</f>
        <v/>
      </c>
    </row>
    <row r="223" spans="1:9" x14ac:dyDescent="0.55000000000000004">
      <c r="A223" s="29">
        <v>16</v>
      </c>
      <c r="B223" s="29">
        <v>4</v>
      </c>
      <c r="C223" s="6" t="str">
        <f t="shared" si="38"/>
        <v>16.4</v>
      </c>
      <c r="D223" s="58" t="s">
        <v>219</v>
      </c>
      <c r="E223" s="59" t="s">
        <v>23</v>
      </c>
      <c r="F223" s="30"/>
      <c r="G223" s="31"/>
      <c r="H223" s="32" t="str">
        <f t="shared" si="42"/>
        <v/>
      </c>
      <c r="I223" s="9" t="str">
        <f>IF(OR(ISBLANK(F223),ISBLANK(G223)),"",(INDEX('Calculation Refs'!$A$1:$B$3,MATCH(Requirements!E223,'Calculation Refs'!$A$1:$A$3,0),2)*(INDEX('Calculation Refs'!$E$2:$F$5,MATCH(Requirements!G223,'Calculation Refs'!$E$2:$E$5,0),2))))</f>
        <v/>
      </c>
    </row>
    <row r="224" spans="1:9" x14ac:dyDescent="0.55000000000000004">
      <c r="A224" s="29">
        <v>16</v>
      </c>
      <c r="B224" s="29">
        <v>5</v>
      </c>
      <c r="C224" s="6" t="str">
        <f t="shared" si="38"/>
        <v>16.5</v>
      </c>
      <c r="D224" s="58" t="s">
        <v>220</v>
      </c>
      <c r="E224" s="59" t="s">
        <v>23</v>
      </c>
      <c r="F224" s="30"/>
      <c r="G224" s="31"/>
      <c r="H224" s="32" t="str">
        <f t="shared" si="42"/>
        <v/>
      </c>
      <c r="I224" s="9" t="str">
        <f>IF(OR(ISBLANK(F224),ISBLANK(G224)),"",(INDEX('Calculation Refs'!$A$1:$B$3,MATCH(Requirements!E224,'Calculation Refs'!$A$1:$A$3,0),2)*(INDEX('Calculation Refs'!$E$2:$F$5,MATCH(Requirements!G224,'Calculation Refs'!$E$2:$E$5,0),2))))</f>
        <v/>
      </c>
    </row>
    <row r="225" spans="1:9" x14ac:dyDescent="0.55000000000000004">
      <c r="A225" s="29">
        <v>16</v>
      </c>
      <c r="B225" s="29">
        <v>6</v>
      </c>
      <c r="C225" s="6" t="str">
        <f t="shared" si="38"/>
        <v>16.6</v>
      </c>
      <c r="D225" s="58" t="s">
        <v>221</v>
      </c>
      <c r="E225" s="59" t="s">
        <v>23</v>
      </c>
      <c r="F225" s="30"/>
      <c r="G225" s="31"/>
      <c r="H225" s="32" t="str">
        <f t="shared" si="42"/>
        <v/>
      </c>
      <c r="I225" s="9" t="str">
        <f>IF(OR(ISBLANK(F225),ISBLANK(G225)),"",(INDEX('Calculation Refs'!$A$1:$B$3,MATCH(Requirements!E225,'Calculation Refs'!$A$1:$A$3,0),2)*(INDEX('Calculation Refs'!$E$2:$F$5,MATCH(Requirements!G225,'Calculation Refs'!$E$2:$E$5,0),2))))</f>
        <v/>
      </c>
    </row>
    <row r="226" spans="1:9" x14ac:dyDescent="0.55000000000000004">
      <c r="A226" s="29">
        <v>16</v>
      </c>
      <c r="B226" s="29">
        <v>7</v>
      </c>
      <c r="C226" s="6" t="str">
        <f t="shared" si="38"/>
        <v>16.7</v>
      </c>
      <c r="D226" s="58" t="s">
        <v>222</v>
      </c>
      <c r="E226" s="59" t="s">
        <v>23</v>
      </c>
      <c r="F226" s="30"/>
      <c r="G226" s="31"/>
      <c r="H226" s="32" t="str">
        <f t="shared" si="42"/>
        <v/>
      </c>
      <c r="I226" s="9" t="str">
        <f>IF(OR(ISBLANK(F226),ISBLANK(G226)),"",(INDEX('Calculation Refs'!$A$1:$B$3,MATCH(Requirements!E226,'Calculation Refs'!$A$1:$A$3,0),2)*(INDEX('Calculation Refs'!$E$2:$F$5,MATCH(Requirements!G226,'Calculation Refs'!$E$2:$E$5,0),2))))</f>
        <v/>
      </c>
    </row>
    <row r="227" spans="1:9" x14ac:dyDescent="0.55000000000000004">
      <c r="A227" s="29">
        <v>16</v>
      </c>
      <c r="B227" s="29">
        <v>8</v>
      </c>
      <c r="C227" s="6" t="str">
        <f t="shared" si="38"/>
        <v>16.8</v>
      </c>
      <c r="D227" s="58" t="s">
        <v>223</v>
      </c>
      <c r="E227" s="59" t="s">
        <v>23</v>
      </c>
      <c r="F227" s="30"/>
      <c r="G227" s="31"/>
      <c r="H227" s="32" t="str">
        <f t="shared" si="42"/>
        <v/>
      </c>
      <c r="I227" s="9" t="str">
        <f>IF(OR(ISBLANK(F227),ISBLANK(G227)),"",(INDEX('Calculation Refs'!$A$1:$B$3,MATCH(Requirements!E227,'Calculation Refs'!$A$1:$A$3,0),2)*(INDEX('Calculation Refs'!$E$2:$F$5,MATCH(Requirements!G227,'Calculation Refs'!$E$2:$E$5,0),2))))</f>
        <v/>
      </c>
    </row>
    <row r="228" spans="1:9" x14ac:dyDescent="0.55000000000000004">
      <c r="A228" s="29">
        <v>16</v>
      </c>
      <c r="B228" s="29">
        <v>9</v>
      </c>
      <c r="C228" s="6" t="str">
        <f t="shared" si="38"/>
        <v>16.9</v>
      </c>
      <c r="D228" s="58" t="s">
        <v>224</v>
      </c>
      <c r="E228" s="59" t="s">
        <v>23</v>
      </c>
      <c r="F228" s="30"/>
      <c r="G228" s="31"/>
      <c r="H228" s="32" t="str">
        <f t="shared" si="42"/>
        <v/>
      </c>
      <c r="I228" s="9" t="str">
        <f>IF(OR(ISBLANK(F228),ISBLANK(G228)),"",(INDEX('Calculation Refs'!$A$1:$B$3,MATCH(Requirements!E228,'Calculation Refs'!$A$1:$A$3,0),2)*(INDEX('Calculation Refs'!$E$2:$F$5,MATCH(Requirements!G228,'Calculation Refs'!$E$2:$E$5,0),2))))</f>
        <v/>
      </c>
    </row>
    <row r="229" spans="1:9" x14ac:dyDescent="0.55000000000000004">
      <c r="A229" s="29">
        <v>16</v>
      </c>
      <c r="B229" s="29">
        <v>10</v>
      </c>
      <c r="C229" s="6" t="str">
        <f t="shared" si="38"/>
        <v>16.10</v>
      </c>
      <c r="D229" s="58" t="s">
        <v>225</v>
      </c>
      <c r="E229" s="59" t="s">
        <v>23</v>
      </c>
      <c r="F229" s="30"/>
      <c r="G229" s="31"/>
      <c r="H229" s="32" t="str">
        <f t="shared" si="42"/>
        <v/>
      </c>
      <c r="I229" s="9" t="str">
        <f>IF(OR(ISBLANK(F229),ISBLANK(G229)),"",(INDEX('Calculation Refs'!$A$1:$B$3,MATCH(Requirements!E229,'Calculation Refs'!$A$1:$A$3,0),2)*(INDEX('Calculation Refs'!$E$2:$F$5,MATCH(Requirements!G229,'Calculation Refs'!$E$2:$E$5,0),2))))</f>
        <v/>
      </c>
    </row>
    <row r="230" spans="1:9" x14ac:dyDescent="0.55000000000000004">
      <c r="A230" s="29">
        <v>16</v>
      </c>
      <c r="B230" s="29">
        <v>11</v>
      </c>
      <c r="C230" s="6" t="str">
        <f t="shared" si="38"/>
        <v>16.11</v>
      </c>
      <c r="D230" s="58" t="s">
        <v>226</v>
      </c>
      <c r="E230" s="59" t="s">
        <v>25</v>
      </c>
      <c r="F230" s="30"/>
      <c r="G230" s="31"/>
      <c r="H230" s="32" t="str">
        <f t="shared" si="42"/>
        <v/>
      </c>
      <c r="I230" s="9" t="str">
        <f>IF(OR(ISBLANK(F230),ISBLANK(G230)),"",(INDEX('Calculation Refs'!$A$1:$B$3,MATCH(Requirements!E230,'Calculation Refs'!$A$1:$A$3,0),2)*(INDEX('Calculation Refs'!$E$2:$F$5,MATCH(Requirements!G230,'Calculation Refs'!$E$2:$E$5,0),2))))</f>
        <v/>
      </c>
    </row>
    <row r="231" spans="1:9" x14ac:dyDescent="0.55000000000000004">
      <c r="A231" s="29">
        <v>16</v>
      </c>
      <c r="B231" s="29">
        <v>12</v>
      </c>
      <c r="C231" s="6" t="str">
        <f t="shared" si="38"/>
        <v>16.12</v>
      </c>
      <c r="D231" s="58" t="s">
        <v>227</v>
      </c>
      <c r="E231" s="59" t="s">
        <v>25</v>
      </c>
      <c r="F231" s="30"/>
      <c r="G231" s="31"/>
      <c r="H231" s="32" t="str">
        <f t="shared" si="42"/>
        <v/>
      </c>
      <c r="I231" s="9" t="str">
        <f>IF(OR(ISBLANK(F231),ISBLANK(G231)),"",(INDEX('Calculation Refs'!$A$1:$B$3,MATCH(Requirements!E231,'Calculation Refs'!$A$1:$A$3,0),2)*(INDEX('Calculation Refs'!$E$2:$F$5,MATCH(Requirements!G231,'Calculation Refs'!$E$2:$E$5,0),2))))</f>
        <v/>
      </c>
    </row>
    <row r="232" spans="1:9" x14ac:dyDescent="0.55000000000000004">
      <c r="A232" s="29">
        <v>16</v>
      </c>
      <c r="B232" s="29">
        <v>13</v>
      </c>
      <c r="C232" s="6" t="str">
        <f t="shared" si="38"/>
        <v>16.13</v>
      </c>
      <c r="D232" s="58" t="s">
        <v>228</v>
      </c>
      <c r="E232" s="59" t="s">
        <v>25</v>
      </c>
      <c r="F232" s="30"/>
      <c r="G232" s="31"/>
      <c r="H232" s="32" t="str">
        <f t="shared" si="42"/>
        <v/>
      </c>
      <c r="I232" s="9" t="str">
        <f>IF(OR(ISBLANK(F232),ISBLANK(G232)),"",(INDEX('Calculation Refs'!$A$1:$B$3,MATCH(Requirements!E232,'Calculation Refs'!$A$1:$A$3,0),2)*(INDEX('Calculation Refs'!$E$2:$F$5,MATCH(Requirements!G232,'Calculation Refs'!$E$2:$E$5,0),2))))</f>
        <v/>
      </c>
    </row>
    <row r="233" spans="1:9" x14ac:dyDescent="0.55000000000000004">
      <c r="A233" s="29">
        <v>16</v>
      </c>
      <c r="B233" s="29">
        <v>14</v>
      </c>
      <c r="C233" s="6" t="str">
        <f t="shared" si="38"/>
        <v>16.14</v>
      </c>
      <c r="D233" s="58" t="s">
        <v>229</v>
      </c>
      <c r="E233" s="59" t="s">
        <v>25</v>
      </c>
      <c r="F233" s="30"/>
      <c r="G233" s="31"/>
      <c r="H233" s="32" t="str">
        <f t="shared" si="42"/>
        <v/>
      </c>
      <c r="I233" s="9" t="str">
        <f>IF(OR(ISBLANK(F233),ISBLANK(G233)),"",(INDEX('Calculation Refs'!$A$1:$B$3,MATCH(Requirements!E233,'Calculation Refs'!$A$1:$A$3,0),2)*(INDEX('Calculation Refs'!$E$2:$F$5,MATCH(Requirements!G233,'Calculation Refs'!$E$2:$E$5,0),2))))</f>
        <v/>
      </c>
    </row>
    <row r="234" spans="1:9" x14ac:dyDescent="0.55000000000000004">
      <c r="A234" s="29">
        <v>16</v>
      </c>
      <c r="B234" s="29">
        <v>15</v>
      </c>
      <c r="C234" s="6" t="str">
        <f t="shared" si="38"/>
        <v>16.15</v>
      </c>
      <c r="D234" s="6" t="s">
        <v>230</v>
      </c>
      <c r="E234" s="9" t="s">
        <v>23</v>
      </c>
      <c r="F234" s="30"/>
      <c r="G234" s="31"/>
      <c r="H234" s="32" t="str">
        <f t="shared" si="42"/>
        <v/>
      </c>
      <c r="I234" s="9"/>
    </row>
    <row r="235" spans="1:9" x14ac:dyDescent="0.55000000000000004">
      <c r="A235" s="29">
        <v>16</v>
      </c>
      <c r="B235" s="29">
        <v>16</v>
      </c>
      <c r="C235" s="6" t="str">
        <f t="shared" si="38"/>
        <v>16.16</v>
      </c>
      <c r="D235" s="6" t="s">
        <v>231</v>
      </c>
      <c r="E235" s="9" t="s">
        <v>25</v>
      </c>
      <c r="F235" s="30"/>
      <c r="G235" s="31"/>
      <c r="H235" s="32" t="str">
        <f t="shared" si="42"/>
        <v/>
      </c>
      <c r="I235" s="9"/>
    </row>
    <row r="236" spans="1:9" x14ac:dyDescent="0.55000000000000004">
      <c r="A236" s="29">
        <v>16</v>
      </c>
      <c r="B236" s="29">
        <v>17</v>
      </c>
      <c r="C236" s="6" t="str">
        <f t="shared" si="38"/>
        <v>16.17</v>
      </c>
      <c r="D236" s="6" t="s">
        <v>232</v>
      </c>
      <c r="E236" s="9" t="s">
        <v>23</v>
      </c>
      <c r="F236" s="30"/>
      <c r="G236" s="31"/>
      <c r="H236" s="32" t="str">
        <f t="shared" si="42"/>
        <v/>
      </c>
      <c r="I236" s="59"/>
    </row>
    <row r="237" spans="1:9" x14ac:dyDescent="0.55000000000000004">
      <c r="A237" s="29">
        <v>16</v>
      </c>
      <c r="B237" s="29">
        <v>18</v>
      </c>
      <c r="C237" s="6" t="str">
        <f t="shared" si="38"/>
        <v>16.18</v>
      </c>
      <c r="D237" s="6" t="s">
        <v>233</v>
      </c>
      <c r="E237" s="9" t="s">
        <v>25</v>
      </c>
      <c r="F237" s="30"/>
      <c r="G237" s="31"/>
      <c r="H237" s="32" t="str">
        <f t="shared" si="42"/>
        <v/>
      </c>
      <c r="I237" s="59"/>
    </row>
    <row r="238" spans="1:9" ht="18" thickBot="1" x14ac:dyDescent="0.6">
      <c r="A238" s="22"/>
      <c r="B238" s="22"/>
      <c r="C238" s="34" t="str">
        <f t="shared" ref="C238:C253" si="43">IF(B238 &gt; 0,CONCATENATE(A238,".",B238),CONCATENATE(A238))</f>
        <v/>
      </c>
      <c r="D238" s="34"/>
      <c r="E238" s="35"/>
      <c r="F238" s="36"/>
      <c r="G238" s="37"/>
      <c r="H238" s="38"/>
      <c r="I238" s="35"/>
    </row>
    <row r="239" spans="1:9" ht="18" thickBot="1" x14ac:dyDescent="0.6">
      <c r="A239" s="22">
        <v>17</v>
      </c>
      <c r="B239" s="22"/>
      <c r="C239" s="23" t="str">
        <f t="shared" si="43"/>
        <v>17</v>
      </c>
      <c r="D239" s="24" t="s">
        <v>234</v>
      </c>
      <c r="E239" s="25"/>
      <c r="F239" s="40"/>
      <c r="G239" s="41"/>
      <c r="H239" s="28"/>
      <c r="I239" s="25"/>
    </row>
    <row r="240" spans="1:9" x14ac:dyDescent="0.55000000000000004">
      <c r="A240" s="29">
        <v>17</v>
      </c>
      <c r="B240" s="29">
        <v>1</v>
      </c>
      <c r="C240" s="10" t="str">
        <f t="shared" si="43"/>
        <v>17.1</v>
      </c>
      <c r="D240" s="8" t="s">
        <v>235</v>
      </c>
      <c r="E240" s="9" t="s">
        <v>23</v>
      </c>
      <c r="F240" s="30"/>
      <c r="G240" s="31"/>
      <c r="H240" s="32" t="str">
        <f t="shared" ref="H240:H245" si="44">IF(ISBLANK(F240),"",IF(OR(E240="Should",E240="Could"),"N/A",IF(AND(E240="Must",F240="Y"),"Met","Not Met")))</f>
        <v/>
      </c>
      <c r="I240" s="9" t="str">
        <f>IF(OR(ISBLANK(F240),ISBLANK(G240)),"",(INDEX('Calculation Refs'!$A$1:$B$3,MATCH(Requirements!E240,'Calculation Refs'!$A$1:$A$3,0),2)*(INDEX('Calculation Refs'!$E$2:$F$5,MATCH(Requirements!G240,'Calculation Refs'!$E$2:$E$5,0),2))))</f>
        <v/>
      </c>
    </row>
    <row r="241" spans="1:9" x14ac:dyDescent="0.55000000000000004">
      <c r="A241" s="29">
        <v>17</v>
      </c>
      <c r="B241" s="29">
        <v>2</v>
      </c>
      <c r="C241" s="6" t="str">
        <f t="shared" si="43"/>
        <v>17.2</v>
      </c>
      <c r="D241" s="5" t="s">
        <v>236</v>
      </c>
      <c r="E241" s="9" t="s">
        <v>23</v>
      </c>
      <c r="F241" s="30"/>
      <c r="G241" s="33"/>
      <c r="H241" s="32" t="str">
        <f t="shared" si="44"/>
        <v/>
      </c>
      <c r="I241" s="9" t="str">
        <f>IF(OR(ISBLANK(F241),ISBLANK(G241)),"",(INDEX('Calculation Refs'!$A$1:$B$3,MATCH(Requirements!E241,'Calculation Refs'!$A$1:$A$3,0),2)*(INDEX('Calculation Refs'!$E$2:$F$5,MATCH(Requirements!G241,'Calculation Refs'!$E$2:$E$5,0),2))))</f>
        <v/>
      </c>
    </row>
    <row r="242" spans="1:9" x14ac:dyDescent="0.55000000000000004">
      <c r="A242" s="29">
        <v>17</v>
      </c>
      <c r="B242" s="29">
        <v>3</v>
      </c>
      <c r="C242" s="6" t="str">
        <f t="shared" si="43"/>
        <v>17.3</v>
      </c>
      <c r="D242" s="5" t="s">
        <v>237</v>
      </c>
      <c r="E242" s="9" t="s">
        <v>36</v>
      </c>
      <c r="F242" s="30"/>
      <c r="G242" s="33"/>
      <c r="H242" s="32" t="str">
        <f t="shared" si="44"/>
        <v/>
      </c>
      <c r="I242" s="9" t="str">
        <f>IF(OR(ISBLANK(F242),ISBLANK(G242)),"",(INDEX('Calculation Refs'!$A$1:$B$3,MATCH(Requirements!E242,'Calculation Refs'!$A$1:$A$3,0),2)*(INDEX('Calculation Refs'!$E$2:$F$5,MATCH(Requirements!G242,'Calculation Refs'!$E$2:$E$5,0),2))))</f>
        <v/>
      </c>
    </row>
    <row r="243" spans="1:9" x14ac:dyDescent="0.55000000000000004">
      <c r="A243" s="29">
        <v>17</v>
      </c>
      <c r="B243" s="29">
        <v>4</v>
      </c>
      <c r="C243" s="53">
        <v>17.399999999999999</v>
      </c>
      <c r="D243" s="79" t="s">
        <v>238</v>
      </c>
      <c r="E243" s="9" t="s">
        <v>23</v>
      </c>
      <c r="F243" s="30"/>
      <c r="G243" s="31"/>
      <c r="H243" s="32" t="str">
        <f t="shared" si="44"/>
        <v/>
      </c>
      <c r="I243" s="9"/>
    </row>
    <row r="244" spans="1:9" x14ac:dyDescent="0.55000000000000004">
      <c r="A244" s="29">
        <v>17</v>
      </c>
      <c r="B244" s="29">
        <v>5</v>
      </c>
      <c r="C244" s="77">
        <v>17.5</v>
      </c>
      <c r="D244" s="76" t="s">
        <v>239</v>
      </c>
      <c r="E244" s="78" t="s">
        <v>23</v>
      </c>
      <c r="F244" s="30"/>
      <c r="G244" s="31"/>
      <c r="H244" s="32" t="str">
        <f t="shared" si="44"/>
        <v/>
      </c>
      <c r="I244" s="9"/>
    </row>
    <row r="245" spans="1:9" x14ac:dyDescent="0.55000000000000004">
      <c r="A245" s="29">
        <v>17</v>
      </c>
      <c r="B245" s="29">
        <v>6</v>
      </c>
      <c r="C245" s="77">
        <v>17.600000000000001</v>
      </c>
      <c r="D245" s="80" t="s">
        <v>240</v>
      </c>
      <c r="E245" s="78" t="s">
        <v>23</v>
      </c>
      <c r="F245" s="30"/>
      <c r="G245" s="33"/>
      <c r="H245" s="32" t="str">
        <f t="shared" si="44"/>
        <v/>
      </c>
      <c r="I245" s="9" t="str">
        <f>IF(OR(ISBLANK(F245),ISBLANK(G245)),"",(INDEX('Calculation Refs'!$A$1:$B$3,MATCH(Requirements!E245,'Calculation Refs'!$A$1:$A$3,0),2)*(INDEX('Calculation Refs'!$E$2:$F$5,MATCH(Requirements!G245,'Calculation Refs'!$E$2:$E$5,0),2))))</f>
        <v/>
      </c>
    </row>
    <row r="246" spans="1:9" ht="18" thickBot="1" x14ac:dyDescent="0.6">
      <c r="A246" s="22"/>
      <c r="B246" s="22"/>
      <c r="C246" s="34" t="str">
        <f t="shared" si="43"/>
        <v/>
      </c>
      <c r="D246" s="34"/>
      <c r="E246" s="35"/>
      <c r="F246" s="36"/>
      <c r="G246" s="37"/>
      <c r="H246" s="38"/>
      <c r="I246" s="35"/>
    </row>
    <row r="247" spans="1:9" ht="18" thickBot="1" x14ac:dyDescent="0.6">
      <c r="A247" s="22">
        <v>18</v>
      </c>
      <c r="B247" s="22"/>
      <c r="C247" s="23" t="str">
        <f t="shared" si="43"/>
        <v>18</v>
      </c>
      <c r="D247" s="24" t="s">
        <v>241</v>
      </c>
      <c r="E247" s="25"/>
      <c r="F247" s="40"/>
      <c r="G247" s="41"/>
      <c r="H247" s="28"/>
      <c r="I247" s="25"/>
    </row>
    <row r="248" spans="1:9" x14ac:dyDescent="0.55000000000000004">
      <c r="A248" s="29">
        <v>18</v>
      </c>
      <c r="B248" s="29">
        <v>1</v>
      </c>
      <c r="C248" s="10" t="str">
        <f t="shared" si="43"/>
        <v>18.1</v>
      </c>
      <c r="D248" s="66" t="s">
        <v>242</v>
      </c>
      <c r="E248" s="9" t="s">
        <v>23</v>
      </c>
      <c r="F248" s="30"/>
      <c r="G248" s="31"/>
      <c r="H248" s="32" t="str">
        <f t="shared" ref="H248:H252" si="45">IF(ISBLANK(F248),"",IF(OR(E248="Should",E248="Could"),"N/A",IF(AND(E248="Must",F248="Y"),"Met","Not Met")))</f>
        <v/>
      </c>
      <c r="I248" s="9" t="str">
        <f>IF(OR(ISBLANK(F248),ISBLANK(G248)),"",(INDEX('[1]Calculation Refs'!$A$1:$B$3,MATCH([1]Requirements!E272,'[1]Calculation Refs'!$A$1:$A$3,0),2)*(INDEX('[1]Calculation Refs'!$E$2:$F$5,MATCH([1]Requirements!G272,'[1]Calculation Refs'!$E$2:$E$5,0),2))))</f>
        <v/>
      </c>
    </row>
    <row r="249" spans="1:9" x14ac:dyDescent="0.55000000000000004">
      <c r="A249" s="29">
        <v>18</v>
      </c>
      <c r="B249" s="29">
        <v>2</v>
      </c>
      <c r="C249" s="6" t="str">
        <f t="shared" si="43"/>
        <v>18.2</v>
      </c>
      <c r="D249" s="5" t="s">
        <v>243</v>
      </c>
      <c r="E249" s="9" t="s">
        <v>23</v>
      </c>
      <c r="F249" s="30"/>
      <c r="G249" s="31"/>
      <c r="H249" s="32" t="str">
        <f t="shared" si="45"/>
        <v/>
      </c>
      <c r="I249" s="9" t="str">
        <f>IF(OR(ISBLANK(F249),ISBLANK(G249)),"",(INDEX('[1]Calculation Refs'!$A$1:$B$3,MATCH([1]Requirements!E273,'[1]Calculation Refs'!$A$1:$A$3,0),2)*(INDEX('[1]Calculation Refs'!$E$2:$F$5,MATCH([1]Requirements!G273,'[1]Calculation Refs'!$E$2:$E$5,0),2))))</f>
        <v/>
      </c>
    </row>
    <row r="250" spans="1:9" x14ac:dyDescent="0.55000000000000004">
      <c r="A250" s="29">
        <v>18</v>
      </c>
      <c r="B250" s="29">
        <v>3</v>
      </c>
      <c r="C250" s="6" t="str">
        <f t="shared" si="43"/>
        <v>18.3</v>
      </c>
      <c r="D250" s="75" t="s">
        <v>244</v>
      </c>
      <c r="E250" s="9" t="s">
        <v>23</v>
      </c>
      <c r="F250" s="30"/>
      <c r="G250" s="31"/>
      <c r="H250" s="32" t="str">
        <f t="shared" si="45"/>
        <v/>
      </c>
      <c r="I250" s="9" t="str">
        <f>IF(OR(ISBLANK(F250),ISBLANK(G250)),"",(INDEX('[1]Calculation Refs'!$A$1:$B$3,MATCH([1]Requirements!E274,'[1]Calculation Refs'!$A$1:$A$3,0),2)*(INDEX('[1]Calculation Refs'!$E$2:$F$5,MATCH([1]Requirements!G274,'[1]Calculation Refs'!$E$2:$E$5,0),2))))</f>
        <v/>
      </c>
    </row>
    <row r="251" spans="1:9" x14ac:dyDescent="0.55000000000000004">
      <c r="A251" s="29">
        <v>18</v>
      </c>
      <c r="B251" s="29">
        <v>4</v>
      </c>
      <c r="C251" s="6" t="str">
        <f t="shared" si="43"/>
        <v>18.4</v>
      </c>
      <c r="D251" s="5" t="s">
        <v>245</v>
      </c>
      <c r="E251" s="9" t="s">
        <v>25</v>
      </c>
      <c r="F251" s="30"/>
      <c r="G251" s="31"/>
      <c r="H251" s="32" t="str">
        <f t="shared" si="45"/>
        <v/>
      </c>
      <c r="I251" s="9" t="str">
        <f>IF(OR(ISBLANK(F251),ISBLANK(G251)),"",(INDEX('[1]Calculation Refs'!$A$1:$B$3,MATCH([1]Requirements!E276,'[1]Calculation Refs'!$A$1:$A$3,0),2)*(INDEX('[1]Calculation Refs'!$E$2:$F$5,MATCH([1]Requirements!G276,'[1]Calculation Refs'!$E$2:$E$5,0),2))))</f>
        <v/>
      </c>
    </row>
    <row r="252" spans="1:9" x14ac:dyDescent="0.55000000000000004">
      <c r="A252" s="29">
        <v>18</v>
      </c>
      <c r="B252" s="29">
        <v>5</v>
      </c>
      <c r="C252" s="6" t="str">
        <f t="shared" si="43"/>
        <v>18.5</v>
      </c>
      <c r="D252" s="5" t="s">
        <v>246</v>
      </c>
      <c r="E252" s="9" t="s">
        <v>36</v>
      </c>
      <c r="F252" s="30"/>
      <c r="G252" s="33"/>
      <c r="H252" s="32" t="str">
        <f t="shared" si="45"/>
        <v/>
      </c>
      <c r="I252" s="9" t="str">
        <f>IF(OR(ISBLANK(F245),ISBLANK(G245)),"",(INDEX('Calculation Refs'!$A$1:$B$3,MATCH(Requirements!E245,'Calculation Refs'!$A$1:$A$3,0),2)*(INDEX('Calculation Refs'!$E$2:$F$5,MATCH(Requirements!G245,'Calculation Refs'!$E$2:$E$5,0),2))))</f>
        <v/>
      </c>
    </row>
    <row r="253" spans="1:9" x14ac:dyDescent="0.55000000000000004">
      <c r="C253" s="12" t="str">
        <f t="shared" si="43"/>
        <v/>
      </c>
      <c r="I253" s="21" t="str">
        <f>IF(OR(ISBLANK(F253),ISBLANK(G253)),"",(INDEX('Calculation Refs'!$A$1:$B$3,MATCH(Requirements!E253,'Calculation Refs'!$A$1:$A$3,0),2)*(INDEX('Calculation Refs'!$E$2:$F$5,MATCH(Requirements!G253,'Calculation Refs'!$E$2:$E$5,0),2))))</f>
        <v/>
      </c>
    </row>
  </sheetData>
  <sheetProtection selectLockedCells="1"/>
  <mergeCells count="1">
    <mergeCell ref="J1:K1"/>
  </mergeCells>
  <conditionalFormatting sqref="H3:H28 H31:H42 H45:H54 H57:H63 H66:H91 H94:H105 H109:H121">
    <cfRule type="containsText" dxfId="12" priority="77" operator="containsText" text="Not Met">
      <formula>NOT(ISERROR(SEARCH("Not Met",H3)))</formula>
    </cfRule>
  </conditionalFormatting>
  <conditionalFormatting sqref="H124:H140">
    <cfRule type="containsText" dxfId="11" priority="14" operator="containsText" text="Not Met">
      <formula>NOT(ISERROR(SEARCH("Not Met",H124)))</formula>
    </cfRule>
  </conditionalFormatting>
  <conditionalFormatting sqref="H143:H148">
    <cfRule type="containsText" dxfId="10" priority="13" operator="containsText" text="Not Met">
      <formula>NOT(ISERROR(SEARCH("Not Met",H143)))</formula>
    </cfRule>
  </conditionalFormatting>
  <conditionalFormatting sqref="H151:H159">
    <cfRule type="containsText" dxfId="9" priority="12" operator="containsText" text="Not Met">
      <formula>NOT(ISERROR(SEARCH("Not Met",H151)))</formula>
    </cfRule>
  </conditionalFormatting>
  <conditionalFormatting sqref="H162:H174">
    <cfRule type="containsText" dxfId="8" priority="11" operator="containsText" text="Not Met">
      <formula>NOT(ISERROR(SEARCH("Not Met",H162)))</formula>
    </cfRule>
  </conditionalFormatting>
  <conditionalFormatting sqref="H177:H184">
    <cfRule type="containsText" dxfId="7" priority="9" operator="containsText" text="Not Met">
      <formula>NOT(ISERROR(SEARCH("Not Met",H177)))</formula>
    </cfRule>
  </conditionalFormatting>
  <conditionalFormatting sqref="H187:H192">
    <cfRule type="containsText" dxfId="6" priority="8" operator="containsText" text="Not Met">
      <formula>NOT(ISERROR(SEARCH("Not Met",H187)))</formula>
    </cfRule>
  </conditionalFormatting>
  <conditionalFormatting sqref="H195:H201">
    <cfRule type="containsText" dxfId="5" priority="7" operator="containsText" text="Not Met">
      <formula>NOT(ISERROR(SEARCH("Not Met",H195)))</formula>
    </cfRule>
  </conditionalFormatting>
  <conditionalFormatting sqref="H204:H209">
    <cfRule type="containsText" dxfId="4" priority="6" operator="containsText" text="Not Met">
      <formula>NOT(ISERROR(SEARCH("Not Met",H204)))</formula>
    </cfRule>
  </conditionalFormatting>
  <conditionalFormatting sqref="H212:H217">
    <cfRule type="containsText" dxfId="3" priority="5" operator="containsText" text="Not Met">
      <formula>NOT(ISERROR(SEARCH("Not Met",H212)))</formula>
    </cfRule>
  </conditionalFormatting>
  <conditionalFormatting sqref="H220:H237">
    <cfRule type="containsText" dxfId="2" priority="4" operator="containsText" text="Not Met">
      <formula>NOT(ISERROR(SEARCH("Not Met",H220)))</formula>
    </cfRule>
  </conditionalFormatting>
  <conditionalFormatting sqref="H240:H245">
    <cfRule type="containsText" dxfId="1" priority="2" operator="containsText" text="Not Met">
      <formula>NOT(ISERROR(SEARCH("Not Met",H240)))</formula>
    </cfRule>
  </conditionalFormatting>
  <conditionalFormatting sqref="H248:H252">
    <cfRule type="containsText" dxfId="0" priority="1" operator="containsText" text="Not Met">
      <formula>NOT(ISERROR(SEARCH("Not Met",H248)))</formula>
    </cfRule>
  </conditionalFormatting>
  <dataValidations count="1">
    <dataValidation type="list" allowBlank="1" showInputMessage="1" showErrorMessage="1" sqref="E234:E237 E26">
      <formula1>$F$3:$F$4</formula1>
    </dataValidation>
  </dataValidations>
  <pageMargins left="0.7" right="0.7" top="0.75" bottom="0.75" header="0.3" footer="0.3"/>
  <pageSetup paperSize="8" scale="86"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'Calculation Refs'!$D$1:$D$3</xm:f>
          </x14:formula1>
          <xm:sqref>F151:F159 F187:F192 F177:F184 F195:F201 F57:F63 F109:F121 F143:F148 F3:F28 F66:F91 F94:F105 F212:F217 F31:F42 F248:F252 F124:F140 F204:F209 F220:F237 F240:F245 F45:F54 F162:F174</xm:sqref>
        </x14:dataValidation>
        <x14:dataValidation type="list" allowBlank="1" showInputMessage="1" showErrorMessage="1">
          <x14:formula1>
            <xm:f>'Calculation Refs'!$E$1:$E$5</xm:f>
          </x14:formula1>
          <xm:sqref>G198:G201 G151:G159 G5 G11:G21 G252 G177:G184 G188:G192 G143:G148 G7:G9 G109:G121 G57:G63 G195:G196 G209 G26 G245 G94:G105 G241:G242 G31:G42 G124:G140 G162:G163 G45:G54 G66:G91 G204:G207 G165:G174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topLeftCell="B1" workbookViewId="0">
      <selection activeCell="I35" sqref="I35"/>
    </sheetView>
  </sheetViews>
  <sheetFormatPr defaultRowHeight="14.6" x14ac:dyDescent="0.4"/>
  <sheetData/>
  <sheetProtection selectLockedCells="1" selectUnlockedCells="1"/>
  <sortState ref="A2:C21">
    <sortCondition ref="A2:A21"/>
  </sortState>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F5"/>
  <sheetViews>
    <sheetView workbookViewId="0">
      <selection activeCell="B1" sqref="B1"/>
    </sheetView>
  </sheetViews>
  <sheetFormatPr defaultRowHeight="14.6" x14ac:dyDescent="0.4"/>
  <cols>
    <col min="5" max="5" width="18.3828125" bestFit="1" customWidth="1"/>
  </cols>
  <sheetData>
    <row r="1" spans="1:6" x14ac:dyDescent="0.4">
      <c r="A1" t="s">
        <v>23</v>
      </c>
      <c r="B1">
        <v>5</v>
      </c>
    </row>
    <row r="2" spans="1:6" x14ac:dyDescent="0.4">
      <c r="A2" t="s">
        <v>25</v>
      </c>
      <c r="B2">
        <v>4</v>
      </c>
      <c r="C2">
        <v>1</v>
      </c>
      <c r="D2" t="s">
        <v>247</v>
      </c>
      <c r="E2" t="s">
        <v>248</v>
      </c>
      <c r="F2">
        <v>4</v>
      </c>
    </row>
    <row r="3" spans="1:6" x14ac:dyDescent="0.4">
      <c r="A3" t="s">
        <v>36</v>
      </c>
      <c r="B3">
        <v>2</v>
      </c>
      <c r="C3">
        <v>2</v>
      </c>
      <c r="D3" t="s">
        <v>249</v>
      </c>
      <c r="E3" t="s">
        <v>250</v>
      </c>
      <c r="F3">
        <v>3</v>
      </c>
    </row>
    <row r="4" spans="1:6" x14ac:dyDescent="0.4">
      <c r="E4" t="s">
        <v>251</v>
      </c>
      <c r="F4">
        <v>2</v>
      </c>
    </row>
    <row r="5" spans="1:6" x14ac:dyDescent="0.4">
      <c r="E5" t="s">
        <v>252</v>
      </c>
      <c r="F5">
        <v>1</v>
      </c>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5"/>
  <sheetViews>
    <sheetView workbookViewId="0">
      <selection activeCell="E24" sqref="E24"/>
    </sheetView>
  </sheetViews>
  <sheetFormatPr defaultRowHeight="14.6" x14ac:dyDescent="0.4"/>
  <sheetData>
    <row r="1" spans="1:1" x14ac:dyDescent="0.4">
      <c r="A1" s="1" t="s">
        <v>16</v>
      </c>
    </row>
    <row r="2" spans="1:1" x14ac:dyDescent="0.4">
      <c r="A2" t="s">
        <v>23</v>
      </c>
    </row>
    <row r="3" spans="1:1" x14ac:dyDescent="0.4">
      <c r="A3" t="s">
        <v>25</v>
      </c>
    </row>
    <row r="4" spans="1:1" x14ac:dyDescent="0.4">
      <c r="A4" t="s">
        <v>36</v>
      </c>
    </row>
    <row r="5" spans="1:1" x14ac:dyDescent="0.4">
      <c r="A5" t="s">
        <v>253</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SharedWithUsers xmlns="c1ca32e7-acba-4092-afb4-7d094f1f688b">
      <UserInfo>
        <DisplayName>Mark Dryden (Staff)</DisplayName>
        <AccountId>15</AccountId>
        <AccountType/>
      </UserInfo>
    </SharedWithUsers>
    <_dlc_DocId xmlns="c1ca32e7-acba-4092-afb4-7d094f1f688b">NHM4VJZQXTSH-593622044-2733</_dlc_DocId>
    <_dlc_DocIdUrl xmlns="c1ca32e7-acba-4092-afb4-7d094f1f688b">
      <Url>https://nationalarchivesuk.sharepoint.com/sites/IT_Planning%26Performance/_layouts/15/DocIdRedir.aspx?ID=NHM4VJZQXTSH-593622044-2733</Url>
      <Description>NHM4VJZQXTSH-593622044-2733</Description>
    </_dlc_DocIdUrl>
    <IconOverlay xmlns="http://schemas.microsoft.com/sharepoint/v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F5F1A08DC8C4624183958C2C59C8B6C3" ma:contentTypeVersion="43" ma:contentTypeDescription="Create a new document." ma:contentTypeScope="" ma:versionID="c83159d8b376af459d177f02423abf1d">
  <xsd:schema xmlns:xsd="http://www.w3.org/2001/XMLSchema" xmlns:xs="http://www.w3.org/2001/XMLSchema" xmlns:p="http://schemas.microsoft.com/office/2006/metadata/properties" xmlns:ns2="c1ca32e7-acba-4092-afb4-7d094f1f688b" xmlns:ns3="74de4315-27fe-49ac-aa40-bc23d247c2ef" xmlns:ns4="http://schemas.microsoft.com/sharepoint/v4" targetNamespace="http://schemas.microsoft.com/office/2006/metadata/properties" ma:root="true" ma:fieldsID="af77c1c5ef3447716fa708fd4b9ac225" ns2:_="" ns3:_="" ns4:_="">
    <xsd:import namespace="c1ca32e7-acba-4092-afb4-7d094f1f688b"/>
    <xsd:import namespace="74de4315-27fe-49ac-aa40-bc23d247c2ef"/>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2:SharedWithUsers" minOccurs="0"/>
                <xsd:element ref="ns2:SharedWithDetails" minOccurs="0"/>
                <xsd:element ref="ns3:MediaServiceAutoKeyPoints" minOccurs="0"/>
                <xsd:element ref="ns3:MediaServiceKeyPoints" minOccurs="0"/>
                <xsd:element ref="ns4: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ca32e7-acba-4092-afb4-7d094f1f688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4de4315-27fe-49ac-aa40-bc23d247c2e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19ECB5-D42A-40E1-BB0C-EBA96F37ADB3}">
  <ds:schemaRefs>
    <ds:schemaRef ds:uri="http://schemas.microsoft.com/sharepoint/events"/>
  </ds:schemaRefs>
</ds:datastoreItem>
</file>

<file path=customXml/itemProps2.xml><?xml version="1.0" encoding="utf-8"?>
<ds:datastoreItem xmlns:ds="http://schemas.openxmlformats.org/officeDocument/2006/customXml" ds:itemID="{B479D851-CC2A-4FCE-93BD-A9AF40F63F5D}">
  <ds:schemaRefs>
    <ds:schemaRef ds:uri="http://purl.org/dc/terms/"/>
    <ds:schemaRef ds:uri="http://schemas.openxmlformats.org/package/2006/metadata/core-properties"/>
    <ds:schemaRef ds:uri="74de4315-27fe-49ac-aa40-bc23d247c2ef"/>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4"/>
    <ds:schemaRef ds:uri="c1ca32e7-acba-4092-afb4-7d094f1f688b"/>
    <ds:schemaRef ds:uri="http://www.w3.org/XML/1998/namespace"/>
    <ds:schemaRef ds:uri="http://purl.org/dc/dcmitype/"/>
  </ds:schemaRefs>
</ds:datastoreItem>
</file>

<file path=customXml/itemProps3.xml><?xml version="1.0" encoding="utf-8"?>
<ds:datastoreItem xmlns:ds="http://schemas.openxmlformats.org/officeDocument/2006/customXml" ds:itemID="{6FEF3C93-2D3B-41DE-823C-D347D1500F8E}">
  <ds:schemaRefs>
    <ds:schemaRef ds:uri="http://schemas.microsoft.com/sharepoint/v3/contenttype/forms"/>
  </ds:schemaRefs>
</ds:datastoreItem>
</file>

<file path=customXml/itemProps4.xml><?xml version="1.0" encoding="utf-8"?>
<ds:datastoreItem xmlns:ds="http://schemas.openxmlformats.org/officeDocument/2006/customXml" ds:itemID="{E75AF741-62BA-43B2-8D15-5ED30E21B5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ca32e7-acba-4092-afb4-7d094f1f688b"/>
    <ds:schemaRef ds:uri="74de4315-27fe-49ac-aa40-bc23d247c2e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GUIDANCE</vt:lpstr>
      <vt:lpstr>Requirements</vt:lpstr>
      <vt:lpstr>Acronyms</vt:lpstr>
      <vt:lpstr>Calculation Refs</vt:lpstr>
      <vt:lpstr>Config</vt:lpstr>
      <vt:lpstr>MoSCoW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Service management solution HLR</dc:title>
  <dc:subject/>
  <dc:creator/>
  <cp:keywords/>
  <dc:description/>
  <cp:lastModifiedBy/>
  <cp:revision/>
  <dcterms:created xsi:type="dcterms:W3CDTF">2015-06-05T18:17:20Z</dcterms:created>
  <dcterms:modified xsi:type="dcterms:W3CDTF">2021-11-09T15:38:17Z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0x010100F5F1A08DC8C4624183958C2C59C8B6C3</vt:lpwstr>
  </property>
  <property fmtid="{D5CDD505-2E9C-101B-9397-08002B2CF9AE}" pid="3" name="_dlc_DocIdItemGuid">
    <vt:lpwstr>cbd154f9-a479-4a02-91c8-c84da66a1028</vt:lpwstr>
  </property>
  <property fmtid="{D5CDD505-2E9C-101B-9397-08002B2CF9AE}" pid="4" name="MSIP_Label_98a66b0e-413e-4ad9-bec2-ff195bd4c69c_Enabled">
    <vt:lpwstr>true</vt:lpwstr>
  </property>
  <property fmtid="{D5CDD505-2E9C-101B-9397-08002B2CF9AE}" pid="5" name="MSIP_Label_98a66b0e-413e-4ad9-bec2-ff195bd4c69c_SetDate">
    <vt:lpwstr>2021-08-11T11:53:29Z</vt:lpwstr>
  </property>
  <property fmtid="{D5CDD505-2E9C-101B-9397-08002B2CF9AE}" pid="6" name="MSIP_Label_98a66b0e-413e-4ad9-bec2-ff195bd4c69c_Method">
    <vt:lpwstr>Privileged</vt:lpwstr>
  </property>
  <property fmtid="{D5CDD505-2E9C-101B-9397-08002B2CF9AE}" pid="7" name="MSIP_Label_98a66b0e-413e-4ad9-bec2-ff195bd4c69c_Name">
    <vt:lpwstr>OFFICIAL-SENSITIVE-COMMERCIAL</vt:lpwstr>
  </property>
  <property fmtid="{D5CDD505-2E9C-101B-9397-08002B2CF9AE}" pid="8" name="MSIP_Label_98a66b0e-413e-4ad9-bec2-ff195bd4c69c_SiteId">
    <vt:lpwstr>f99512c1-fd9f-4475-9896-9a0b3cdc50ec</vt:lpwstr>
  </property>
  <property fmtid="{D5CDD505-2E9C-101B-9397-08002B2CF9AE}" pid="9" name="MSIP_Label_98a66b0e-413e-4ad9-bec2-ff195bd4c69c_ActionId">
    <vt:lpwstr>192831a7-bd4b-4c42-b4fd-8a981663520d</vt:lpwstr>
  </property>
  <property fmtid="{D5CDD505-2E9C-101B-9397-08002B2CF9AE}" pid="10" name="MSIP_Label_98a66b0e-413e-4ad9-bec2-ff195bd4c69c_ContentBits">
    <vt:lpwstr>0</vt:lpwstr>
  </property>
</Properties>
</file>