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chard.landor\Desktop\"/>
    </mc:Choice>
  </mc:AlternateContent>
  <workbookProtection workbookAlgorithmName="SHA-512" workbookHashValue="BPWK1+tQ7r5lNLkkK0y+MBs2drK6keXkfF4aFc3r+v7A//WBXS4ROz3Sl94Bd/ka5sHEgv66sp8HA7E6aIn6xQ==" workbookSaltValue="H01XRlDretE84X6598tzlw==" workbookSpinCount="100000" lockStructure="1"/>
  <bookViews>
    <workbookView xWindow="0" yWindow="0" windowWidth="19200" windowHeight="7350"/>
  </bookViews>
  <sheets>
    <sheet name="Coversheet" sheetId="1" r:id="rId1"/>
    <sheet name="Index" sheetId="10" r:id="rId2"/>
    <sheet name="Instructions Please Read" sheetId="9" r:id="rId3"/>
    <sheet name="Lot 2" sheetId="4" r:id="rId4"/>
  </sheets>
  <calcPr calcId="152511"/>
</workbook>
</file>

<file path=xl/calcChain.xml><?xml version="1.0" encoding="utf-8"?>
<calcChain xmlns="http://schemas.openxmlformats.org/spreadsheetml/2006/main">
  <c r="D15" i="4" l="1"/>
  <c r="D14" i="4"/>
  <c r="D13" i="4"/>
  <c r="D12" i="4"/>
  <c r="D11" i="4"/>
  <c r="D10" i="4"/>
  <c r="C17" i="4" l="1"/>
  <c r="C3" i="4" l="1"/>
</calcChain>
</file>

<file path=xl/sharedStrings.xml><?xml version="1.0" encoding="utf-8"?>
<sst xmlns="http://schemas.openxmlformats.org/spreadsheetml/2006/main" count="62" uniqueCount="61">
  <si>
    <t>1000m</t>
  </si>
  <si>
    <t>1499m</t>
  </si>
  <si>
    <t>1500m</t>
  </si>
  <si>
    <t>1999m</t>
  </si>
  <si>
    <t>2000m</t>
  </si>
  <si>
    <t>2999m</t>
  </si>
  <si>
    <t>3000m</t>
  </si>
  <si>
    <t>4999m</t>
  </si>
  <si>
    <t>5000m</t>
  </si>
  <si>
    <t>7999m</t>
  </si>
  <si>
    <t>8000m and above</t>
  </si>
  <si>
    <t>Reference Number</t>
  </si>
  <si>
    <t>Please insert your organisation name in the text box below</t>
  </si>
  <si>
    <t>© Crown copyright 2018</t>
  </si>
  <si>
    <t>Education Technology</t>
  </si>
  <si>
    <t>RM6103</t>
  </si>
  <si>
    <t>3. Read the general instructions below and the Instructions contained within each of the tabs of this pricing matrix.</t>
  </si>
  <si>
    <t xml:space="preserve">4. Note if your bid is deemed to be non-compliant, you may be rejected from this competition  </t>
  </si>
  <si>
    <t>5. Note all calculations in this Pricing Matrix are automated and rounded up to two decimal places</t>
  </si>
  <si>
    <t>After completing this Pricing Matrix you MUST:</t>
  </si>
  <si>
    <t xml:space="preserve">2. Upload your completed Pricing Matrix via the e-Sourcing Suite prior to the Tender submission deadline.  </t>
  </si>
  <si>
    <t>Highlighted Cells</t>
  </si>
  <si>
    <t>Note all automated calculations are rounded up to two decimal places</t>
  </si>
  <si>
    <t>Failure to insert a Price in the YELLOW cells may result in your Tender being deemed non-compliant and may be rejected from this competition.</t>
  </si>
  <si>
    <t>Your prices should compare with the quality of your offer.</t>
  </si>
  <si>
    <t>Only one Price is to be entered in the cell and not multiple.</t>
  </si>
  <si>
    <t xml:space="preserve">The price submitted must be sustainable and include your operating overhead costs and profit.    </t>
  </si>
  <si>
    <t xml:space="preserve">The prices submitted must: 
- exclude VAT
- be exclusive of expenses/travel and subsistence.
- where a Price (£) is requested be in British pounds sterling and to two decimal places i.e.(£25) would be £25.00
</t>
  </si>
  <si>
    <t>Further instructions</t>
  </si>
  <si>
    <t>2. Insert your organisation name on the 'Cover Sheet' tab (in cell B16:C16).</t>
  </si>
  <si>
    <t>For the avoidance of doubt, the prices in the YELLOW cells are what will be used at Framework level</t>
  </si>
  <si>
    <t xml:space="preserve">Education Technology:  Instructions Please Read  </t>
  </si>
  <si>
    <t>Education Technology: Index Page</t>
  </si>
  <si>
    <t>For ease please click on the links below to navigate to a page and click back to return to the Index page</t>
  </si>
  <si>
    <t>Index</t>
  </si>
  <si>
    <t>Coversheet</t>
  </si>
  <si>
    <t>Pricing Instructions Please Read</t>
  </si>
  <si>
    <t>Description</t>
  </si>
  <si>
    <t>Tab</t>
  </si>
  <si>
    <t>Lot 2</t>
  </si>
  <si>
    <t xml:space="preserve">Lot 2 Broadband Fibre Infrastructure </t>
  </si>
  <si>
    <t>Click to return to Index Page</t>
  </si>
  <si>
    <t>Organisation Name</t>
  </si>
  <si>
    <t>Key</t>
  </si>
  <si>
    <t xml:space="preserve">Distance Range </t>
  </si>
  <si>
    <t xml:space="preserve">From </t>
  </si>
  <si>
    <t>To</t>
  </si>
  <si>
    <t>Fixed Rate Price</t>
  </si>
  <si>
    <t xml:space="preserve">Education Technology: Lot 2 Broadband Fibre Infrastructure </t>
  </si>
  <si>
    <t>You MUST enter a Price (£) for all cells shaded YELLOW in this worksheet. 
Prices are to be in pound sterling and to two decimal places i.e.(£25) would be £25.00</t>
  </si>
  <si>
    <t>Zero or negative bids will not be allowed. We will investigate where we consider your bid to be abnormally low.</t>
  </si>
  <si>
    <t>Lot 2 Basket Price</t>
  </si>
  <si>
    <r>
      <t xml:space="preserve">Before completing this Pricing Matrix you MUST: 
</t>
    </r>
    <r>
      <rPr>
        <sz val="10"/>
        <rFont val="Arial"/>
        <family val="2"/>
      </rPr>
      <t xml:space="preserve">
1. Read paragraph 11 in Attachment 2 - How to bid, which contains important information on how the prices you provide will be evaluated.</t>
    </r>
    <r>
      <rPr>
        <b/>
        <sz val="10"/>
        <rFont val="Arial"/>
        <family val="2"/>
      </rPr>
      <t xml:space="preserve">
</t>
    </r>
  </si>
  <si>
    <t>You should also take into account our management charge of 0.5% which shall be paid by you to us, as set out the Framework Award Form of the Terms and Conditions.</t>
  </si>
  <si>
    <t>1. Re-name the file to include your organisation's trading name as a suffix to the original file name provided 
i.e. [RM6103 Lot 2 Pricing Matrix_yourorganisationname].</t>
  </si>
  <si>
    <t xml:space="preserve"> Attachment 3b - Pricing Matrix Lot 2 </t>
  </si>
  <si>
    <t>Cells in Tab 'Lot 2',</t>
  </si>
  <si>
    <r>
      <rPr>
        <b/>
        <u/>
        <sz val="10"/>
        <color rgb="FF000000"/>
        <rFont val="Arial"/>
        <family val="2"/>
      </rPr>
      <t>BLUE CELLS -</t>
    </r>
    <r>
      <rPr>
        <sz val="10"/>
        <color rgb="FF000000"/>
        <rFont val="Arial"/>
        <family val="2"/>
      </rPr>
      <t xml:space="preserve"> 
You cannot enter information into the BLUE cells.
The BLUE cells are automatically calculated when information is entered into the Yellow cells.
The BLUE Cell is the Basket Price.</t>
    </r>
  </si>
  <si>
    <r>
      <rPr>
        <b/>
        <u/>
        <sz val="10"/>
        <color rgb="FF000000"/>
        <rFont val="Arial"/>
        <family val="2"/>
      </rPr>
      <t>YELLOW CELLS-</t>
    </r>
    <r>
      <rPr>
        <sz val="10"/>
        <color rgb="FF000000"/>
        <rFont val="Arial"/>
        <family val="2"/>
      </rPr>
      <t xml:space="preserve"> 
You MUST enter a Price (£) into the cells highlighted in YELLOW.
Once entered, this will automatically change</t>
    </r>
  </si>
  <si>
    <t xml:space="preserve">Further instruction for populating YELLOW cells </t>
  </si>
  <si>
    <t>Do not alter, amend or change the format or layout of the Attachment 3b - Pricing Matrix.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</si>
</sst>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£&quot;#,##0.00;\-&quot;£&quot;#,##0.00"/>
    <numFmt numFmtId="44" formatCode="_-&quot;£&quot;* #,##0.00_-;\-&quot;£&quot;* #,##0.00_-;_-&quot;£&quot;* &quot;-&quot;??_-;_-@_-"/>
    <numFmt numFmtId="164" formatCode="General;\-General;"/>
    <numFmt numFmtId="165" formatCode="&quot;£&quot;#,##0.00"/>
  </numFmts>
  <fonts count="21" x14ac:knownFonts="1">
    <font>
      <sz val="11"/>
      <color rgb="FF000000"/>
      <name val="Calibri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2"/>
      <color rgb="FF000000"/>
      <name val="Arial"/>
      <family val="2"/>
    </font>
    <font>
      <b/>
      <sz val="2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u/>
      <sz val="10"/>
      <color theme="8"/>
      <name val="Arial"/>
      <family val="2"/>
    </font>
    <font>
      <b/>
      <u/>
      <sz val="10"/>
      <color theme="4" tint="-0.249977111117893"/>
      <name val="Arial"/>
      <family val="2"/>
    </font>
    <font>
      <b/>
      <sz val="20"/>
      <name val="Arial"/>
      <family val="2"/>
    </font>
    <font>
      <b/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/>
        <bgColor rgb="FFD8D8D8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D99594"/>
      </patternFill>
    </fill>
    <fill>
      <patternFill patternType="solid">
        <fgColor theme="4" tint="0.39997558519241921"/>
        <bgColor rgb="FFFFFFC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rgb="FFBDD6EE"/>
      </patternFill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07">
    <xf numFmtId="0" fontId="0" fillId="0" borderId="0" xfId="0" applyFont="1" applyAlignment="1"/>
    <xf numFmtId="0" fontId="0" fillId="0" borderId="0" xfId="0" applyFont="1" applyAlignment="1" applyProtection="1"/>
    <xf numFmtId="0" fontId="4" fillId="2" borderId="0" xfId="0" applyFont="1" applyFill="1" applyProtection="1"/>
    <xf numFmtId="0" fontId="5" fillId="0" borderId="0" xfId="0" applyFont="1" applyAlignment="1" applyProtection="1">
      <alignment horizontal="right" vertical="top"/>
    </xf>
    <xf numFmtId="0" fontId="5" fillId="0" borderId="0" xfId="0" applyFont="1" applyAlignment="1" applyProtection="1">
      <alignment horizontal="left" vertical="top"/>
    </xf>
    <xf numFmtId="0" fontId="4" fillId="2" borderId="0" xfId="0" applyFont="1" applyFill="1" applyAlignment="1" applyProtection="1">
      <alignment vertical="center"/>
    </xf>
    <xf numFmtId="0" fontId="9" fillId="4" borderId="3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vertical="center" wrapText="1"/>
    </xf>
    <xf numFmtId="0" fontId="0" fillId="2" borderId="0" xfId="0" applyFill="1" applyBorder="1" applyProtection="1"/>
    <xf numFmtId="0" fontId="10" fillId="2" borderId="4" xfId="0" applyFont="1" applyFill="1" applyBorder="1" applyAlignment="1" applyProtection="1">
      <alignment horizontal="left" vertical="center" wrapText="1"/>
    </xf>
    <xf numFmtId="0" fontId="11" fillId="2" borderId="5" xfId="0" applyFont="1" applyFill="1" applyBorder="1" applyAlignment="1" applyProtection="1">
      <alignment horizontal="left" vertical="center" wrapText="1"/>
    </xf>
    <xf numFmtId="0" fontId="11" fillId="2" borderId="6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horizontal="left" vertical="center" wrapText="1"/>
    </xf>
    <xf numFmtId="0" fontId="10" fillId="6" borderId="3" xfId="0" applyFont="1" applyFill="1" applyBorder="1" applyAlignment="1" applyProtection="1">
      <alignment horizontal="left" vertical="center" wrapText="1"/>
    </xf>
    <xf numFmtId="0" fontId="10" fillId="2" borderId="5" xfId="0" applyFont="1" applyFill="1" applyBorder="1" applyAlignment="1" applyProtection="1">
      <alignment horizontal="left" vertical="center" wrapText="1"/>
    </xf>
    <xf numFmtId="0" fontId="13" fillId="9" borderId="3" xfId="0" applyFont="1" applyFill="1" applyBorder="1" applyAlignment="1" applyProtection="1">
      <alignment horizontal="left" vertical="center" wrapText="1"/>
    </xf>
    <xf numFmtId="0" fontId="10" fillId="9" borderId="6" xfId="0" applyFont="1" applyFill="1" applyBorder="1" applyAlignment="1" applyProtection="1">
      <alignment horizontal="left" vertical="center" wrapText="1"/>
    </xf>
    <xf numFmtId="0" fontId="14" fillId="0" borderId="6" xfId="0" applyFont="1" applyBorder="1" applyAlignment="1">
      <alignment vertical="center"/>
    </xf>
    <xf numFmtId="0" fontId="4" fillId="2" borderId="0" xfId="0" applyFont="1" applyFill="1" applyBorder="1" applyAlignment="1" applyProtection="1">
      <alignment vertical="center"/>
    </xf>
    <xf numFmtId="0" fontId="14" fillId="2" borderId="0" xfId="0" applyFont="1" applyFill="1"/>
    <xf numFmtId="0" fontId="13" fillId="2" borderId="12" xfId="0" applyFont="1" applyFill="1" applyBorder="1" applyAlignment="1">
      <alignment vertical="center"/>
    </xf>
    <xf numFmtId="0" fontId="14" fillId="2" borderId="13" xfId="0" applyFont="1" applyFill="1" applyBorder="1" applyAlignment="1">
      <alignment vertical="center"/>
    </xf>
    <xf numFmtId="0" fontId="14" fillId="2" borderId="13" xfId="0" applyFont="1" applyFill="1" applyBorder="1"/>
    <xf numFmtId="0" fontId="14" fillId="2" borderId="14" xfId="0" applyFont="1" applyFill="1" applyBorder="1"/>
    <xf numFmtId="0" fontId="13" fillId="2" borderId="15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Border="1"/>
    <xf numFmtId="0" fontId="14" fillId="2" borderId="16" xfId="0" applyFont="1" applyFill="1" applyBorder="1"/>
    <xf numFmtId="0" fontId="16" fillId="2" borderId="15" xfId="2" applyFont="1" applyFill="1" applyBorder="1" applyAlignment="1">
      <alignment vertical="center"/>
    </xf>
    <xf numFmtId="0" fontId="14" fillId="2" borderId="15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 wrapText="1"/>
    </xf>
    <xf numFmtId="0" fontId="13" fillId="2" borderId="11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wrapText="1"/>
    </xf>
    <xf numFmtId="0" fontId="13" fillId="2" borderId="12" xfId="0" applyFont="1" applyFill="1" applyBorder="1" applyAlignment="1">
      <alignment vertical="center" wrapText="1"/>
    </xf>
    <xf numFmtId="0" fontId="13" fillId="2" borderId="14" xfId="0" applyFont="1" applyFill="1" applyBorder="1" applyAlignment="1">
      <alignment vertical="center" wrapText="1"/>
    </xf>
    <xf numFmtId="0" fontId="14" fillId="2" borderId="15" xfId="0" applyFont="1" applyFill="1" applyBorder="1" applyAlignment="1">
      <alignment vertical="center" wrapText="1"/>
    </xf>
    <xf numFmtId="0" fontId="16" fillId="2" borderId="16" xfId="2" applyFont="1" applyFill="1" applyBorder="1" applyAlignment="1">
      <alignment vertical="center"/>
    </xf>
    <xf numFmtId="0" fontId="14" fillId="2" borderId="0" xfId="0" applyFont="1" applyFill="1" applyBorder="1" applyAlignment="1">
      <alignment wrapText="1"/>
    </xf>
    <xf numFmtId="0" fontId="11" fillId="10" borderId="17" xfId="0" applyFont="1" applyFill="1" applyBorder="1" applyAlignment="1">
      <alignment vertical="center" wrapText="1"/>
    </xf>
    <xf numFmtId="0" fontId="17" fillId="2" borderId="18" xfId="2" applyFont="1" applyFill="1" applyBorder="1" applyAlignment="1">
      <alignment vertical="center"/>
    </xf>
    <xf numFmtId="0" fontId="14" fillId="2" borderId="17" xfId="0" applyFont="1" applyFill="1" applyBorder="1" applyAlignment="1">
      <alignment wrapText="1"/>
    </xf>
    <xf numFmtId="0" fontId="14" fillId="2" borderId="19" xfId="0" applyFont="1" applyFill="1" applyBorder="1" applyAlignment="1">
      <alignment wrapText="1"/>
    </xf>
    <xf numFmtId="0" fontId="14" fillId="2" borderId="19" xfId="0" applyFont="1" applyFill="1" applyBorder="1"/>
    <xf numFmtId="0" fontId="14" fillId="2" borderId="18" xfId="0" applyFont="1" applyFill="1" applyBorder="1"/>
    <xf numFmtId="0" fontId="11" fillId="10" borderId="0" xfId="0" applyFont="1" applyFill="1" applyBorder="1" applyAlignment="1">
      <alignment wrapText="1"/>
    </xf>
    <xf numFmtId="0" fontId="10" fillId="10" borderId="15" xfId="0" applyFont="1" applyFill="1" applyBorder="1" applyAlignment="1">
      <alignment vertical="center" wrapText="1"/>
    </xf>
    <xf numFmtId="0" fontId="18" fillId="2" borderId="0" xfId="2" applyFont="1" applyFill="1" applyBorder="1" applyAlignment="1">
      <alignment vertical="center"/>
    </xf>
    <xf numFmtId="0" fontId="16" fillId="5" borderId="8" xfId="2" applyFont="1" applyFill="1" applyBorder="1" applyAlignment="1" applyProtection="1">
      <alignment horizontal="left" vertical="center" wrapText="1"/>
    </xf>
    <xf numFmtId="3" fontId="2" fillId="7" borderId="7" xfId="0" applyNumberFormat="1" applyFont="1" applyFill="1" applyBorder="1" applyAlignment="1" applyProtection="1">
      <alignment horizontal="left" vertical="center" wrapText="1"/>
    </xf>
    <xf numFmtId="0" fontId="2" fillId="8" borderId="8" xfId="0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16" fillId="0" borderId="0" xfId="2" applyFont="1"/>
    <xf numFmtId="0" fontId="6" fillId="2" borderId="0" xfId="0" applyFont="1" applyFill="1" applyAlignment="1" applyProtection="1">
      <alignment horizontal="center"/>
    </xf>
    <xf numFmtId="0" fontId="1" fillId="2" borderId="0" xfId="0" applyFont="1" applyFill="1" applyProtection="1"/>
    <xf numFmtId="0" fontId="0" fillId="2" borderId="0" xfId="0" applyFont="1" applyFill="1" applyAlignment="1" applyProtection="1"/>
    <xf numFmtId="0" fontId="14" fillId="2" borderId="0" xfId="0" applyFont="1" applyFill="1" applyProtection="1"/>
    <xf numFmtId="0" fontId="14" fillId="2" borderId="0" xfId="0" applyFont="1" applyFill="1" applyAlignment="1" applyProtection="1"/>
    <xf numFmtId="0" fontId="14" fillId="2" borderId="0" xfId="0" applyFont="1" applyFill="1" applyAlignment="1" applyProtection="1">
      <alignment vertical="center" wrapText="1"/>
    </xf>
    <xf numFmtId="0" fontId="13" fillId="12" borderId="8" xfId="0" applyFont="1" applyFill="1" applyBorder="1" applyAlignment="1" applyProtection="1">
      <alignment horizontal="left" vertical="center" wrapText="1"/>
    </xf>
    <xf numFmtId="0" fontId="14" fillId="2" borderId="8" xfId="0" applyFont="1" applyFill="1" applyBorder="1" applyAlignment="1" applyProtection="1">
      <alignment vertical="center"/>
    </xf>
    <xf numFmtId="0" fontId="14" fillId="2" borderId="0" xfId="0" applyFont="1" applyFill="1" applyAlignment="1" applyProtection="1">
      <alignment horizontal="left"/>
    </xf>
    <xf numFmtId="165" fontId="13" fillId="13" borderId="11" xfId="0" applyNumberFormat="1" applyFont="1" applyFill="1" applyBorder="1" applyAlignment="1" applyProtection="1">
      <alignment horizontal="center" vertical="center"/>
    </xf>
    <xf numFmtId="165" fontId="13" fillId="2" borderId="0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left"/>
    </xf>
    <xf numFmtId="7" fontId="14" fillId="11" borderId="8" xfId="0" applyNumberFormat="1" applyFont="1" applyFill="1" applyBorder="1" applyAlignment="1" applyProtection="1">
      <alignment horizontal="center" vertical="center"/>
      <protection locked="0"/>
    </xf>
    <xf numFmtId="0" fontId="11" fillId="2" borderId="22" xfId="0" applyFont="1" applyFill="1" applyBorder="1" applyAlignment="1" applyProtection="1">
      <alignment horizontal="left" vertical="center" wrapText="1"/>
    </xf>
    <xf numFmtId="10" fontId="7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wrapText="1"/>
      <protection locked="0"/>
    </xf>
    <xf numFmtId="0" fontId="6" fillId="2" borderId="0" xfId="0" applyFont="1" applyFill="1" applyAlignment="1" applyProtection="1">
      <alignment horizontal="center"/>
    </xf>
    <xf numFmtId="0" fontId="7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wrapText="1"/>
    </xf>
    <xf numFmtId="0" fontId="8" fillId="0" borderId="0" xfId="0" applyFont="1" applyAlignment="1" applyProtection="1">
      <alignment horizontal="center" wrapText="1"/>
    </xf>
    <xf numFmtId="0" fontId="9" fillId="4" borderId="9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>
      <alignment horizontal="left" vertical="center"/>
    </xf>
    <xf numFmtId="0" fontId="13" fillId="2" borderId="13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13" fillId="2" borderId="15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3" fillId="2" borderId="16" xfId="0" applyFont="1" applyFill="1" applyBorder="1" applyAlignment="1">
      <alignment horizontal="left" vertical="center"/>
    </xf>
    <xf numFmtId="0" fontId="13" fillId="2" borderId="17" xfId="0" applyFont="1" applyFill="1" applyBorder="1" applyAlignment="1">
      <alignment horizontal="left" vertical="center"/>
    </xf>
    <xf numFmtId="0" fontId="13" fillId="2" borderId="19" xfId="0" applyFont="1" applyFill="1" applyBorder="1" applyAlignment="1">
      <alignment horizontal="left" vertical="center"/>
    </xf>
    <xf numFmtId="0" fontId="13" fillId="2" borderId="18" xfId="0" applyFont="1" applyFill="1" applyBorder="1" applyAlignment="1">
      <alignment horizontal="left" vertical="center"/>
    </xf>
    <xf numFmtId="0" fontId="13" fillId="13" borderId="9" xfId="0" applyFont="1" applyFill="1" applyBorder="1" applyAlignment="1" applyProtection="1">
      <alignment horizontal="center" vertical="center"/>
    </xf>
    <xf numFmtId="0" fontId="13" fillId="13" borderId="10" xfId="0" applyFont="1" applyFill="1" applyBorder="1" applyAlignment="1" applyProtection="1">
      <alignment horizontal="center" vertical="center"/>
    </xf>
    <xf numFmtId="0" fontId="20" fillId="2" borderId="15" xfId="0" applyFont="1" applyFill="1" applyBorder="1" applyAlignment="1" applyProtection="1">
      <alignment horizontal="center" vertical="center" wrapText="1"/>
    </xf>
    <xf numFmtId="0" fontId="20" fillId="2" borderId="0" xfId="0" applyFont="1" applyFill="1" applyBorder="1" applyAlignment="1" applyProtection="1">
      <alignment horizontal="center" vertical="center" wrapText="1"/>
    </xf>
    <xf numFmtId="0" fontId="19" fillId="4" borderId="9" xfId="0" applyFont="1" applyFill="1" applyBorder="1" applyAlignment="1" applyProtection="1">
      <alignment horizontal="center" vertical="center" wrapText="1"/>
    </xf>
    <xf numFmtId="0" fontId="19" fillId="4" borderId="10" xfId="0" applyFont="1" applyFill="1" applyBorder="1" applyAlignment="1" applyProtection="1">
      <alignment horizontal="center" vertical="center" wrapText="1"/>
    </xf>
    <xf numFmtId="0" fontId="19" fillId="4" borderId="11" xfId="0" applyFont="1" applyFill="1" applyBorder="1" applyAlignment="1" applyProtection="1">
      <alignment horizontal="center" vertical="center" wrapText="1"/>
    </xf>
    <xf numFmtId="0" fontId="16" fillId="5" borderId="9" xfId="2" applyFont="1" applyFill="1" applyBorder="1" applyAlignment="1" applyProtection="1">
      <alignment horizontal="left" vertical="center" wrapText="1"/>
    </xf>
    <xf numFmtId="0" fontId="16" fillId="5" borderId="10" xfId="2" applyFont="1" applyFill="1" applyBorder="1" applyAlignment="1" applyProtection="1">
      <alignment horizontal="left" vertical="center" wrapText="1"/>
    </xf>
    <xf numFmtId="0" fontId="16" fillId="5" borderId="11" xfId="2" applyFont="1" applyFill="1" applyBorder="1" applyAlignment="1" applyProtection="1">
      <alignment horizontal="left" vertical="center" wrapText="1"/>
    </xf>
    <xf numFmtId="0" fontId="10" fillId="0" borderId="9" xfId="0" applyFont="1" applyBorder="1" applyAlignment="1" applyProtection="1">
      <alignment horizontal="left" vertical="center" wrapText="1"/>
    </xf>
    <xf numFmtId="0" fontId="10" fillId="0" borderId="10" xfId="0" applyFont="1" applyBorder="1" applyAlignment="1" applyProtection="1">
      <alignment horizontal="left" vertical="center" wrapText="1"/>
    </xf>
    <xf numFmtId="0" fontId="10" fillId="0" borderId="11" xfId="0" applyFont="1" applyBorder="1" applyAlignment="1" applyProtection="1">
      <alignment horizontal="left" vertical="center" wrapText="1"/>
    </xf>
    <xf numFmtId="3" fontId="14" fillId="7" borderId="9" xfId="0" applyNumberFormat="1" applyFont="1" applyFill="1" applyBorder="1" applyAlignment="1" applyProtection="1">
      <alignment horizontal="left" vertical="center" wrapText="1"/>
    </xf>
    <xf numFmtId="3" fontId="14" fillId="7" borderId="10" xfId="0" applyNumberFormat="1" applyFont="1" applyFill="1" applyBorder="1" applyAlignment="1" applyProtection="1">
      <alignment horizontal="left" vertical="center" wrapText="1"/>
    </xf>
    <xf numFmtId="3" fontId="14" fillId="7" borderId="11" xfId="0" applyNumberFormat="1" applyFont="1" applyFill="1" applyBorder="1" applyAlignment="1" applyProtection="1">
      <alignment horizontal="left" vertical="center" wrapText="1"/>
    </xf>
    <xf numFmtId="164" fontId="10" fillId="2" borderId="10" xfId="0" applyNumberFormat="1" applyFont="1" applyFill="1" applyBorder="1" applyAlignment="1" applyProtection="1">
      <alignment horizontal="left" vertical="center" wrapText="1"/>
    </xf>
    <xf numFmtId="164" fontId="10" fillId="2" borderId="11" xfId="0" applyNumberFormat="1" applyFont="1" applyFill="1" applyBorder="1" applyAlignment="1" applyProtection="1">
      <alignment horizontal="left" vertical="center" wrapText="1"/>
    </xf>
    <xf numFmtId="0" fontId="13" fillId="12" borderId="8" xfId="0" applyFont="1" applyFill="1" applyBorder="1" applyAlignment="1" applyProtection="1">
      <alignment horizontal="center" vertical="center" wrapText="1"/>
    </xf>
    <xf numFmtId="0" fontId="13" fillId="12" borderId="21" xfId="0" applyFont="1" applyFill="1" applyBorder="1" applyAlignment="1" applyProtection="1">
      <alignment horizontal="center" vertical="center" wrapText="1"/>
    </xf>
    <xf numFmtId="0" fontId="13" fillId="12" borderId="20" xfId="0" applyFont="1" applyFill="1" applyBorder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horizontal="left" vertical="center"/>
    </xf>
    <xf numFmtId="0" fontId="14" fillId="2" borderId="11" xfId="0" applyFont="1" applyFill="1" applyBorder="1" applyAlignment="1" applyProtection="1">
      <alignment horizontal="left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115346</xdr:colOff>
      <xdr:row>0</xdr:row>
      <xdr:rowOff>101600</xdr:rowOff>
    </xdr:from>
    <xdr:to>
      <xdr:col>1</xdr:col>
      <xdr:colOff>469900</xdr:colOff>
      <xdr:row>4</xdr:row>
      <xdr:rowOff>146050</xdr:rowOff>
    </xdr:to>
    <xdr:pic>
      <xdr:nvPicPr>
        <xdr:cNvPr id="2" name="Picture 1" descr="CCS_2935_SML_A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346" y="101600"/>
          <a:ext cx="1154654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0</xdr:row>
      <xdr:rowOff>44450</xdr:rowOff>
    </xdr:from>
    <xdr:to>
      <xdr:col>0</xdr:col>
      <xdr:colOff>1098550</xdr:colOff>
      <xdr:row>0</xdr:row>
      <xdr:rowOff>863600</xdr:rowOff>
    </xdr:to>
    <xdr:pic>
      <xdr:nvPicPr>
        <xdr:cNvPr id="2" name="image00.png" descr="CCS_logo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600" y="44450"/>
          <a:ext cx="996950" cy="819150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44450</xdr:colOff>
      <xdr:row>0</xdr:row>
      <xdr:rowOff>4762</xdr:rowOff>
    </xdr:from>
    <xdr:to>
      <xdr:col>1</xdr:col>
      <xdr:colOff>47625</xdr:colOff>
      <xdr:row>0</xdr:row>
      <xdr:rowOff>80962</xdr:rowOff>
    </xdr:to>
    <xdr:pic>
      <xdr:nvPicPr>
        <xdr:cNvPr id="3" name="image01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60850" y="4762"/>
          <a:ext cx="3175" cy="76200"/>
        </a:xfrm>
        <a:prstGeom prst="rect">
          <a:avLst/>
        </a:prstGeom>
        <a:noFill/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12392025</xdr:colOff>
      <xdr:row>0</xdr:row>
      <xdr:rowOff>76200</xdr:rowOff>
    </xdr:from>
    <xdr:to>
      <xdr:col>1</xdr:col>
      <xdr:colOff>0</xdr:colOff>
      <xdr:row>0</xdr:row>
      <xdr:rowOff>152400</xdr:rowOff>
    </xdr:to>
    <xdr:pic>
      <xdr:nvPicPr>
        <xdr:cNvPr id="3" name="image0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655425" y="76200"/>
          <a:ext cx="3175" cy="762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98051</xdr:colOff>
      <xdr:row>0</xdr:row>
      <xdr:rowOff>38100</xdr:rowOff>
    </xdr:from>
    <xdr:to>
      <xdr:col>0</xdr:col>
      <xdr:colOff>1180394</xdr:colOff>
      <xdr:row>0</xdr:row>
      <xdr:rowOff>828322</xdr:rowOff>
    </xdr:to>
    <xdr:pic>
      <xdr:nvPicPr>
        <xdr:cNvPr id="4" name="image00.png" descr="CCS_logo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8051" y="38100"/>
          <a:ext cx="1082343" cy="790222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44450</xdr:colOff>
      <xdr:row>0</xdr:row>
      <xdr:rowOff>4762</xdr:rowOff>
    </xdr:from>
    <xdr:to>
      <xdr:col>1</xdr:col>
      <xdr:colOff>47625</xdr:colOff>
      <xdr:row>0</xdr:row>
      <xdr:rowOff>80962</xdr:rowOff>
    </xdr:to>
    <xdr:pic>
      <xdr:nvPicPr>
        <xdr:cNvPr id="5" name="image0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03050" y="4762"/>
          <a:ext cx="3175" cy="76200"/>
        </a:xfrm>
        <a:prstGeom prst="rect">
          <a:avLst/>
        </a:prstGeom>
        <a:noFill/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44450</xdr:colOff>
      <xdr:row>0</xdr:row>
      <xdr:rowOff>4762</xdr:rowOff>
    </xdr:from>
    <xdr:to>
      <xdr:col>4</xdr:col>
      <xdr:colOff>47625</xdr:colOff>
      <xdr:row>0</xdr:row>
      <xdr:rowOff>80962</xdr:rowOff>
    </xdr:to>
    <xdr:pic>
      <xdr:nvPicPr>
        <xdr:cNvPr id="2" name="image0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10450" y="4762"/>
          <a:ext cx="3175" cy="76200"/>
        </a:xfrm>
        <a:prstGeom prst="rect">
          <a:avLst/>
        </a:prstGeom>
        <a:noFill/>
      </xdr:spPr>
    </xdr:pic>
    <xdr:clientData fLocksWithSheet="0"/>
  </xdr:twoCellAnchor>
  <xdr:twoCellAnchor>
    <xdr:from>
      <xdr:col>4</xdr:col>
      <xdr:colOff>44450</xdr:colOff>
      <xdr:row>0</xdr:row>
      <xdr:rowOff>4762</xdr:rowOff>
    </xdr:from>
    <xdr:to>
      <xdr:col>4</xdr:col>
      <xdr:colOff>47625</xdr:colOff>
      <xdr:row>0</xdr:row>
      <xdr:rowOff>80962</xdr:rowOff>
    </xdr:to>
    <xdr:pic>
      <xdr:nvPicPr>
        <xdr:cNvPr id="3" name="image0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10450" y="4762"/>
          <a:ext cx="3175" cy="762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120650</xdr:colOff>
      <xdr:row>0</xdr:row>
      <xdr:rowOff>107950</xdr:rowOff>
    </xdr:from>
    <xdr:to>
      <xdr:col>0</xdr:col>
      <xdr:colOff>1193800</xdr:colOff>
      <xdr:row>0</xdr:row>
      <xdr:rowOff>895350</xdr:rowOff>
    </xdr:to>
    <xdr:pic>
      <xdr:nvPicPr>
        <xdr:cNvPr id="4" name="Picture 3" descr="CCS_2935_SML_AW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50" y="107950"/>
          <a:ext cx="1073150" cy="78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</sheetPr>
  <dimension ref="A1:C26"/>
  <sheetViews>
    <sheetView tabSelected="1" topLeftCell="A13" workbookViewId="0">
      <selection activeCell="C11" sqref="C11"/>
    </sheetView>
  </sheetViews>
  <sheetFormatPr defaultColWidth="9.1796875" defaultRowHeight="14" x14ac:dyDescent="0.3"/>
  <cols>
    <col min="1" max="1" width="11.453125" style="2" customWidth="1"/>
    <col min="2" max="2" width="57.453125" style="2" customWidth="1"/>
    <col min="3" max="3" width="61.1796875" style="2" customWidth="1"/>
    <col min="4" max="16384" width="9.1796875" style="2"/>
  </cols>
  <sheetData>
    <row r="1" spans="1:3" ht="15" customHeight="1" x14ac:dyDescent="0.35">
      <c r="A1" s="1"/>
      <c r="C1" s="3"/>
    </row>
    <row r="6" spans="1:3" ht="15" customHeight="1" x14ac:dyDescent="0.35">
      <c r="B6" s="68" t="s">
        <v>55</v>
      </c>
      <c r="C6" s="68"/>
    </row>
    <row r="7" spans="1:3" ht="15" customHeight="1" x14ac:dyDescent="0.35">
      <c r="B7" s="52"/>
    </row>
    <row r="8" spans="1:3" ht="15" customHeight="1" x14ac:dyDescent="0.3">
      <c r="B8" s="69" t="s">
        <v>14</v>
      </c>
      <c r="C8" s="69"/>
    </row>
    <row r="9" spans="1:3" ht="15" customHeight="1" x14ac:dyDescent="0.35">
      <c r="B9" s="52"/>
    </row>
    <row r="10" spans="1:3" ht="15" customHeight="1" x14ac:dyDescent="0.35">
      <c r="B10" s="68" t="s">
        <v>11</v>
      </c>
      <c r="C10" s="68"/>
    </row>
    <row r="11" spans="1:3" ht="15" customHeight="1" x14ac:dyDescent="0.35">
      <c r="B11" s="52"/>
    </row>
    <row r="12" spans="1:3" s="5" customFormat="1" ht="24.5" customHeight="1" x14ac:dyDescent="0.35">
      <c r="B12" s="69" t="s">
        <v>15</v>
      </c>
      <c r="C12" s="69"/>
    </row>
    <row r="14" spans="1:3" ht="15" customHeight="1" x14ac:dyDescent="0.35">
      <c r="B14" s="70" t="s">
        <v>12</v>
      </c>
      <c r="C14" s="71"/>
    </row>
    <row r="15" spans="1:3" ht="15" customHeight="1" thickBot="1" x14ac:dyDescent="0.35"/>
    <row r="16" spans="1:3" ht="22" customHeight="1" thickBot="1" x14ac:dyDescent="0.45">
      <c r="B16" s="66"/>
      <c r="C16" s="67"/>
    </row>
    <row r="19" spans="1:3" ht="15" customHeight="1" x14ac:dyDescent="0.3">
      <c r="C19" s="3"/>
    </row>
    <row r="20" spans="1:3" ht="15" customHeight="1" x14ac:dyDescent="0.3">
      <c r="A20" s="4" t="s">
        <v>13</v>
      </c>
    </row>
    <row r="26" spans="1:3" ht="15" customHeight="1" x14ac:dyDescent="0.3">
      <c r="C26" s="3"/>
    </row>
  </sheetData>
  <sheetProtection algorithmName="SHA-512" hashValue="8rOP/npJ+6V/Fd9pLaVkEfkxTott+JS+b1wTlMCWAKexIa8CA3kllBukSzxFiaEJCqHGEs/szMTi+kWW6ERJWA==" saltValue="UuAgI4x9WPuFaJISrjkXKA==" spinCount="100000" sheet="1" objects="1" scenarios="1"/>
  <mergeCells count="6">
    <mergeCell ref="B16:C16"/>
    <mergeCell ref="B6:C6"/>
    <mergeCell ref="B8:C8"/>
    <mergeCell ref="B10:C10"/>
    <mergeCell ref="B12:C12"/>
    <mergeCell ref="B14:C14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26"/>
  <sheetViews>
    <sheetView workbookViewId="0">
      <selection sqref="A1:F1"/>
    </sheetView>
  </sheetViews>
  <sheetFormatPr defaultColWidth="8.7265625" defaultRowHeight="12.5" x14ac:dyDescent="0.25"/>
  <cols>
    <col min="1" max="1" width="60.36328125" style="19" customWidth="1"/>
    <col min="2" max="2" width="40" style="19" customWidth="1"/>
    <col min="3" max="4" width="16.54296875" style="19" customWidth="1"/>
    <col min="5" max="5" width="8.08984375" style="19" customWidth="1"/>
    <col min="6" max="6" width="8.90625" style="19" customWidth="1"/>
    <col min="7" max="16384" width="8.7265625" style="19"/>
  </cols>
  <sheetData>
    <row r="1" spans="1:6" ht="75" customHeight="1" x14ac:dyDescent="0.25">
      <c r="A1" s="72" t="s">
        <v>32</v>
      </c>
      <c r="B1" s="73"/>
      <c r="C1" s="73"/>
      <c r="D1" s="73"/>
      <c r="E1" s="73"/>
      <c r="F1" s="74"/>
    </row>
    <row r="3" spans="1:6" ht="12.5" customHeight="1" x14ac:dyDescent="0.25">
      <c r="A3" s="75" t="s">
        <v>33</v>
      </c>
      <c r="B3" s="76"/>
      <c r="C3" s="76"/>
      <c r="D3" s="76"/>
      <c r="E3" s="76"/>
      <c r="F3" s="77"/>
    </row>
    <row r="4" spans="1:6" ht="12.5" customHeight="1" x14ac:dyDescent="0.25">
      <c r="A4" s="78"/>
      <c r="B4" s="79"/>
      <c r="C4" s="79"/>
      <c r="D4" s="79"/>
      <c r="E4" s="79"/>
      <c r="F4" s="80"/>
    </row>
    <row r="5" spans="1:6" ht="12.5" customHeight="1" x14ac:dyDescent="0.25">
      <c r="A5" s="78"/>
      <c r="B5" s="79"/>
      <c r="C5" s="79"/>
      <c r="D5" s="79"/>
      <c r="E5" s="79"/>
      <c r="F5" s="80"/>
    </row>
    <row r="6" spans="1:6" ht="12.5" customHeight="1" x14ac:dyDescent="0.25">
      <c r="A6" s="81"/>
      <c r="B6" s="82"/>
      <c r="C6" s="82"/>
      <c r="D6" s="82"/>
      <c r="E6" s="82"/>
      <c r="F6" s="83"/>
    </row>
    <row r="9" spans="1:6" ht="13" x14ac:dyDescent="0.25">
      <c r="A9" s="20" t="s">
        <v>34</v>
      </c>
      <c r="B9" s="21"/>
      <c r="C9" s="22"/>
      <c r="D9" s="22"/>
      <c r="E9" s="22"/>
      <c r="F9" s="23"/>
    </row>
    <row r="10" spans="1:6" ht="13" x14ac:dyDescent="0.25">
      <c r="A10" s="24"/>
      <c r="B10" s="25"/>
      <c r="C10" s="26"/>
      <c r="D10" s="26"/>
      <c r="E10" s="26"/>
      <c r="F10" s="27"/>
    </row>
    <row r="11" spans="1:6" x14ac:dyDescent="0.25">
      <c r="A11" s="28" t="s">
        <v>35</v>
      </c>
      <c r="B11" s="25"/>
      <c r="C11" s="26"/>
      <c r="D11" s="26"/>
      <c r="E11" s="26"/>
      <c r="F11" s="27"/>
    </row>
    <row r="12" spans="1:6" x14ac:dyDescent="0.25">
      <c r="A12" s="51" t="s">
        <v>36</v>
      </c>
      <c r="B12" s="25"/>
      <c r="C12" s="26"/>
      <c r="D12" s="26"/>
      <c r="E12" s="26"/>
      <c r="F12" s="27"/>
    </row>
    <row r="13" spans="1:6" x14ac:dyDescent="0.25">
      <c r="A13" s="29"/>
      <c r="B13" s="25"/>
      <c r="C13" s="26"/>
      <c r="D13" s="26"/>
      <c r="E13" s="26"/>
      <c r="F13" s="27"/>
    </row>
    <row r="14" spans="1:6" ht="13" x14ac:dyDescent="0.3">
      <c r="A14" s="30" t="s">
        <v>37</v>
      </c>
      <c r="B14" s="31" t="s">
        <v>38</v>
      </c>
      <c r="C14" s="32"/>
      <c r="D14" s="26"/>
      <c r="E14" s="26"/>
      <c r="F14" s="27"/>
    </row>
    <row r="15" spans="1:6" ht="13" x14ac:dyDescent="0.3">
      <c r="A15" s="33"/>
      <c r="B15" s="34"/>
      <c r="C15" s="32"/>
      <c r="D15" s="26"/>
      <c r="E15" s="26"/>
      <c r="F15" s="27"/>
    </row>
    <row r="16" spans="1:6" x14ac:dyDescent="0.25">
      <c r="A16" s="35" t="s">
        <v>40</v>
      </c>
      <c r="B16" s="36" t="s">
        <v>39</v>
      </c>
      <c r="C16" s="37"/>
      <c r="D16" s="26"/>
      <c r="E16" s="26"/>
      <c r="F16" s="27"/>
    </row>
    <row r="17" spans="1:6" x14ac:dyDescent="0.25">
      <c r="A17" s="35"/>
      <c r="B17" s="36"/>
      <c r="C17" s="37"/>
      <c r="D17" s="26"/>
      <c r="E17" s="26"/>
      <c r="F17" s="27"/>
    </row>
    <row r="18" spans="1:6" ht="13" x14ac:dyDescent="0.25">
      <c r="A18" s="38"/>
      <c r="B18" s="39"/>
      <c r="C18" s="37"/>
      <c r="D18" s="26"/>
      <c r="E18" s="26"/>
      <c r="F18" s="27"/>
    </row>
    <row r="19" spans="1:6" ht="13" x14ac:dyDescent="0.25">
      <c r="A19" s="45"/>
      <c r="B19" s="46"/>
      <c r="C19" s="37"/>
      <c r="D19" s="26"/>
      <c r="E19" s="26"/>
      <c r="F19" s="27"/>
    </row>
    <row r="20" spans="1:6" ht="13" x14ac:dyDescent="0.25">
      <c r="A20" s="45"/>
      <c r="B20" s="46"/>
      <c r="C20" s="37"/>
      <c r="D20" s="26"/>
      <c r="E20" s="26"/>
      <c r="F20" s="27"/>
    </row>
    <row r="21" spans="1:6" x14ac:dyDescent="0.25">
      <c r="A21" s="40"/>
      <c r="B21" s="41"/>
      <c r="C21" s="41"/>
      <c r="D21" s="42"/>
      <c r="E21" s="42"/>
      <c r="F21" s="43"/>
    </row>
    <row r="23" spans="1:6" x14ac:dyDescent="0.25">
      <c r="A23" s="44"/>
    </row>
    <row r="24" spans="1:6" x14ac:dyDescent="0.25">
      <c r="A24" s="44"/>
    </row>
    <row r="25" spans="1:6" x14ac:dyDescent="0.25">
      <c r="A25" s="44"/>
    </row>
    <row r="26" spans="1:6" x14ac:dyDescent="0.25">
      <c r="A26" s="44"/>
    </row>
  </sheetData>
  <sheetProtection algorithmName="SHA-512" hashValue="A8y6zgD9Ve/85Y1ZlyE8c0a2varjvKP3DQErU3c7pzpdiHsNJHz2D2X4Fvy9oHQi9iDKIqbij5UrE+Ou8Exxbg==" saltValue="mKhUimKL4yUgEw0OYJ1Gjg==" spinCount="100000" sheet="1" objects="1" scenarios="1"/>
  <mergeCells count="2">
    <mergeCell ref="A1:F1"/>
    <mergeCell ref="A3:F6"/>
  </mergeCells>
  <hyperlinks>
    <hyperlink ref="A11" location="Coversheet!A1" display="Coversheet"/>
    <hyperlink ref="B16" location="'Lot 2'!A1" display="Lot 2"/>
    <hyperlink ref="A12" location="'Instructions Please Read'!A1" display="Pricing Instructions Please Read"/>
  </hyperlink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36"/>
  <sheetViews>
    <sheetView topLeftCell="A7" workbookViewId="0">
      <selection activeCell="A15" sqref="A15"/>
    </sheetView>
  </sheetViews>
  <sheetFormatPr defaultColWidth="8.1796875" defaultRowHeight="14.5" x14ac:dyDescent="0.35"/>
  <cols>
    <col min="1" max="1" width="166.90625" style="18" customWidth="1"/>
    <col min="2" max="2" width="8.1796875" style="8"/>
    <col min="3" max="3" width="13.1796875" style="8" customWidth="1"/>
    <col min="4" max="16384" width="8.1796875" style="8"/>
  </cols>
  <sheetData>
    <row r="1" spans="1:8" ht="75" customHeight="1" thickBot="1" x14ac:dyDescent="0.4">
      <c r="A1" s="6" t="s">
        <v>31</v>
      </c>
      <c r="B1" s="7"/>
      <c r="C1" s="7"/>
      <c r="D1" s="7"/>
      <c r="E1" s="7"/>
      <c r="F1" s="7"/>
      <c r="G1" s="7"/>
      <c r="H1" s="7"/>
    </row>
    <row r="2" spans="1:8" ht="15" thickBot="1" x14ac:dyDescent="0.4">
      <c r="A2" s="47" t="s">
        <v>41</v>
      </c>
    </row>
    <row r="3" spans="1:8" ht="64.5" customHeight="1" x14ac:dyDescent="0.35">
      <c r="A3" s="9" t="s">
        <v>52</v>
      </c>
    </row>
    <row r="4" spans="1:8" x14ac:dyDescent="0.35">
      <c r="A4" s="10" t="s">
        <v>29</v>
      </c>
    </row>
    <row r="5" spans="1:8" x14ac:dyDescent="0.35">
      <c r="A5" s="10"/>
    </row>
    <row r="6" spans="1:8" x14ac:dyDescent="0.35">
      <c r="A6" s="10" t="s">
        <v>16</v>
      </c>
    </row>
    <row r="7" spans="1:8" x14ac:dyDescent="0.35">
      <c r="A7" s="10"/>
    </row>
    <row r="8" spans="1:8" x14ac:dyDescent="0.35">
      <c r="A8" s="10" t="s">
        <v>17</v>
      </c>
    </row>
    <row r="9" spans="1:8" x14ac:dyDescent="0.35">
      <c r="A9" s="10"/>
    </row>
    <row r="10" spans="1:8" x14ac:dyDescent="0.35">
      <c r="A10" s="10" t="s">
        <v>18</v>
      </c>
    </row>
    <row r="11" spans="1:8" ht="15" thickBot="1" x14ac:dyDescent="0.4">
      <c r="A11" s="11"/>
    </row>
    <row r="12" spans="1:8" ht="15" thickBot="1" x14ac:dyDescent="0.4">
      <c r="A12" s="12"/>
    </row>
    <row r="13" spans="1:8" ht="26.25" customHeight="1" x14ac:dyDescent="0.35">
      <c r="A13" s="9" t="s">
        <v>19</v>
      </c>
    </row>
    <row r="14" spans="1:8" ht="25" x14ac:dyDescent="0.35">
      <c r="A14" s="10" t="s">
        <v>54</v>
      </c>
    </row>
    <row r="15" spans="1:8" x14ac:dyDescent="0.35">
      <c r="A15" s="10"/>
    </row>
    <row r="16" spans="1:8" x14ac:dyDescent="0.35">
      <c r="A16" s="10" t="s">
        <v>20</v>
      </c>
    </row>
    <row r="17" spans="1:1" ht="15" thickBot="1" x14ac:dyDescent="0.4">
      <c r="A17" s="11"/>
    </row>
    <row r="18" spans="1:1" ht="15" thickBot="1" x14ac:dyDescent="0.4">
      <c r="A18" s="12"/>
    </row>
    <row r="19" spans="1:1" ht="15" thickBot="1" x14ac:dyDescent="0.4">
      <c r="A19" s="13" t="s">
        <v>21</v>
      </c>
    </row>
    <row r="20" spans="1:1" x14ac:dyDescent="0.35">
      <c r="A20" s="9"/>
    </row>
    <row r="21" spans="1:1" x14ac:dyDescent="0.35">
      <c r="A21" s="14" t="s">
        <v>56</v>
      </c>
    </row>
    <row r="22" spans="1:1" x14ac:dyDescent="0.35">
      <c r="A22" s="14"/>
    </row>
    <row r="23" spans="1:1" ht="58" customHeight="1" x14ac:dyDescent="0.35">
      <c r="A23" s="48" t="s">
        <v>58</v>
      </c>
    </row>
    <row r="24" spans="1:1" ht="57.5" customHeight="1" x14ac:dyDescent="0.35">
      <c r="A24" s="49" t="s">
        <v>57</v>
      </c>
    </row>
    <row r="25" spans="1:1" ht="27.5" customHeight="1" thickBot="1" x14ac:dyDescent="0.4">
      <c r="A25" s="12" t="s">
        <v>22</v>
      </c>
    </row>
    <row r="26" spans="1:1" ht="23.5" customHeight="1" thickBot="1" x14ac:dyDescent="0.4">
      <c r="A26" s="15" t="s">
        <v>59</v>
      </c>
    </row>
    <row r="27" spans="1:1" ht="21" customHeight="1" x14ac:dyDescent="0.35">
      <c r="A27" s="50" t="s">
        <v>23</v>
      </c>
    </row>
    <row r="28" spans="1:1" ht="21" customHeight="1" x14ac:dyDescent="0.35">
      <c r="A28" s="50" t="s">
        <v>24</v>
      </c>
    </row>
    <row r="29" spans="1:1" ht="21" customHeight="1" x14ac:dyDescent="0.35">
      <c r="A29" s="10" t="s">
        <v>25</v>
      </c>
    </row>
    <row r="30" spans="1:1" ht="21" customHeight="1" x14ac:dyDescent="0.35">
      <c r="A30" s="10" t="s">
        <v>26</v>
      </c>
    </row>
    <row r="31" spans="1:1" ht="21" customHeight="1" x14ac:dyDescent="0.35">
      <c r="A31" s="65" t="s">
        <v>53</v>
      </c>
    </row>
    <row r="32" spans="1:1" ht="57" customHeight="1" x14ac:dyDescent="0.35">
      <c r="A32" s="10" t="s">
        <v>27</v>
      </c>
    </row>
    <row r="33" spans="1:1" ht="22" customHeight="1" x14ac:dyDescent="0.35">
      <c r="A33" s="10" t="s">
        <v>50</v>
      </c>
    </row>
    <row r="34" spans="1:1" ht="19" customHeight="1" x14ac:dyDescent="0.35">
      <c r="A34" s="10" t="s">
        <v>30</v>
      </c>
    </row>
    <row r="35" spans="1:1" ht="15" thickBot="1" x14ac:dyDescent="0.4">
      <c r="A35" s="16" t="s">
        <v>28</v>
      </c>
    </row>
    <row r="36" spans="1:1" ht="20.5" customHeight="1" thickBot="1" x14ac:dyDescent="0.4">
      <c r="A36" s="17" t="s">
        <v>60</v>
      </c>
    </row>
  </sheetData>
  <sheetProtection algorithmName="SHA-512" hashValue="SwRlm0wDdpJllx77WPKFLqA2a5E5EPP0hM4fLA6AiTHgsNTzkk+K82gwq6es8EVkJkwwcoi1HYxtwW/6eo6j7g==" saltValue="p3eK7U+Vtqh/DpyjDCS5LA==" spinCount="100000" sheet="1" objects="1" scenarios="1"/>
  <hyperlinks>
    <hyperlink ref="A2" location="Index!A1" display="Click to return to Index Page"/>
  </hyperlink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Z993"/>
  <sheetViews>
    <sheetView workbookViewId="0">
      <selection activeCell="D7" sqref="D7"/>
    </sheetView>
  </sheetViews>
  <sheetFormatPr defaultColWidth="14.453125" defaultRowHeight="15" customHeight="1" x14ac:dyDescent="0.35"/>
  <cols>
    <col min="1" max="6" width="15.6328125" style="54" customWidth="1"/>
    <col min="7" max="12" width="8.81640625" style="54" customWidth="1"/>
    <col min="13" max="13" width="8.6328125" style="54" customWidth="1"/>
    <col min="14" max="26" width="8.81640625" style="54" customWidth="1"/>
    <col min="27" max="16384" width="14.453125" style="54"/>
  </cols>
  <sheetData>
    <row r="1" spans="1:26" ht="75" customHeight="1" x14ac:dyDescent="0.35">
      <c r="A1" s="88" t="s">
        <v>48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90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26" ht="20" customHeight="1" x14ac:dyDescent="0.35">
      <c r="A2" s="91" t="s">
        <v>41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spans="1:26" ht="20" customHeight="1" x14ac:dyDescent="0.35">
      <c r="A3" s="94" t="s">
        <v>42</v>
      </c>
      <c r="B3" s="96"/>
      <c r="C3" s="100">
        <f>Coversheet!B16</f>
        <v>0</v>
      </c>
      <c r="D3" s="100"/>
      <c r="E3" s="100"/>
      <c r="F3" s="100"/>
      <c r="G3" s="100"/>
      <c r="H3" s="100"/>
      <c r="I3" s="100"/>
      <c r="J3" s="100"/>
      <c r="K3" s="100"/>
      <c r="L3" s="100"/>
      <c r="M3" s="101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spans="1:26" ht="20" customHeight="1" x14ac:dyDescent="0.35">
      <c r="A4" s="94" t="s">
        <v>43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6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spans="1:26" ht="35.5" customHeight="1" x14ac:dyDescent="0.35">
      <c r="A5" s="97" t="s">
        <v>49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9"/>
      <c r="N5" s="55"/>
      <c r="O5" s="55"/>
      <c r="P5" s="55"/>
      <c r="Q5" s="55"/>
      <c r="R5" s="55"/>
      <c r="S5" s="55"/>
      <c r="T5" s="55"/>
      <c r="U5" s="53"/>
      <c r="V5" s="53"/>
      <c r="W5" s="53"/>
      <c r="X5" s="53"/>
      <c r="Y5" s="53"/>
      <c r="Z5" s="53"/>
    </row>
    <row r="6" spans="1:26" ht="20" customHeight="1" x14ac:dyDescent="0.35">
      <c r="A6" s="56"/>
      <c r="B6" s="56"/>
      <c r="C6" s="56"/>
      <c r="D6" s="57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3"/>
      <c r="V6" s="53"/>
      <c r="W6" s="53"/>
      <c r="X6" s="53"/>
      <c r="Y6" s="53"/>
      <c r="Z6" s="53"/>
    </row>
    <row r="7" spans="1:26" ht="20" customHeight="1" x14ac:dyDescent="0.35">
      <c r="A7" s="56"/>
      <c r="B7" s="56"/>
      <c r="C7" s="56"/>
      <c r="D7" s="57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3"/>
      <c r="V7" s="53"/>
      <c r="W7" s="53"/>
      <c r="X7" s="53"/>
      <c r="Y7" s="53"/>
      <c r="Z7" s="53"/>
    </row>
    <row r="8" spans="1:26" ht="20" customHeight="1" x14ac:dyDescent="0.35">
      <c r="A8" s="102" t="s">
        <v>44</v>
      </c>
      <c r="B8" s="102"/>
      <c r="C8" s="103" t="s">
        <v>47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3"/>
      <c r="V8" s="53"/>
      <c r="W8" s="53"/>
      <c r="X8" s="53"/>
      <c r="Y8" s="53"/>
      <c r="Z8" s="53"/>
    </row>
    <row r="9" spans="1:26" ht="20" customHeight="1" x14ac:dyDescent="0.35">
      <c r="A9" s="58" t="s">
        <v>45</v>
      </c>
      <c r="B9" s="58" t="s">
        <v>46</v>
      </c>
      <c r="C9" s="104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3"/>
      <c r="V9" s="53"/>
      <c r="W9" s="53"/>
      <c r="X9" s="53"/>
      <c r="Y9" s="53"/>
      <c r="Z9" s="53"/>
    </row>
    <row r="10" spans="1:26" ht="20" customHeight="1" x14ac:dyDescent="0.35">
      <c r="A10" s="59" t="s">
        <v>0</v>
      </c>
      <c r="B10" s="59" t="s">
        <v>1</v>
      </c>
      <c r="C10" s="64"/>
      <c r="D10" s="86" t="str">
        <f>IF(C10="","",IF(C10&lt;0.01,"Cell C10 is Non Compliant no zero bids",""))</f>
        <v/>
      </c>
      <c r="E10" s="87"/>
      <c r="F10" s="87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3"/>
      <c r="V10" s="53"/>
      <c r="W10" s="53"/>
      <c r="X10" s="53"/>
      <c r="Y10" s="53"/>
      <c r="Z10" s="53"/>
    </row>
    <row r="11" spans="1:26" ht="20" customHeight="1" x14ac:dyDescent="0.35">
      <c r="A11" s="59" t="s">
        <v>2</v>
      </c>
      <c r="B11" s="59" t="s">
        <v>3</v>
      </c>
      <c r="C11" s="64"/>
      <c r="D11" s="86" t="str">
        <f>IF(C11="","",IF(C11&lt;0.01,"Cell C11 is Non Compliant no zero bids",""))</f>
        <v/>
      </c>
      <c r="E11" s="87"/>
      <c r="F11" s="87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3"/>
      <c r="V11" s="53"/>
      <c r="W11" s="53"/>
      <c r="X11" s="53"/>
      <c r="Y11" s="53"/>
      <c r="Z11" s="53"/>
    </row>
    <row r="12" spans="1:26" ht="20" customHeight="1" x14ac:dyDescent="0.35">
      <c r="A12" s="59" t="s">
        <v>4</v>
      </c>
      <c r="B12" s="59" t="s">
        <v>5</v>
      </c>
      <c r="C12" s="64"/>
      <c r="D12" s="86" t="str">
        <f>IF(C12="","",IF(C12&lt;0.01,"Cell C12 is Non Compliant no zero bids",""))</f>
        <v/>
      </c>
      <c r="E12" s="87"/>
      <c r="F12" s="87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3"/>
      <c r="V12" s="53"/>
      <c r="W12" s="53"/>
      <c r="X12" s="53"/>
      <c r="Y12" s="53"/>
      <c r="Z12" s="53"/>
    </row>
    <row r="13" spans="1:26" ht="20" customHeight="1" x14ac:dyDescent="0.35">
      <c r="A13" s="59" t="s">
        <v>6</v>
      </c>
      <c r="B13" s="59" t="s">
        <v>7</v>
      </c>
      <c r="C13" s="64"/>
      <c r="D13" s="86" t="str">
        <f>IF(C13="","",IF(C13&lt;0.01,"Cell C13 is Non Compliant no zero bids",""))</f>
        <v/>
      </c>
      <c r="E13" s="87"/>
      <c r="F13" s="87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3"/>
      <c r="V13" s="53"/>
      <c r="W13" s="53"/>
      <c r="X13" s="53"/>
      <c r="Y13" s="53"/>
      <c r="Z13" s="53"/>
    </row>
    <row r="14" spans="1:26" ht="20" customHeight="1" x14ac:dyDescent="0.35">
      <c r="A14" s="59" t="s">
        <v>8</v>
      </c>
      <c r="B14" s="59" t="s">
        <v>9</v>
      </c>
      <c r="C14" s="64"/>
      <c r="D14" s="86" t="str">
        <f>IF(C14="","",IF(C14&lt;0.01,"Cell C14 is Non Compliant no zero bids",""))</f>
        <v/>
      </c>
      <c r="E14" s="87"/>
      <c r="F14" s="87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3"/>
      <c r="V14" s="53"/>
      <c r="W14" s="53"/>
      <c r="X14" s="53"/>
      <c r="Y14" s="53"/>
      <c r="Z14" s="53"/>
    </row>
    <row r="15" spans="1:26" ht="20" customHeight="1" x14ac:dyDescent="0.35">
      <c r="A15" s="105" t="s">
        <v>10</v>
      </c>
      <c r="B15" s="106"/>
      <c r="C15" s="64"/>
      <c r="D15" s="86" t="str">
        <f>IF(C15="","",IF(C15&lt;0.01,"Cell C15 is Non Compliant no zero bids",""))</f>
        <v/>
      </c>
      <c r="E15" s="87"/>
      <c r="F15" s="87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3"/>
      <c r="V15" s="53"/>
      <c r="W15" s="53"/>
      <c r="X15" s="53"/>
      <c r="Y15" s="53"/>
      <c r="Z15" s="53"/>
    </row>
    <row r="16" spans="1:26" ht="20" customHeight="1" x14ac:dyDescent="0.35">
      <c r="A16" s="60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3"/>
      <c r="V16" s="53"/>
      <c r="W16" s="53"/>
      <c r="X16" s="53"/>
      <c r="Y16" s="53"/>
      <c r="Z16" s="53"/>
    </row>
    <row r="17" spans="1:26" ht="20" customHeight="1" x14ac:dyDescent="0.35">
      <c r="A17" s="84" t="s">
        <v>51</v>
      </c>
      <c r="B17" s="85"/>
      <c r="C17" s="61" t="str">
        <f>IF(C10="","",SUM(C10:C15))</f>
        <v/>
      </c>
      <c r="D17" s="62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3"/>
      <c r="V17" s="53"/>
      <c r="W17" s="53"/>
      <c r="X17" s="53"/>
      <c r="Y17" s="53"/>
      <c r="Z17" s="53"/>
    </row>
    <row r="18" spans="1:26" ht="20" customHeight="1" x14ac:dyDescent="0.35">
      <c r="A18" s="60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3"/>
      <c r="V18" s="53"/>
      <c r="W18" s="53"/>
      <c r="X18" s="53"/>
      <c r="Y18" s="53"/>
      <c r="Z18" s="53"/>
    </row>
    <row r="19" spans="1:26" ht="20" customHeight="1" x14ac:dyDescent="0.35">
      <c r="A19" s="60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3"/>
      <c r="V19" s="53"/>
      <c r="W19" s="53"/>
      <c r="X19" s="53"/>
      <c r="Y19" s="53"/>
      <c r="Z19" s="53"/>
    </row>
    <row r="20" spans="1:26" ht="20" customHeight="1" x14ac:dyDescent="0.35">
      <c r="A20" s="60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3"/>
      <c r="V20" s="53"/>
      <c r="W20" s="53"/>
      <c r="X20" s="53"/>
      <c r="Y20" s="53"/>
      <c r="Z20" s="53"/>
    </row>
    <row r="21" spans="1:26" ht="20" customHeight="1" x14ac:dyDescent="0.35">
      <c r="A21" s="60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3"/>
      <c r="V21" s="53"/>
      <c r="W21" s="53"/>
      <c r="X21" s="53"/>
      <c r="Y21" s="53"/>
      <c r="Z21" s="53"/>
    </row>
    <row r="22" spans="1:26" ht="20" customHeight="1" x14ac:dyDescent="0.35">
      <c r="A22" s="60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3"/>
      <c r="V22" s="53"/>
      <c r="W22" s="53"/>
      <c r="X22" s="53"/>
      <c r="Y22" s="53"/>
      <c r="Z22" s="53"/>
    </row>
    <row r="23" spans="1:26" ht="20" customHeight="1" x14ac:dyDescent="0.35">
      <c r="A23" s="60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3"/>
      <c r="V23" s="53"/>
      <c r="W23" s="53"/>
      <c r="X23" s="53"/>
      <c r="Y23" s="53"/>
      <c r="Z23" s="53"/>
    </row>
    <row r="24" spans="1:26" ht="20" customHeight="1" x14ac:dyDescent="0.35">
      <c r="A24" s="60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3"/>
      <c r="V24" s="53"/>
      <c r="W24" s="53"/>
      <c r="X24" s="53"/>
      <c r="Y24" s="53"/>
      <c r="Z24" s="53"/>
    </row>
    <row r="25" spans="1:26" ht="20" customHeight="1" x14ac:dyDescent="0.35">
      <c r="A25" s="60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3"/>
      <c r="V25" s="53"/>
      <c r="W25" s="53"/>
      <c r="X25" s="53"/>
      <c r="Y25" s="53"/>
      <c r="Z25" s="53"/>
    </row>
    <row r="26" spans="1:26" ht="20" customHeight="1" x14ac:dyDescent="0.35">
      <c r="A26" s="60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3"/>
      <c r="V26" s="53"/>
      <c r="W26" s="53"/>
      <c r="X26" s="53"/>
      <c r="Y26" s="53"/>
      <c r="Z26" s="53"/>
    </row>
    <row r="27" spans="1:26" ht="20" customHeight="1" x14ac:dyDescent="0.35">
      <c r="A27" s="60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3"/>
      <c r="V27" s="53"/>
      <c r="W27" s="53"/>
      <c r="X27" s="53"/>
      <c r="Y27" s="53"/>
      <c r="Z27" s="53"/>
    </row>
    <row r="28" spans="1:26" ht="20" customHeight="1" x14ac:dyDescent="0.35">
      <c r="A28" s="60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3"/>
      <c r="V28" s="53"/>
      <c r="W28" s="53"/>
      <c r="X28" s="53"/>
      <c r="Y28" s="53"/>
      <c r="Z28" s="53"/>
    </row>
    <row r="29" spans="1:26" ht="20" customHeight="1" x14ac:dyDescent="0.35">
      <c r="A29" s="60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3"/>
      <c r="V29" s="53"/>
      <c r="W29" s="53"/>
      <c r="X29" s="53"/>
      <c r="Y29" s="53"/>
      <c r="Z29" s="53"/>
    </row>
    <row r="30" spans="1:26" ht="20" customHeight="1" x14ac:dyDescent="0.35">
      <c r="A30" s="60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3"/>
      <c r="V30" s="53"/>
      <c r="W30" s="53"/>
      <c r="X30" s="53"/>
      <c r="Y30" s="53"/>
      <c r="Z30" s="53"/>
    </row>
    <row r="31" spans="1:26" ht="20" customHeight="1" x14ac:dyDescent="0.35">
      <c r="A31" s="60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3"/>
      <c r="V31" s="53"/>
      <c r="W31" s="53"/>
      <c r="X31" s="53"/>
      <c r="Y31" s="53"/>
      <c r="Z31" s="53"/>
    </row>
    <row r="32" spans="1:26" ht="20" customHeight="1" x14ac:dyDescent="0.35">
      <c r="A32" s="60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3"/>
      <c r="V32" s="53"/>
      <c r="W32" s="53"/>
      <c r="X32" s="53"/>
      <c r="Y32" s="53"/>
      <c r="Z32" s="53"/>
    </row>
    <row r="33" spans="1:26" ht="20" customHeight="1" x14ac:dyDescent="0.35">
      <c r="A33" s="60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3"/>
      <c r="V33" s="53"/>
      <c r="W33" s="53"/>
      <c r="X33" s="53"/>
      <c r="Y33" s="53"/>
      <c r="Z33" s="53"/>
    </row>
    <row r="34" spans="1:26" ht="20" customHeight="1" x14ac:dyDescent="0.35">
      <c r="A34" s="60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3"/>
      <c r="V34" s="53"/>
      <c r="W34" s="53"/>
      <c r="X34" s="53"/>
      <c r="Y34" s="53"/>
      <c r="Z34" s="53"/>
    </row>
    <row r="35" spans="1:26" ht="20" customHeight="1" x14ac:dyDescent="0.35">
      <c r="A35" s="60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3"/>
      <c r="V35" s="53"/>
      <c r="W35" s="53"/>
      <c r="X35" s="53"/>
      <c r="Y35" s="53"/>
      <c r="Z35" s="53"/>
    </row>
    <row r="36" spans="1:26" ht="20" customHeight="1" x14ac:dyDescent="0.35">
      <c r="A36" s="60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3"/>
      <c r="V36" s="53"/>
      <c r="W36" s="53"/>
      <c r="X36" s="53"/>
      <c r="Y36" s="53"/>
      <c r="Z36" s="53"/>
    </row>
    <row r="37" spans="1:26" ht="20" customHeight="1" x14ac:dyDescent="0.35">
      <c r="A37" s="60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3"/>
      <c r="V37" s="53"/>
      <c r="W37" s="53"/>
      <c r="X37" s="53"/>
      <c r="Y37" s="53"/>
      <c r="Z37" s="53"/>
    </row>
    <row r="38" spans="1:26" ht="20" customHeight="1" x14ac:dyDescent="0.35">
      <c r="A38" s="6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</row>
    <row r="39" spans="1:26" ht="20" customHeight="1" x14ac:dyDescent="0.35">
      <c r="A39" s="6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</row>
    <row r="40" spans="1:26" ht="20" customHeight="1" x14ac:dyDescent="0.35">
      <c r="A40" s="6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</row>
    <row r="41" spans="1:26" ht="20" customHeight="1" x14ac:dyDescent="0.35">
      <c r="A41" s="6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</row>
    <row r="42" spans="1:26" ht="20" customHeight="1" x14ac:dyDescent="0.35">
      <c r="A42" s="6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</row>
    <row r="43" spans="1:26" ht="20" customHeight="1" x14ac:dyDescent="0.35">
      <c r="A43" s="6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</row>
    <row r="44" spans="1:26" ht="20" customHeight="1" x14ac:dyDescent="0.35">
      <c r="A44" s="6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</row>
    <row r="45" spans="1:26" ht="20" customHeight="1" x14ac:dyDescent="0.35">
      <c r="A45" s="6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</row>
    <row r="46" spans="1:26" ht="20" customHeight="1" x14ac:dyDescent="0.35">
      <c r="A46" s="6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</row>
    <row r="47" spans="1:26" ht="20" customHeight="1" x14ac:dyDescent="0.35">
      <c r="A47" s="6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</row>
    <row r="48" spans="1:26" ht="20" customHeight="1" x14ac:dyDescent="0.35">
      <c r="A48" s="6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</row>
    <row r="49" spans="1:26" ht="20" customHeight="1" x14ac:dyDescent="0.35">
      <c r="A49" s="6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</row>
    <row r="50" spans="1:26" ht="20" customHeight="1" x14ac:dyDescent="0.35">
      <c r="A50" s="6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</row>
    <row r="51" spans="1:26" ht="20" customHeight="1" x14ac:dyDescent="0.35">
      <c r="A51" s="6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</row>
    <row r="52" spans="1:26" ht="20" customHeight="1" x14ac:dyDescent="0.35">
      <c r="A52" s="6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</row>
    <row r="53" spans="1:26" ht="20" customHeight="1" x14ac:dyDescent="0.35">
      <c r="A53" s="6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</row>
    <row r="54" spans="1:26" ht="20" customHeight="1" x14ac:dyDescent="0.35">
      <c r="A54" s="6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</row>
    <row r="55" spans="1:26" ht="20" customHeight="1" x14ac:dyDescent="0.35">
      <c r="A55" s="6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</row>
    <row r="56" spans="1:26" ht="20" customHeight="1" x14ac:dyDescent="0.35">
      <c r="A56" s="6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</row>
    <row r="57" spans="1:26" ht="20" customHeight="1" x14ac:dyDescent="0.35">
      <c r="A57" s="6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</row>
    <row r="58" spans="1:26" ht="20" customHeight="1" x14ac:dyDescent="0.35">
      <c r="A58" s="6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</row>
    <row r="59" spans="1:26" ht="20" customHeight="1" x14ac:dyDescent="0.35">
      <c r="A59" s="6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</row>
    <row r="60" spans="1:26" ht="20" customHeight="1" x14ac:dyDescent="0.35">
      <c r="A60" s="6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</row>
    <row r="61" spans="1:26" ht="20" customHeight="1" x14ac:dyDescent="0.35">
      <c r="A61" s="6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</row>
    <row r="62" spans="1:26" ht="20" customHeight="1" x14ac:dyDescent="0.35">
      <c r="A62" s="6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</row>
    <row r="63" spans="1:26" ht="20" customHeight="1" x14ac:dyDescent="0.35">
      <c r="A63" s="6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</row>
    <row r="64" spans="1:26" ht="20" customHeight="1" x14ac:dyDescent="0.35">
      <c r="A64" s="6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</row>
    <row r="65" spans="1:26" ht="20" customHeight="1" x14ac:dyDescent="0.35">
      <c r="A65" s="6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</row>
    <row r="66" spans="1:26" ht="20" customHeight="1" x14ac:dyDescent="0.35">
      <c r="A66" s="6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</row>
    <row r="67" spans="1:26" ht="13.5" customHeight="1" x14ac:dyDescent="0.35">
      <c r="A67" s="6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</row>
    <row r="68" spans="1:26" ht="13.5" customHeight="1" x14ac:dyDescent="0.35">
      <c r="A68" s="6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</row>
    <row r="69" spans="1:26" ht="13.5" customHeight="1" x14ac:dyDescent="0.35">
      <c r="A69" s="6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</row>
    <row r="70" spans="1:26" ht="13.5" customHeight="1" x14ac:dyDescent="0.35">
      <c r="A70" s="6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</row>
    <row r="71" spans="1:26" ht="13.5" customHeight="1" x14ac:dyDescent="0.35">
      <c r="A71" s="6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</row>
    <row r="72" spans="1:26" ht="13.5" customHeight="1" x14ac:dyDescent="0.35">
      <c r="A72" s="6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</row>
    <row r="73" spans="1:26" ht="13.5" customHeight="1" x14ac:dyDescent="0.35">
      <c r="A73" s="6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</row>
    <row r="74" spans="1:26" ht="13.5" customHeight="1" x14ac:dyDescent="0.35">
      <c r="A74" s="6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</row>
    <row r="75" spans="1:26" ht="13.5" customHeight="1" x14ac:dyDescent="0.35">
      <c r="A75" s="6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</row>
    <row r="76" spans="1:26" ht="13.5" customHeight="1" x14ac:dyDescent="0.35">
      <c r="A76" s="6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</row>
    <row r="77" spans="1:26" ht="13.5" customHeight="1" x14ac:dyDescent="0.35">
      <c r="A77" s="6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</row>
    <row r="78" spans="1:26" ht="13.5" customHeight="1" x14ac:dyDescent="0.35">
      <c r="A78" s="6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</row>
    <row r="79" spans="1:26" ht="13.5" customHeight="1" x14ac:dyDescent="0.35">
      <c r="A79" s="6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</row>
    <row r="80" spans="1:26" ht="13.5" customHeight="1" x14ac:dyDescent="0.35">
      <c r="A80" s="6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</row>
    <row r="81" spans="1:26" ht="13.5" customHeight="1" x14ac:dyDescent="0.35">
      <c r="A81" s="6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</row>
    <row r="82" spans="1:26" ht="13.5" customHeight="1" x14ac:dyDescent="0.35">
      <c r="A82" s="6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</row>
    <row r="83" spans="1:26" ht="13.5" customHeight="1" x14ac:dyDescent="0.35">
      <c r="A83" s="6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</row>
    <row r="84" spans="1:26" ht="13.5" customHeight="1" x14ac:dyDescent="0.35">
      <c r="A84" s="6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</row>
    <row r="85" spans="1:26" ht="13.5" customHeight="1" x14ac:dyDescent="0.35">
      <c r="A85" s="6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</row>
    <row r="86" spans="1:26" ht="13.5" customHeight="1" x14ac:dyDescent="0.35">
      <c r="A86" s="6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</row>
    <row r="87" spans="1:26" ht="13.5" customHeight="1" x14ac:dyDescent="0.35">
      <c r="A87" s="6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</row>
    <row r="88" spans="1:26" ht="13.5" customHeight="1" x14ac:dyDescent="0.35">
      <c r="A88" s="6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</row>
    <row r="89" spans="1:26" ht="13.5" customHeight="1" x14ac:dyDescent="0.35">
      <c r="A89" s="6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</row>
    <row r="90" spans="1:26" ht="13.5" customHeight="1" x14ac:dyDescent="0.35">
      <c r="A90" s="6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</row>
    <row r="91" spans="1:26" ht="13.5" customHeight="1" x14ac:dyDescent="0.35">
      <c r="A91" s="6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</row>
    <row r="92" spans="1:26" ht="13.5" customHeight="1" x14ac:dyDescent="0.35">
      <c r="A92" s="6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</row>
    <row r="93" spans="1:26" ht="13.5" customHeight="1" x14ac:dyDescent="0.35">
      <c r="A93" s="6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</row>
    <row r="94" spans="1:26" ht="13.5" customHeight="1" x14ac:dyDescent="0.35">
      <c r="A94" s="6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</row>
    <row r="95" spans="1:26" ht="13.5" customHeight="1" x14ac:dyDescent="0.35">
      <c r="A95" s="6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</row>
    <row r="96" spans="1:26" ht="13.5" customHeight="1" x14ac:dyDescent="0.35">
      <c r="A96" s="6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</row>
    <row r="97" spans="1:26" ht="13.5" customHeight="1" x14ac:dyDescent="0.35">
      <c r="A97" s="6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</row>
    <row r="98" spans="1:26" ht="13.5" customHeight="1" x14ac:dyDescent="0.35">
      <c r="A98" s="6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</row>
    <row r="99" spans="1:26" ht="13.5" customHeight="1" x14ac:dyDescent="0.35">
      <c r="A99" s="6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</row>
    <row r="100" spans="1:26" ht="13.5" customHeight="1" x14ac:dyDescent="0.35">
      <c r="A100" s="6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</row>
    <row r="101" spans="1:26" ht="13.5" customHeight="1" x14ac:dyDescent="0.35">
      <c r="A101" s="6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</row>
    <row r="102" spans="1:26" ht="13.5" customHeight="1" x14ac:dyDescent="0.35">
      <c r="A102" s="6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</row>
    <row r="103" spans="1:26" ht="13.5" customHeight="1" x14ac:dyDescent="0.35">
      <c r="A103" s="6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</row>
    <row r="104" spans="1:26" ht="13.5" customHeight="1" x14ac:dyDescent="0.35">
      <c r="A104" s="6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</row>
    <row r="105" spans="1:26" ht="13.5" customHeight="1" x14ac:dyDescent="0.35">
      <c r="A105" s="6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</row>
    <row r="106" spans="1:26" ht="13.5" customHeight="1" x14ac:dyDescent="0.35">
      <c r="A106" s="6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</row>
    <row r="107" spans="1:26" ht="13.5" customHeight="1" x14ac:dyDescent="0.35">
      <c r="A107" s="6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</row>
    <row r="108" spans="1:26" ht="13.5" customHeight="1" x14ac:dyDescent="0.35">
      <c r="A108" s="6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</row>
    <row r="109" spans="1:26" ht="13.5" customHeight="1" x14ac:dyDescent="0.35">
      <c r="A109" s="6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</row>
    <row r="110" spans="1:26" ht="13.5" customHeight="1" x14ac:dyDescent="0.35">
      <c r="A110" s="6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</row>
    <row r="111" spans="1:26" ht="13.5" customHeight="1" x14ac:dyDescent="0.35">
      <c r="A111" s="6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</row>
    <row r="112" spans="1:26" ht="13.5" customHeight="1" x14ac:dyDescent="0.35">
      <c r="A112" s="6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</row>
    <row r="113" spans="1:26" ht="13.5" customHeight="1" x14ac:dyDescent="0.35">
      <c r="A113" s="6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</row>
    <row r="114" spans="1:26" ht="13.5" customHeight="1" x14ac:dyDescent="0.35">
      <c r="A114" s="6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</row>
    <row r="115" spans="1:26" ht="13.5" customHeight="1" x14ac:dyDescent="0.35">
      <c r="A115" s="6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</row>
    <row r="116" spans="1:26" ht="13.5" customHeight="1" x14ac:dyDescent="0.35">
      <c r="A116" s="6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</row>
    <row r="117" spans="1:26" ht="13.5" customHeight="1" x14ac:dyDescent="0.35">
      <c r="A117" s="6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</row>
    <row r="118" spans="1:26" ht="13.5" customHeight="1" x14ac:dyDescent="0.35">
      <c r="A118" s="6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</row>
    <row r="119" spans="1:26" ht="13.5" customHeight="1" x14ac:dyDescent="0.35">
      <c r="A119" s="6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</row>
    <row r="120" spans="1:26" ht="13.5" customHeight="1" x14ac:dyDescent="0.35">
      <c r="A120" s="6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</row>
    <row r="121" spans="1:26" ht="13.5" customHeight="1" x14ac:dyDescent="0.35">
      <c r="A121" s="6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</row>
    <row r="122" spans="1:26" ht="13.5" customHeight="1" x14ac:dyDescent="0.35">
      <c r="A122" s="6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</row>
    <row r="123" spans="1:26" ht="13.5" customHeight="1" x14ac:dyDescent="0.35">
      <c r="A123" s="6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</row>
    <row r="124" spans="1:26" ht="13.5" customHeight="1" x14ac:dyDescent="0.35">
      <c r="A124" s="6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</row>
    <row r="125" spans="1:26" ht="13.5" customHeight="1" x14ac:dyDescent="0.35">
      <c r="A125" s="6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</row>
    <row r="126" spans="1:26" ht="13.5" customHeight="1" x14ac:dyDescent="0.35">
      <c r="A126" s="6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</row>
    <row r="127" spans="1:26" ht="13.5" customHeight="1" x14ac:dyDescent="0.35">
      <c r="A127" s="6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</row>
    <row r="128" spans="1:26" ht="13.5" customHeight="1" x14ac:dyDescent="0.35">
      <c r="A128" s="6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</row>
    <row r="129" spans="1:26" ht="13.5" customHeight="1" x14ac:dyDescent="0.35">
      <c r="A129" s="6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</row>
    <row r="130" spans="1:26" ht="13.5" customHeight="1" x14ac:dyDescent="0.35">
      <c r="A130" s="6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</row>
    <row r="131" spans="1:26" ht="13.5" customHeight="1" x14ac:dyDescent="0.35">
      <c r="A131" s="6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</row>
    <row r="132" spans="1:26" ht="13.5" customHeight="1" x14ac:dyDescent="0.35">
      <c r="A132" s="6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</row>
    <row r="133" spans="1:26" ht="13.5" customHeight="1" x14ac:dyDescent="0.35">
      <c r="A133" s="6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</row>
    <row r="134" spans="1:26" ht="13.5" customHeight="1" x14ac:dyDescent="0.35">
      <c r="A134" s="6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</row>
    <row r="135" spans="1:26" ht="13.5" customHeight="1" x14ac:dyDescent="0.35">
      <c r="A135" s="6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</row>
    <row r="136" spans="1:26" ht="13.5" customHeight="1" x14ac:dyDescent="0.35">
      <c r="A136" s="6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</row>
    <row r="137" spans="1:26" ht="13.5" customHeight="1" x14ac:dyDescent="0.35">
      <c r="A137" s="6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</row>
    <row r="138" spans="1:26" ht="13.5" customHeight="1" x14ac:dyDescent="0.35">
      <c r="A138" s="6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</row>
    <row r="139" spans="1:26" ht="13.5" customHeight="1" x14ac:dyDescent="0.35">
      <c r="A139" s="6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</row>
    <row r="140" spans="1:26" ht="13.5" customHeight="1" x14ac:dyDescent="0.35">
      <c r="A140" s="6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</row>
    <row r="141" spans="1:26" ht="13.5" customHeight="1" x14ac:dyDescent="0.35">
      <c r="A141" s="6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</row>
    <row r="142" spans="1:26" ht="13.5" customHeight="1" x14ac:dyDescent="0.35">
      <c r="A142" s="6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</row>
    <row r="143" spans="1:26" ht="13.5" customHeight="1" x14ac:dyDescent="0.35">
      <c r="A143" s="6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</row>
    <row r="144" spans="1:26" ht="13.5" customHeight="1" x14ac:dyDescent="0.35">
      <c r="A144" s="6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</row>
    <row r="145" spans="1:26" ht="13.5" customHeight="1" x14ac:dyDescent="0.35">
      <c r="A145" s="6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</row>
    <row r="146" spans="1:26" ht="13.5" customHeight="1" x14ac:dyDescent="0.35">
      <c r="A146" s="6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</row>
    <row r="147" spans="1:26" ht="13.5" customHeight="1" x14ac:dyDescent="0.35">
      <c r="A147" s="6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</row>
    <row r="148" spans="1:26" ht="13.5" customHeight="1" x14ac:dyDescent="0.35">
      <c r="A148" s="6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</row>
    <row r="149" spans="1:26" ht="13.5" customHeight="1" x14ac:dyDescent="0.35">
      <c r="A149" s="6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</row>
    <row r="150" spans="1:26" ht="13.5" customHeight="1" x14ac:dyDescent="0.35">
      <c r="A150" s="6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</row>
    <row r="151" spans="1:26" ht="13.5" customHeight="1" x14ac:dyDescent="0.35">
      <c r="A151" s="6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</row>
    <row r="152" spans="1:26" ht="13.5" customHeight="1" x14ac:dyDescent="0.35">
      <c r="A152" s="6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</row>
    <row r="153" spans="1:26" ht="13.5" customHeight="1" x14ac:dyDescent="0.35">
      <c r="A153" s="6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</row>
    <row r="154" spans="1:26" ht="13.5" customHeight="1" x14ac:dyDescent="0.35">
      <c r="A154" s="6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</row>
    <row r="155" spans="1:26" ht="13.5" customHeight="1" x14ac:dyDescent="0.35">
      <c r="A155" s="6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</row>
    <row r="156" spans="1:26" ht="13.5" customHeight="1" x14ac:dyDescent="0.35">
      <c r="A156" s="6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</row>
    <row r="157" spans="1:26" ht="13.5" customHeight="1" x14ac:dyDescent="0.35">
      <c r="A157" s="6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</row>
    <row r="158" spans="1:26" ht="13.5" customHeight="1" x14ac:dyDescent="0.35">
      <c r="A158" s="6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</row>
    <row r="159" spans="1:26" ht="13.5" customHeight="1" x14ac:dyDescent="0.35">
      <c r="A159" s="6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</row>
    <row r="160" spans="1:26" ht="13.5" customHeight="1" x14ac:dyDescent="0.35">
      <c r="A160" s="6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</row>
    <row r="161" spans="1:26" ht="13.5" customHeight="1" x14ac:dyDescent="0.35">
      <c r="A161" s="6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</row>
    <row r="162" spans="1:26" ht="13.5" customHeight="1" x14ac:dyDescent="0.35">
      <c r="A162" s="6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</row>
    <row r="163" spans="1:26" ht="13.5" customHeight="1" x14ac:dyDescent="0.35">
      <c r="A163" s="6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</row>
    <row r="164" spans="1:26" ht="13.5" customHeight="1" x14ac:dyDescent="0.35">
      <c r="A164" s="6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</row>
    <row r="165" spans="1:26" ht="13.5" customHeight="1" x14ac:dyDescent="0.35">
      <c r="A165" s="6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</row>
    <row r="166" spans="1:26" ht="13.5" customHeight="1" x14ac:dyDescent="0.35">
      <c r="A166" s="6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</row>
    <row r="167" spans="1:26" ht="13.5" customHeight="1" x14ac:dyDescent="0.35">
      <c r="A167" s="6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</row>
    <row r="168" spans="1:26" ht="13.5" customHeight="1" x14ac:dyDescent="0.35">
      <c r="A168" s="6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</row>
    <row r="169" spans="1:26" ht="13.5" customHeight="1" x14ac:dyDescent="0.35">
      <c r="A169" s="6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</row>
    <row r="170" spans="1:26" ht="13.5" customHeight="1" x14ac:dyDescent="0.35">
      <c r="A170" s="6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</row>
    <row r="171" spans="1:26" ht="13.5" customHeight="1" x14ac:dyDescent="0.35">
      <c r="A171" s="6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</row>
    <row r="172" spans="1:26" ht="13.5" customHeight="1" x14ac:dyDescent="0.35">
      <c r="A172" s="6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</row>
    <row r="173" spans="1:26" ht="13.5" customHeight="1" x14ac:dyDescent="0.35">
      <c r="A173" s="6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</row>
    <row r="174" spans="1:26" ht="13.5" customHeight="1" x14ac:dyDescent="0.35">
      <c r="A174" s="6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</row>
    <row r="175" spans="1:26" ht="13.5" customHeight="1" x14ac:dyDescent="0.35">
      <c r="A175" s="6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</row>
    <row r="176" spans="1:26" ht="13.5" customHeight="1" x14ac:dyDescent="0.35">
      <c r="A176" s="6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</row>
    <row r="177" spans="1:26" ht="13.5" customHeight="1" x14ac:dyDescent="0.35">
      <c r="A177" s="6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</row>
    <row r="178" spans="1:26" ht="13.5" customHeight="1" x14ac:dyDescent="0.35">
      <c r="A178" s="6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</row>
    <row r="179" spans="1:26" ht="13.5" customHeight="1" x14ac:dyDescent="0.35">
      <c r="A179" s="6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</row>
    <row r="180" spans="1:26" ht="13.5" customHeight="1" x14ac:dyDescent="0.35">
      <c r="A180" s="6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</row>
    <row r="181" spans="1:26" ht="13.5" customHeight="1" x14ac:dyDescent="0.35">
      <c r="A181" s="6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</row>
    <row r="182" spans="1:26" ht="13.5" customHeight="1" x14ac:dyDescent="0.35">
      <c r="A182" s="6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</row>
    <row r="183" spans="1:26" ht="13.5" customHeight="1" x14ac:dyDescent="0.35">
      <c r="A183" s="6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</row>
    <row r="184" spans="1:26" ht="13.5" customHeight="1" x14ac:dyDescent="0.35">
      <c r="A184" s="6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</row>
    <row r="185" spans="1:26" ht="13.5" customHeight="1" x14ac:dyDescent="0.35">
      <c r="A185" s="6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</row>
    <row r="186" spans="1:26" ht="13.5" customHeight="1" x14ac:dyDescent="0.35">
      <c r="A186" s="6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</row>
    <row r="187" spans="1:26" ht="13.5" customHeight="1" x14ac:dyDescent="0.35">
      <c r="A187" s="6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</row>
    <row r="188" spans="1:26" ht="13.5" customHeight="1" x14ac:dyDescent="0.35">
      <c r="A188" s="6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</row>
    <row r="189" spans="1:26" ht="13.5" customHeight="1" x14ac:dyDescent="0.35">
      <c r="A189" s="6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</row>
    <row r="190" spans="1:26" ht="13.5" customHeight="1" x14ac:dyDescent="0.35">
      <c r="A190" s="6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</row>
    <row r="191" spans="1:26" ht="13.5" customHeight="1" x14ac:dyDescent="0.35">
      <c r="A191" s="6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</row>
    <row r="192" spans="1:26" ht="13.5" customHeight="1" x14ac:dyDescent="0.35">
      <c r="A192" s="6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</row>
    <row r="193" spans="1:26" ht="13.5" customHeight="1" x14ac:dyDescent="0.35">
      <c r="A193" s="6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</row>
    <row r="194" spans="1:26" ht="13.5" customHeight="1" x14ac:dyDescent="0.35">
      <c r="A194" s="6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</row>
    <row r="195" spans="1:26" ht="13.5" customHeight="1" x14ac:dyDescent="0.35">
      <c r="A195" s="6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</row>
    <row r="196" spans="1:26" ht="13.5" customHeight="1" x14ac:dyDescent="0.35">
      <c r="A196" s="6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</row>
    <row r="197" spans="1:26" ht="13.5" customHeight="1" x14ac:dyDescent="0.35">
      <c r="A197" s="6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</row>
    <row r="198" spans="1:26" ht="13.5" customHeight="1" x14ac:dyDescent="0.35">
      <c r="A198" s="6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</row>
    <row r="199" spans="1:26" ht="13.5" customHeight="1" x14ac:dyDescent="0.35">
      <c r="A199" s="6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</row>
    <row r="200" spans="1:26" ht="13.5" customHeight="1" x14ac:dyDescent="0.35">
      <c r="A200" s="6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</row>
    <row r="201" spans="1:26" ht="13.5" customHeight="1" x14ac:dyDescent="0.35">
      <c r="A201" s="6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</row>
    <row r="202" spans="1:26" ht="13.5" customHeight="1" x14ac:dyDescent="0.35">
      <c r="A202" s="6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</row>
    <row r="203" spans="1:26" ht="13.5" customHeight="1" x14ac:dyDescent="0.35">
      <c r="A203" s="6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</row>
    <row r="204" spans="1:26" ht="13.5" customHeight="1" x14ac:dyDescent="0.35">
      <c r="A204" s="6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</row>
    <row r="205" spans="1:26" ht="13.5" customHeight="1" x14ac:dyDescent="0.35">
      <c r="A205" s="6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</row>
    <row r="206" spans="1:26" ht="13.5" customHeight="1" x14ac:dyDescent="0.35">
      <c r="A206" s="6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</row>
    <row r="207" spans="1:26" ht="13.5" customHeight="1" x14ac:dyDescent="0.35">
      <c r="A207" s="6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</row>
    <row r="208" spans="1:26" ht="13.5" customHeight="1" x14ac:dyDescent="0.35">
      <c r="A208" s="6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</row>
    <row r="209" spans="1:26" ht="13.5" customHeight="1" x14ac:dyDescent="0.35">
      <c r="A209" s="6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</row>
    <row r="210" spans="1:26" ht="13.5" customHeight="1" x14ac:dyDescent="0.35">
      <c r="A210" s="6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</row>
    <row r="211" spans="1:26" ht="13.5" customHeight="1" x14ac:dyDescent="0.35">
      <c r="A211" s="6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</row>
    <row r="212" spans="1:26" ht="13.5" customHeight="1" x14ac:dyDescent="0.35">
      <c r="A212" s="6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</row>
    <row r="213" spans="1:26" ht="13.5" customHeight="1" x14ac:dyDescent="0.35">
      <c r="A213" s="63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</row>
    <row r="214" spans="1:26" ht="13.5" customHeight="1" x14ac:dyDescent="0.35">
      <c r="A214" s="63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</row>
    <row r="215" spans="1:26" ht="13.5" customHeight="1" x14ac:dyDescent="0.35">
      <c r="A215" s="63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</row>
    <row r="216" spans="1:26" ht="13.5" customHeight="1" x14ac:dyDescent="0.35">
      <c r="A216" s="63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</row>
    <row r="217" spans="1:26" ht="13.5" customHeight="1" x14ac:dyDescent="0.35">
      <c r="A217" s="63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</row>
    <row r="218" spans="1:26" ht="13.5" customHeight="1" x14ac:dyDescent="0.35">
      <c r="A218" s="63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</row>
    <row r="219" spans="1:26" ht="13.5" customHeight="1" x14ac:dyDescent="0.35">
      <c r="A219" s="63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</row>
    <row r="220" spans="1:26" ht="13.5" customHeight="1" x14ac:dyDescent="0.35">
      <c r="A220" s="63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</row>
    <row r="221" spans="1:26" ht="13.5" customHeight="1" x14ac:dyDescent="0.35">
      <c r="A221" s="63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</row>
    <row r="222" spans="1:26" ht="13.5" customHeight="1" x14ac:dyDescent="0.35">
      <c r="A222" s="63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</row>
    <row r="223" spans="1:26" ht="13.5" customHeight="1" x14ac:dyDescent="0.35">
      <c r="A223" s="63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</row>
    <row r="224" spans="1:26" ht="13.5" customHeight="1" x14ac:dyDescent="0.35">
      <c r="A224" s="63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</row>
    <row r="225" spans="1:26" ht="13.5" customHeight="1" x14ac:dyDescent="0.35">
      <c r="A225" s="63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</row>
    <row r="226" spans="1:26" ht="13.5" customHeight="1" x14ac:dyDescent="0.35">
      <c r="A226" s="63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</row>
    <row r="227" spans="1:26" ht="13.5" customHeight="1" x14ac:dyDescent="0.35">
      <c r="A227" s="63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</row>
    <row r="228" spans="1:26" ht="13.5" customHeight="1" x14ac:dyDescent="0.35">
      <c r="A228" s="63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</row>
    <row r="229" spans="1:26" ht="13.5" customHeight="1" x14ac:dyDescent="0.35">
      <c r="A229" s="63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</row>
    <row r="230" spans="1:26" ht="13.5" customHeight="1" x14ac:dyDescent="0.35">
      <c r="A230" s="63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</row>
    <row r="231" spans="1:26" ht="13.5" customHeight="1" x14ac:dyDescent="0.35">
      <c r="A231" s="63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</row>
    <row r="232" spans="1:26" ht="13.5" customHeight="1" x14ac:dyDescent="0.35">
      <c r="A232" s="63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</row>
    <row r="233" spans="1:26" ht="13.5" customHeight="1" x14ac:dyDescent="0.35">
      <c r="A233" s="63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</row>
    <row r="234" spans="1:26" ht="13.5" customHeight="1" x14ac:dyDescent="0.35">
      <c r="A234" s="63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</row>
    <row r="235" spans="1:26" ht="13.5" customHeight="1" x14ac:dyDescent="0.35">
      <c r="A235" s="63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</row>
    <row r="236" spans="1:26" ht="13.5" customHeight="1" x14ac:dyDescent="0.35">
      <c r="A236" s="63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</row>
    <row r="237" spans="1:26" ht="13.5" customHeight="1" x14ac:dyDescent="0.35">
      <c r="A237" s="63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</row>
    <row r="238" spans="1:26" ht="13.5" customHeight="1" x14ac:dyDescent="0.35">
      <c r="A238" s="63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</row>
    <row r="239" spans="1:26" ht="13.5" customHeight="1" x14ac:dyDescent="0.35">
      <c r="A239" s="63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</row>
    <row r="240" spans="1:26" ht="13.5" customHeight="1" x14ac:dyDescent="0.35">
      <c r="A240" s="63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</row>
    <row r="241" spans="1:26" ht="13.5" customHeight="1" x14ac:dyDescent="0.35">
      <c r="A241" s="63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</row>
    <row r="242" spans="1:26" ht="13.5" customHeight="1" x14ac:dyDescent="0.35">
      <c r="A242" s="63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</row>
    <row r="243" spans="1:26" ht="13.5" customHeight="1" x14ac:dyDescent="0.35">
      <c r="A243" s="63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</row>
    <row r="244" spans="1:26" ht="13.5" customHeight="1" x14ac:dyDescent="0.35">
      <c r="A244" s="63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</row>
    <row r="245" spans="1:26" ht="13.5" customHeight="1" x14ac:dyDescent="0.35">
      <c r="A245" s="63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</row>
    <row r="246" spans="1:26" ht="13.5" customHeight="1" x14ac:dyDescent="0.35">
      <c r="A246" s="63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</row>
    <row r="247" spans="1:26" ht="13.5" customHeight="1" x14ac:dyDescent="0.35">
      <c r="A247" s="63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</row>
    <row r="248" spans="1:26" ht="13.5" customHeight="1" x14ac:dyDescent="0.35">
      <c r="A248" s="63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</row>
    <row r="249" spans="1:26" ht="13.5" customHeight="1" x14ac:dyDescent="0.35">
      <c r="A249" s="63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</row>
    <row r="250" spans="1:26" ht="13.5" customHeight="1" x14ac:dyDescent="0.35">
      <c r="A250" s="63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</row>
    <row r="251" spans="1:26" ht="13.5" customHeight="1" x14ac:dyDescent="0.35">
      <c r="A251" s="63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</row>
    <row r="252" spans="1:26" ht="13.5" customHeight="1" x14ac:dyDescent="0.35">
      <c r="A252" s="63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</row>
    <row r="253" spans="1:26" ht="13.5" customHeight="1" x14ac:dyDescent="0.35">
      <c r="A253" s="63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</row>
    <row r="254" spans="1:26" ht="13.5" customHeight="1" x14ac:dyDescent="0.35">
      <c r="A254" s="63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</row>
    <row r="255" spans="1:26" ht="13.5" customHeight="1" x14ac:dyDescent="0.35">
      <c r="A255" s="63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</row>
    <row r="256" spans="1:26" ht="13.5" customHeight="1" x14ac:dyDescent="0.35">
      <c r="A256" s="63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</row>
    <row r="257" spans="1:26" ht="13.5" customHeight="1" x14ac:dyDescent="0.35">
      <c r="A257" s="63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</row>
    <row r="258" spans="1:26" ht="13.5" customHeight="1" x14ac:dyDescent="0.35">
      <c r="A258" s="63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</row>
    <row r="259" spans="1:26" ht="13.5" customHeight="1" x14ac:dyDescent="0.35">
      <c r="A259" s="63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</row>
    <row r="260" spans="1:26" ht="13.5" customHeight="1" x14ac:dyDescent="0.35">
      <c r="A260" s="63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</row>
    <row r="261" spans="1:26" ht="13.5" customHeight="1" x14ac:dyDescent="0.35">
      <c r="A261" s="63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</row>
    <row r="262" spans="1:26" ht="13.5" customHeight="1" x14ac:dyDescent="0.35">
      <c r="A262" s="63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</row>
    <row r="263" spans="1:26" ht="13.5" customHeight="1" x14ac:dyDescent="0.35">
      <c r="A263" s="63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</row>
    <row r="264" spans="1:26" ht="13.5" customHeight="1" x14ac:dyDescent="0.35">
      <c r="A264" s="63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</row>
    <row r="265" spans="1:26" ht="13.5" customHeight="1" x14ac:dyDescent="0.35">
      <c r="A265" s="63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</row>
    <row r="266" spans="1:26" ht="13.5" customHeight="1" x14ac:dyDescent="0.35">
      <c r="A266" s="63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</row>
    <row r="267" spans="1:26" ht="13.5" customHeight="1" x14ac:dyDescent="0.35">
      <c r="A267" s="63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</row>
    <row r="268" spans="1:26" ht="13.5" customHeight="1" x14ac:dyDescent="0.35">
      <c r="A268" s="63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</row>
    <row r="269" spans="1:26" ht="13.5" customHeight="1" x14ac:dyDescent="0.35">
      <c r="A269" s="63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</row>
    <row r="270" spans="1:26" ht="13.5" customHeight="1" x14ac:dyDescent="0.35">
      <c r="A270" s="63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</row>
    <row r="271" spans="1:26" ht="13.5" customHeight="1" x14ac:dyDescent="0.35">
      <c r="A271" s="63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</row>
    <row r="272" spans="1:26" ht="13.5" customHeight="1" x14ac:dyDescent="0.35">
      <c r="A272" s="63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</row>
    <row r="273" spans="1:26" ht="13.5" customHeight="1" x14ac:dyDescent="0.35">
      <c r="A273" s="63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</row>
    <row r="274" spans="1:26" ht="13.5" customHeight="1" x14ac:dyDescent="0.35">
      <c r="A274" s="63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</row>
    <row r="275" spans="1:26" ht="13.5" customHeight="1" x14ac:dyDescent="0.35">
      <c r="A275" s="63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</row>
    <row r="276" spans="1:26" ht="13.5" customHeight="1" x14ac:dyDescent="0.35">
      <c r="A276" s="63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</row>
    <row r="277" spans="1:26" ht="13.5" customHeight="1" x14ac:dyDescent="0.35">
      <c r="A277" s="63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</row>
    <row r="278" spans="1:26" ht="13.5" customHeight="1" x14ac:dyDescent="0.35">
      <c r="A278" s="63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</row>
    <row r="279" spans="1:26" ht="13.5" customHeight="1" x14ac:dyDescent="0.35">
      <c r="A279" s="63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</row>
    <row r="280" spans="1:26" ht="13.5" customHeight="1" x14ac:dyDescent="0.35">
      <c r="A280" s="63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</row>
    <row r="281" spans="1:26" ht="13.5" customHeight="1" x14ac:dyDescent="0.35">
      <c r="A281" s="63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</row>
    <row r="282" spans="1:26" ht="13.5" customHeight="1" x14ac:dyDescent="0.35">
      <c r="A282" s="63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</row>
    <row r="283" spans="1:26" ht="13.5" customHeight="1" x14ac:dyDescent="0.35">
      <c r="A283" s="63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</row>
    <row r="284" spans="1:26" ht="13.5" customHeight="1" x14ac:dyDescent="0.35">
      <c r="A284" s="63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</row>
    <row r="285" spans="1:26" ht="13.5" customHeight="1" x14ac:dyDescent="0.35">
      <c r="A285" s="63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</row>
    <row r="286" spans="1:26" ht="13.5" customHeight="1" x14ac:dyDescent="0.35">
      <c r="A286" s="63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</row>
    <row r="287" spans="1:26" ht="13.5" customHeight="1" x14ac:dyDescent="0.35">
      <c r="A287" s="63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</row>
    <row r="288" spans="1:26" ht="13.5" customHeight="1" x14ac:dyDescent="0.35">
      <c r="A288" s="63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</row>
    <row r="289" spans="1:26" ht="13.5" customHeight="1" x14ac:dyDescent="0.35">
      <c r="A289" s="63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</row>
    <row r="290" spans="1:26" ht="13.5" customHeight="1" x14ac:dyDescent="0.35">
      <c r="A290" s="63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</row>
    <row r="291" spans="1:26" ht="13.5" customHeight="1" x14ac:dyDescent="0.35">
      <c r="A291" s="63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</row>
    <row r="292" spans="1:26" ht="13.5" customHeight="1" x14ac:dyDescent="0.35">
      <c r="A292" s="63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</row>
    <row r="293" spans="1:26" ht="13.5" customHeight="1" x14ac:dyDescent="0.35">
      <c r="A293" s="63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</row>
    <row r="294" spans="1:26" ht="13.5" customHeight="1" x14ac:dyDescent="0.35">
      <c r="A294" s="63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</row>
    <row r="295" spans="1:26" ht="13.5" customHeight="1" x14ac:dyDescent="0.35">
      <c r="A295" s="63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</row>
    <row r="296" spans="1:26" ht="13.5" customHeight="1" x14ac:dyDescent="0.35">
      <c r="A296" s="63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</row>
    <row r="297" spans="1:26" ht="13.5" customHeight="1" x14ac:dyDescent="0.35">
      <c r="A297" s="63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</row>
    <row r="298" spans="1:26" ht="13.5" customHeight="1" x14ac:dyDescent="0.35">
      <c r="A298" s="63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</row>
    <row r="299" spans="1:26" ht="13.5" customHeight="1" x14ac:dyDescent="0.35">
      <c r="A299" s="63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</row>
    <row r="300" spans="1:26" ht="13.5" customHeight="1" x14ac:dyDescent="0.35">
      <c r="A300" s="63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</row>
    <row r="301" spans="1:26" ht="13.5" customHeight="1" x14ac:dyDescent="0.35">
      <c r="A301" s="63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</row>
    <row r="302" spans="1:26" ht="13.5" customHeight="1" x14ac:dyDescent="0.35">
      <c r="A302" s="63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</row>
    <row r="303" spans="1:26" ht="13.5" customHeight="1" x14ac:dyDescent="0.35">
      <c r="A303" s="63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</row>
    <row r="304" spans="1:26" ht="13.5" customHeight="1" x14ac:dyDescent="0.35">
      <c r="A304" s="63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</row>
    <row r="305" spans="1:26" ht="13.5" customHeight="1" x14ac:dyDescent="0.35">
      <c r="A305" s="63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</row>
    <row r="306" spans="1:26" ht="13.5" customHeight="1" x14ac:dyDescent="0.35">
      <c r="A306" s="63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</row>
    <row r="307" spans="1:26" ht="13.5" customHeight="1" x14ac:dyDescent="0.35">
      <c r="A307" s="63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</row>
    <row r="308" spans="1:26" ht="13.5" customHeight="1" x14ac:dyDescent="0.35">
      <c r="A308" s="63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</row>
    <row r="309" spans="1:26" ht="13.5" customHeight="1" x14ac:dyDescent="0.35">
      <c r="A309" s="63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</row>
    <row r="310" spans="1:26" ht="13.5" customHeight="1" x14ac:dyDescent="0.35">
      <c r="A310" s="63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</row>
    <row r="311" spans="1:26" ht="13.5" customHeight="1" x14ac:dyDescent="0.35">
      <c r="A311" s="63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</row>
    <row r="312" spans="1:26" ht="13.5" customHeight="1" x14ac:dyDescent="0.35">
      <c r="A312" s="63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</row>
    <row r="313" spans="1:26" ht="13.5" customHeight="1" x14ac:dyDescent="0.35">
      <c r="A313" s="63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</row>
    <row r="314" spans="1:26" ht="13.5" customHeight="1" x14ac:dyDescent="0.35">
      <c r="A314" s="63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</row>
    <row r="315" spans="1:26" ht="13.5" customHeight="1" x14ac:dyDescent="0.35">
      <c r="A315" s="63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</row>
    <row r="316" spans="1:26" ht="13.5" customHeight="1" x14ac:dyDescent="0.35">
      <c r="A316" s="63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</row>
    <row r="317" spans="1:26" ht="13.5" customHeight="1" x14ac:dyDescent="0.35">
      <c r="A317" s="63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</row>
    <row r="318" spans="1:26" ht="13.5" customHeight="1" x14ac:dyDescent="0.35">
      <c r="A318" s="63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</row>
    <row r="319" spans="1:26" ht="13.5" customHeight="1" x14ac:dyDescent="0.35">
      <c r="A319" s="63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</row>
    <row r="320" spans="1:26" ht="13.5" customHeight="1" x14ac:dyDescent="0.35">
      <c r="A320" s="63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</row>
    <row r="321" spans="1:26" ht="13.5" customHeight="1" x14ac:dyDescent="0.35">
      <c r="A321" s="63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</row>
    <row r="322" spans="1:26" ht="13.5" customHeight="1" x14ac:dyDescent="0.35">
      <c r="A322" s="63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</row>
    <row r="323" spans="1:26" ht="13.5" customHeight="1" x14ac:dyDescent="0.35">
      <c r="A323" s="63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</row>
    <row r="324" spans="1:26" ht="13.5" customHeight="1" x14ac:dyDescent="0.35">
      <c r="A324" s="63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</row>
    <row r="325" spans="1:26" ht="13.5" customHeight="1" x14ac:dyDescent="0.35">
      <c r="A325" s="63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</row>
    <row r="326" spans="1:26" ht="13.5" customHeight="1" x14ac:dyDescent="0.35">
      <c r="A326" s="63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</row>
    <row r="327" spans="1:26" ht="13.5" customHeight="1" x14ac:dyDescent="0.35">
      <c r="A327" s="63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</row>
    <row r="328" spans="1:26" ht="13.5" customHeight="1" x14ac:dyDescent="0.35">
      <c r="A328" s="63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</row>
    <row r="329" spans="1:26" ht="13.5" customHeight="1" x14ac:dyDescent="0.35">
      <c r="A329" s="63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</row>
    <row r="330" spans="1:26" ht="13.5" customHeight="1" x14ac:dyDescent="0.35">
      <c r="A330" s="63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</row>
    <row r="331" spans="1:26" ht="13.5" customHeight="1" x14ac:dyDescent="0.35">
      <c r="A331" s="63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</row>
    <row r="332" spans="1:26" ht="13.5" customHeight="1" x14ac:dyDescent="0.35">
      <c r="A332" s="63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</row>
    <row r="333" spans="1:26" ht="13.5" customHeight="1" x14ac:dyDescent="0.35">
      <c r="A333" s="63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</row>
    <row r="334" spans="1:26" ht="13.5" customHeight="1" x14ac:dyDescent="0.35">
      <c r="A334" s="63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</row>
    <row r="335" spans="1:26" ht="13.5" customHeight="1" x14ac:dyDescent="0.35">
      <c r="A335" s="63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</row>
    <row r="336" spans="1:26" ht="13.5" customHeight="1" x14ac:dyDescent="0.35">
      <c r="A336" s="63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</row>
    <row r="337" spans="1:26" ht="13.5" customHeight="1" x14ac:dyDescent="0.35">
      <c r="A337" s="63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</row>
    <row r="338" spans="1:26" ht="13.5" customHeight="1" x14ac:dyDescent="0.35">
      <c r="A338" s="63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</row>
    <row r="339" spans="1:26" ht="13.5" customHeight="1" x14ac:dyDescent="0.35">
      <c r="A339" s="63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</row>
    <row r="340" spans="1:26" ht="13.5" customHeight="1" x14ac:dyDescent="0.35">
      <c r="A340" s="63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</row>
    <row r="341" spans="1:26" ht="13.5" customHeight="1" x14ac:dyDescent="0.35">
      <c r="A341" s="63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</row>
    <row r="342" spans="1:26" ht="13.5" customHeight="1" x14ac:dyDescent="0.35">
      <c r="A342" s="63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</row>
    <row r="343" spans="1:26" ht="13.5" customHeight="1" x14ac:dyDescent="0.35">
      <c r="A343" s="63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</row>
    <row r="344" spans="1:26" ht="13.5" customHeight="1" x14ac:dyDescent="0.35">
      <c r="A344" s="63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</row>
    <row r="345" spans="1:26" ht="13.5" customHeight="1" x14ac:dyDescent="0.35">
      <c r="A345" s="63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</row>
    <row r="346" spans="1:26" ht="13.5" customHeight="1" x14ac:dyDescent="0.35">
      <c r="A346" s="63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</row>
    <row r="347" spans="1:26" ht="13.5" customHeight="1" x14ac:dyDescent="0.35">
      <c r="A347" s="63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</row>
    <row r="348" spans="1:26" ht="13.5" customHeight="1" x14ac:dyDescent="0.35">
      <c r="A348" s="63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</row>
    <row r="349" spans="1:26" ht="13.5" customHeight="1" x14ac:dyDescent="0.35">
      <c r="A349" s="63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</row>
    <row r="350" spans="1:26" ht="13.5" customHeight="1" x14ac:dyDescent="0.35">
      <c r="A350" s="63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</row>
    <row r="351" spans="1:26" ht="13.5" customHeight="1" x14ac:dyDescent="0.35">
      <c r="A351" s="63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</row>
    <row r="352" spans="1:26" ht="13.5" customHeight="1" x14ac:dyDescent="0.35">
      <c r="A352" s="63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</row>
    <row r="353" spans="1:26" ht="13.5" customHeight="1" x14ac:dyDescent="0.35">
      <c r="A353" s="63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</row>
    <row r="354" spans="1:26" ht="13.5" customHeight="1" x14ac:dyDescent="0.35">
      <c r="A354" s="63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</row>
    <row r="355" spans="1:26" ht="13.5" customHeight="1" x14ac:dyDescent="0.35">
      <c r="A355" s="63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</row>
    <row r="356" spans="1:26" ht="13.5" customHeight="1" x14ac:dyDescent="0.35">
      <c r="A356" s="63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</row>
    <row r="357" spans="1:26" ht="13.5" customHeight="1" x14ac:dyDescent="0.35">
      <c r="A357" s="63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</row>
    <row r="358" spans="1:26" ht="13.5" customHeight="1" x14ac:dyDescent="0.35">
      <c r="A358" s="63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</row>
    <row r="359" spans="1:26" ht="13.5" customHeight="1" x14ac:dyDescent="0.35">
      <c r="A359" s="63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</row>
    <row r="360" spans="1:26" ht="13.5" customHeight="1" x14ac:dyDescent="0.35">
      <c r="A360" s="63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</row>
    <row r="361" spans="1:26" ht="13.5" customHeight="1" x14ac:dyDescent="0.35">
      <c r="A361" s="63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</row>
    <row r="362" spans="1:26" ht="13.5" customHeight="1" x14ac:dyDescent="0.35">
      <c r="A362" s="63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</row>
    <row r="363" spans="1:26" ht="13.5" customHeight="1" x14ac:dyDescent="0.35">
      <c r="A363" s="63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</row>
    <row r="364" spans="1:26" ht="13.5" customHeight="1" x14ac:dyDescent="0.35">
      <c r="A364" s="63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</row>
    <row r="365" spans="1:26" ht="13.5" customHeight="1" x14ac:dyDescent="0.35">
      <c r="A365" s="63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</row>
    <row r="366" spans="1:26" ht="13.5" customHeight="1" x14ac:dyDescent="0.35">
      <c r="A366" s="63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</row>
    <row r="367" spans="1:26" ht="13.5" customHeight="1" x14ac:dyDescent="0.35">
      <c r="A367" s="63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</row>
    <row r="368" spans="1:26" ht="13.5" customHeight="1" x14ac:dyDescent="0.35">
      <c r="A368" s="63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</row>
    <row r="369" spans="1:26" ht="13.5" customHeight="1" x14ac:dyDescent="0.35">
      <c r="A369" s="63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</row>
    <row r="370" spans="1:26" ht="13.5" customHeight="1" x14ac:dyDescent="0.35">
      <c r="A370" s="63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</row>
    <row r="371" spans="1:26" ht="13.5" customHeight="1" x14ac:dyDescent="0.35">
      <c r="A371" s="63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</row>
    <row r="372" spans="1:26" ht="13.5" customHeight="1" x14ac:dyDescent="0.35">
      <c r="A372" s="63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</row>
    <row r="373" spans="1:26" ht="13.5" customHeight="1" x14ac:dyDescent="0.35">
      <c r="A373" s="63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</row>
    <row r="374" spans="1:26" ht="13.5" customHeight="1" x14ac:dyDescent="0.35">
      <c r="A374" s="63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</row>
    <row r="375" spans="1:26" ht="13.5" customHeight="1" x14ac:dyDescent="0.35">
      <c r="A375" s="63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</row>
    <row r="376" spans="1:26" ht="13.5" customHeight="1" x14ac:dyDescent="0.35">
      <c r="A376" s="63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</row>
    <row r="377" spans="1:26" ht="13.5" customHeight="1" x14ac:dyDescent="0.35">
      <c r="A377" s="63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</row>
    <row r="378" spans="1:26" ht="13.5" customHeight="1" x14ac:dyDescent="0.35">
      <c r="A378" s="63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</row>
    <row r="379" spans="1:26" ht="13.5" customHeight="1" x14ac:dyDescent="0.35">
      <c r="A379" s="63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</row>
    <row r="380" spans="1:26" ht="13.5" customHeight="1" x14ac:dyDescent="0.35">
      <c r="A380" s="63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</row>
    <row r="381" spans="1:26" ht="13.5" customHeight="1" x14ac:dyDescent="0.35">
      <c r="A381" s="63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</row>
    <row r="382" spans="1:26" ht="13.5" customHeight="1" x14ac:dyDescent="0.35">
      <c r="A382" s="63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</row>
    <row r="383" spans="1:26" ht="13.5" customHeight="1" x14ac:dyDescent="0.35">
      <c r="A383" s="63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</row>
    <row r="384" spans="1:26" ht="13.5" customHeight="1" x14ac:dyDescent="0.35">
      <c r="A384" s="63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</row>
    <row r="385" spans="1:26" ht="13.5" customHeight="1" x14ac:dyDescent="0.35">
      <c r="A385" s="63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</row>
    <row r="386" spans="1:26" ht="13.5" customHeight="1" x14ac:dyDescent="0.35">
      <c r="A386" s="63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</row>
    <row r="387" spans="1:26" ht="13.5" customHeight="1" x14ac:dyDescent="0.35">
      <c r="A387" s="63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</row>
    <row r="388" spans="1:26" ht="13.5" customHeight="1" x14ac:dyDescent="0.35">
      <c r="A388" s="63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</row>
    <row r="389" spans="1:26" ht="13.5" customHeight="1" x14ac:dyDescent="0.35">
      <c r="A389" s="63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</row>
    <row r="390" spans="1:26" ht="13.5" customHeight="1" x14ac:dyDescent="0.35">
      <c r="A390" s="63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</row>
    <row r="391" spans="1:26" ht="13.5" customHeight="1" x14ac:dyDescent="0.35">
      <c r="A391" s="63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</row>
    <row r="392" spans="1:26" ht="13.5" customHeight="1" x14ac:dyDescent="0.35">
      <c r="A392" s="63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</row>
    <row r="393" spans="1:26" ht="13.5" customHeight="1" x14ac:dyDescent="0.35">
      <c r="A393" s="63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</row>
    <row r="394" spans="1:26" ht="13.5" customHeight="1" x14ac:dyDescent="0.35">
      <c r="A394" s="6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</row>
    <row r="395" spans="1:26" ht="13.5" customHeight="1" x14ac:dyDescent="0.35">
      <c r="A395" s="63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</row>
    <row r="396" spans="1:26" ht="13.5" customHeight="1" x14ac:dyDescent="0.35">
      <c r="A396" s="63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</row>
    <row r="397" spans="1:26" ht="13.5" customHeight="1" x14ac:dyDescent="0.35">
      <c r="A397" s="63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</row>
    <row r="398" spans="1:26" ht="13.5" customHeight="1" x14ac:dyDescent="0.35">
      <c r="A398" s="63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</row>
    <row r="399" spans="1:26" ht="13.5" customHeight="1" x14ac:dyDescent="0.35">
      <c r="A399" s="63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</row>
    <row r="400" spans="1:26" ht="13.5" customHeight="1" x14ac:dyDescent="0.35">
      <c r="A400" s="63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</row>
    <row r="401" spans="1:26" ht="13.5" customHeight="1" x14ac:dyDescent="0.35">
      <c r="A401" s="63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</row>
    <row r="402" spans="1:26" ht="13.5" customHeight="1" x14ac:dyDescent="0.35">
      <c r="A402" s="63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</row>
    <row r="403" spans="1:26" ht="13.5" customHeight="1" x14ac:dyDescent="0.35">
      <c r="A403" s="63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</row>
    <row r="404" spans="1:26" ht="13.5" customHeight="1" x14ac:dyDescent="0.35">
      <c r="A404" s="63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</row>
    <row r="405" spans="1:26" ht="13.5" customHeight="1" x14ac:dyDescent="0.35">
      <c r="A405" s="63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</row>
    <row r="406" spans="1:26" ht="13.5" customHeight="1" x14ac:dyDescent="0.35">
      <c r="A406" s="63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</row>
    <row r="407" spans="1:26" ht="13.5" customHeight="1" x14ac:dyDescent="0.35">
      <c r="A407" s="63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</row>
    <row r="408" spans="1:26" ht="13.5" customHeight="1" x14ac:dyDescent="0.35">
      <c r="A408" s="63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</row>
    <row r="409" spans="1:26" ht="13.5" customHeight="1" x14ac:dyDescent="0.35">
      <c r="A409" s="63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</row>
    <row r="410" spans="1:26" ht="13.5" customHeight="1" x14ac:dyDescent="0.35">
      <c r="A410" s="63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</row>
    <row r="411" spans="1:26" ht="13.5" customHeight="1" x14ac:dyDescent="0.35">
      <c r="A411" s="63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</row>
    <row r="412" spans="1:26" ht="13.5" customHeight="1" x14ac:dyDescent="0.35">
      <c r="A412" s="63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</row>
    <row r="413" spans="1:26" ht="13.5" customHeight="1" x14ac:dyDescent="0.35">
      <c r="A413" s="63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</row>
    <row r="414" spans="1:26" ht="13.5" customHeight="1" x14ac:dyDescent="0.35">
      <c r="A414" s="63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</row>
    <row r="415" spans="1:26" ht="13.5" customHeight="1" x14ac:dyDescent="0.35">
      <c r="A415" s="63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</row>
    <row r="416" spans="1:26" ht="13.5" customHeight="1" x14ac:dyDescent="0.35">
      <c r="A416" s="63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</row>
    <row r="417" spans="1:26" ht="13.5" customHeight="1" x14ac:dyDescent="0.35">
      <c r="A417" s="63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</row>
    <row r="418" spans="1:26" ht="13.5" customHeight="1" x14ac:dyDescent="0.35">
      <c r="A418" s="63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</row>
    <row r="419" spans="1:26" ht="13.5" customHeight="1" x14ac:dyDescent="0.35">
      <c r="A419" s="63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</row>
    <row r="420" spans="1:26" ht="13.5" customHeight="1" x14ac:dyDescent="0.35">
      <c r="A420" s="63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</row>
    <row r="421" spans="1:26" ht="13.5" customHeight="1" x14ac:dyDescent="0.35">
      <c r="A421" s="63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</row>
    <row r="422" spans="1:26" ht="13.5" customHeight="1" x14ac:dyDescent="0.35">
      <c r="A422" s="63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</row>
    <row r="423" spans="1:26" ht="13.5" customHeight="1" x14ac:dyDescent="0.35">
      <c r="A423" s="63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</row>
    <row r="424" spans="1:26" ht="13.5" customHeight="1" x14ac:dyDescent="0.35">
      <c r="A424" s="63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</row>
    <row r="425" spans="1:26" ht="13.5" customHeight="1" x14ac:dyDescent="0.35">
      <c r="A425" s="63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</row>
    <row r="426" spans="1:26" ht="13.5" customHeight="1" x14ac:dyDescent="0.35">
      <c r="A426" s="63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</row>
    <row r="427" spans="1:26" ht="13.5" customHeight="1" x14ac:dyDescent="0.35">
      <c r="A427" s="63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</row>
    <row r="428" spans="1:26" ht="13.5" customHeight="1" x14ac:dyDescent="0.35">
      <c r="A428" s="63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</row>
    <row r="429" spans="1:26" ht="13.5" customHeight="1" x14ac:dyDescent="0.35">
      <c r="A429" s="63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</row>
    <row r="430" spans="1:26" ht="13.5" customHeight="1" x14ac:dyDescent="0.35">
      <c r="A430" s="63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</row>
    <row r="431" spans="1:26" ht="13.5" customHeight="1" x14ac:dyDescent="0.35">
      <c r="A431" s="63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</row>
    <row r="432" spans="1:26" ht="13.5" customHeight="1" x14ac:dyDescent="0.35">
      <c r="A432" s="63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</row>
    <row r="433" spans="1:26" ht="13.5" customHeight="1" x14ac:dyDescent="0.35">
      <c r="A433" s="63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</row>
    <row r="434" spans="1:26" ht="13.5" customHeight="1" x14ac:dyDescent="0.35">
      <c r="A434" s="63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</row>
    <row r="435" spans="1:26" ht="13.5" customHeight="1" x14ac:dyDescent="0.35">
      <c r="A435" s="63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</row>
    <row r="436" spans="1:26" ht="13.5" customHeight="1" x14ac:dyDescent="0.35">
      <c r="A436" s="63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</row>
    <row r="437" spans="1:26" ht="13.5" customHeight="1" x14ac:dyDescent="0.35">
      <c r="A437" s="63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</row>
    <row r="438" spans="1:26" ht="13.5" customHeight="1" x14ac:dyDescent="0.35">
      <c r="A438" s="63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</row>
    <row r="439" spans="1:26" ht="13.5" customHeight="1" x14ac:dyDescent="0.35">
      <c r="A439" s="63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</row>
    <row r="440" spans="1:26" ht="13.5" customHeight="1" x14ac:dyDescent="0.35">
      <c r="A440" s="63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</row>
    <row r="441" spans="1:26" ht="13.5" customHeight="1" x14ac:dyDescent="0.35">
      <c r="A441" s="63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</row>
    <row r="442" spans="1:26" ht="13.5" customHeight="1" x14ac:dyDescent="0.35">
      <c r="A442" s="63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</row>
    <row r="443" spans="1:26" ht="13.5" customHeight="1" x14ac:dyDescent="0.35">
      <c r="A443" s="63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</row>
    <row r="444" spans="1:26" ht="13.5" customHeight="1" x14ac:dyDescent="0.35">
      <c r="A444" s="63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</row>
    <row r="445" spans="1:26" ht="13.5" customHeight="1" x14ac:dyDescent="0.35">
      <c r="A445" s="63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</row>
    <row r="446" spans="1:26" ht="13.5" customHeight="1" x14ac:dyDescent="0.35">
      <c r="A446" s="63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</row>
    <row r="447" spans="1:26" ht="13.5" customHeight="1" x14ac:dyDescent="0.35">
      <c r="A447" s="63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</row>
    <row r="448" spans="1:26" ht="13.5" customHeight="1" x14ac:dyDescent="0.35">
      <c r="A448" s="63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</row>
    <row r="449" spans="1:26" ht="13.5" customHeight="1" x14ac:dyDescent="0.35">
      <c r="A449" s="63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</row>
    <row r="450" spans="1:26" ht="13.5" customHeight="1" x14ac:dyDescent="0.35">
      <c r="A450" s="63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</row>
    <row r="451" spans="1:26" ht="13.5" customHeight="1" x14ac:dyDescent="0.35">
      <c r="A451" s="63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</row>
    <row r="452" spans="1:26" ht="13.5" customHeight="1" x14ac:dyDescent="0.35">
      <c r="A452" s="63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</row>
    <row r="453" spans="1:26" ht="13.5" customHeight="1" x14ac:dyDescent="0.35">
      <c r="A453" s="63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</row>
    <row r="454" spans="1:26" ht="13.5" customHeight="1" x14ac:dyDescent="0.35">
      <c r="A454" s="63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</row>
    <row r="455" spans="1:26" ht="13.5" customHeight="1" x14ac:dyDescent="0.35">
      <c r="A455" s="63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</row>
    <row r="456" spans="1:26" ht="13.5" customHeight="1" x14ac:dyDescent="0.35">
      <c r="A456" s="63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</row>
    <row r="457" spans="1:26" ht="13.5" customHeight="1" x14ac:dyDescent="0.35">
      <c r="A457" s="63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</row>
    <row r="458" spans="1:26" ht="13.5" customHeight="1" x14ac:dyDescent="0.35">
      <c r="A458" s="63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</row>
    <row r="459" spans="1:26" ht="13.5" customHeight="1" x14ac:dyDescent="0.35">
      <c r="A459" s="63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</row>
    <row r="460" spans="1:26" ht="13.5" customHeight="1" x14ac:dyDescent="0.35">
      <c r="A460" s="63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</row>
    <row r="461" spans="1:26" ht="13.5" customHeight="1" x14ac:dyDescent="0.35">
      <c r="A461" s="63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</row>
    <row r="462" spans="1:26" ht="13.5" customHeight="1" x14ac:dyDescent="0.35">
      <c r="A462" s="63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</row>
    <row r="463" spans="1:26" ht="13.5" customHeight="1" x14ac:dyDescent="0.35">
      <c r="A463" s="63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</row>
    <row r="464" spans="1:26" ht="13.5" customHeight="1" x14ac:dyDescent="0.35">
      <c r="A464" s="63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</row>
    <row r="465" spans="1:26" ht="13.5" customHeight="1" x14ac:dyDescent="0.35">
      <c r="A465" s="63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</row>
    <row r="466" spans="1:26" ht="13.5" customHeight="1" x14ac:dyDescent="0.35">
      <c r="A466" s="63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</row>
    <row r="467" spans="1:26" ht="13.5" customHeight="1" x14ac:dyDescent="0.35">
      <c r="A467" s="63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</row>
    <row r="468" spans="1:26" ht="13.5" customHeight="1" x14ac:dyDescent="0.35">
      <c r="A468" s="63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</row>
    <row r="469" spans="1:26" ht="13.5" customHeight="1" x14ac:dyDescent="0.35">
      <c r="A469" s="63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</row>
    <row r="470" spans="1:26" ht="13.5" customHeight="1" x14ac:dyDescent="0.35">
      <c r="A470" s="63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</row>
    <row r="471" spans="1:26" ht="13.5" customHeight="1" x14ac:dyDescent="0.35">
      <c r="A471" s="6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</row>
    <row r="472" spans="1:26" ht="13.5" customHeight="1" x14ac:dyDescent="0.35">
      <c r="A472" s="63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</row>
    <row r="473" spans="1:26" ht="13.5" customHeight="1" x14ac:dyDescent="0.35">
      <c r="A473" s="6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</row>
    <row r="474" spans="1:26" ht="13.5" customHeight="1" x14ac:dyDescent="0.35">
      <c r="A474" s="63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</row>
    <row r="475" spans="1:26" ht="13.5" customHeight="1" x14ac:dyDescent="0.35">
      <c r="A475" s="63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</row>
    <row r="476" spans="1:26" ht="13.5" customHeight="1" x14ac:dyDescent="0.35">
      <c r="A476" s="63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</row>
    <row r="477" spans="1:26" ht="13.5" customHeight="1" x14ac:dyDescent="0.35">
      <c r="A477" s="63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</row>
    <row r="478" spans="1:26" ht="13.5" customHeight="1" x14ac:dyDescent="0.35">
      <c r="A478" s="63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</row>
    <row r="479" spans="1:26" ht="13.5" customHeight="1" x14ac:dyDescent="0.35">
      <c r="A479" s="63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</row>
    <row r="480" spans="1:26" ht="13.5" customHeight="1" x14ac:dyDescent="0.35">
      <c r="A480" s="63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</row>
    <row r="481" spans="1:26" ht="13.5" customHeight="1" x14ac:dyDescent="0.35">
      <c r="A481" s="63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</row>
    <row r="482" spans="1:26" ht="13.5" customHeight="1" x14ac:dyDescent="0.35">
      <c r="A482" s="63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</row>
    <row r="483" spans="1:26" ht="13.5" customHeight="1" x14ac:dyDescent="0.35">
      <c r="A483" s="63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</row>
    <row r="484" spans="1:26" ht="13.5" customHeight="1" x14ac:dyDescent="0.35">
      <c r="A484" s="63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</row>
    <row r="485" spans="1:26" ht="13.5" customHeight="1" x14ac:dyDescent="0.35">
      <c r="A485" s="63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</row>
    <row r="486" spans="1:26" ht="13.5" customHeight="1" x14ac:dyDescent="0.35">
      <c r="A486" s="63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</row>
    <row r="487" spans="1:26" ht="13.5" customHeight="1" x14ac:dyDescent="0.35">
      <c r="A487" s="63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</row>
    <row r="488" spans="1:26" ht="13.5" customHeight="1" x14ac:dyDescent="0.35">
      <c r="A488" s="63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</row>
    <row r="489" spans="1:26" ht="13.5" customHeight="1" x14ac:dyDescent="0.35">
      <c r="A489" s="63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</row>
    <row r="490" spans="1:26" ht="13.5" customHeight="1" x14ac:dyDescent="0.35">
      <c r="A490" s="63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</row>
    <row r="491" spans="1:26" ht="13.5" customHeight="1" x14ac:dyDescent="0.35">
      <c r="A491" s="63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</row>
    <row r="492" spans="1:26" ht="13.5" customHeight="1" x14ac:dyDescent="0.35">
      <c r="A492" s="63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</row>
    <row r="493" spans="1:26" ht="13.5" customHeight="1" x14ac:dyDescent="0.35">
      <c r="A493" s="63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</row>
    <row r="494" spans="1:26" ht="13.5" customHeight="1" x14ac:dyDescent="0.35">
      <c r="A494" s="63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</row>
    <row r="495" spans="1:26" ht="13.5" customHeight="1" x14ac:dyDescent="0.35">
      <c r="A495" s="63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</row>
    <row r="496" spans="1:26" ht="13.5" customHeight="1" x14ac:dyDescent="0.35">
      <c r="A496" s="63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</row>
    <row r="497" spans="1:26" ht="13.5" customHeight="1" x14ac:dyDescent="0.35">
      <c r="A497" s="63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</row>
    <row r="498" spans="1:26" ht="13.5" customHeight="1" x14ac:dyDescent="0.35">
      <c r="A498" s="63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</row>
    <row r="499" spans="1:26" ht="13.5" customHeight="1" x14ac:dyDescent="0.35">
      <c r="A499" s="63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</row>
    <row r="500" spans="1:26" ht="13.5" customHeight="1" x14ac:dyDescent="0.35">
      <c r="A500" s="63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</row>
    <row r="501" spans="1:26" ht="13.5" customHeight="1" x14ac:dyDescent="0.35">
      <c r="A501" s="63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</row>
    <row r="502" spans="1:26" ht="13.5" customHeight="1" x14ac:dyDescent="0.35">
      <c r="A502" s="63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</row>
    <row r="503" spans="1:26" ht="13.5" customHeight="1" x14ac:dyDescent="0.35">
      <c r="A503" s="63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</row>
    <row r="504" spans="1:26" ht="13.5" customHeight="1" x14ac:dyDescent="0.35">
      <c r="A504" s="63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</row>
    <row r="505" spans="1:26" ht="13.5" customHeight="1" x14ac:dyDescent="0.35">
      <c r="A505" s="63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</row>
    <row r="506" spans="1:26" ht="13.5" customHeight="1" x14ac:dyDescent="0.35">
      <c r="A506" s="63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</row>
    <row r="507" spans="1:26" ht="13.5" customHeight="1" x14ac:dyDescent="0.35">
      <c r="A507" s="63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</row>
    <row r="508" spans="1:26" ht="13.5" customHeight="1" x14ac:dyDescent="0.35">
      <c r="A508" s="63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</row>
    <row r="509" spans="1:26" ht="13.5" customHeight="1" x14ac:dyDescent="0.35">
      <c r="A509" s="63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</row>
    <row r="510" spans="1:26" ht="13.5" customHeight="1" x14ac:dyDescent="0.35">
      <c r="A510" s="63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</row>
    <row r="511" spans="1:26" ht="13.5" customHeight="1" x14ac:dyDescent="0.35">
      <c r="A511" s="63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</row>
    <row r="512" spans="1:26" ht="13.5" customHeight="1" x14ac:dyDescent="0.35">
      <c r="A512" s="63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</row>
    <row r="513" spans="1:26" ht="13.5" customHeight="1" x14ac:dyDescent="0.35">
      <c r="A513" s="63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</row>
    <row r="514" spans="1:26" ht="13.5" customHeight="1" x14ac:dyDescent="0.35">
      <c r="A514" s="63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</row>
    <row r="515" spans="1:26" ht="13.5" customHeight="1" x14ac:dyDescent="0.35">
      <c r="A515" s="63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</row>
    <row r="516" spans="1:26" ht="13.5" customHeight="1" x14ac:dyDescent="0.35">
      <c r="A516" s="63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</row>
    <row r="517" spans="1:26" ht="13.5" customHeight="1" x14ac:dyDescent="0.35">
      <c r="A517" s="63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</row>
    <row r="518" spans="1:26" ht="13.5" customHeight="1" x14ac:dyDescent="0.35">
      <c r="A518" s="63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</row>
    <row r="519" spans="1:26" ht="13.5" customHeight="1" x14ac:dyDescent="0.35">
      <c r="A519" s="63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</row>
    <row r="520" spans="1:26" ht="13.5" customHeight="1" x14ac:dyDescent="0.35">
      <c r="A520" s="63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</row>
    <row r="521" spans="1:26" ht="13.5" customHeight="1" x14ac:dyDescent="0.35">
      <c r="A521" s="63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</row>
    <row r="522" spans="1:26" ht="13.5" customHeight="1" x14ac:dyDescent="0.35">
      <c r="A522" s="63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</row>
    <row r="523" spans="1:26" ht="13.5" customHeight="1" x14ac:dyDescent="0.35">
      <c r="A523" s="63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</row>
    <row r="524" spans="1:26" ht="13.5" customHeight="1" x14ac:dyDescent="0.35">
      <c r="A524" s="63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</row>
    <row r="525" spans="1:26" ht="13.5" customHeight="1" x14ac:dyDescent="0.35">
      <c r="A525" s="63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</row>
    <row r="526" spans="1:26" ht="13.5" customHeight="1" x14ac:dyDescent="0.35">
      <c r="A526" s="63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</row>
    <row r="527" spans="1:26" ht="13.5" customHeight="1" x14ac:dyDescent="0.35">
      <c r="A527" s="63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</row>
    <row r="528" spans="1:26" ht="13.5" customHeight="1" x14ac:dyDescent="0.35">
      <c r="A528" s="63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</row>
    <row r="529" spans="1:26" ht="13.5" customHeight="1" x14ac:dyDescent="0.35">
      <c r="A529" s="63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</row>
    <row r="530" spans="1:26" ht="13.5" customHeight="1" x14ac:dyDescent="0.35">
      <c r="A530" s="63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</row>
    <row r="531" spans="1:26" ht="13.5" customHeight="1" x14ac:dyDescent="0.35">
      <c r="A531" s="63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</row>
    <row r="532" spans="1:26" ht="13.5" customHeight="1" x14ac:dyDescent="0.35">
      <c r="A532" s="63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</row>
    <row r="533" spans="1:26" ht="13.5" customHeight="1" x14ac:dyDescent="0.35">
      <c r="A533" s="63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</row>
    <row r="534" spans="1:26" ht="13.5" customHeight="1" x14ac:dyDescent="0.35">
      <c r="A534" s="63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</row>
    <row r="535" spans="1:26" ht="13.5" customHeight="1" x14ac:dyDescent="0.35">
      <c r="A535" s="63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</row>
    <row r="536" spans="1:26" ht="13.5" customHeight="1" x14ac:dyDescent="0.35">
      <c r="A536" s="63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</row>
    <row r="537" spans="1:26" ht="13.5" customHeight="1" x14ac:dyDescent="0.35">
      <c r="A537" s="63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</row>
    <row r="538" spans="1:26" ht="13.5" customHeight="1" x14ac:dyDescent="0.35">
      <c r="A538" s="63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</row>
    <row r="539" spans="1:26" ht="13.5" customHeight="1" x14ac:dyDescent="0.35">
      <c r="A539" s="63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</row>
    <row r="540" spans="1:26" ht="13.5" customHeight="1" x14ac:dyDescent="0.35">
      <c r="A540" s="63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</row>
    <row r="541" spans="1:26" ht="13.5" customHeight="1" x14ac:dyDescent="0.35">
      <c r="A541" s="63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</row>
    <row r="542" spans="1:26" ht="13.5" customHeight="1" x14ac:dyDescent="0.35">
      <c r="A542" s="63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</row>
    <row r="543" spans="1:26" ht="13.5" customHeight="1" x14ac:dyDescent="0.35">
      <c r="A543" s="63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</row>
    <row r="544" spans="1:26" ht="13.5" customHeight="1" x14ac:dyDescent="0.35">
      <c r="A544" s="63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</row>
    <row r="545" spans="1:26" ht="13.5" customHeight="1" x14ac:dyDescent="0.35">
      <c r="A545" s="63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</row>
    <row r="546" spans="1:26" ht="13.5" customHeight="1" x14ac:dyDescent="0.35">
      <c r="A546" s="63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</row>
    <row r="547" spans="1:26" ht="13.5" customHeight="1" x14ac:dyDescent="0.35">
      <c r="A547" s="63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</row>
    <row r="548" spans="1:26" ht="13.5" customHeight="1" x14ac:dyDescent="0.35">
      <c r="A548" s="63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</row>
    <row r="549" spans="1:26" ht="13.5" customHeight="1" x14ac:dyDescent="0.35">
      <c r="A549" s="63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</row>
    <row r="550" spans="1:26" ht="13.5" customHeight="1" x14ac:dyDescent="0.35">
      <c r="A550" s="63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</row>
    <row r="551" spans="1:26" ht="13.5" customHeight="1" x14ac:dyDescent="0.35">
      <c r="A551" s="63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</row>
    <row r="552" spans="1:26" ht="13.5" customHeight="1" x14ac:dyDescent="0.35">
      <c r="A552" s="63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</row>
    <row r="553" spans="1:26" ht="13.5" customHeight="1" x14ac:dyDescent="0.35">
      <c r="A553" s="63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</row>
    <row r="554" spans="1:26" ht="13.5" customHeight="1" x14ac:dyDescent="0.35">
      <c r="A554" s="63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</row>
    <row r="555" spans="1:26" ht="13.5" customHeight="1" x14ac:dyDescent="0.35">
      <c r="A555" s="63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</row>
    <row r="556" spans="1:26" ht="13.5" customHeight="1" x14ac:dyDescent="0.35">
      <c r="A556" s="63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</row>
    <row r="557" spans="1:26" ht="13.5" customHeight="1" x14ac:dyDescent="0.35">
      <c r="A557" s="63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</row>
    <row r="558" spans="1:26" ht="13.5" customHeight="1" x14ac:dyDescent="0.35">
      <c r="A558" s="63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</row>
    <row r="559" spans="1:26" ht="13.5" customHeight="1" x14ac:dyDescent="0.35">
      <c r="A559" s="63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</row>
    <row r="560" spans="1:26" ht="13.5" customHeight="1" x14ac:dyDescent="0.35">
      <c r="A560" s="63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</row>
    <row r="561" spans="1:26" ht="13.5" customHeight="1" x14ac:dyDescent="0.35">
      <c r="A561" s="63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</row>
    <row r="562" spans="1:26" ht="13.5" customHeight="1" x14ac:dyDescent="0.35">
      <c r="A562" s="63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</row>
    <row r="563" spans="1:26" ht="13.5" customHeight="1" x14ac:dyDescent="0.35">
      <c r="A563" s="63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</row>
    <row r="564" spans="1:26" ht="13.5" customHeight="1" x14ac:dyDescent="0.35">
      <c r="A564" s="63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</row>
    <row r="565" spans="1:26" ht="13.5" customHeight="1" x14ac:dyDescent="0.35">
      <c r="A565" s="63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</row>
    <row r="566" spans="1:26" ht="13.5" customHeight="1" x14ac:dyDescent="0.35">
      <c r="A566" s="63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</row>
    <row r="567" spans="1:26" ht="13.5" customHeight="1" x14ac:dyDescent="0.35">
      <c r="A567" s="63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</row>
    <row r="568" spans="1:26" ht="13.5" customHeight="1" x14ac:dyDescent="0.35">
      <c r="A568" s="63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</row>
    <row r="569" spans="1:26" ht="13.5" customHeight="1" x14ac:dyDescent="0.35">
      <c r="A569" s="63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</row>
    <row r="570" spans="1:26" ht="13.5" customHeight="1" x14ac:dyDescent="0.35">
      <c r="A570" s="63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</row>
    <row r="571" spans="1:26" ht="13.5" customHeight="1" x14ac:dyDescent="0.35">
      <c r="A571" s="63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</row>
    <row r="572" spans="1:26" ht="13.5" customHeight="1" x14ac:dyDescent="0.35">
      <c r="A572" s="63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</row>
    <row r="573" spans="1:26" ht="13.5" customHeight="1" x14ac:dyDescent="0.35">
      <c r="A573" s="63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</row>
    <row r="574" spans="1:26" ht="13.5" customHeight="1" x14ac:dyDescent="0.35">
      <c r="A574" s="63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</row>
    <row r="575" spans="1:26" ht="13.5" customHeight="1" x14ac:dyDescent="0.35">
      <c r="A575" s="63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</row>
    <row r="576" spans="1:26" ht="13.5" customHeight="1" x14ac:dyDescent="0.35">
      <c r="A576" s="63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</row>
    <row r="577" spans="1:26" ht="13.5" customHeight="1" x14ac:dyDescent="0.35">
      <c r="A577" s="63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</row>
    <row r="578" spans="1:26" ht="13.5" customHeight="1" x14ac:dyDescent="0.35">
      <c r="A578" s="63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</row>
    <row r="579" spans="1:26" ht="13.5" customHeight="1" x14ac:dyDescent="0.35">
      <c r="A579" s="63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</row>
    <row r="580" spans="1:26" ht="13.5" customHeight="1" x14ac:dyDescent="0.35">
      <c r="A580" s="63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</row>
    <row r="581" spans="1:26" ht="13.5" customHeight="1" x14ac:dyDescent="0.35">
      <c r="A581" s="63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</row>
    <row r="582" spans="1:26" ht="13.5" customHeight="1" x14ac:dyDescent="0.35">
      <c r="A582" s="63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</row>
    <row r="583" spans="1:26" ht="13.5" customHeight="1" x14ac:dyDescent="0.35">
      <c r="A583" s="63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</row>
    <row r="584" spans="1:26" ht="13.5" customHeight="1" x14ac:dyDescent="0.35">
      <c r="A584" s="63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</row>
    <row r="585" spans="1:26" ht="13.5" customHeight="1" x14ac:dyDescent="0.35">
      <c r="A585" s="63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</row>
    <row r="586" spans="1:26" ht="13.5" customHeight="1" x14ac:dyDescent="0.35">
      <c r="A586" s="63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</row>
    <row r="587" spans="1:26" ht="13.5" customHeight="1" x14ac:dyDescent="0.35">
      <c r="A587" s="63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</row>
    <row r="588" spans="1:26" ht="13.5" customHeight="1" x14ac:dyDescent="0.35">
      <c r="A588" s="63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</row>
    <row r="589" spans="1:26" ht="13.5" customHeight="1" x14ac:dyDescent="0.35">
      <c r="A589" s="63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</row>
    <row r="590" spans="1:26" ht="13.5" customHeight="1" x14ac:dyDescent="0.35">
      <c r="A590" s="63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</row>
    <row r="591" spans="1:26" ht="13.5" customHeight="1" x14ac:dyDescent="0.35">
      <c r="A591" s="63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</row>
    <row r="592" spans="1:26" ht="13.5" customHeight="1" x14ac:dyDescent="0.35">
      <c r="A592" s="63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</row>
    <row r="593" spans="1:26" ht="13.5" customHeight="1" x14ac:dyDescent="0.35">
      <c r="A593" s="63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</row>
    <row r="594" spans="1:26" ht="13.5" customHeight="1" x14ac:dyDescent="0.35">
      <c r="A594" s="63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</row>
    <row r="595" spans="1:26" ht="13.5" customHeight="1" x14ac:dyDescent="0.35">
      <c r="A595" s="63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</row>
    <row r="596" spans="1:26" ht="13.5" customHeight="1" x14ac:dyDescent="0.35">
      <c r="A596" s="6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</row>
    <row r="597" spans="1:26" ht="13.5" customHeight="1" x14ac:dyDescent="0.35">
      <c r="A597" s="63"/>
      <c r="B597" s="53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</row>
    <row r="598" spans="1:26" ht="13.5" customHeight="1" x14ac:dyDescent="0.35">
      <c r="A598" s="63"/>
      <c r="B598" s="53"/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</row>
    <row r="599" spans="1:26" ht="13.5" customHeight="1" x14ac:dyDescent="0.35">
      <c r="A599" s="63"/>
      <c r="B599" s="53"/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</row>
    <row r="600" spans="1:26" ht="13.5" customHeight="1" x14ac:dyDescent="0.35">
      <c r="A600" s="63"/>
      <c r="B600" s="53"/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</row>
    <row r="601" spans="1:26" ht="13.5" customHeight="1" x14ac:dyDescent="0.35">
      <c r="A601" s="63"/>
      <c r="B601" s="53"/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</row>
    <row r="602" spans="1:26" ht="13.5" customHeight="1" x14ac:dyDescent="0.35">
      <c r="A602" s="63"/>
      <c r="B602" s="53"/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</row>
    <row r="603" spans="1:26" ht="13.5" customHeight="1" x14ac:dyDescent="0.35">
      <c r="A603" s="63"/>
      <c r="B603" s="53"/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</row>
    <row r="604" spans="1:26" ht="13.5" customHeight="1" x14ac:dyDescent="0.35">
      <c r="A604" s="63"/>
      <c r="B604" s="53"/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</row>
    <row r="605" spans="1:26" ht="13.5" customHeight="1" x14ac:dyDescent="0.35">
      <c r="A605" s="63"/>
      <c r="B605" s="53"/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</row>
    <row r="606" spans="1:26" ht="13.5" customHeight="1" x14ac:dyDescent="0.35">
      <c r="A606" s="63"/>
      <c r="B606" s="53"/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</row>
    <row r="607" spans="1:26" ht="13.5" customHeight="1" x14ac:dyDescent="0.35">
      <c r="A607" s="63"/>
      <c r="B607" s="53"/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</row>
    <row r="608" spans="1:26" ht="13.5" customHeight="1" x14ac:dyDescent="0.35">
      <c r="A608" s="63"/>
      <c r="B608" s="53"/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</row>
    <row r="609" spans="1:26" ht="13.5" customHeight="1" x14ac:dyDescent="0.35">
      <c r="A609" s="63"/>
      <c r="B609" s="53"/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</row>
    <row r="610" spans="1:26" ht="13.5" customHeight="1" x14ac:dyDescent="0.35">
      <c r="A610" s="63"/>
      <c r="B610" s="53"/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</row>
    <row r="611" spans="1:26" ht="13.5" customHeight="1" x14ac:dyDescent="0.35">
      <c r="A611" s="63"/>
      <c r="B611" s="53"/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</row>
    <row r="612" spans="1:26" ht="13.5" customHeight="1" x14ac:dyDescent="0.35">
      <c r="A612" s="63"/>
      <c r="B612" s="53"/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</row>
    <row r="613" spans="1:26" ht="13.5" customHeight="1" x14ac:dyDescent="0.35">
      <c r="A613" s="63"/>
      <c r="B613" s="53"/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</row>
    <row r="614" spans="1:26" ht="13.5" customHeight="1" x14ac:dyDescent="0.35">
      <c r="A614" s="63"/>
      <c r="B614" s="53"/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</row>
    <row r="615" spans="1:26" ht="13.5" customHeight="1" x14ac:dyDescent="0.35">
      <c r="A615" s="63"/>
      <c r="B615" s="53"/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</row>
    <row r="616" spans="1:26" ht="13.5" customHeight="1" x14ac:dyDescent="0.35">
      <c r="A616" s="63"/>
      <c r="B616" s="53"/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</row>
    <row r="617" spans="1:26" ht="13.5" customHeight="1" x14ac:dyDescent="0.35">
      <c r="A617" s="63"/>
      <c r="B617" s="53"/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</row>
    <row r="618" spans="1:26" ht="13.5" customHeight="1" x14ac:dyDescent="0.35">
      <c r="A618" s="63"/>
      <c r="B618" s="53"/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</row>
    <row r="619" spans="1:26" ht="13.5" customHeight="1" x14ac:dyDescent="0.35">
      <c r="A619" s="63"/>
      <c r="B619" s="53"/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</row>
    <row r="620" spans="1:26" ht="13.5" customHeight="1" x14ac:dyDescent="0.35">
      <c r="A620" s="63"/>
      <c r="B620" s="53"/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</row>
    <row r="621" spans="1:26" ht="13.5" customHeight="1" x14ac:dyDescent="0.35">
      <c r="A621" s="63"/>
      <c r="B621" s="53"/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</row>
    <row r="622" spans="1:26" ht="13.5" customHeight="1" x14ac:dyDescent="0.35">
      <c r="A622" s="63"/>
      <c r="B622" s="53"/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</row>
    <row r="623" spans="1:26" ht="13.5" customHeight="1" x14ac:dyDescent="0.35">
      <c r="A623" s="63"/>
      <c r="B623" s="53"/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</row>
    <row r="624" spans="1:26" ht="13.5" customHeight="1" x14ac:dyDescent="0.35">
      <c r="A624" s="63"/>
      <c r="B624" s="53"/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</row>
    <row r="625" spans="1:26" ht="13.5" customHeight="1" x14ac:dyDescent="0.35">
      <c r="A625" s="63"/>
      <c r="B625" s="53"/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</row>
    <row r="626" spans="1:26" ht="13.5" customHeight="1" x14ac:dyDescent="0.35">
      <c r="A626" s="63"/>
      <c r="B626" s="53"/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</row>
    <row r="627" spans="1:26" ht="13.5" customHeight="1" x14ac:dyDescent="0.35">
      <c r="A627" s="63"/>
      <c r="B627" s="53"/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</row>
    <row r="628" spans="1:26" ht="13.5" customHeight="1" x14ac:dyDescent="0.35">
      <c r="A628" s="63"/>
      <c r="B628" s="53"/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</row>
    <row r="629" spans="1:26" ht="13.5" customHeight="1" x14ac:dyDescent="0.35">
      <c r="A629" s="63"/>
      <c r="B629" s="53"/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</row>
    <row r="630" spans="1:26" ht="13.5" customHeight="1" x14ac:dyDescent="0.35">
      <c r="A630" s="63"/>
      <c r="B630" s="53"/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</row>
    <row r="631" spans="1:26" ht="13.5" customHeight="1" x14ac:dyDescent="0.35">
      <c r="A631" s="63"/>
      <c r="B631" s="53"/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</row>
    <row r="632" spans="1:26" ht="13.5" customHeight="1" x14ac:dyDescent="0.35">
      <c r="A632" s="63"/>
      <c r="B632" s="53"/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</row>
    <row r="633" spans="1:26" ht="13.5" customHeight="1" x14ac:dyDescent="0.35">
      <c r="A633" s="63"/>
      <c r="B633" s="53"/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</row>
    <row r="634" spans="1:26" ht="13.5" customHeight="1" x14ac:dyDescent="0.35">
      <c r="A634" s="63"/>
      <c r="B634" s="53"/>
      <c r="C634" s="53"/>
      <c r="D634" s="53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</row>
    <row r="635" spans="1:26" ht="13.5" customHeight="1" x14ac:dyDescent="0.35">
      <c r="A635" s="63"/>
      <c r="B635" s="53"/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</row>
    <row r="636" spans="1:26" ht="13.5" customHeight="1" x14ac:dyDescent="0.35">
      <c r="A636" s="63"/>
      <c r="B636" s="53"/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</row>
    <row r="637" spans="1:26" ht="13.5" customHeight="1" x14ac:dyDescent="0.35">
      <c r="A637" s="63"/>
      <c r="B637" s="53"/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</row>
    <row r="638" spans="1:26" ht="13.5" customHeight="1" x14ac:dyDescent="0.35">
      <c r="A638" s="63"/>
      <c r="B638" s="53"/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</row>
    <row r="639" spans="1:26" ht="13.5" customHeight="1" x14ac:dyDescent="0.35">
      <c r="A639" s="63"/>
      <c r="B639" s="53"/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</row>
    <row r="640" spans="1:26" ht="13.5" customHeight="1" x14ac:dyDescent="0.35">
      <c r="A640" s="63"/>
      <c r="B640" s="53"/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</row>
    <row r="641" spans="1:26" ht="13.5" customHeight="1" x14ac:dyDescent="0.35">
      <c r="A641" s="63"/>
      <c r="B641" s="53"/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</row>
    <row r="642" spans="1:26" ht="13.5" customHeight="1" x14ac:dyDescent="0.35">
      <c r="A642" s="63"/>
      <c r="B642" s="53"/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</row>
    <row r="643" spans="1:26" ht="13.5" customHeight="1" x14ac:dyDescent="0.35">
      <c r="A643" s="63"/>
      <c r="B643" s="53"/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</row>
    <row r="644" spans="1:26" ht="13.5" customHeight="1" x14ac:dyDescent="0.35">
      <c r="A644" s="63"/>
      <c r="B644" s="53"/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</row>
    <row r="645" spans="1:26" ht="13.5" customHeight="1" x14ac:dyDescent="0.35">
      <c r="A645" s="63"/>
      <c r="B645" s="53"/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</row>
    <row r="646" spans="1:26" ht="13.5" customHeight="1" x14ac:dyDescent="0.35">
      <c r="A646" s="63"/>
      <c r="B646" s="53"/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</row>
    <row r="647" spans="1:26" ht="13.5" customHeight="1" x14ac:dyDescent="0.35">
      <c r="A647" s="63"/>
      <c r="B647" s="53"/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</row>
    <row r="648" spans="1:26" ht="13.5" customHeight="1" x14ac:dyDescent="0.35">
      <c r="A648" s="63"/>
      <c r="B648" s="53"/>
      <c r="C648" s="53"/>
      <c r="D648" s="53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</row>
    <row r="649" spans="1:26" ht="13.5" customHeight="1" x14ac:dyDescent="0.35">
      <c r="A649" s="63"/>
      <c r="B649" s="53"/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</row>
    <row r="650" spans="1:26" ht="13.5" customHeight="1" x14ac:dyDescent="0.35">
      <c r="A650" s="63"/>
      <c r="B650" s="53"/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</row>
    <row r="651" spans="1:26" ht="13.5" customHeight="1" x14ac:dyDescent="0.35">
      <c r="A651" s="63"/>
      <c r="B651" s="53"/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</row>
    <row r="652" spans="1:26" ht="13.5" customHeight="1" x14ac:dyDescent="0.35">
      <c r="A652" s="63"/>
      <c r="B652" s="53"/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</row>
    <row r="653" spans="1:26" ht="13.5" customHeight="1" x14ac:dyDescent="0.35">
      <c r="A653" s="63"/>
      <c r="B653" s="53"/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</row>
    <row r="654" spans="1:26" ht="13.5" customHeight="1" x14ac:dyDescent="0.35">
      <c r="A654" s="63"/>
      <c r="B654" s="53"/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</row>
    <row r="655" spans="1:26" ht="13.5" customHeight="1" x14ac:dyDescent="0.35">
      <c r="A655" s="63"/>
      <c r="B655" s="53"/>
      <c r="C655" s="53"/>
      <c r="D655" s="53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</row>
    <row r="656" spans="1:26" ht="13.5" customHeight="1" x14ac:dyDescent="0.35">
      <c r="A656" s="63"/>
      <c r="B656" s="53"/>
      <c r="C656" s="53"/>
      <c r="D656" s="53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</row>
    <row r="657" spans="1:26" ht="13.5" customHeight="1" x14ac:dyDescent="0.35">
      <c r="A657" s="63"/>
      <c r="B657" s="53"/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</row>
    <row r="658" spans="1:26" ht="13.5" customHeight="1" x14ac:dyDescent="0.35">
      <c r="A658" s="63"/>
      <c r="B658" s="53"/>
      <c r="C658" s="53"/>
      <c r="D658" s="53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</row>
    <row r="659" spans="1:26" ht="13.5" customHeight="1" x14ac:dyDescent="0.35">
      <c r="A659" s="63"/>
      <c r="B659" s="53"/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</row>
    <row r="660" spans="1:26" ht="13.5" customHeight="1" x14ac:dyDescent="0.35">
      <c r="A660" s="63"/>
      <c r="B660" s="53"/>
      <c r="C660" s="53"/>
      <c r="D660" s="53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</row>
    <row r="661" spans="1:26" ht="13.5" customHeight="1" x14ac:dyDescent="0.35">
      <c r="A661" s="63"/>
      <c r="B661" s="53"/>
      <c r="C661" s="53"/>
      <c r="D661" s="53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</row>
    <row r="662" spans="1:26" ht="13.5" customHeight="1" x14ac:dyDescent="0.35">
      <c r="A662" s="63"/>
      <c r="B662" s="53"/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</row>
    <row r="663" spans="1:26" ht="13.5" customHeight="1" x14ac:dyDescent="0.35">
      <c r="A663" s="63"/>
      <c r="B663" s="53"/>
      <c r="C663" s="53"/>
      <c r="D663" s="53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</row>
    <row r="664" spans="1:26" ht="13.5" customHeight="1" x14ac:dyDescent="0.35">
      <c r="A664" s="63"/>
      <c r="B664" s="53"/>
      <c r="C664" s="53"/>
      <c r="D664" s="53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</row>
    <row r="665" spans="1:26" ht="13.5" customHeight="1" x14ac:dyDescent="0.35">
      <c r="A665" s="63"/>
      <c r="B665" s="53"/>
      <c r="C665" s="53"/>
      <c r="D665" s="53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</row>
    <row r="666" spans="1:26" ht="13.5" customHeight="1" x14ac:dyDescent="0.35">
      <c r="A666" s="63"/>
      <c r="B666" s="53"/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</row>
    <row r="667" spans="1:26" ht="13.5" customHeight="1" x14ac:dyDescent="0.35">
      <c r="A667" s="63"/>
      <c r="B667" s="53"/>
      <c r="C667" s="53"/>
      <c r="D667" s="53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</row>
    <row r="668" spans="1:26" ht="13.5" customHeight="1" x14ac:dyDescent="0.35">
      <c r="A668" s="63"/>
      <c r="B668" s="53"/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</row>
    <row r="669" spans="1:26" ht="13.5" customHeight="1" x14ac:dyDescent="0.35">
      <c r="A669" s="63"/>
      <c r="B669" s="53"/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</row>
    <row r="670" spans="1:26" ht="13.5" customHeight="1" x14ac:dyDescent="0.35">
      <c r="A670" s="63"/>
      <c r="B670" s="53"/>
      <c r="C670" s="53"/>
      <c r="D670" s="53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</row>
    <row r="671" spans="1:26" ht="13.5" customHeight="1" x14ac:dyDescent="0.35">
      <c r="A671" s="63"/>
      <c r="B671" s="53"/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</row>
    <row r="672" spans="1:26" ht="13.5" customHeight="1" x14ac:dyDescent="0.35">
      <c r="A672" s="63"/>
      <c r="B672" s="53"/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</row>
    <row r="673" spans="1:26" ht="13.5" customHeight="1" x14ac:dyDescent="0.35">
      <c r="A673" s="63"/>
      <c r="B673" s="53"/>
      <c r="C673" s="53"/>
      <c r="D673" s="53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</row>
    <row r="674" spans="1:26" ht="13.5" customHeight="1" x14ac:dyDescent="0.35">
      <c r="A674" s="63"/>
      <c r="B674" s="53"/>
      <c r="C674" s="53"/>
      <c r="D674" s="53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</row>
    <row r="675" spans="1:26" ht="13.5" customHeight="1" x14ac:dyDescent="0.35">
      <c r="A675" s="63"/>
      <c r="B675" s="53"/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</row>
    <row r="676" spans="1:26" ht="13.5" customHeight="1" x14ac:dyDescent="0.35">
      <c r="A676" s="63"/>
      <c r="B676" s="53"/>
      <c r="C676" s="53"/>
      <c r="D676" s="53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</row>
    <row r="677" spans="1:26" ht="13.5" customHeight="1" x14ac:dyDescent="0.35">
      <c r="A677" s="63"/>
      <c r="B677" s="53"/>
      <c r="C677" s="53"/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</row>
    <row r="678" spans="1:26" ht="13.5" customHeight="1" x14ac:dyDescent="0.35">
      <c r="A678" s="63"/>
      <c r="B678" s="53"/>
      <c r="C678" s="53"/>
      <c r="D678" s="53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</row>
    <row r="679" spans="1:26" ht="13.5" customHeight="1" x14ac:dyDescent="0.35">
      <c r="A679" s="63"/>
      <c r="B679" s="53"/>
      <c r="C679" s="53"/>
      <c r="D679" s="53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</row>
    <row r="680" spans="1:26" ht="13.5" customHeight="1" x14ac:dyDescent="0.35">
      <c r="A680" s="63"/>
      <c r="B680" s="53"/>
      <c r="C680" s="53"/>
      <c r="D680" s="53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</row>
    <row r="681" spans="1:26" ht="13.5" customHeight="1" x14ac:dyDescent="0.35">
      <c r="A681" s="63"/>
      <c r="B681" s="53"/>
      <c r="C681" s="53"/>
      <c r="D681" s="53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</row>
    <row r="682" spans="1:26" ht="13.5" customHeight="1" x14ac:dyDescent="0.35">
      <c r="A682" s="63"/>
      <c r="B682" s="53"/>
      <c r="C682" s="53"/>
      <c r="D682" s="53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</row>
    <row r="683" spans="1:26" ht="13.5" customHeight="1" x14ac:dyDescent="0.35">
      <c r="A683" s="63"/>
      <c r="B683" s="53"/>
      <c r="C683" s="53"/>
      <c r="D683" s="53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</row>
    <row r="684" spans="1:26" ht="13.5" customHeight="1" x14ac:dyDescent="0.35">
      <c r="A684" s="63"/>
      <c r="B684" s="53"/>
      <c r="C684" s="53"/>
      <c r="D684" s="53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</row>
    <row r="685" spans="1:26" ht="13.5" customHeight="1" x14ac:dyDescent="0.35">
      <c r="A685" s="63"/>
      <c r="B685" s="53"/>
      <c r="C685" s="53"/>
      <c r="D685" s="53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</row>
    <row r="686" spans="1:26" ht="13.5" customHeight="1" x14ac:dyDescent="0.35">
      <c r="A686" s="63"/>
      <c r="B686" s="53"/>
      <c r="C686" s="53"/>
      <c r="D686" s="53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</row>
    <row r="687" spans="1:26" ht="13.5" customHeight="1" x14ac:dyDescent="0.35">
      <c r="A687" s="63"/>
      <c r="B687" s="53"/>
      <c r="C687" s="53"/>
      <c r="D687" s="53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</row>
    <row r="688" spans="1:26" ht="13.5" customHeight="1" x14ac:dyDescent="0.35">
      <c r="A688" s="63"/>
      <c r="B688" s="53"/>
      <c r="C688" s="53"/>
      <c r="D688" s="53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</row>
    <row r="689" spans="1:26" ht="13.5" customHeight="1" x14ac:dyDescent="0.35">
      <c r="A689" s="63"/>
      <c r="B689" s="53"/>
      <c r="C689" s="53"/>
      <c r="D689" s="53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</row>
    <row r="690" spans="1:26" ht="13.5" customHeight="1" x14ac:dyDescent="0.35">
      <c r="A690" s="63"/>
      <c r="B690" s="53"/>
      <c r="C690" s="53"/>
      <c r="D690" s="53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</row>
    <row r="691" spans="1:26" ht="13.5" customHeight="1" x14ac:dyDescent="0.35">
      <c r="A691" s="63"/>
      <c r="B691" s="53"/>
      <c r="C691" s="53"/>
      <c r="D691" s="53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</row>
    <row r="692" spans="1:26" ht="13.5" customHeight="1" x14ac:dyDescent="0.35">
      <c r="A692" s="63"/>
      <c r="B692" s="53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</row>
    <row r="693" spans="1:26" ht="13.5" customHeight="1" x14ac:dyDescent="0.35">
      <c r="A693" s="63"/>
      <c r="B693" s="53"/>
      <c r="C693" s="53"/>
      <c r="D693" s="53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</row>
    <row r="694" spans="1:26" ht="13.5" customHeight="1" x14ac:dyDescent="0.35">
      <c r="A694" s="63"/>
      <c r="B694" s="53"/>
      <c r="C694" s="53"/>
      <c r="D694" s="53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</row>
    <row r="695" spans="1:26" ht="13.5" customHeight="1" x14ac:dyDescent="0.35">
      <c r="A695" s="63"/>
      <c r="B695" s="53"/>
      <c r="C695" s="53"/>
      <c r="D695" s="53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</row>
    <row r="696" spans="1:26" ht="13.5" customHeight="1" x14ac:dyDescent="0.35">
      <c r="A696" s="63"/>
      <c r="B696" s="53"/>
      <c r="C696" s="53"/>
      <c r="D696" s="53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</row>
    <row r="697" spans="1:26" ht="13.5" customHeight="1" x14ac:dyDescent="0.35">
      <c r="A697" s="63"/>
      <c r="B697" s="53"/>
      <c r="C697" s="53"/>
      <c r="D697" s="53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</row>
    <row r="698" spans="1:26" ht="13.5" customHeight="1" x14ac:dyDescent="0.35">
      <c r="A698" s="63"/>
      <c r="B698" s="53"/>
      <c r="C698" s="53"/>
      <c r="D698" s="53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</row>
    <row r="699" spans="1:26" ht="13.5" customHeight="1" x14ac:dyDescent="0.35">
      <c r="A699" s="63"/>
      <c r="B699" s="53"/>
      <c r="C699" s="53"/>
      <c r="D699" s="53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</row>
    <row r="700" spans="1:26" ht="13.5" customHeight="1" x14ac:dyDescent="0.35">
      <c r="A700" s="63"/>
      <c r="B700" s="53"/>
      <c r="C700" s="53"/>
      <c r="D700" s="53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</row>
    <row r="701" spans="1:26" ht="13.5" customHeight="1" x14ac:dyDescent="0.35">
      <c r="A701" s="63"/>
      <c r="B701" s="53"/>
      <c r="C701" s="53"/>
      <c r="D701" s="53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</row>
    <row r="702" spans="1:26" ht="13.5" customHeight="1" x14ac:dyDescent="0.35">
      <c r="A702" s="63"/>
      <c r="B702" s="53"/>
      <c r="C702" s="53"/>
      <c r="D702" s="53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</row>
    <row r="703" spans="1:26" ht="13.5" customHeight="1" x14ac:dyDescent="0.35">
      <c r="A703" s="63"/>
      <c r="B703" s="53"/>
      <c r="C703" s="53"/>
      <c r="D703" s="53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</row>
    <row r="704" spans="1:26" ht="13.5" customHeight="1" x14ac:dyDescent="0.35">
      <c r="A704" s="63"/>
      <c r="B704" s="53"/>
      <c r="C704" s="53"/>
      <c r="D704" s="53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</row>
    <row r="705" spans="1:26" ht="13.5" customHeight="1" x14ac:dyDescent="0.35">
      <c r="A705" s="63"/>
      <c r="B705" s="53"/>
      <c r="C705" s="53"/>
      <c r="D705" s="53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</row>
    <row r="706" spans="1:26" ht="13.5" customHeight="1" x14ac:dyDescent="0.35">
      <c r="A706" s="63"/>
      <c r="B706" s="53"/>
      <c r="C706" s="53"/>
      <c r="D706" s="53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</row>
    <row r="707" spans="1:26" ht="13.5" customHeight="1" x14ac:dyDescent="0.35">
      <c r="A707" s="63"/>
      <c r="B707" s="53"/>
      <c r="C707" s="53"/>
      <c r="D707" s="53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</row>
    <row r="708" spans="1:26" ht="13.5" customHeight="1" x14ac:dyDescent="0.35">
      <c r="A708" s="63"/>
      <c r="B708" s="53"/>
      <c r="C708" s="53"/>
      <c r="D708" s="53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</row>
    <row r="709" spans="1:26" ht="13.5" customHeight="1" x14ac:dyDescent="0.35">
      <c r="A709" s="63"/>
      <c r="B709" s="53"/>
      <c r="C709" s="53"/>
      <c r="D709" s="53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</row>
    <row r="710" spans="1:26" ht="13.5" customHeight="1" x14ac:dyDescent="0.35">
      <c r="A710" s="63"/>
      <c r="B710" s="53"/>
      <c r="C710" s="53"/>
      <c r="D710" s="53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</row>
    <row r="711" spans="1:26" ht="13.5" customHeight="1" x14ac:dyDescent="0.35">
      <c r="A711" s="63"/>
      <c r="B711" s="53"/>
      <c r="C711" s="53"/>
      <c r="D711" s="53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</row>
    <row r="712" spans="1:26" ht="13.5" customHeight="1" x14ac:dyDescent="0.35">
      <c r="A712" s="63"/>
      <c r="B712" s="53"/>
      <c r="C712" s="53"/>
      <c r="D712" s="53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</row>
    <row r="713" spans="1:26" ht="13.5" customHeight="1" x14ac:dyDescent="0.35">
      <c r="A713" s="63"/>
      <c r="B713" s="53"/>
      <c r="C713" s="53"/>
      <c r="D713" s="53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</row>
    <row r="714" spans="1:26" ht="13.5" customHeight="1" x14ac:dyDescent="0.35">
      <c r="A714" s="63"/>
      <c r="B714" s="53"/>
      <c r="C714" s="53"/>
      <c r="D714" s="53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</row>
    <row r="715" spans="1:26" ht="13.5" customHeight="1" x14ac:dyDescent="0.35">
      <c r="A715" s="63"/>
      <c r="B715" s="53"/>
      <c r="C715" s="53"/>
      <c r="D715" s="53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</row>
    <row r="716" spans="1:26" ht="13.5" customHeight="1" x14ac:dyDescent="0.35">
      <c r="A716" s="63"/>
      <c r="B716" s="53"/>
      <c r="C716" s="53"/>
      <c r="D716" s="53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</row>
    <row r="717" spans="1:26" ht="13.5" customHeight="1" x14ac:dyDescent="0.35">
      <c r="A717" s="63"/>
      <c r="B717" s="53"/>
      <c r="C717" s="53"/>
      <c r="D717" s="53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</row>
    <row r="718" spans="1:26" ht="13.5" customHeight="1" x14ac:dyDescent="0.35">
      <c r="A718" s="63"/>
      <c r="B718" s="53"/>
      <c r="C718" s="53"/>
      <c r="D718" s="53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</row>
    <row r="719" spans="1:26" ht="13.5" customHeight="1" x14ac:dyDescent="0.35">
      <c r="A719" s="63"/>
      <c r="B719" s="53"/>
      <c r="C719" s="53"/>
      <c r="D719" s="53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</row>
    <row r="720" spans="1:26" ht="13.5" customHeight="1" x14ac:dyDescent="0.35">
      <c r="A720" s="63"/>
      <c r="B720" s="53"/>
      <c r="C720" s="53"/>
      <c r="D720" s="53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</row>
    <row r="721" spans="1:26" ht="13.5" customHeight="1" x14ac:dyDescent="0.35">
      <c r="A721" s="63"/>
      <c r="B721" s="53"/>
      <c r="C721" s="53"/>
      <c r="D721" s="53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</row>
    <row r="722" spans="1:26" ht="13.5" customHeight="1" x14ac:dyDescent="0.35">
      <c r="A722" s="63"/>
      <c r="B722" s="53"/>
      <c r="C722" s="53"/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</row>
    <row r="723" spans="1:26" ht="13.5" customHeight="1" x14ac:dyDescent="0.35">
      <c r="A723" s="63"/>
      <c r="B723" s="53"/>
      <c r="C723" s="53"/>
      <c r="D723" s="53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</row>
    <row r="724" spans="1:26" ht="13.5" customHeight="1" x14ac:dyDescent="0.35">
      <c r="A724" s="63"/>
      <c r="B724" s="53"/>
      <c r="C724" s="53"/>
      <c r="D724" s="53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</row>
    <row r="725" spans="1:26" ht="13.5" customHeight="1" x14ac:dyDescent="0.35">
      <c r="A725" s="63"/>
      <c r="B725" s="53"/>
      <c r="C725" s="53"/>
      <c r="D725" s="53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</row>
    <row r="726" spans="1:26" ht="13.5" customHeight="1" x14ac:dyDescent="0.35">
      <c r="A726" s="63"/>
      <c r="B726" s="53"/>
      <c r="C726" s="53"/>
      <c r="D726" s="53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</row>
    <row r="727" spans="1:26" ht="13.5" customHeight="1" x14ac:dyDescent="0.35">
      <c r="A727" s="63"/>
      <c r="B727" s="53"/>
      <c r="C727" s="53"/>
      <c r="D727" s="53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</row>
    <row r="728" spans="1:26" ht="13.5" customHeight="1" x14ac:dyDescent="0.35">
      <c r="A728" s="63"/>
      <c r="B728" s="53"/>
      <c r="C728" s="53"/>
      <c r="D728" s="53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</row>
    <row r="729" spans="1:26" ht="13.5" customHeight="1" x14ac:dyDescent="0.35">
      <c r="A729" s="63"/>
      <c r="B729" s="53"/>
      <c r="C729" s="53"/>
      <c r="D729" s="53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</row>
    <row r="730" spans="1:26" ht="13.5" customHeight="1" x14ac:dyDescent="0.35">
      <c r="A730" s="63"/>
      <c r="B730" s="53"/>
      <c r="C730" s="53"/>
      <c r="D730" s="53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</row>
    <row r="731" spans="1:26" ht="13.5" customHeight="1" x14ac:dyDescent="0.35">
      <c r="A731" s="63"/>
      <c r="B731" s="53"/>
      <c r="C731" s="53"/>
      <c r="D731" s="53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</row>
    <row r="732" spans="1:26" ht="13.5" customHeight="1" x14ac:dyDescent="0.35">
      <c r="A732" s="63"/>
      <c r="B732" s="53"/>
      <c r="C732" s="53"/>
      <c r="D732" s="53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</row>
    <row r="733" spans="1:26" ht="13.5" customHeight="1" x14ac:dyDescent="0.35">
      <c r="A733" s="63"/>
      <c r="B733" s="53"/>
      <c r="C733" s="53"/>
      <c r="D733" s="53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</row>
    <row r="734" spans="1:26" ht="13.5" customHeight="1" x14ac:dyDescent="0.35">
      <c r="A734" s="63"/>
      <c r="B734" s="53"/>
      <c r="C734" s="53"/>
      <c r="D734" s="53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</row>
    <row r="735" spans="1:26" ht="13.5" customHeight="1" x14ac:dyDescent="0.35">
      <c r="A735" s="63"/>
      <c r="B735" s="53"/>
      <c r="C735" s="53"/>
      <c r="D735" s="53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</row>
    <row r="736" spans="1:26" ht="13.5" customHeight="1" x14ac:dyDescent="0.35">
      <c r="A736" s="63"/>
      <c r="B736" s="53"/>
      <c r="C736" s="53"/>
      <c r="D736" s="53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</row>
    <row r="737" spans="1:26" ht="13.5" customHeight="1" x14ac:dyDescent="0.35">
      <c r="A737" s="63"/>
      <c r="B737" s="53"/>
      <c r="C737" s="53"/>
      <c r="D737" s="53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</row>
    <row r="738" spans="1:26" ht="13.5" customHeight="1" x14ac:dyDescent="0.35">
      <c r="A738" s="63"/>
      <c r="B738" s="53"/>
      <c r="C738" s="53"/>
      <c r="D738" s="53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</row>
    <row r="739" spans="1:26" ht="13.5" customHeight="1" x14ac:dyDescent="0.35">
      <c r="A739" s="63"/>
      <c r="B739" s="53"/>
      <c r="C739" s="53"/>
      <c r="D739" s="53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</row>
    <row r="740" spans="1:26" ht="13.5" customHeight="1" x14ac:dyDescent="0.35">
      <c r="A740" s="63"/>
      <c r="B740" s="53"/>
      <c r="C740" s="53"/>
      <c r="D740" s="53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</row>
    <row r="741" spans="1:26" ht="13.5" customHeight="1" x14ac:dyDescent="0.35">
      <c r="A741" s="63"/>
      <c r="B741" s="53"/>
      <c r="C741" s="53"/>
      <c r="D741" s="53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</row>
    <row r="742" spans="1:26" ht="13.5" customHeight="1" x14ac:dyDescent="0.35">
      <c r="A742" s="63"/>
      <c r="B742" s="53"/>
      <c r="C742" s="53"/>
      <c r="D742" s="53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</row>
    <row r="743" spans="1:26" ht="13.5" customHeight="1" x14ac:dyDescent="0.35">
      <c r="A743" s="63"/>
      <c r="B743" s="53"/>
      <c r="C743" s="53"/>
      <c r="D743" s="53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</row>
    <row r="744" spans="1:26" ht="13.5" customHeight="1" x14ac:dyDescent="0.35">
      <c r="A744" s="63"/>
      <c r="B744" s="53"/>
      <c r="C744" s="53"/>
      <c r="D744" s="53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</row>
    <row r="745" spans="1:26" ht="13.5" customHeight="1" x14ac:dyDescent="0.35">
      <c r="A745" s="63"/>
      <c r="B745" s="53"/>
      <c r="C745" s="53"/>
      <c r="D745" s="53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</row>
    <row r="746" spans="1:26" ht="13.5" customHeight="1" x14ac:dyDescent="0.35">
      <c r="A746" s="63"/>
      <c r="B746" s="53"/>
      <c r="C746" s="53"/>
      <c r="D746" s="53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</row>
    <row r="747" spans="1:26" ht="13.5" customHeight="1" x14ac:dyDescent="0.35">
      <c r="A747" s="63"/>
      <c r="B747" s="53"/>
      <c r="C747" s="53"/>
      <c r="D747" s="53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</row>
    <row r="748" spans="1:26" ht="13.5" customHeight="1" x14ac:dyDescent="0.35">
      <c r="A748" s="63"/>
      <c r="B748" s="53"/>
      <c r="C748" s="53"/>
      <c r="D748" s="53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</row>
    <row r="749" spans="1:26" ht="13.5" customHeight="1" x14ac:dyDescent="0.35">
      <c r="A749" s="63"/>
      <c r="B749" s="53"/>
      <c r="C749" s="53"/>
      <c r="D749" s="53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</row>
    <row r="750" spans="1:26" ht="13.5" customHeight="1" x14ac:dyDescent="0.35">
      <c r="A750" s="63"/>
      <c r="B750" s="53"/>
      <c r="C750" s="53"/>
      <c r="D750" s="53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</row>
    <row r="751" spans="1:26" ht="13.5" customHeight="1" x14ac:dyDescent="0.35">
      <c r="A751" s="63"/>
      <c r="B751" s="53"/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</row>
    <row r="752" spans="1:26" ht="13.5" customHeight="1" x14ac:dyDescent="0.35">
      <c r="A752" s="63"/>
      <c r="B752" s="53"/>
      <c r="C752" s="53"/>
      <c r="D752" s="53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</row>
    <row r="753" spans="1:26" ht="13.5" customHeight="1" x14ac:dyDescent="0.35">
      <c r="A753" s="63"/>
      <c r="B753" s="53"/>
      <c r="C753" s="53"/>
      <c r="D753" s="53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</row>
    <row r="754" spans="1:26" ht="13.5" customHeight="1" x14ac:dyDescent="0.35">
      <c r="A754" s="63"/>
      <c r="B754" s="53"/>
      <c r="C754" s="53"/>
      <c r="D754" s="53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</row>
    <row r="755" spans="1:26" ht="13.5" customHeight="1" x14ac:dyDescent="0.35">
      <c r="A755" s="63"/>
      <c r="B755" s="53"/>
      <c r="C755" s="53"/>
      <c r="D755" s="53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</row>
    <row r="756" spans="1:26" ht="13.5" customHeight="1" x14ac:dyDescent="0.35">
      <c r="A756" s="63"/>
      <c r="B756" s="53"/>
      <c r="C756" s="53"/>
      <c r="D756" s="53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</row>
    <row r="757" spans="1:26" ht="13.5" customHeight="1" x14ac:dyDescent="0.35">
      <c r="A757" s="63"/>
      <c r="B757" s="53"/>
      <c r="C757" s="53"/>
      <c r="D757" s="53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</row>
    <row r="758" spans="1:26" ht="13.5" customHeight="1" x14ac:dyDescent="0.35">
      <c r="A758" s="63"/>
      <c r="B758" s="53"/>
      <c r="C758" s="53"/>
      <c r="D758" s="53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</row>
    <row r="759" spans="1:26" ht="13.5" customHeight="1" x14ac:dyDescent="0.35">
      <c r="A759" s="63"/>
      <c r="B759" s="53"/>
      <c r="C759" s="53"/>
      <c r="D759" s="53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</row>
    <row r="760" spans="1:26" ht="13.5" customHeight="1" x14ac:dyDescent="0.35">
      <c r="A760" s="63"/>
      <c r="B760" s="53"/>
      <c r="C760" s="53"/>
      <c r="D760" s="53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</row>
    <row r="761" spans="1:26" ht="13.5" customHeight="1" x14ac:dyDescent="0.35">
      <c r="A761" s="63"/>
      <c r="B761" s="53"/>
      <c r="C761" s="53"/>
      <c r="D761" s="53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</row>
    <row r="762" spans="1:26" ht="13.5" customHeight="1" x14ac:dyDescent="0.35">
      <c r="A762" s="63"/>
      <c r="B762" s="53"/>
      <c r="C762" s="53"/>
      <c r="D762" s="53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</row>
    <row r="763" spans="1:26" ht="13.5" customHeight="1" x14ac:dyDescent="0.35">
      <c r="A763" s="63"/>
      <c r="B763" s="53"/>
      <c r="C763" s="53"/>
      <c r="D763" s="53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</row>
    <row r="764" spans="1:26" ht="13.5" customHeight="1" x14ac:dyDescent="0.35">
      <c r="A764" s="63"/>
      <c r="B764" s="53"/>
      <c r="C764" s="53"/>
      <c r="D764" s="53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</row>
    <row r="765" spans="1:26" ht="13.5" customHeight="1" x14ac:dyDescent="0.35">
      <c r="A765" s="63"/>
      <c r="B765" s="53"/>
      <c r="C765" s="53"/>
      <c r="D765" s="53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</row>
    <row r="766" spans="1:26" ht="13.5" customHeight="1" x14ac:dyDescent="0.35">
      <c r="A766" s="63"/>
      <c r="B766" s="53"/>
      <c r="C766" s="53"/>
      <c r="D766" s="53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</row>
    <row r="767" spans="1:26" ht="13.5" customHeight="1" x14ac:dyDescent="0.35">
      <c r="A767" s="63"/>
      <c r="B767" s="53"/>
      <c r="C767" s="53"/>
      <c r="D767" s="53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</row>
    <row r="768" spans="1:26" ht="13.5" customHeight="1" x14ac:dyDescent="0.35">
      <c r="A768" s="63"/>
      <c r="B768" s="53"/>
      <c r="C768" s="53"/>
      <c r="D768" s="53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</row>
    <row r="769" spans="1:26" ht="13.5" customHeight="1" x14ac:dyDescent="0.35">
      <c r="A769" s="63"/>
      <c r="B769" s="53"/>
      <c r="C769" s="53"/>
      <c r="D769" s="53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</row>
    <row r="770" spans="1:26" ht="13.5" customHeight="1" x14ac:dyDescent="0.35">
      <c r="A770" s="63"/>
      <c r="B770" s="53"/>
      <c r="C770" s="53"/>
      <c r="D770" s="53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</row>
    <row r="771" spans="1:26" ht="13.5" customHeight="1" x14ac:dyDescent="0.35">
      <c r="A771" s="63"/>
      <c r="B771" s="53"/>
      <c r="C771" s="53"/>
      <c r="D771" s="53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</row>
    <row r="772" spans="1:26" ht="13.5" customHeight="1" x14ac:dyDescent="0.35">
      <c r="A772" s="63"/>
      <c r="B772" s="53"/>
      <c r="C772" s="53"/>
      <c r="D772" s="53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</row>
    <row r="773" spans="1:26" ht="13.5" customHeight="1" x14ac:dyDescent="0.35">
      <c r="A773" s="63"/>
      <c r="B773" s="53"/>
      <c r="C773" s="53"/>
      <c r="D773" s="53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</row>
    <row r="774" spans="1:26" ht="13.5" customHeight="1" x14ac:dyDescent="0.35">
      <c r="A774" s="63"/>
      <c r="B774" s="53"/>
      <c r="C774" s="53"/>
      <c r="D774" s="53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</row>
    <row r="775" spans="1:26" ht="13.5" customHeight="1" x14ac:dyDescent="0.35">
      <c r="A775" s="63"/>
      <c r="B775" s="53"/>
      <c r="C775" s="53"/>
      <c r="D775" s="53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</row>
    <row r="776" spans="1:26" ht="13.5" customHeight="1" x14ac:dyDescent="0.35">
      <c r="A776" s="63"/>
      <c r="B776" s="53"/>
      <c r="C776" s="53"/>
      <c r="D776" s="53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</row>
    <row r="777" spans="1:26" ht="13.5" customHeight="1" x14ac:dyDescent="0.35">
      <c r="A777" s="63"/>
      <c r="B777" s="53"/>
      <c r="C777" s="53"/>
      <c r="D777" s="53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</row>
    <row r="778" spans="1:26" ht="13.5" customHeight="1" x14ac:dyDescent="0.35">
      <c r="A778" s="63"/>
      <c r="B778" s="53"/>
      <c r="C778" s="53"/>
      <c r="D778" s="53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</row>
    <row r="779" spans="1:26" ht="13.5" customHeight="1" x14ac:dyDescent="0.35">
      <c r="A779" s="63"/>
      <c r="B779" s="53"/>
      <c r="C779" s="53"/>
      <c r="D779" s="53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</row>
    <row r="780" spans="1:26" ht="13.5" customHeight="1" x14ac:dyDescent="0.35">
      <c r="A780" s="63"/>
      <c r="B780" s="53"/>
      <c r="C780" s="53"/>
      <c r="D780" s="53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</row>
    <row r="781" spans="1:26" ht="13.5" customHeight="1" x14ac:dyDescent="0.35">
      <c r="A781" s="63"/>
      <c r="B781" s="53"/>
      <c r="C781" s="53"/>
      <c r="D781" s="53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</row>
    <row r="782" spans="1:26" ht="13.5" customHeight="1" x14ac:dyDescent="0.35">
      <c r="A782" s="63"/>
      <c r="B782" s="53"/>
      <c r="C782" s="53"/>
      <c r="D782" s="53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</row>
    <row r="783" spans="1:26" ht="13.5" customHeight="1" x14ac:dyDescent="0.35">
      <c r="A783" s="63"/>
      <c r="B783" s="53"/>
      <c r="C783" s="53"/>
      <c r="D783" s="53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</row>
    <row r="784" spans="1:26" ht="13.5" customHeight="1" x14ac:dyDescent="0.35">
      <c r="A784" s="63"/>
      <c r="B784" s="53"/>
      <c r="C784" s="53"/>
      <c r="D784" s="53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</row>
    <row r="785" spans="1:26" ht="13.5" customHeight="1" x14ac:dyDescent="0.35">
      <c r="A785" s="63"/>
      <c r="B785" s="53"/>
      <c r="C785" s="53"/>
      <c r="D785" s="53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</row>
    <row r="786" spans="1:26" ht="13.5" customHeight="1" x14ac:dyDescent="0.35">
      <c r="A786" s="63"/>
      <c r="B786" s="53"/>
      <c r="C786" s="53"/>
      <c r="D786" s="53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</row>
    <row r="787" spans="1:26" ht="13.5" customHeight="1" x14ac:dyDescent="0.35">
      <c r="A787" s="63"/>
      <c r="B787" s="53"/>
      <c r="C787" s="53"/>
      <c r="D787" s="53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</row>
    <row r="788" spans="1:26" ht="13.5" customHeight="1" x14ac:dyDescent="0.35">
      <c r="A788" s="63"/>
      <c r="B788" s="53"/>
      <c r="C788" s="53"/>
      <c r="D788" s="53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</row>
    <row r="789" spans="1:26" ht="13.5" customHeight="1" x14ac:dyDescent="0.35">
      <c r="A789" s="63"/>
      <c r="B789" s="53"/>
      <c r="C789" s="53"/>
      <c r="D789" s="53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</row>
    <row r="790" spans="1:26" ht="13.5" customHeight="1" x14ac:dyDescent="0.35">
      <c r="A790" s="63"/>
      <c r="B790" s="53"/>
      <c r="C790" s="53"/>
      <c r="D790" s="53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</row>
    <row r="791" spans="1:26" ht="13.5" customHeight="1" x14ac:dyDescent="0.35">
      <c r="A791" s="63"/>
      <c r="B791" s="53"/>
      <c r="C791" s="53"/>
      <c r="D791" s="53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</row>
    <row r="792" spans="1:26" ht="13.5" customHeight="1" x14ac:dyDescent="0.35">
      <c r="A792" s="63"/>
      <c r="B792" s="53"/>
      <c r="C792" s="53"/>
      <c r="D792" s="53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</row>
    <row r="793" spans="1:26" ht="13.5" customHeight="1" x14ac:dyDescent="0.35">
      <c r="A793" s="63"/>
      <c r="B793" s="53"/>
      <c r="C793" s="53"/>
      <c r="D793" s="53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</row>
    <row r="794" spans="1:26" ht="13.5" customHeight="1" x14ac:dyDescent="0.35">
      <c r="A794" s="63"/>
      <c r="B794" s="53"/>
      <c r="C794" s="53"/>
      <c r="D794" s="53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</row>
    <row r="795" spans="1:26" ht="13.5" customHeight="1" x14ac:dyDescent="0.35">
      <c r="A795" s="63"/>
      <c r="B795" s="53"/>
      <c r="C795" s="53"/>
      <c r="D795" s="53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</row>
    <row r="796" spans="1:26" ht="13.5" customHeight="1" x14ac:dyDescent="0.35">
      <c r="A796" s="63"/>
      <c r="B796" s="53"/>
      <c r="C796" s="53"/>
      <c r="D796" s="53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</row>
    <row r="797" spans="1:26" ht="13.5" customHeight="1" x14ac:dyDescent="0.35">
      <c r="A797" s="63"/>
      <c r="B797" s="53"/>
      <c r="C797" s="53"/>
      <c r="D797" s="53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</row>
    <row r="798" spans="1:26" ht="13.5" customHeight="1" x14ac:dyDescent="0.35">
      <c r="A798" s="63"/>
      <c r="B798" s="53"/>
      <c r="C798" s="53"/>
      <c r="D798" s="53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</row>
    <row r="799" spans="1:26" ht="13.5" customHeight="1" x14ac:dyDescent="0.35">
      <c r="A799" s="63"/>
      <c r="B799" s="53"/>
      <c r="C799" s="53"/>
      <c r="D799" s="53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</row>
    <row r="800" spans="1:26" ht="13.5" customHeight="1" x14ac:dyDescent="0.35">
      <c r="A800" s="63"/>
      <c r="B800" s="53"/>
      <c r="C800" s="53"/>
      <c r="D800" s="53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</row>
    <row r="801" spans="1:26" ht="13.5" customHeight="1" x14ac:dyDescent="0.35">
      <c r="A801" s="63"/>
      <c r="B801" s="53"/>
      <c r="C801" s="53"/>
      <c r="D801" s="53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</row>
    <row r="802" spans="1:26" ht="13.5" customHeight="1" x14ac:dyDescent="0.35">
      <c r="A802" s="63"/>
      <c r="B802" s="53"/>
      <c r="C802" s="53"/>
      <c r="D802" s="53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</row>
    <row r="803" spans="1:26" ht="13.5" customHeight="1" x14ac:dyDescent="0.35">
      <c r="A803" s="63"/>
      <c r="B803" s="53"/>
      <c r="C803" s="53"/>
      <c r="D803" s="53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</row>
    <row r="804" spans="1:26" ht="13.5" customHeight="1" x14ac:dyDescent="0.35">
      <c r="A804" s="63"/>
      <c r="B804" s="53"/>
      <c r="C804" s="53"/>
      <c r="D804" s="53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</row>
    <row r="805" spans="1:26" ht="13.5" customHeight="1" x14ac:dyDescent="0.35">
      <c r="A805" s="63"/>
      <c r="B805" s="53"/>
      <c r="C805" s="53"/>
      <c r="D805" s="53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</row>
    <row r="806" spans="1:26" ht="13.5" customHeight="1" x14ac:dyDescent="0.35">
      <c r="A806" s="63"/>
      <c r="B806" s="53"/>
      <c r="C806" s="53"/>
      <c r="D806" s="53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</row>
    <row r="807" spans="1:26" ht="13.5" customHeight="1" x14ac:dyDescent="0.35">
      <c r="A807" s="63"/>
      <c r="B807" s="53"/>
      <c r="C807" s="53"/>
      <c r="D807" s="53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</row>
    <row r="808" spans="1:26" ht="13.5" customHeight="1" x14ac:dyDescent="0.35">
      <c r="A808" s="63"/>
      <c r="B808" s="53"/>
      <c r="C808" s="53"/>
      <c r="D808" s="53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</row>
    <row r="809" spans="1:26" ht="13.5" customHeight="1" x14ac:dyDescent="0.35">
      <c r="A809" s="63"/>
      <c r="B809" s="53"/>
      <c r="C809" s="53"/>
      <c r="D809" s="53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</row>
    <row r="810" spans="1:26" ht="13.5" customHeight="1" x14ac:dyDescent="0.35">
      <c r="A810" s="63"/>
      <c r="B810" s="53"/>
      <c r="C810" s="53"/>
      <c r="D810" s="53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</row>
    <row r="811" spans="1:26" ht="13.5" customHeight="1" x14ac:dyDescent="0.35">
      <c r="A811" s="63"/>
      <c r="B811" s="53"/>
      <c r="C811" s="53"/>
      <c r="D811" s="53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</row>
    <row r="812" spans="1:26" ht="13.5" customHeight="1" x14ac:dyDescent="0.35">
      <c r="A812" s="63"/>
      <c r="B812" s="53"/>
      <c r="C812" s="53"/>
      <c r="D812" s="53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</row>
    <row r="813" spans="1:26" ht="13.5" customHeight="1" x14ac:dyDescent="0.35">
      <c r="A813" s="63"/>
      <c r="B813" s="53"/>
      <c r="C813" s="53"/>
      <c r="D813" s="53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</row>
    <row r="814" spans="1:26" ht="13.5" customHeight="1" x14ac:dyDescent="0.35">
      <c r="A814" s="63"/>
      <c r="B814" s="53"/>
      <c r="C814" s="53"/>
      <c r="D814" s="53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</row>
    <row r="815" spans="1:26" ht="13.5" customHeight="1" x14ac:dyDescent="0.35">
      <c r="A815" s="63"/>
      <c r="B815" s="53"/>
      <c r="C815" s="53"/>
      <c r="D815" s="53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</row>
    <row r="816" spans="1:26" ht="13.5" customHeight="1" x14ac:dyDescent="0.35">
      <c r="A816" s="63"/>
      <c r="B816" s="53"/>
      <c r="C816" s="53"/>
      <c r="D816" s="53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</row>
    <row r="817" spans="1:26" ht="13.5" customHeight="1" x14ac:dyDescent="0.35">
      <c r="A817" s="63"/>
      <c r="B817" s="53"/>
      <c r="C817" s="53"/>
      <c r="D817" s="53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</row>
    <row r="818" spans="1:26" ht="13.5" customHeight="1" x14ac:dyDescent="0.35">
      <c r="A818" s="63"/>
      <c r="B818" s="53"/>
      <c r="C818" s="53"/>
      <c r="D818" s="53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</row>
    <row r="819" spans="1:26" ht="13.5" customHeight="1" x14ac:dyDescent="0.35">
      <c r="A819" s="63"/>
      <c r="B819" s="53"/>
      <c r="C819" s="53"/>
      <c r="D819" s="53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</row>
    <row r="820" spans="1:26" ht="13.5" customHeight="1" x14ac:dyDescent="0.35">
      <c r="A820" s="63"/>
      <c r="B820" s="53"/>
      <c r="C820" s="53"/>
      <c r="D820" s="53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</row>
    <row r="821" spans="1:26" ht="13.5" customHeight="1" x14ac:dyDescent="0.35">
      <c r="A821" s="63"/>
      <c r="B821" s="53"/>
      <c r="C821" s="53"/>
      <c r="D821" s="53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</row>
    <row r="822" spans="1:26" ht="13.5" customHeight="1" x14ac:dyDescent="0.35">
      <c r="A822" s="63"/>
      <c r="B822" s="53"/>
      <c r="C822" s="53"/>
      <c r="D822" s="53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</row>
    <row r="823" spans="1:26" ht="13.5" customHeight="1" x14ac:dyDescent="0.35">
      <c r="A823" s="63"/>
      <c r="B823" s="53"/>
      <c r="C823" s="53"/>
      <c r="D823" s="53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</row>
    <row r="824" spans="1:26" ht="13.5" customHeight="1" x14ac:dyDescent="0.35">
      <c r="A824" s="63"/>
      <c r="B824" s="53"/>
      <c r="C824" s="53"/>
      <c r="D824" s="53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</row>
    <row r="825" spans="1:26" ht="13.5" customHeight="1" x14ac:dyDescent="0.35">
      <c r="A825" s="63"/>
      <c r="B825" s="53"/>
      <c r="C825" s="53"/>
      <c r="D825" s="53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</row>
    <row r="826" spans="1:26" ht="13.5" customHeight="1" x14ac:dyDescent="0.35">
      <c r="A826" s="63"/>
      <c r="B826" s="53"/>
      <c r="C826" s="53"/>
      <c r="D826" s="53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</row>
    <row r="827" spans="1:26" ht="13.5" customHeight="1" x14ac:dyDescent="0.35">
      <c r="A827" s="63"/>
      <c r="B827" s="53"/>
      <c r="C827" s="53"/>
      <c r="D827" s="53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</row>
    <row r="828" spans="1:26" ht="13.5" customHeight="1" x14ac:dyDescent="0.35">
      <c r="A828" s="63"/>
      <c r="B828" s="53"/>
      <c r="C828" s="53"/>
      <c r="D828" s="53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</row>
    <row r="829" spans="1:26" ht="13.5" customHeight="1" x14ac:dyDescent="0.35">
      <c r="A829" s="63"/>
      <c r="B829" s="53"/>
      <c r="C829" s="53"/>
      <c r="D829" s="53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</row>
    <row r="830" spans="1:26" ht="13.5" customHeight="1" x14ac:dyDescent="0.35">
      <c r="A830" s="63"/>
      <c r="B830" s="53"/>
      <c r="C830" s="53"/>
      <c r="D830" s="53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</row>
    <row r="831" spans="1:26" ht="13.5" customHeight="1" x14ac:dyDescent="0.35">
      <c r="A831" s="63"/>
      <c r="B831" s="53"/>
      <c r="C831" s="53"/>
      <c r="D831" s="53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</row>
    <row r="832" spans="1:26" ht="13.5" customHeight="1" x14ac:dyDescent="0.35">
      <c r="A832" s="63"/>
      <c r="B832" s="53"/>
      <c r="C832" s="53"/>
      <c r="D832" s="53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</row>
    <row r="833" spans="1:26" ht="13.5" customHeight="1" x14ac:dyDescent="0.35">
      <c r="A833" s="63"/>
      <c r="B833" s="53"/>
      <c r="C833" s="53"/>
      <c r="D833" s="53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</row>
    <row r="834" spans="1:26" ht="13.5" customHeight="1" x14ac:dyDescent="0.35">
      <c r="A834" s="63"/>
      <c r="B834" s="53"/>
      <c r="C834" s="53"/>
      <c r="D834" s="53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</row>
    <row r="835" spans="1:26" ht="13.5" customHeight="1" x14ac:dyDescent="0.35">
      <c r="A835" s="63"/>
      <c r="B835" s="53"/>
      <c r="C835" s="53"/>
      <c r="D835" s="53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</row>
    <row r="836" spans="1:26" ht="13.5" customHeight="1" x14ac:dyDescent="0.35">
      <c r="A836" s="63"/>
      <c r="B836" s="53"/>
      <c r="C836" s="53"/>
      <c r="D836" s="53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</row>
    <row r="837" spans="1:26" ht="13.5" customHeight="1" x14ac:dyDescent="0.35">
      <c r="A837" s="63"/>
      <c r="B837" s="53"/>
      <c r="C837" s="53"/>
      <c r="D837" s="53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</row>
    <row r="838" spans="1:26" ht="13.5" customHeight="1" x14ac:dyDescent="0.35">
      <c r="A838" s="63"/>
      <c r="B838" s="53"/>
      <c r="C838" s="53"/>
      <c r="D838" s="53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</row>
    <row r="839" spans="1:26" ht="13.5" customHeight="1" x14ac:dyDescent="0.35">
      <c r="A839" s="63"/>
      <c r="B839" s="53"/>
      <c r="C839" s="53"/>
      <c r="D839" s="53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</row>
    <row r="840" spans="1:26" ht="13.5" customHeight="1" x14ac:dyDescent="0.35">
      <c r="A840" s="63"/>
      <c r="B840" s="53"/>
      <c r="C840" s="53"/>
      <c r="D840" s="53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</row>
    <row r="841" spans="1:26" ht="13.5" customHeight="1" x14ac:dyDescent="0.35">
      <c r="A841" s="63"/>
      <c r="B841" s="53"/>
      <c r="C841" s="53"/>
      <c r="D841" s="53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</row>
    <row r="842" spans="1:26" ht="13.5" customHeight="1" x14ac:dyDescent="0.35">
      <c r="A842" s="63"/>
      <c r="B842" s="53"/>
      <c r="C842" s="53"/>
      <c r="D842" s="53"/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</row>
    <row r="843" spans="1:26" ht="13.5" customHeight="1" x14ac:dyDescent="0.35">
      <c r="A843" s="63"/>
      <c r="B843" s="53"/>
      <c r="C843" s="53"/>
      <c r="D843" s="53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</row>
    <row r="844" spans="1:26" ht="13.5" customHeight="1" x14ac:dyDescent="0.35">
      <c r="A844" s="63"/>
      <c r="B844" s="53"/>
      <c r="C844" s="53"/>
      <c r="D844" s="53"/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</row>
    <row r="845" spans="1:26" ht="13.5" customHeight="1" x14ac:dyDescent="0.35">
      <c r="A845" s="63"/>
      <c r="B845" s="53"/>
      <c r="C845" s="53"/>
      <c r="D845" s="53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</row>
    <row r="846" spans="1:26" ht="13.5" customHeight="1" x14ac:dyDescent="0.35">
      <c r="A846" s="63"/>
      <c r="B846" s="53"/>
      <c r="C846" s="53"/>
      <c r="D846" s="53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</row>
    <row r="847" spans="1:26" ht="13.5" customHeight="1" x14ac:dyDescent="0.35">
      <c r="A847" s="63"/>
      <c r="B847" s="53"/>
      <c r="C847" s="53"/>
      <c r="D847" s="53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</row>
    <row r="848" spans="1:26" ht="13.5" customHeight="1" x14ac:dyDescent="0.35">
      <c r="A848" s="63"/>
      <c r="B848" s="53"/>
      <c r="C848" s="53"/>
      <c r="D848" s="53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</row>
    <row r="849" spans="1:26" ht="13.5" customHeight="1" x14ac:dyDescent="0.35">
      <c r="A849" s="63"/>
      <c r="B849" s="53"/>
      <c r="C849" s="53"/>
      <c r="D849" s="53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</row>
    <row r="850" spans="1:26" ht="13.5" customHeight="1" x14ac:dyDescent="0.35">
      <c r="A850" s="63"/>
      <c r="B850" s="53"/>
      <c r="C850" s="53"/>
      <c r="D850" s="53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</row>
    <row r="851" spans="1:26" ht="13.5" customHeight="1" x14ac:dyDescent="0.35">
      <c r="A851" s="63"/>
      <c r="B851" s="53"/>
      <c r="C851" s="53"/>
      <c r="D851" s="53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</row>
    <row r="852" spans="1:26" ht="13.5" customHeight="1" x14ac:dyDescent="0.35">
      <c r="A852" s="63"/>
      <c r="B852" s="53"/>
      <c r="C852" s="53"/>
      <c r="D852" s="53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</row>
    <row r="853" spans="1:26" ht="13.5" customHeight="1" x14ac:dyDescent="0.35">
      <c r="A853" s="63"/>
      <c r="B853" s="53"/>
      <c r="C853" s="53"/>
      <c r="D853" s="53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</row>
    <row r="854" spans="1:26" ht="13.5" customHeight="1" x14ac:dyDescent="0.35">
      <c r="A854" s="63"/>
      <c r="B854" s="53"/>
      <c r="C854" s="53"/>
      <c r="D854" s="53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</row>
    <row r="855" spans="1:26" ht="13.5" customHeight="1" x14ac:dyDescent="0.35">
      <c r="A855" s="63"/>
      <c r="B855" s="53"/>
      <c r="C855" s="53"/>
      <c r="D855" s="53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</row>
    <row r="856" spans="1:26" ht="13.5" customHeight="1" x14ac:dyDescent="0.35">
      <c r="A856" s="63"/>
      <c r="B856" s="53"/>
      <c r="C856" s="53"/>
      <c r="D856" s="53"/>
      <c r="E856" s="53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</row>
    <row r="857" spans="1:26" ht="13.5" customHeight="1" x14ac:dyDescent="0.35">
      <c r="A857" s="63"/>
      <c r="B857" s="53"/>
      <c r="C857" s="53"/>
      <c r="D857" s="53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</row>
    <row r="858" spans="1:26" ht="13.5" customHeight="1" x14ac:dyDescent="0.35">
      <c r="A858" s="63"/>
      <c r="B858" s="53"/>
      <c r="C858" s="53"/>
      <c r="D858" s="53"/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</row>
    <row r="859" spans="1:26" ht="13.5" customHeight="1" x14ac:dyDescent="0.35">
      <c r="A859" s="63"/>
      <c r="B859" s="53"/>
      <c r="C859" s="53"/>
      <c r="D859" s="53"/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</row>
    <row r="860" spans="1:26" ht="13.5" customHeight="1" x14ac:dyDescent="0.35">
      <c r="A860" s="63"/>
      <c r="B860" s="53"/>
      <c r="C860" s="53"/>
      <c r="D860" s="53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</row>
    <row r="861" spans="1:26" ht="13.5" customHeight="1" x14ac:dyDescent="0.35">
      <c r="A861" s="63"/>
      <c r="B861" s="53"/>
      <c r="C861" s="53"/>
      <c r="D861" s="53"/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</row>
    <row r="862" spans="1:26" ht="13.5" customHeight="1" x14ac:dyDescent="0.35">
      <c r="A862" s="63"/>
      <c r="B862" s="53"/>
      <c r="C862" s="53"/>
      <c r="D862" s="53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</row>
    <row r="863" spans="1:26" ht="13.5" customHeight="1" x14ac:dyDescent="0.35">
      <c r="A863" s="63"/>
      <c r="B863" s="53"/>
      <c r="C863" s="53"/>
      <c r="D863" s="53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</row>
    <row r="864" spans="1:26" ht="13.5" customHeight="1" x14ac:dyDescent="0.35">
      <c r="A864" s="63"/>
      <c r="B864" s="53"/>
      <c r="C864" s="53"/>
      <c r="D864" s="53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</row>
    <row r="865" spans="1:26" ht="13.5" customHeight="1" x14ac:dyDescent="0.35">
      <c r="A865" s="63"/>
      <c r="B865" s="53"/>
      <c r="C865" s="53"/>
      <c r="D865" s="53"/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</row>
    <row r="866" spans="1:26" ht="13.5" customHeight="1" x14ac:dyDescent="0.35">
      <c r="A866" s="63"/>
      <c r="B866" s="53"/>
      <c r="C866" s="53"/>
      <c r="D866" s="53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</row>
    <row r="867" spans="1:26" ht="13.5" customHeight="1" x14ac:dyDescent="0.35">
      <c r="A867" s="63"/>
      <c r="B867" s="53"/>
      <c r="C867" s="53"/>
      <c r="D867" s="53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</row>
    <row r="868" spans="1:26" ht="13.5" customHeight="1" x14ac:dyDescent="0.35">
      <c r="A868" s="63"/>
      <c r="B868" s="53"/>
      <c r="C868" s="53"/>
      <c r="D868" s="53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</row>
    <row r="869" spans="1:26" ht="13.5" customHeight="1" x14ac:dyDescent="0.35">
      <c r="A869" s="63"/>
      <c r="B869" s="53"/>
      <c r="C869" s="53"/>
      <c r="D869" s="53"/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</row>
    <row r="870" spans="1:26" ht="13.5" customHeight="1" x14ac:dyDescent="0.35">
      <c r="A870" s="63"/>
      <c r="B870" s="53"/>
      <c r="C870" s="53"/>
      <c r="D870" s="53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</row>
    <row r="871" spans="1:26" ht="13.5" customHeight="1" x14ac:dyDescent="0.35">
      <c r="A871" s="63"/>
      <c r="B871" s="53"/>
      <c r="C871" s="53"/>
      <c r="D871" s="53"/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</row>
    <row r="872" spans="1:26" ht="13.5" customHeight="1" x14ac:dyDescent="0.35">
      <c r="A872" s="63"/>
      <c r="B872" s="53"/>
      <c r="C872" s="53"/>
      <c r="D872" s="53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</row>
    <row r="873" spans="1:26" ht="13.5" customHeight="1" x14ac:dyDescent="0.35">
      <c r="A873" s="63"/>
      <c r="B873" s="53"/>
      <c r="C873" s="53"/>
      <c r="D873" s="53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</row>
    <row r="874" spans="1:26" ht="13.5" customHeight="1" x14ac:dyDescent="0.35">
      <c r="A874" s="63"/>
      <c r="B874" s="53"/>
      <c r="C874" s="53"/>
      <c r="D874" s="53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</row>
    <row r="875" spans="1:26" ht="13.5" customHeight="1" x14ac:dyDescent="0.35">
      <c r="A875" s="63"/>
      <c r="B875" s="53"/>
      <c r="C875" s="53"/>
      <c r="D875" s="53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</row>
    <row r="876" spans="1:26" ht="13.5" customHeight="1" x14ac:dyDescent="0.35">
      <c r="A876" s="63"/>
      <c r="B876" s="53"/>
      <c r="C876" s="53"/>
      <c r="D876" s="53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</row>
    <row r="877" spans="1:26" ht="13.5" customHeight="1" x14ac:dyDescent="0.35">
      <c r="A877" s="63"/>
      <c r="B877" s="53"/>
      <c r="C877" s="53"/>
      <c r="D877" s="53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</row>
    <row r="878" spans="1:26" ht="13.5" customHeight="1" x14ac:dyDescent="0.35">
      <c r="A878" s="63"/>
      <c r="B878" s="53"/>
      <c r="C878" s="53"/>
      <c r="D878" s="53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</row>
    <row r="879" spans="1:26" ht="13.5" customHeight="1" x14ac:dyDescent="0.35">
      <c r="A879" s="63"/>
      <c r="B879" s="53"/>
      <c r="C879" s="53"/>
      <c r="D879" s="53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</row>
    <row r="880" spans="1:26" ht="13.5" customHeight="1" x14ac:dyDescent="0.35">
      <c r="A880" s="63"/>
      <c r="B880" s="53"/>
      <c r="C880" s="53"/>
      <c r="D880" s="53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</row>
    <row r="881" spans="1:26" ht="13.5" customHeight="1" x14ac:dyDescent="0.35">
      <c r="A881" s="63"/>
      <c r="B881" s="53"/>
      <c r="C881" s="53"/>
      <c r="D881" s="53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</row>
    <row r="882" spans="1:26" ht="13.5" customHeight="1" x14ac:dyDescent="0.35">
      <c r="A882" s="63"/>
      <c r="B882" s="53"/>
      <c r="C882" s="53"/>
      <c r="D882" s="53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</row>
    <row r="883" spans="1:26" ht="13.5" customHeight="1" x14ac:dyDescent="0.35">
      <c r="A883" s="63"/>
      <c r="B883" s="53"/>
      <c r="C883" s="53"/>
      <c r="D883" s="53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</row>
    <row r="884" spans="1:26" ht="13.5" customHeight="1" x14ac:dyDescent="0.35">
      <c r="A884" s="63"/>
      <c r="B884" s="53"/>
      <c r="C884" s="53"/>
      <c r="D884" s="53"/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</row>
    <row r="885" spans="1:26" ht="13.5" customHeight="1" x14ac:dyDescent="0.35">
      <c r="A885" s="63"/>
      <c r="B885" s="53"/>
      <c r="C885" s="53"/>
      <c r="D885" s="53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</row>
    <row r="886" spans="1:26" ht="13.5" customHeight="1" x14ac:dyDescent="0.35">
      <c r="A886" s="63"/>
      <c r="B886" s="53"/>
      <c r="C886" s="53"/>
      <c r="D886" s="53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</row>
    <row r="887" spans="1:26" ht="13.5" customHeight="1" x14ac:dyDescent="0.35">
      <c r="A887" s="63"/>
      <c r="B887" s="53"/>
      <c r="C887" s="53"/>
      <c r="D887" s="53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</row>
    <row r="888" spans="1:26" ht="13.5" customHeight="1" x14ac:dyDescent="0.35">
      <c r="A888" s="63"/>
      <c r="B888" s="53"/>
      <c r="C888" s="53"/>
      <c r="D888" s="53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</row>
    <row r="889" spans="1:26" ht="13.5" customHeight="1" x14ac:dyDescent="0.35">
      <c r="A889" s="63"/>
      <c r="B889" s="53"/>
      <c r="C889" s="53"/>
      <c r="D889" s="53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</row>
    <row r="890" spans="1:26" ht="13.5" customHeight="1" x14ac:dyDescent="0.35">
      <c r="A890" s="63"/>
      <c r="B890" s="53"/>
      <c r="C890" s="53"/>
      <c r="D890" s="53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</row>
    <row r="891" spans="1:26" ht="13.5" customHeight="1" x14ac:dyDescent="0.35">
      <c r="A891" s="63"/>
      <c r="B891" s="53"/>
      <c r="C891" s="53"/>
      <c r="D891" s="53"/>
      <c r="E891" s="53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</row>
    <row r="892" spans="1:26" ht="13.5" customHeight="1" x14ac:dyDescent="0.35">
      <c r="A892" s="63"/>
      <c r="B892" s="53"/>
      <c r="C892" s="53"/>
      <c r="D892" s="53"/>
      <c r="E892" s="53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</row>
    <row r="893" spans="1:26" ht="13.5" customHeight="1" x14ac:dyDescent="0.35">
      <c r="A893" s="63"/>
      <c r="B893" s="53"/>
      <c r="C893" s="53"/>
      <c r="D893" s="53"/>
      <c r="E893" s="53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</row>
    <row r="894" spans="1:26" ht="13.5" customHeight="1" x14ac:dyDescent="0.35">
      <c r="A894" s="63"/>
      <c r="B894" s="53"/>
      <c r="C894" s="53"/>
      <c r="D894" s="53"/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</row>
    <row r="895" spans="1:26" ht="13.5" customHeight="1" x14ac:dyDescent="0.35">
      <c r="A895" s="63"/>
      <c r="B895" s="53"/>
      <c r="C895" s="53"/>
      <c r="D895" s="53"/>
      <c r="E895" s="53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</row>
    <row r="896" spans="1:26" ht="13.5" customHeight="1" x14ac:dyDescent="0.35">
      <c r="A896" s="63"/>
      <c r="B896" s="53"/>
      <c r="C896" s="53"/>
      <c r="D896" s="53"/>
      <c r="E896" s="53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</row>
    <row r="897" spans="1:26" ht="13.5" customHeight="1" x14ac:dyDescent="0.35">
      <c r="A897" s="63"/>
      <c r="B897" s="53"/>
      <c r="C897" s="53"/>
      <c r="D897" s="53"/>
      <c r="E897" s="53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</row>
    <row r="898" spans="1:26" ht="13.5" customHeight="1" x14ac:dyDescent="0.35">
      <c r="A898" s="63"/>
      <c r="B898" s="53"/>
      <c r="C898" s="53"/>
      <c r="D898" s="53"/>
      <c r="E898" s="53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</row>
    <row r="899" spans="1:26" ht="13.5" customHeight="1" x14ac:dyDescent="0.35">
      <c r="A899" s="63"/>
      <c r="B899" s="53"/>
      <c r="C899" s="53"/>
      <c r="D899" s="53"/>
      <c r="E899" s="53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</row>
    <row r="900" spans="1:26" ht="13.5" customHeight="1" x14ac:dyDescent="0.35">
      <c r="A900" s="63"/>
      <c r="B900" s="53"/>
      <c r="C900" s="53"/>
      <c r="D900" s="53"/>
      <c r="E900" s="53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</row>
    <row r="901" spans="1:26" ht="13.5" customHeight="1" x14ac:dyDescent="0.35">
      <c r="A901" s="63"/>
      <c r="B901" s="53"/>
      <c r="C901" s="53"/>
      <c r="D901" s="53"/>
      <c r="E901" s="53"/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</row>
    <row r="902" spans="1:26" ht="13.5" customHeight="1" x14ac:dyDescent="0.35">
      <c r="A902" s="63"/>
      <c r="B902" s="53"/>
      <c r="C902" s="53"/>
      <c r="D902" s="53"/>
      <c r="E902" s="53"/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</row>
    <row r="903" spans="1:26" ht="13.5" customHeight="1" x14ac:dyDescent="0.35">
      <c r="A903" s="63"/>
      <c r="B903" s="53"/>
      <c r="C903" s="53"/>
      <c r="D903" s="53"/>
      <c r="E903" s="53"/>
      <c r="F903" s="53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</row>
    <row r="904" spans="1:26" ht="13.5" customHeight="1" x14ac:dyDescent="0.35">
      <c r="A904" s="63"/>
      <c r="B904" s="53"/>
      <c r="C904" s="53"/>
      <c r="D904" s="53"/>
      <c r="E904" s="53"/>
      <c r="F904" s="53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</row>
    <row r="905" spans="1:26" ht="13.5" customHeight="1" x14ac:dyDescent="0.35">
      <c r="A905" s="63"/>
      <c r="B905" s="53"/>
      <c r="C905" s="53"/>
      <c r="D905" s="53"/>
      <c r="E905" s="53"/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</row>
    <row r="906" spans="1:26" ht="13.5" customHeight="1" x14ac:dyDescent="0.35">
      <c r="A906" s="63"/>
      <c r="B906" s="53"/>
      <c r="C906" s="53"/>
      <c r="D906" s="53"/>
      <c r="E906" s="53"/>
      <c r="F906" s="53"/>
      <c r="G906" s="53"/>
      <c r="H906" s="53"/>
      <c r="I906" s="53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</row>
    <row r="907" spans="1:26" ht="13.5" customHeight="1" x14ac:dyDescent="0.35">
      <c r="A907" s="63"/>
      <c r="B907" s="53"/>
      <c r="C907" s="53"/>
      <c r="D907" s="53"/>
      <c r="E907" s="53"/>
      <c r="F907" s="53"/>
      <c r="G907" s="53"/>
      <c r="H907" s="53"/>
      <c r="I907" s="53"/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</row>
    <row r="908" spans="1:26" ht="13.5" customHeight="1" x14ac:dyDescent="0.35">
      <c r="A908" s="63"/>
      <c r="B908" s="53"/>
      <c r="C908" s="53"/>
      <c r="D908" s="53"/>
      <c r="E908" s="53"/>
      <c r="F908" s="53"/>
      <c r="G908" s="53"/>
      <c r="H908" s="53"/>
      <c r="I908" s="53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</row>
    <row r="909" spans="1:26" ht="13.5" customHeight="1" x14ac:dyDescent="0.35">
      <c r="A909" s="63"/>
      <c r="B909" s="53"/>
      <c r="C909" s="53"/>
      <c r="D909" s="53"/>
      <c r="E909" s="53"/>
      <c r="F909" s="53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</row>
    <row r="910" spans="1:26" ht="13.5" customHeight="1" x14ac:dyDescent="0.35">
      <c r="A910" s="63"/>
      <c r="B910" s="53"/>
      <c r="C910" s="53"/>
      <c r="D910" s="53"/>
      <c r="E910" s="53"/>
      <c r="F910" s="53"/>
      <c r="G910" s="53"/>
      <c r="H910" s="53"/>
      <c r="I910" s="53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</row>
    <row r="911" spans="1:26" ht="13.5" customHeight="1" x14ac:dyDescent="0.35">
      <c r="A911" s="63"/>
      <c r="B911" s="53"/>
      <c r="C911" s="53"/>
      <c r="D911" s="53"/>
      <c r="E911" s="53"/>
      <c r="F911" s="53"/>
      <c r="G911" s="53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</row>
    <row r="912" spans="1:26" ht="13.5" customHeight="1" x14ac:dyDescent="0.35">
      <c r="A912" s="63"/>
      <c r="B912" s="53"/>
      <c r="C912" s="53"/>
      <c r="D912" s="53"/>
      <c r="E912" s="53"/>
      <c r="F912" s="53"/>
      <c r="G912" s="53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</row>
    <row r="913" spans="1:26" ht="13.5" customHeight="1" x14ac:dyDescent="0.35">
      <c r="A913" s="63"/>
      <c r="B913" s="53"/>
      <c r="C913" s="53"/>
      <c r="D913" s="53"/>
      <c r="E913" s="53"/>
      <c r="F913" s="53"/>
      <c r="G913" s="53"/>
      <c r="H913" s="53"/>
      <c r="I913" s="53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</row>
    <row r="914" spans="1:26" ht="13.5" customHeight="1" x14ac:dyDescent="0.35">
      <c r="A914" s="63"/>
      <c r="B914" s="53"/>
      <c r="C914" s="53"/>
      <c r="D914" s="53"/>
      <c r="E914" s="53"/>
      <c r="F914" s="53"/>
      <c r="G914" s="53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</row>
    <row r="915" spans="1:26" ht="13.5" customHeight="1" x14ac:dyDescent="0.35">
      <c r="A915" s="63"/>
      <c r="B915" s="53"/>
      <c r="C915" s="53"/>
      <c r="D915" s="53"/>
      <c r="E915" s="53"/>
      <c r="F915" s="53"/>
      <c r="G915" s="53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</row>
    <row r="916" spans="1:26" ht="13.5" customHeight="1" x14ac:dyDescent="0.35">
      <c r="A916" s="63"/>
      <c r="B916" s="53"/>
      <c r="C916" s="53"/>
      <c r="D916" s="53"/>
      <c r="E916" s="53"/>
      <c r="F916" s="53"/>
      <c r="G916" s="53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</row>
    <row r="917" spans="1:26" ht="13.5" customHeight="1" x14ac:dyDescent="0.35">
      <c r="A917" s="63"/>
      <c r="B917" s="53"/>
      <c r="C917" s="53"/>
      <c r="D917" s="53"/>
      <c r="E917" s="53"/>
      <c r="F917" s="53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</row>
    <row r="918" spans="1:26" ht="13.5" customHeight="1" x14ac:dyDescent="0.35">
      <c r="A918" s="63"/>
      <c r="B918" s="53"/>
      <c r="C918" s="53"/>
      <c r="D918" s="53"/>
      <c r="E918" s="53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</row>
    <row r="919" spans="1:26" ht="13.5" customHeight="1" x14ac:dyDescent="0.35">
      <c r="A919" s="63"/>
      <c r="B919" s="53"/>
      <c r="C919" s="53"/>
      <c r="D919" s="53"/>
      <c r="E919" s="53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</row>
    <row r="920" spans="1:26" ht="13.5" customHeight="1" x14ac:dyDescent="0.35">
      <c r="A920" s="63"/>
      <c r="B920" s="53"/>
      <c r="C920" s="53"/>
      <c r="D920" s="53"/>
      <c r="E920" s="53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</row>
    <row r="921" spans="1:26" ht="13.5" customHeight="1" x14ac:dyDescent="0.35">
      <c r="A921" s="63"/>
      <c r="B921" s="53"/>
      <c r="C921" s="53"/>
      <c r="D921" s="53"/>
      <c r="E921" s="53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</row>
    <row r="922" spans="1:26" ht="13.5" customHeight="1" x14ac:dyDescent="0.35">
      <c r="A922" s="63"/>
      <c r="B922" s="53"/>
      <c r="C922" s="53"/>
      <c r="D922" s="53"/>
      <c r="E922" s="53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</row>
    <row r="923" spans="1:26" ht="13.5" customHeight="1" x14ac:dyDescent="0.35">
      <c r="A923" s="63"/>
      <c r="B923" s="53"/>
      <c r="C923" s="53"/>
      <c r="D923" s="53"/>
      <c r="E923" s="53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</row>
    <row r="924" spans="1:26" ht="13.5" customHeight="1" x14ac:dyDescent="0.35">
      <c r="A924" s="63"/>
      <c r="B924" s="53"/>
      <c r="C924" s="53"/>
      <c r="D924" s="53"/>
      <c r="E924" s="53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</row>
    <row r="925" spans="1:26" ht="13.5" customHeight="1" x14ac:dyDescent="0.35">
      <c r="A925" s="63"/>
      <c r="B925" s="53"/>
      <c r="C925" s="53"/>
      <c r="D925" s="53"/>
      <c r="E925" s="53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</row>
    <row r="926" spans="1:26" ht="13.5" customHeight="1" x14ac:dyDescent="0.35">
      <c r="A926" s="63"/>
      <c r="B926" s="53"/>
      <c r="C926" s="53"/>
      <c r="D926" s="53"/>
      <c r="E926" s="53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</row>
    <row r="927" spans="1:26" ht="13.5" customHeight="1" x14ac:dyDescent="0.35">
      <c r="A927" s="63"/>
      <c r="B927" s="53"/>
      <c r="C927" s="53"/>
      <c r="D927" s="53"/>
      <c r="E927" s="53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</row>
    <row r="928" spans="1:26" ht="13.5" customHeight="1" x14ac:dyDescent="0.35">
      <c r="A928" s="63"/>
      <c r="B928" s="53"/>
      <c r="C928" s="53"/>
      <c r="D928" s="53"/>
      <c r="E928" s="53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</row>
    <row r="929" spans="1:26" ht="13.5" customHeight="1" x14ac:dyDescent="0.35">
      <c r="A929" s="63"/>
      <c r="B929" s="53"/>
      <c r="C929" s="53"/>
      <c r="D929" s="53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</row>
    <row r="930" spans="1:26" ht="13.5" customHeight="1" x14ac:dyDescent="0.35">
      <c r="A930" s="63"/>
      <c r="B930" s="53"/>
      <c r="C930" s="53"/>
      <c r="D930" s="53"/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</row>
    <row r="931" spans="1:26" ht="13.5" customHeight="1" x14ac:dyDescent="0.35">
      <c r="A931" s="63"/>
      <c r="B931" s="53"/>
      <c r="C931" s="53"/>
      <c r="D931" s="53"/>
      <c r="E931" s="53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</row>
    <row r="932" spans="1:26" ht="13.5" customHeight="1" x14ac:dyDescent="0.35">
      <c r="A932" s="63"/>
      <c r="B932" s="53"/>
      <c r="C932" s="53"/>
      <c r="D932" s="53"/>
      <c r="E932" s="53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</row>
    <row r="933" spans="1:26" ht="13.5" customHeight="1" x14ac:dyDescent="0.35">
      <c r="A933" s="63"/>
      <c r="B933" s="53"/>
      <c r="C933" s="53"/>
      <c r="D933" s="53"/>
      <c r="E933" s="53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</row>
    <row r="934" spans="1:26" ht="13.5" customHeight="1" x14ac:dyDescent="0.35">
      <c r="A934" s="63"/>
      <c r="B934" s="53"/>
      <c r="C934" s="53"/>
      <c r="D934" s="53"/>
      <c r="E934" s="53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</row>
    <row r="935" spans="1:26" ht="13.5" customHeight="1" x14ac:dyDescent="0.35">
      <c r="A935" s="63"/>
      <c r="B935" s="53"/>
      <c r="C935" s="53"/>
      <c r="D935" s="53"/>
      <c r="E935" s="53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</row>
    <row r="936" spans="1:26" ht="13.5" customHeight="1" x14ac:dyDescent="0.35">
      <c r="A936" s="63"/>
      <c r="B936" s="53"/>
      <c r="C936" s="53"/>
      <c r="D936" s="53"/>
      <c r="E936" s="53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</row>
    <row r="937" spans="1:26" ht="13.5" customHeight="1" x14ac:dyDescent="0.35">
      <c r="A937" s="63"/>
      <c r="B937" s="53"/>
      <c r="C937" s="53"/>
      <c r="D937" s="53"/>
      <c r="E937" s="53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</row>
    <row r="938" spans="1:26" ht="13.5" customHeight="1" x14ac:dyDescent="0.35">
      <c r="A938" s="63"/>
      <c r="B938" s="53"/>
      <c r="C938" s="53"/>
      <c r="D938" s="53"/>
      <c r="E938" s="53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</row>
    <row r="939" spans="1:26" ht="13.5" customHeight="1" x14ac:dyDescent="0.35">
      <c r="A939" s="63"/>
      <c r="B939" s="53"/>
      <c r="C939" s="53"/>
      <c r="D939" s="53"/>
      <c r="E939" s="53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</row>
    <row r="940" spans="1:26" ht="13.5" customHeight="1" x14ac:dyDescent="0.35">
      <c r="A940" s="63"/>
      <c r="B940" s="53"/>
      <c r="C940" s="53"/>
      <c r="D940" s="53"/>
      <c r="E940" s="53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</row>
    <row r="941" spans="1:26" ht="13.5" customHeight="1" x14ac:dyDescent="0.35">
      <c r="A941" s="63"/>
      <c r="B941" s="53"/>
      <c r="C941" s="53"/>
      <c r="D941" s="53"/>
      <c r="E941" s="53"/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</row>
    <row r="942" spans="1:26" ht="13.5" customHeight="1" x14ac:dyDescent="0.35">
      <c r="A942" s="63"/>
      <c r="B942" s="53"/>
      <c r="C942" s="53"/>
      <c r="D942" s="53"/>
      <c r="E942" s="53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</row>
    <row r="943" spans="1:26" ht="13.5" customHeight="1" x14ac:dyDescent="0.35">
      <c r="A943" s="63"/>
      <c r="B943" s="53"/>
      <c r="C943" s="53"/>
      <c r="D943" s="53"/>
      <c r="E943" s="53"/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</row>
    <row r="944" spans="1:26" ht="13.5" customHeight="1" x14ac:dyDescent="0.35">
      <c r="A944" s="63"/>
      <c r="B944" s="53"/>
      <c r="C944" s="53"/>
      <c r="D944" s="53"/>
      <c r="E944" s="53"/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</row>
    <row r="945" spans="1:26" ht="13.5" customHeight="1" x14ac:dyDescent="0.35">
      <c r="A945" s="63"/>
      <c r="B945" s="53"/>
      <c r="C945" s="53"/>
      <c r="D945" s="53"/>
      <c r="E945" s="53"/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</row>
    <row r="946" spans="1:26" ht="13.5" customHeight="1" x14ac:dyDescent="0.35">
      <c r="A946" s="63"/>
      <c r="B946" s="53"/>
      <c r="C946" s="53"/>
      <c r="D946" s="53"/>
      <c r="E946" s="53"/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</row>
    <row r="947" spans="1:26" ht="13.5" customHeight="1" x14ac:dyDescent="0.35">
      <c r="A947" s="63"/>
      <c r="B947" s="53"/>
      <c r="C947" s="53"/>
      <c r="D947" s="53"/>
      <c r="E947" s="53"/>
      <c r="F947" s="53"/>
      <c r="G947" s="53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</row>
    <row r="948" spans="1:26" ht="13.5" customHeight="1" x14ac:dyDescent="0.35">
      <c r="A948" s="63"/>
      <c r="B948" s="53"/>
      <c r="C948" s="53"/>
      <c r="D948" s="53"/>
      <c r="E948" s="53"/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</row>
    <row r="949" spans="1:26" ht="13.5" customHeight="1" x14ac:dyDescent="0.35">
      <c r="A949" s="63"/>
      <c r="B949" s="53"/>
      <c r="C949" s="53"/>
      <c r="D949" s="53"/>
      <c r="E949" s="53"/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</row>
    <row r="950" spans="1:26" ht="13.5" customHeight="1" x14ac:dyDescent="0.35">
      <c r="A950" s="63"/>
      <c r="B950" s="53"/>
      <c r="C950" s="53"/>
      <c r="D950" s="53"/>
      <c r="E950" s="53"/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</row>
    <row r="951" spans="1:26" ht="13.5" customHeight="1" x14ac:dyDescent="0.35">
      <c r="A951" s="63"/>
      <c r="B951" s="53"/>
      <c r="C951" s="53"/>
      <c r="D951" s="53"/>
      <c r="E951" s="53"/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</row>
    <row r="952" spans="1:26" ht="13.5" customHeight="1" x14ac:dyDescent="0.35">
      <c r="A952" s="63"/>
      <c r="B952" s="53"/>
      <c r="C952" s="53"/>
      <c r="D952" s="53"/>
      <c r="E952" s="53"/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</row>
    <row r="953" spans="1:26" ht="13.5" customHeight="1" x14ac:dyDescent="0.35">
      <c r="A953" s="63"/>
      <c r="B953" s="53"/>
      <c r="C953" s="53"/>
      <c r="D953" s="53"/>
      <c r="E953" s="53"/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</row>
    <row r="954" spans="1:26" ht="13.5" customHeight="1" x14ac:dyDescent="0.35">
      <c r="A954" s="63"/>
      <c r="B954" s="53"/>
      <c r="C954" s="53"/>
      <c r="D954" s="53"/>
      <c r="E954" s="53"/>
      <c r="F954" s="53"/>
      <c r="G954" s="53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</row>
    <row r="955" spans="1:26" ht="13.5" customHeight="1" x14ac:dyDescent="0.35">
      <c r="A955" s="63"/>
      <c r="B955" s="53"/>
      <c r="C955" s="53"/>
      <c r="D955" s="53"/>
      <c r="E955" s="53"/>
      <c r="F955" s="53"/>
      <c r="G955" s="53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</row>
    <row r="956" spans="1:26" ht="13.5" customHeight="1" x14ac:dyDescent="0.35">
      <c r="A956" s="63"/>
      <c r="B956" s="53"/>
      <c r="C956" s="53"/>
      <c r="D956" s="53"/>
      <c r="E956" s="53"/>
      <c r="F956" s="53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</row>
    <row r="957" spans="1:26" ht="13.5" customHeight="1" x14ac:dyDescent="0.35">
      <c r="A957" s="63"/>
      <c r="B957" s="53"/>
      <c r="C957" s="53"/>
      <c r="D957" s="53"/>
      <c r="E957" s="53"/>
      <c r="F957" s="53"/>
      <c r="G957" s="53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</row>
    <row r="958" spans="1:26" ht="13.5" customHeight="1" x14ac:dyDescent="0.35">
      <c r="A958" s="63"/>
      <c r="B958" s="53"/>
      <c r="C958" s="53"/>
      <c r="D958" s="53"/>
      <c r="E958" s="53"/>
      <c r="F958" s="53"/>
      <c r="G958" s="53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</row>
    <row r="959" spans="1:26" ht="13.5" customHeight="1" x14ac:dyDescent="0.35">
      <c r="A959" s="63"/>
      <c r="B959" s="53"/>
      <c r="C959" s="53"/>
      <c r="D959" s="53"/>
      <c r="E959" s="53"/>
      <c r="F959" s="53"/>
      <c r="G959" s="53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</row>
    <row r="960" spans="1:26" ht="13.5" customHeight="1" x14ac:dyDescent="0.35">
      <c r="A960" s="63"/>
      <c r="B960" s="53"/>
      <c r="C960" s="53"/>
      <c r="D960" s="53"/>
      <c r="E960" s="53"/>
      <c r="F960" s="53"/>
      <c r="G960" s="53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</row>
    <row r="961" spans="1:26" ht="13.5" customHeight="1" x14ac:dyDescent="0.35">
      <c r="A961" s="63"/>
      <c r="B961" s="53"/>
      <c r="C961" s="53"/>
      <c r="D961" s="53"/>
      <c r="E961" s="53"/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</row>
    <row r="962" spans="1:26" ht="13.5" customHeight="1" x14ac:dyDescent="0.35">
      <c r="A962" s="63"/>
      <c r="B962" s="53"/>
      <c r="C962" s="53"/>
      <c r="D962" s="53"/>
      <c r="E962" s="53"/>
      <c r="F962" s="53"/>
      <c r="G962" s="53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</row>
    <row r="963" spans="1:26" ht="13.5" customHeight="1" x14ac:dyDescent="0.35">
      <c r="A963" s="63"/>
      <c r="B963" s="53"/>
      <c r="C963" s="53"/>
      <c r="D963" s="53"/>
      <c r="E963" s="53"/>
      <c r="F963" s="53"/>
      <c r="G963" s="53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</row>
    <row r="964" spans="1:26" ht="13.5" customHeight="1" x14ac:dyDescent="0.35">
      <c r="A964" s="63"/>
      <c r="B964" s="53"/>
      <c r="C964" s="53"/>
      <c r="D964" s="53"/>
      <c r="E964" s="53"/>
      <c r="F964" s="53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</row>
    <row r="965" spans="1:26" ht="13.5" customHeight="1" x14ac:dyDescent="0.35">
      <c r="A965" s="63"/>
      <c r="B965" s="53"/>
      <c r="C965" s="53"/>
      <c r="D965" s="53"/>
      <c r="E965" s="53"/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</row>
    <row r="966" spans="1:26" ht="13.5" customHeight="1" x14ac:dyDescent="0.35">
      <c r="A966" s="63"/>
      <c r="B966" s="53"/>
      <c r="C966" s="53"/>
      <c r="D966" s="53"/>
      <c r="E966" s="53"/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</row>
    <row r="967" spans="1:26" ht="13.5" customHeight="1" x14ac:dyDescent="0.35">
      <c r="A967" s="63"/>
      <c r="B967" s="53"/>
      <c r="C967" s="53"/>
      <c r="D967" s="53"/>
      <c r="E967" s="53"/>
      <c r="F967" s="53"/>
      <c r="G967" s="53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</row>
    <row r="968" spans="1:26" ht="13.5" customHeight="1" x14ac:dyDescent="0.35">
      <c r="A968" s="63"/>
      <c r="B968" s="53"/>
      <c r="C968" s="53"/>
      <c r="D968" s="53"/>
      <c r="E968" s="53"/>
      <c r="F968" s="53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</row>
    <row r="969" spans="1:26" ht="13.5" customHeight="1" x14ac:dyDescent="0.35">
      <c r="A969" s="63"/>
      <c r="B969" s="53"/>
      <c r="C969" s="53"/>
      <c r="D969" s="53"/>
      <c r="E969" s="53"/>
      <c r="F969" s="53"/>
      <c r="G969" s="53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</row>
    <row r="970" spans="1:26" ht="13.5" customHeight="1" x14ac:dyDescent="0.35">
      <c r="A970" s="63"/>
      <c r="B970" s="53"/>
      <c r="C970" s="53"/>
      <c r="D970" s="53"/>
      <c r="E970" s="53"/>
      <c r="F970" s="53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</row>
    <row r="971" spans="1:26" ht="13.5" customHeight="1" x14ac:dyDescent="0.35">
      <c r="A971" s="63"/>
      <c r="B971" s="53"/>
      <c r="C971" s="53"/>
      <c r="D971" s="53"/>
      <c r="E971" s="53"/>
      <c r="F971" s="53"/>
      <c r="G971" s="53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</row>
    <row r="972" spans="1:26" ht="13.5" customHeight="1" x14ac:dyDescent="0.35">
      <c r="A972" s="63"/>
      <c r="B972" s="53"/>
      <c r="C972" s="53"/>
      <c r="D972" s="53"/>
      <c r="E972" s="53"/>
      <c r="F972" s="53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</row>
    <row r="973" spans="1:26" ht="13.5" customHeight="1" x14ac:dyDescent="0.35">
      <c r="A973" s="63"/>
      <c r="B973" s="53"/>
      <c r="C973" s="53"/>
      <c r="D973" s="53"/>
      <c r="E973" s="53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</row>
    <row r="974" spans="1:26" ht="13.5" customHeight="1" x14ac:dyDescent="0.35">
      <c r="A974" s="63"/>
      <c r="B974" s="53"/>
      <c r="C974" s="53"/>
      <c r="D974" s="53"/>
      <c r="E974" s="53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</row>
    <row r="975" spans="1:26" ht="13.5" customHeight="1" x14ac:dyDescent="0.35">
      <c r="A975" s="63"/>
      <c r="B975" s="53"/>
      <c r="C975" s="53"/>
      <c r="D975" s="53"/>
      <c r="E975" s="53"/>
      <c r="F975" s="53"/>
      <c r="G975" s="53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</row>
    <row r="976" spans="1:26" ht="13.5" customHeight="1" x14ac:dyDescent="0.35">
      <c r="A976" s="63"/>
      <c r="B976" s="53"/>
      <c r="C976" s="53"/>
      <c r="D976" s="53"/>
      <c r="E976" s="53"/>
      <c r="F976" s="53"/>
      <c r="G976" s="53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</row>
    <row r="977" spans="1:26" ht="13.5" customHeight="1" x14ac:dyDescent="0.35">
      <c r="A977" s="63"/>
      <c r="B977" s="53"/>
      <c r="C977" s="53"/>
      <c r="D977" s="53"/>
      <c r="E977" s="53"/>
      <c r="F977" s="53"/>
      <c r="G977" s="53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</row>
    <row r="978" spans="1:26" ht="13.5" customHeight="1" x14ac:dyDescent="0.35">
      <c r="A978" s="63"/>
      <c r="B978" s="53"/>
      <c r="C978" s="53"/>
      <c r="D978" s="53"/>
      <c r="E978" s="53"/>
      <c r="F978" s="53"/>
      <c r="G978" s="53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</row>
    <row r="979" spans="1:26" ht="13.5" customHeight="1" x14ac:dyDescent="0.35">
      <c r="A979" s="63"/>
      <c r="B979" s="53"/>
      <c r="C979" s="53"/>
      <c r="D979" s="53"/>
      <c r="E979" s="53"/>
      <c r="F979" s="53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</row>
    <row r="980" spans="1:26" ht="13.5" customHeight="1" x14ac:dyDescent="0.35">
      <c r="A980" s="63"/>
      <c r="B980" s="53"/>
      <c r="C980" s="53"/>
      <c r="D980" s="53"/>
      <c r="E980" s="53"/>
      <c r="F980" s="53"/>
      <c r="G980" s="53"/>
      <c r="H980" s="53"/>
      <c r="I980" s="53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</row>
    <row r="981" spans="1:26" ht="13.5" customHeight="1" x14ac:dyDescent="0.35">
      <c r="A981" s="63"/>
      <c r="B981" s="53"/>
      <c r="C981" s="53"/>
      <c r="D981" s="53"/>
      <c r="E981" s="53"/>
      <c r="F981" s="53"/>
      <c r="G981" s="53"/>
      <c r="H981" s="53"/>
      <c r="I981" s="53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</row>
    <row r="982" spans="1:26" ht="13.5" customHeight="1" x14ac:dyDescent="0.35">
      <c r="A982" s="63"/>
      <c r="B982" s="53"/>
      <c r="C982" s="53"/>
      <c r="D982" s="53"/>
      <c r="E982" s="53"/>
      <c r="F982" s="53"/>
      <c r="G982" s="53"/>
      <c r="H982" s="53"/>
      <c r="I982" s="53"/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</row>
    <row r="983" spans="1:26" ht="13.5" customHeight="1" x14ac:dyDescent="0.35">
      <c r="A983" s="63"/>
      <c r="B983" s="53"/>
      <c r="C983" s="53"/>
      <c r="D983" s="53"/>
      <c r="E983" s="53"/>
      <c r="F983" s="53"/>
      <c r="G983" s="53"/>
      <c r="H983" s="53"/>
      <c r="I983" s="53"/>
      <c r="J983" s="53"/>
      <c r="K983" s="53"/>
      <c r="L983" s="53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</row>
    <row r="984" spans="1:26" ht="13.5" customHeight="1" x14ac:dyDescent="0.35">
      <c r="A984" s="63"/>
      <c r="B984" s="53"/>
      <c r="C984" s="53"/>
      <c r="D984" s="53"/>
      <c r="E984" s="53"/>
      <c r="F984" s="53"/>
      <c r="G984" s="53"/>
      <c r="H984" s="53"/>
      <c r="I984" s="53"/>
      <c r="J984" s="53"/>
      <c r="K984" s="53"/>
      <c r="L984" s="53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</row>
    <row r="985" spans="1:26" ht="13.5" customHeight="1" x14ac:dyDescent="0.35">
      <c r="A985" s="63"/>
      <c r="B985" s="53"/>
      <c r="C985" s="53"/>
      <c r="D985" s="53"/>
      <c r="E985" s="53"/>
      <c r="F985" s="53"/>
      <c r="G985" s="53"/>
      <c r="H985" s="53"/>
      <c r="I985" s="53"/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</row>
    <row r="986" spans="1:26" ht="13.5" customHeight="1" x14ac:dyDescent="0.35">
      <c r="A986" s="63"/>
      <c r="B986" s="53"/>
      <c r="C986" s="53"/>
      <c r="D986" s="53"/>
      <c r="E986" s="53"/>
      <c r="F986" s="53"/>
      <c r="G986" s="53"/>
      <c r="H986" s="53"/>
      <c r="I986" s="53"/>
      <c r="J986" s="53"/>
      <c r="K986" s="53"/>
      <c r="L986" s="53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</row>
    <row r="987" spans="1:26" ht="13.5" customHeight="1" x14ac:dyDescent="0.35">
      <c r="A987" s="63"/>
      <c r="B987" s="53"/>
      <c r="C987" s="53"/>
      <c r="D987" s="53"/>
      <c r="E987" s="53"/>
      <c r="F987" s="53"/>
      <c r="G987" s="53"/>
      <c r="H987" s="53"/>
      <c r="I987" s="53"/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</row>
    <row r="988" spans="1:26" ht="13.5" customHeight="1" x14ac:dyDescent="0.35">
      <c r="A988" s="63"/>
      <c r="B988" s="53"/>
      <c r="C988" s="53"/>
      <c r="D988" s="53"/>
      <c r="E988" s="53"/>
      <c r="F988" s="53"/>
      <c r="G988" s="53"/>
      <c r="H988" s="53"/>
      <c r="I988" s="53"/>
      <c r="J988" s="53"/>
      <c r="K988" s="53"/>
      <c r="L988" s="53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</row>
    <row r="989" spans="1:26" ht="13.5" customHeight="1" x14ac:dyDescent="0.35">
      <c r="A989" s="63"/>
      <c r="B989" s="53"/>
      <c r="C989" s="53"/>
      <c r="D989" s="53"/>
      <c r="E989" s="53"/>
      <c r="F989" s="53"/>
      <c r="G989" s="53"/>
      <c r="H989" s="53"/>
      <c r="I989" s="53"/>
      <c r="J989" s="53"/>
      <c r="K989" s="53"/>
      <c r="L989" s="53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</row>
    <row r="990" spans="1:26" ht="13.5" customHeight="1" x14ac:dyDescent="0.35">
      <c r="A990" s="63"/>
      <c r="B990" s="53"/>
      <c r="C990" s="53"/>
      <c r="D990" s="53"/>
      <c r="E990" s="53"/>
      <c r="F990" s="53"/>
      <c r="G990" s="53"/>
      <c r="H990" s="53"/>
      <c r="I990" s="53"/>
      <c r="J990" s="53"/>
      <c r="K990" s="53"/>
      <c r="L990" s="53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</row>
    <row r="991" spans="1:26" ht="13.5" customHeight="1" x14ac:dyDescent="0.35">
      <c r="A991" s="63"/>
      <c r="B991" s="53"/>
      <c r="C991" s="53"/>
      <c r="D991" s="53"/>
      <c r="E991" s="53"/>
      <c r="F991" s="53"/>
      <c r="G991" s="53"/>
      <c r="H991" s="53"/>
      <c r="I991" s="53"/>
      <c r="J991" s="53"/>
      <c r="K991" s="53"/>
      <c r="L991" s="53"/>
      <c r="M991" s="53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</row>
    <row r="992" spans="1:26" ht="13.5" customHeight="1" x14ac:dyDescent="0.35">
      <c r="A992" s="63"/>
      <c r="B992" s="53"/>
      <c r="C992" s="53"/>
      <c r="D992" s="53"/>
      <c r="E992" s="53"/>
      <c r="F992" s="53"/>
      <c r="G992" s="53"/>
      <c r="H992" s="53"/>
      <c r="I992" s="53"/>
      <c r="J992" s="53"/>
      <c r="K992" s="53"/>
      <c r="L992" s="53"/>
      <c r="M992" s="53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</row>
    <row r="993" spans="1:26" ht="13.5" customHeight="1" x14ac:dyDescent="0.35">
      <c r="A993" s="63"/>
      <c r="B993" s="53"/>
      <c r="C993" s="53"/>
      <c r="D993" s="53"/>
      <c r="E993" s="53"/>
      <c r="F993" s="53"/>
      <c r="G993" s="53"/>
      <c r="H993" s="53"/>
      <c r="I993" s="53"/>
      <c r="J993" s="53"/>
      <c r="K993" s="53"/>
      <c r="L993" s="53"/>
      <c r="M993" s="53"/>
      <c r="N993" s="53"/>
      <c r="O993" s="53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</row>
  </sheetData>
  <sheetProtection algorithmName="SHA-512" hashValue="nLT9EwFU4msjJGvbmffEj/4hAuVc5oTAZjhuG90qJhfJwGcXI8R7R4dux6bRw2d5IZTZL+ufQNV+FsBpty/oew==" saltValue="oGcCCUtEGEr+DXQes1vBlQ==" spinCount="100000" sheet="1" objects="1" scenarios="1"/>
  <mergeCells count="16">
    <mergeCell ref="A17:B17"/>
    <mergeCell ref="D10:F10"/>
    <mergeCell ref="D11:F11"/>
    <mergeCell ref="A1:M1"/>
    <mergeCell ref="A2:M2"/>
    <mergeCell ref="A4:M4"/>
    <mergeCell ref="A5:M5"/>
    <mergeCell ref="A3:B3"/>
    <mergeCell ref="C3:M3"/>
    <mergeCell ref="A8:B8"/>
    <mergeCell ref="C8:C9"/>
    <mergeCell ref="A15:B15"/>
    <mergeCell ref="D15:F15"/>
    <mergeCell ref="D12:F12"/>
    <mergeCell ref="D13:F13"/>
    <mergeCell ref="D14:F14"/>
  </mergeCells>
  <hyperlinks>
    <hyperlink ref="A2:B2" location="'Index Page Please Read'!A1" display="Click to return to Index Page"/>
    <hyperlink ref="A2:F2" location="Index!A1" display="Click to return to Index Page"/>
  </hyperlink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Coversheet</vt:lpstr>
      <vt:lpstr>Index</vt:lpstr>
      <vt:lpstr>Instructions Please Read</vt:lpstr>
      <vt:lpstr>Lot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Landor</dc:creator>
  <cp:lastModifiedBy>Richard Landor</cp:lastModifiedBy>
  <dcterms:created xsi:type="dcterms:W3CDTF">2018-11-08T10:03:46Z</dcterms:created>
  <dcterms:modified xsi:type="dcterms:W3CDTF">2018-12-04T19:05:36Z</dcterms:modified>
</cp:coreProperties>
</file>