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lughc\Desktop\"/>
    </mc:Choice>
  </mc:AlternateContent>
  <bookViews>
    <workbookView xWindow="0" yWindow="0" windowWidth="28800" windowHeight="11700" activeTab="2"/>
  </bookViews>
  <sheets>
    <sheet name="Title Page" sheetId="2" r:id="rId1"/>
    <sheet name="Guidance" sheetId="3" r:id="rId2"/>
    <sheet name="ITN Proforma" sheetId="1" r:id="rId3"/>
  </sheets>
  <calcPr calcId="162913"/>
</workbook>
</file>

<file path=xl/calcChain.xml><?xml version="1.0" encoding="utf-8"?>
<calcChain xmlns="http://schemas.openxmlformats.org/spreadsheetml/2006/main">
  <c r="O55" i="1" l="1"/>
  <c r="O49" i="1"/>
  <c r="O38" i="1"/>
  <c r="O28" i="1"/>
  <c r="N28" i="1"/>
  <c r="N56" i="1" s="1"/>
  <c r="L55" i="1"/>
  <c r="L49" i="1"/>
  <c r="L38" i="1"/>
  <c r="L28" i="1"/>
  <c r="K28" i="1"/>
  <c r="K56" i="1" s="1"/>
  <c r="O56" i="1" l="1"/>
  <c r="O58" i="1" s="1"/>
  <c r="O59" i="1" s="1"/>
  <c r="L56" i="1"/>
  <c r="L58" i="1" s="1"/>
  <c r="L59" i="1" s="1"/>
  <c r="C61" i="1"/>
  <c r="I55" i="1" l="1"/>
  <c r="F55" i="1"/>
  <c r="C55" i="1"/>
  <c r="I49" i="1" l="1"/>
  <c r="F49" i="1"/>
  <c r="C49" i="1"/>
  <c r="I28" i="1"/>
  <c r="F28" i="1"/>
  <c r="F2" i="1"/>
  <c r="I2" i="1"/>
  <c r="A2" i="1"/>
  <c r="A1" i="1"/>
  <c r="B78" i="1" l="1"/>
  <c r="I38" i="1" l="1"/>
  <c r="F38" i="1"/>
  <c r="H28" i="1"/>
  <c r="H56" i="1" s="1"/>
  <c r="E28" i="1"/>
  <c r="E56" i="1" s="1"/>
  <c r="C28" i="1"/>
  <c r="B28" i="1" l="1"/>
  <c r="B56" i="1" s="1"/>
  <c r="C38" i="1"/>
  <c r="I56" i="1"/>
  <c r="I58" i="1" s="1"/>
  <c r="F56" i="1"/>
  <c r="C56" i="1" l="1"/>
  <c r="C62" i="1" s="1"/>
  <c r="I59" i="1"/>
  <c r="C58" i="1" l="1"/>
  <c r="C59" i="1" s="1"/>
  <c r="C24" i="2"/>
  <c r="F58" i="1"/>
  <c r="F59" i="1" s="1"/>
  <c r="C63" i="1" l="1"/>
  <c r="C64" i="1" s="1"/>
</calcChain>
</file>

<file path=xl/comments1.xml><?xml version="1.0" encoding="utf-8"?>
<comments xmlns="http://schemas.openxmlformats.org/spreadsheetml/2006/main">
  <authors>
    <author>Griffiths Tom</author>
    <author>Collins Steve</author>
  </authors>
  <commentList>
    <comment ref="B5" authorId="0" shapeId="0">
      <text>
        <r>
          <rPr>
            <sz val="9"/>
            <color indexed="81"/>
            <rFont val="Tahoma"/>
            <family val="2"/>
          </rPr>
          <t>Please note that this "year" will run for 14 months, to bring it into line with the financial year</t>
        </r>
      </text>
    </comment>
    <comment ref="A8" authorId="1" shapeId="0">
      <text>
        <r>
          <rPr>
            <sz val="9"/>
            <color indexed="81"/>
            <rFont val="Tahoma"/>
            <family val="2"/>
          </rPr>
          <t xml:space="preserve">Please list by occupation group and pay banding
</t>
        </r>
      </text>
    </comment>
  </commentList>
</comments>
</file>

<file path=xl/sharedStrings.xml><?xml version="1.0" encoding="utf-8"?>
<sst xmlns="http://schemas.openxmlformats.org/spreadsheetml/2006/main" count="80" uniqueCount="66">
  <si>
    <t>WTE</t>
  </si>
  <si>
    <t>£</t>
  </si>
  <si>
    <t>Pay</t>
  </si>
  <si>
    <t>Total Pay</t>
  </si>
  <si>
    <t>Non-Pay</t>
  </si>
  <si>
    <t>Travel</t>
  </si>
  <si>
    <t>Printing and Stationery</t>
  </si>
  <si>
    <t>Total Non-Pay</t>
  </si>
  <si>
    <t>Estates</t>
  </si>
  <si>
    <t>Rent</t>
  </si>
  <si>
    <t>Rates</t>
  </si>
  <si>
    <t>Depreciation</t>
  </si>
  <si>
    <t>Total Estates</t>
  </si>
  <si>
    <t>Total Income</t>
  </si>
  <si>
    <t>TOTAL</t>
  </si>
  <si>
    <t>Please note the following requirements of this proforma:</t>
  </si>
  <si>
    <t>TOTAL Set Up Costs</t>
  </si>
  <si>
    <t>Description</t>
  </si>
  <si>
    <t>Computer Hardware</t>
  </si>
  <si>
    <t>Clinical and Medical Supplies</t>
  </si>
  <si>
    <t>Computer Software</t>
  </si>
  <si>
    <t>Computer Software &amp; Licences</t>
  </si>
  <si>
    <t>Medical Equipment</t>
  </si>
  <si>
    <t>IM&amp;T Access to Historic Data</t>
  </si>
  <si>
    <t>IM&amp;T Training</t>
  </si>
  <si>
    <r>
      <t xml:space="preserve">Income </t>
    </r>
    <r>
      <rPr>
        <i/>
        <sz val="11"/>
        <color theme="1"/>
        <rFont val="Calibri"/>
        <family val="2"/>
        <scheme val="minor"/>
      </rPr>
      <t>(Enter as a negative)</t>
    </r>
  </si>
  <si>
    <t>Example: Admin &amp; Clerical Band 3</t>
  </si>
  <si>
    <t>Surplus</t>
  </si>
  <si>
    <t>Surplus %</t>
  </si>
  <si>
    <t>Any estates costs associated with the provision of the service should be identified under the Estates heading rather than under Non-Pay.</t>
  </si>
  <si>
    <t>All Non-Pay and Estates costs should be listed by expenditure type. Examples of the type of expenditure expected and at the level of detail required have been provided within the template. Providers are required to insert additional rows and insert details of expenditure categories as appropriate.</t>
  </si>
  <si>
    <t xml:space="preserve">The template should list all staff pay costs by staff category and pay banding on separate rows within the template and then identifying the expected number of Whole Time Equivalent (WTE) posts required and the expected cost against each of these rows. </t>
  </si>
  <si>
    <t>FINANCIAL MODEL TEMPLATE</t>
  </si>
  <si>
    <t>Bidder Name:-</t>
  </si>
  <si>
    <t>Date:-</t>
  </si>
  <si>
    <t>Total Bid:-</t>
  </si>
  <si>
    <t>From whom and for what?</t>
  </si>
  <si>
    <t>I confirm that I have not changed any of the formulae on the attached spreadsheet</t>
  </si>
  <si>
    <r>
      <t>(I confirm / I do not confirm (</t>
    </r>
    <r>
      <rPr>
        <i/>
        <sz val="11"/>
        <color theme="1"/>
        <rFont val="Calibri"/>
        <family val="2"/>
        <scheme val="minor"/>
      </rPr>
      <t>state as appropriate</t>
    </r>
    <r>
      <rPr>
        <sz val="11"/>
        <color theme="1"/>
        <rFont val="Calibri"/>
        <family val="2"/>
        <scheme val="minor"/>
      </rPr>
      <t>))</t>
    </r>
  </si>
  <si>
    <t>Training</t>
  </si>
  <si>
    <t>Service Charges</t>
  </si>
  <si>
    <t>Equipment Maintenance</t>
  </si>
  <si>
    <t>All staff costs should include TUPE costs as appropriate.</t>
  </si>
  <si>
    <t>It is imperative that bidders include all costs within their tender pricing as any shortfall in funding will be at the bidders’ own risk.</t>
  </si>
  <si>
    <t>Guidance</t>
  </si>
  <si>
    <t xml:space="preserve"> Please ensure all cells shaded pale pink are completed on all sheets.</t>
  </si>
  <si>
    <t>It is the Bidder’s sole responsibility to determine whether or not Value Added Tax (“VAT”) should apply to their bid. In the event that VAT does apply, all prices shown must be inclusive of this.</t>
  </si>
  <si>
    <t>Any income expected from commissioners other than from the contract which is the subject of this tender should be included under Income within the template. Any income expected should be listed with details of which organisation the income is expected to be received from and what goods or services are expected to be provided (if any).</t>
  </si>
  <si>
    <t>Please ensure that all costs relating to transition and mobilisation are reflected in the template.</t>
  </si>
  <si>
    <t>3 Year Contract Total Charge</t>
  </si>
  <si>
    <t>3 Year Forecast Costs</t>
  </si>
  <si>
    <t>3 Year Surplus</t>
  </si>
  <si>
    <t>3 Year Surplus %</t>
  </si>
  <si>
    <t>All non recurrent set up costs should be identified separately in the ‘Non Recurring set Up Costs’ template. It is assumed that these costs will be incurred in year 1 but charged to the commissioner over the life of the contract and will therefore also be included within the main finance template above, so as to arrive at a total contract value. Any non recurrent set up costs that the provider requires for the commencement of the contract should be set out clearly. (These will be repayable if the contract fails within the first three months of contract award.)</t>
  </si>
  <si>
    <t>Non Recurring Set Up Costs required at commencement of contract (to total no more than £44,469, over and above the total contract values in Row 6 above)</t>
  </si>
  <si>
    <t>Integrated Homeless Service for the homeless population of Tower Hamlets</t>
  </si>
  <si>
    <t>2018</t>
  </si>
  <si>
    <t>"Year 1" will run from April 1st  2019 to March 31st 2020</t>
  </si>
  <si>
    <t>This template should be completed in full, providing as much detail as is necessary in order for the commissioner to understand the provider's expected costing structure for the proposed service and provide assurance that all potential costs of providing the service have been considered. Details of expenditure and income types must be added as detailed below, and Income, Expenditure and WTE information must be provided for each of the 5 years.</t>
  </si>
  <si>
    <t>YEAR 1 (04/2019 - 03/2020) TOTAL</t>
  </si>
  <si>
    <t>YEAR 2 (04/2020 - 03/2021) TOTAL</t>
  </si>
  <si>
    <t>YEAR 3 (04/2021 - 03/2022) TOTAL</t>
  </si>
  <si>
    <t>YEAR 4 (04/2022 - 03/2023) TOTAL</t>
  </si>
  <si>
    <t>YEAR 5 (04/2023 - 03/2024) TOTAL</t>
  </si>
  <si>
    <t>Contract Charge (Inclusive of LIS elements at 5% of contract value)</t>
  </si>
  <si>
    <t>(Max: £994,256)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</si>
</sst>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quot;£&quot;* #,##0.00_-;_-&quot;£&quot;* &quot;-&quot;??_-;_-@_-"/>
    <numFmt numFmtId="43" formatCode="_-* #,##0.00_-;\-* #,##0.00_-;_-* &quot;-&quot;??_-;_-@_-"/>
    <numFmt numFmtId="164" formatCode="#,##0.00;[Red]\(#,##0.00\)"/>
    <numFmt numFmtId="165" formatCode="#,##0;[Red]\(#,##0\)"/>
    <numFmt numFmtId="166" formatCode="[$-F800]dddd\,\ mmmm\ dd\,\ yyyy"/>
    <numFmt numFmtId="167" formatCode="_-&quot;£&quot;* #,##0_-;\-&quot;£&quot;* #,##0_-;_-&quot;£&quot;* &quot;-&quot;??_-;_-@_-"/>
  </numFmts>
  <fonts count="12" x14ac:knownFonts="1">
    <font>
      <sz val="11"/>
      <color theme="1"/>
      <name val="Calibri"/>
      <family val="2"/>
      <scheme val="minor"/>
    </font>
    <font>
      <b/>
      <sz val="11"/>
      <color theme="1"/>
      <name val="Calibri"/>
      <family val="2"/>
      <scheme val="minor"/>
    </font>
    <font>
      <sz val="9"/>
      <color indexed="81"/>
      <name val="Tahoma"/>
      <family val="2"/>
    </font>
    <font>
      <i/>
      <sz val="11"/>
      <color theme="1"/>
      <name val="Calibri"/>
      <family val="2"/>
      <scheme val="minor"/>
    </font>
    <font>
      <sz val="11"/>
      <name val="Calibri"/>
      <family val="2"/>
      <scheme val="minor"/>
    </font>
    <font>
      <sz val="11"/>
      <color theme="1"/>
      <name val="Calibri"/>
      <family val="2"/>
      <scheme val="minor"/>
    </font>
    <font>
      <b/>
      <sz val="16"/>
      <name val="Arial"/>
      <family val="2"/>
    </font>
    <font>
      <b/>
      <sz val="10"/>
      <name val="Arial"/>
      <family val="2"/>
    </font>
    <font>
      <sz val="12"/>
      <name val="Arial"/>
      <family val="2"/>
    </font>
    <font>
      <b/>
      <sz val="12"/>
      <color theme="1"/>
      <name val="Arial"/>
      <family val="2"/>
    </font>
    <font>
      <i/>
      <sz val="11"/>
      <name val="Calibri"/>
      <family val="2"/>
      <scheme val="minor"/>
    </font>
    <font>
      <b/>
      <sz val="9"/>
      <name val="Arial"/>
      <family val="2"/>
    </font>
  </fonts>
  <fills count="7">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5" tint="0.79998168889431442"/>
        <bgColor indexed="64"/>
      </patternFill>
    </fill>
  </fills>
  <borders count="30">
    <border>
      <left/>
      <right/>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s>
  <cellStyleXfs count="3">
    <xf numFmtId="0" fontId="0" fillId="0" borderId="0"/>
    <xf numFmtId="43" fontId="5" fillId="0" borderId="0" applyFont="0" applyFill="0" applyBorder="0" applyAlignment="0" applyProtection="0"/>
    <xf numFmtId="44" fontId="5" fillId="0" borderId="0" applyFont="0" applyFill="0" applyBorder="0" applyAlignment="0" applyProtection="0"/>
  </cellStyleXfs>
  <cellXfs count="116">
    <xf numFmtId="0" fontId="0" fillId="0" borderId="0" xfId="0"/>
    <xf numFmtId="0" fontId="0" fillId="0" borderId="0" xfId="0" applyFill="1" applyBorder="1"/>
    <xf numFmtId="0" fontId="1" fillId="3" borderId="1" xfId="0" applyFont="1" applyFill="1" applyBorder="1"/>
    <xf numFmtId="164" fontId="1" fillId="3" borderId="1" xfId="0" applyNumberFormat="1" applyFont="1" applyFill="1" applyBorder="1"/>
    <xf numFmtId="0" fontId="1" fillId="2" borderId="1" xfId="0" applyFont="1" applyFill="1" applyBorder="1"/>
    <xf numFmtId="165" fontId="1" fillId="2" borderId="1" xfId="0" applyNumberFormat="1" applyFont="1" applyFill="1" applyBorder="1"/>
    <xf numFmtId="0" fontId="1" fillId="0" borderId="0" xfId="0" applyFont="1" applyFill="1" applyBorder="1"/>
    <xf numFmtId="0" fontId="1" fillId="3" borderId="2" xfId="0" applyFont="1" applyFill="1" applyBorder="1"/>
    <xf numFmtId="164" fontId="1" fillId="3" borderId="2" xfId="0" applyNumberFormat="1" applyFont="1" applyFill="1" applyBorder="1"/>
    <xf numFmtId="0" fontId="1" fillId="2" borderId="2" xfId="0" applyFont="1" applyFill="1" applyBorder="1"/>
    <xf numFmtId="0" fontId="0" fillId="3" borderId="2" xfId="0" applyFill="1" applyBorder="1"/>
    <xf numFmtId="0" fontId="0" fillId="2" borderId="2" xfId="0" applyFill="1" applyBorder="1"/>
    <xf numFmtId="0" fontId="0" fillId="4" borderId="0" xfId="0" applyFill="1"/>
    <xf numFmtId="164" fontId="0" fillId="4" borderId="0" xfId="0" applyNumberFormat="1" applyFill="1"/>
    <xf numFmtId="164" fontId="0" fillId="0" borderId="0" xfId="0" applyNumberFormat="1" applyFill="1"/>
    <xf numFmtId="165" fontId="0" fillId="0" borderId="0" xfId="0" applyNumberFormat="1" applyFill="1"/>
    <xf numFmtId="0" fontId="0" fillId="0" borderId="0" xfId="0" applyFill="1"/>
    <xf numFmtId="165" fontId="0" fillId="4" borderId="0" xfId="0" applyNumberFormat="1" applyFill="1" applyBorder="1"/>
    <xf numFmtId="0" fontId="0" fillId="4" borderId="3" xfId="0" applyFill="1" applyBorder="1"/>
    <xf numFmtId="164" fontId="0" fillId="4" borderId="3" xfId="0" applyNumberFormat="1" applyFill="1" applyBorder="1"/>
    <xf numFmtId="164" fontId="0" fillId="0" borderId="0" xfId="0" applyNumberFormat="1" applyFill="1" applyBorder="1"/>
    <xf numFmtId="0" fontId="1" fillId="0" borderId="0" xfId="0" applyFont="1" applyFill="1"/>
    <xf numFmtId="165" fontId="0" fillId="3" borderId="2" xfId="0" applyNumberFormat="1" applyFont="1" applyFill="1" applyBorder="1"/>
    <xf numFmtId="10" fontId="0" fillId="4" borderId="0" xfId="0" applyNumberFormat="1" applyFill="1" applyBorder="1"/>
    <xf numFmtId="0" fontId="1" fillId="0" borderId="0" xfId="0" applyFont="1" applyFill="1" applyBorder="1" applyAlignment="1">
      <alignment horizontal="center" vertical="center" wrapText="1"/>
    </xf>
    <xf numFmtId="0" fontId="1" fillId="2" borderId="8" xfId="0" applyFont="1" applyFill="1" applyBorder="1" applyAlignment="1">
      <alignment horizontal="center" vertical="center" wrapText="1"/>
    </xf>
    <xf numFmtId="164" fontId="1" fillId="0" borderId="0" xfId="0" applyNumberFormat="1" applyFont="1" applyBorder="1"/>
    <xf numFmtId="165" fontId="1" fillId="0" borderId="0" xfId="0" applyNumberFormat="1" applyFont="1" applyBorder="1"/>
    <xf numFmtId="0" fontId="0" fillId="2" borderId="0" xfId="0" applyFill="1" applyBorder="1"/>
    <xf numFmtId="165" fontId="1" fillId="2" borderId="0" xfId="0" applyNumberFormat="1" applyFont="1" applyFill="1" applyBorder="1"/>
    <xf numFmtId="164" fontId="0" fillId="2" borderId="0" xfId="0" applyNumberFormat="1" applyFill="1" applyBorder="1"/>
    <xf numFmtId="165" fontId="0" fillId="2" borderId="0" xfId="0" applyNumberFormat="1" applyFill="1" applyBorder="1"/>
    <xf numFmtId="0" fontId="0" fillId="2" borderId="10" xfId="0" applyFill="1" applyBorder="1"/>
    <xf numFmtId="164" fontId="0" fillId="3" borderId="0" xfId="0" applyNumberFormat="1" applyFill="1" applyBorder="1"/>
    <xf numFmtId="0" fontId="0" fillId="3" borderId="0" xfId="0" applyFill="1" applyBorder="1"/>
    <xf numFmtId="164" fontId="0" fillId="3" borderId="13" xfId="0" applyNumberFormat="1" applyFill="1" applyBorder="1"/>
    <xf numFmtId="0" fontId="0" fillId="2" borderId="13" xfId="0" applyFill="1" applyBorder="1"/>
    <xf numFmtId="0" fontId="0" fillId="3" borderId="13" xfId="0" applyFill="1" applyBorder="1"/>
    <xf numFmtId="0" fontId="0" fillId="0" borderId="0" xfId="0" applyProtection="1"/>
    <xf numFmtId="0" fontId="0" fillId="0" borderId="4" xfId="0" applyBorder="1" applyProtection="1"/>
    <xf numFmtId="0" fontId="0" fillId="0" borderId="1" xfId="0" applyBorder="1" applyProtection="1"/>
    <xf numFmtId="0" fontId="0" fillId="0" borderId="15" xfId="0" applyBorder="1" applyProtection="1"/>
    <xf numFmtId="0" fontId="0" fillId="0" borderId="5" xfId="0" applyBorder="1" applyProtection="1"/>
    <xf numFmtId="0" fontId="0" fillId="0" borderId="0" xfId="0" applyBorder="1" applyProtection="1"/>
    <xf numFmtId="0" fontId="0" fillId="0" borderId="16" xfId="0" applyBorder="1" applyProtection="1"/>
    <xf numFmtId="0" fontId="6" fillId="0" borderId="0" xfId="0" applyFont="1" applyBorder="1" applyAlignment="1" applyProtection="1">
      <alignment horizontal="center"/>
    </xf>
    <xf numFmtId="0" fontId="7" fillId="0" borderId="0" xfId="0" applyFont="1" applyBorder="1" applyProtection="1"/>
    <xf numFmtId="0" fontId="0" fillId="0" borderId="6" xfId="0" applyBorder="1" applyProtection="1"/>
    <xf numFmtId="0" fontId="0" fillId="0" borderId="7" xfId="0" applyBorder="1" applyProtection="1"/>
    <xf numFmtId="0" fontId="0" fillId="0" borderId="17" xfId="0" applyBorder="1" applyProtection="1"/>
    <xf numFmtId="14" fontId="0" fillId="0" borderId="0" xfId="0" applyNumberFormat="1" applyFill="1"/>
    <xf numFmtId="166" fontId="1" fillId="0" borderId="0" xfId="0" applyNumberFormat="1" applyFont="1" applyFill="1"/>
    <xf numFmtId="0" fontId="9" fillId="0" borderId="0" xfId="0" applyFont="1" applyAlignment="1">
      <alignment horizontal="center" wrapText="1"/>
    </xf>
    <xf numFmtId="44" fontId="0" fillId="0" borderId="0" xfId="2" applyFont="1" applyProtection="1"/>
    <xf numFmtId="167" fontId="1" fillId="3" borderId="1" xfId="2" applyNumberFormat="1" applyFont="1" applyFill="1" applyBorder="1"/>
    <xf numFmtId="0" fontId="0" fillId="0" borderId="22" xfId="0" applyBorder="1"/>
    <xf numFmtId="0" fontId="0" fillId="2" borderId="22" xfId="0" applyFill="1" applyBorder="1"/>
    <xf numFmtId="0" fontId="1" fillId="3" borderId="23" xfId="0" applyFont="1" applyFill="1" applyBorder="1"/>
    <xf numFmtId="0" fontId="1" fillId="3" borderId="24" xfId="0" applyFont="1" applyFill="1" applyBorder="1"/>
    <xf numFmtId="0" fontId="0" fillId="3" borderId="25" xfId="0" applyFill="1" applyBorder="1"/>
    <xf numFmtId="164" fontId="1" fillId="3" borderId="15" xfId="0" applyNumberFormat="1" applyFont="1" applyFill="1" applyBorder="1"/>
    <xf numFmtId="164" fontId="1" fillId="3" borderId="19" xfId="0" applyNumberFormat="1" applyFont="1" applyFill="1" applyBorder="1"/>
    <xf numFmtId="164" fontId="1" fillId="3" borderId="18" xfId="0" applyNumberFormat="1" applyFont="1" applyFill="1" applyBorder="1"/>
    <xf numFmtId="0" fontId="1" fillId="5" borderId="0" xfId="0" applyFont="1" applyFill="1"/>
    <xf numFmtId="164" fontId="0" fillId="5" borderId="0" xfId="0" applyNumberFormat="1" applyFill="1"/>
    <xf numFmtId="165" fontId="0" fillId="5" borderId="0" xfId="0" applyNumberFormat="1" applyFill="1"/>
    <xf numFmtId="0" fontId="0" fillId="5" borderId="0" xfId="0" applyFill="1"/>
    <xf numFmtId="0" fontId="0" fillId="5" borderId="0" xfId="0" applyFill="1" applyBorder="1"/>
    <xf numFmtId="0" fontId="0" fillId="5" borderId="0" xfId="0" applyFont="1" applyFill="1"/>
    <xf numFmtId="0" fontId="4" fillId="5" borderId="0" xfId="0" applyFont="1" applyFill="1" applyAlignment="1">
      <alignment horizontal="left" vertical="center"/>
    </xf>
    <xf numFmtId="164" fontId="4" fillId="5" borderId="0" xfId="0" applyNumberFormat="1" applyFont="1" applyFill="1" applyAlignment="1">
      <alignment horizontal="left"/>
    </xf>
    <xf numFmtId="165" fontId="4" fillId="5" borderId="0" xfId="0" applyNumberFormat="1" applyFont="1" applyFill="1" applyAlignment="1">
      <alignment horizontal="left"/>
    </xf>
    <xf numFmtId="0" fontId="0" fillId="5" borderId="0" xfId="0" applyFill="1" applyAlignment="1">
      <alignment vertical="top"/>
    </xf>
    <xf numFmtId="0" fontId="1" fillId="5" borderId="0" xfId="0" applyFont="1" applyFill="1" applyAlignment="1">
      <alignment vertical="top"/>
    </xf>
    <xf numFmtId="0" fontId="0" fillId="5" borderId="0" xfId="0" applyFill="1" applyBorder="1" applyAlignment="1">
      <alignment vertical="top"/>
    </xf>
    <xf numFmtId="43" fontId="4" fillId="6" borderId="16" xfId="1" applyFont="1" applyFill="1" applyBorder="1" applyAlignment="1" applyProtection="1">
      <alignment horizontal="center"/>
      <protection locked="0"/>
    </xf>
    <xf numFmtId="167" fontId="4" fillId="6" borderId="0" xfId="2" applyNumberFormat="1" applyFont="1" applyFill="1" applyBorder="1" applyAlignment="1" applyProtection="1">
      <alignment horizontal="center"/>
      <protection locked="0"/>
    </xf>
    <xf numFmtId="0" fontId="4" fillId="6" borderId="16" xfId="0" applyFont="1" applyFill="1" applyBorder="1" applyAlignment="1" applyProtection="1">
      <alignment horizontal="center"/>
      <protection locked="0"/>
    </xf>
    <xf numFmtId="167" fontId="4" fillId="6" borderId="0" xfId="2" applyNumberFormat="1" applyFont="1" applyFill="1" applyBorder="1" applyAlignment="1" applyProtection="1">
      <alignment horizontal="right"/>
      <protection locked="0"/>
    </xf>
    <xf numFmtId="0" fontId="4" fillId="6" borderId="17" xfId="0" applyFont="1" applyFill="1" applyBorder="1" applyAlignment="1" applyProtection="1">
      <alignment horizontal="center"/>
      <protection locked="0"/>
    </xf>
    <xf numFmtId="43" fontId="4" fillId="6" borderId="20" xfId="1" applyFont="1" applyFill="1" applyBorder="1" applyAlignment="1" applyProtection="1">
      <alignment horizontal="center"/>
      <protection locked="0"/>
    </xf>
    <xf numFmtId="0" fontId="4" fillId="6" borderId="20" xfId="0" applyFont="1" applyFill="1" applyBorder="1" applyAlignment="1" applyProtection="1">
      <alignment horizontal="center"/>
      <protection locked="0"/>
    </xf>
    <xf numFmtId="0" fontId="4" fillId="6" borderId="21" xfId="0" applyFont="1" applyFill="1" applyBorder="1" applyAlignment="1" applyProtection="1">
      <alignment horizontal="center"/>
      <protection locked="0"/>
    </xf>
    <xf numFmtId="0" fontId="4" fillId="6" borderId="0" xfId="0" applyFont="1" applyFill="1" applyBorder="1" applyAlignment="1" applyProtection="1">
      <alignment horizontal="left"/>
      <protection locked="0"/>
    </xf>
    <xf numFmtId="167" fontId="4" fillId="6" borderId="19" xfId="2" applyNumberFormat="1" applyFont="1" applyFill="1" applyBorder="1" applyAlignment="1" applyProtection="1">
      <alignment horizontal="right"/>
      <protection locked="0"/>
    </xf>
    <xf numFmtId="167" fontId="4" fillId="6" borderId="20" xfId="2" applyNumberFormat="1" applyFont="1" applyFill="1" applyBorder="1" applyAlignment="1" applyProtection="1">
      <alignment horizontal="right"/>
      <protection locked="0"/>
    </xf>
    <xf numFmtId="167" fontId="4" fillId="6" borderId="21" xfId="2" applyNumberFormat="1" applyFont="1" applyFill="1" applyBorder="1" applyAlignment="1" applyProtection="1">
      <alignment horizontal="right"/>
      <protection locked="0"/>
    </xf>
    <xf numFmtId="0" fontId="8" fillId="6" borderId="0" xfId="0" applyFont="1" applyFill="1" applyBorder="1" applyAlignment="1" applyProtection="1">
      <alignment horizontal="center"/>
      <protection locked="0"/>
    </xf>
    <xf numFmtId="166" fontId="0" fillId="6" borderId="0" xfId="0" applyNumberFormat="1" applyFill="1" applyBorder="1" applyAlignment="1" applyProtection="1">
      <alignment horizontal="center"/>
      <protection locked="0"/>
    </xf>
    <xf numFmtId="0" fontId="10" fillId="6" borderId="22" xfId="0" applyFont="1" applyFill="1" applyBorder="1" applyAlignment="1" applyProtection="1">
      <alignment horizontal="left"/>
      <protection locked="0"/>
    </xf>
    <xf numFmtId="0" fontId="4" fillId="6" borderId="22" xfId="0" applyFont="1" applyFill="1" applyBorder="1" applyAlignment="1" applyProtection="1">
      <alignment horizontal="left"/>
      <protection locked="0"/>
    </xf>
    <xf numFmtId="0" fontId="4" fillId="6" borderId="26" xfId="0" applyFont="1" applyFill="1" applyBorder="1" applyAlignment="1" applyProtection="1">
      <alignment horizontal="left"/>
      <protection locked="0"/>
    </xf>
    <xf numFmtId="0" fontId="1" fillId="3" borderId="27" xfId="0" applyFont="1" applyFill="1" applyBorder="1"/>
    <xf numFmtId="167" fontId="1" fillId="3" borderId="2" xfId="2" applyNumberFormat="1" applyFont="1" applyFill="1" applyBorder="1"/>
    <xf numFmtId="165" fontId="1" fillId="2" borderId="2" xfId="0" applyNumberFormat="1" applyFont="1" applyFill="1" applyBorder="1"/>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1" fillId="2" borderId="0" xfId="0" applyFont="1" applyFill="1" applyBorder="1" applyAlignment="1">
      <alignment horizontal="center" vertical="center" wrapText="1"/>
    </xf>
    <xf numFmtId="49" fontId="11" fillId="0" borderId="0" xfId="0" applyNumberFormat="1" applyFont="1" applyBorder="1" applyAlignment="1" applyProtection="1">
      <alignment horizontal="center"/>
    </xf>
    <xf numFmtId="0" fontId="1" fillId="0" borderId="26" xfId="0" applyFont="1" applyBorder="1" applyAlignment="1">
      <alignment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165" fontId="1" fillId="2" borderId="10" xfId="0" applyNumberFormat="1" applyFont="1" applyFill="1" applyBorder="1"/>
    <xf numFmtId="165" fontId="1" fillId="2" borderId="11" xfId="0" applyNumberFormat="1" applyFont="1" applyFill="1" applyBorder="1"/>
    <xf numFmtId="165" fontId="1" fillId="2" borderId="12" xfId="0" applyNumberFormat="1" applyFont="1" applyFill="1" applyBorder="1"/>
    <xf numFmtId="0" fontId="0" fillId="2" borderId="12" xfId="0" applyFill="1" applyBorder="1"/>
    <xf numFmtId="0" fontId="1" fillId="2" borderId="12" xfId="0" applyFont="1" applyFill="1" applyBorder="1"/>
    <xf numFmtId="10" fontId="0" fillId="3" borderId="13" xfId="0" applyNumberFormat="1" applyFill="1" applyBorder="1"/>
    <xf numFmtId="10" fontId="0" fillId="2" borderId="13" xfId="0" applyNumberFormat="1" applyFill="1" applyBorder="1"/>
    <xf numFmtId="10" fontId="0" fillId="2" borderId="14" xfId="0" applyNumberFormat="1" applyFill="1" applyBorder="1"/>
    <xf numFmtId="0" fontId="4" fillId="5" borderId="0" xfId="0" applyFont="1" applyFill="1" applyAlignment="1">
      <alignment horizontal="left" vertical="center" wrapText="1"/>
    </xf>
    <xf numFmtId="0" fontId="4" fillId="0" borderId="0" xfId="0" applyFont="1" applyFill="1" applyAlignment="1">
      <alignment horizontal="left" vertical="center" wrapText="1"/>
    </xf>
    <xf numFmtId="0" fontId="4" fillId="5" borderId="0" xfId="0" applyFont="1" applyFill="1" applyAlignment="1">
      <alignment horizontal="left" vertical="top" wrapText="1"/>
    </xf>
    <xf numFmtId="0" fontId="1" fillId="0" borderId="8" xfId="0" applyFont="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Fill="1" applyAlignment="1">
      <alignment horizont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D33"/>
  <sheetViews>
    <sheetView workbookViewId="0">
      <selection activeCell="C11" sqref="C11"/>
    </sheetView>
  </sheetViews>
  <sheetFormatPr defaultRowHeight="15" x14ac:dyDescent="0.25"/>
  <cols>
    <col min="1" max="1" width="4" customWidth="1"/>
    <col min="2" max="2" width="10.7109375" customWidth="1"/>
    <col min="3" max="3" width="72.42578125" customWidth="1"/>
    <col min="257" max="257" width="4" customWidth="1"/>
    <col min="258" max="258" width="10.7109375" customWidth="1"/>
    <col min="259" max="259" width="72.42578125" customWidth="1"/>
    <col min="513" max="513" width="4" customWidth="1"/>
    <col min="514" max="514" width="10.7109375" customWidth="1"/>
    <col min="515" max="515" width="72.42578125" customWidth="1"/>
    <col min="769" max="769" width="4" customWidth="1"/>
    <col min="770" max="770" width="10.7109375" customWidth="1"/>
    <col min="771" max="771" width="72.42578125" customWidth="1"/>
    <col min="1025" max="1025" width="4" customWidth="1"/>
    <col min="1026" max="1026" width="10.7109375" customWidth="1"/>
    <col min="1027" max="1027" width="72.42578125" customWidth="1"/>
    <col min="1281" max="1281" width="4" customWidth="1"/>
    <col min="1282" max="1282" width="10.7109375" customWidth="1"/>
    <col min="1283" max="1283" width="72.42578125" customWidth="1"/>
    <col min="1537" max="1537" width="4" customWidth="1"/>
    <col min="1538" max="1538" width="10.7109375" customWidth="1"/>
    <col min="1539" max="1539" width="72.42578125" customWidth="1"/>
    <col min="1793" max="1793" width="4" customWidth="1"/>
    <col min="1794" max="1794" width="10.7109375" customWidth="1"/>
    <col min="1795" max="1795" width="72.42578125" customWidth="1"/>
    <col min="2049" max="2049" width="4" customWidth="1"/>
    <col min="2050" max="2050" width="10.7109375" customWidth="1"/>
    <col min="2051" max="2051" width="72.42578125" customWidth="1"/>
    <col min="2305" max="2305" width="4" customWidth="1"/>
    <col min="2306" max="2306" width="10.7109375" customWidth="1"/>
    <col min="2307" max="2307" width="72.42578125" customWidth="1"/>
    <col min="2561" max="2561" width="4" customWidth="1"/>
    <col min="2562" max="2562" width="10.7109375" customWidth="1"/>
    <col min="2563" max="2563" width="72.42578125" customWidth="1"/>
    <col min="2817" max="2817" width="4" customWidth="1"/>
    <col min="2818" max="2818" width="10.7109375" customWidth="1"/>
    <col min="2819" max="2819" width="72.42578125" customWidth="1"/>
    <col min="3073" max="3073" width="4" customWidth="1"/>
    <col min="3074" max="3074" width="10.7109375" customWidth="1"/>
    <col min="3075" max="3075" width="72.42578125" customWidth="1"/>
    <col min="3329" max="3329" width="4" customWidth="1"/>
    <col min="3330" max="3330" width="10.7109375" customWidth="1"/>
    <col min="3331" max="3331" width="72.42578125" customWidth="1"/>
    <col min="3585" max="3585" width="4" customWidth="1"/>
    <col min="3586" max="3586" width="10.7109375" customWidth="1"/>
    <col min="3587" max="3587" width="72.42578125" customWidth="1"/>
    <col min="3841" max="3841" width="4" customWidth="1"/>
    <col min="3842" max="3842" width="10.7109375" customWidth="1"/>
    <col min="3843" max="3843" width="72.42578125" customWidth="1"/>
    <col min="4097" max="4097" width="4" customWidth="1"/>
    <col min="4098" max="4098" width="10.7109375" customWidth="1"/>
    <col min="4099" max="4099" width="72.42578125" customWidth="1"/>
    <col min="4353" max="4353" width="4" customWidth="1"/>
    <col min="4354" max="4354" width="10.7109375" customWidth="1"/>
    <col min="4355" max="4355" width="72.42578125" customWidth="1"/>
    <col min="4609" max="4609" width="4" customWidth="1"/>
    <col min="4610" max="4610" width="10.7109375" customWidth="1"/>
    <col min="4611" max="4611" width="72.42578125" customWidth="1"/>
    <col min="4865" max="4865" width="4" customWidth="1"/>
    <col min="4866" max="4866" width="10.7109375" customWidth="1"/>
    <col min="4867" max="4867" width="72.42578125" customWidth="1"/>
    <col min="5121" max="5121" width="4" customWidth="1"/>
    <col min="5122" max="5122" width="10.7109375" customWidth="1"/>
    <col min="5123" max="5123" width="72.42578125" customWidth="1"/>
    <col min="5377" max="5377" width="4" customWidth="1"/>
    <col min="5378" max="5378" width="10.7109375" customWidth="1"/>
    <col min="5379" max="5379" width="72.42578125" customWidth="1"/>
    <col min="5633" max="5633" width="4" customWidth="1"/>
    <col min="5634" max="5634" width="10.7109375" customWidth="1"/>
    <col min="5635" max="5635" width="72.42578125" customWidth="1"/>
    <col min="5889" max="5889" width="4" customWidth="1"/>
    <col min="5890" max="5890" width="10.7109375" customWidth="1"/>
    <col min="5891" max="5891" width="72.42578125" customWidth="1"/>
    <col min="6145" max="6145" width="4" customWidth="1"/>
    <col min="6146" max="6146" width="10.7109375" customWidth="1"/>
    <col min="6147" max="6147" width="72.42578125" customWidth="1"/>
    <col min="6401" max="6401" width="4" customWidth="1"/>
    <col min="6402" max="6402" width="10.7109375" customWidth="1"/>
    <col min="6403" max="6403" width="72.42578125" customWidth="1"/>
    <col min="6657" max="6657" width="4" customWidth="1"/>
    <col min="6658" max="6658" width="10.7109375" customWidth="1"/>
    <col min="6659" max="6659" width="72.42578125" customWidth="1"/>
    <col min="6913" max="6913" width="4" customWidth="1"/>
    <col min="6914" max="6914" width="10.7109375" customWidth="1"/>
    <col min="6915" max="6915" width="72.42578125" customWidth="1"/>
    <col min="7169" max="7169" width="4" customWidth="1"/>
    <col min="7170" max="7170" width="10.7109375" customWidth="1"/>
    <col min="7171" max="7171" width="72.42578125" customWidth="1"/>
    <col min="7425" max="7425" width="4" customWidth="1"/>
    <col min="7426" max="7426" width="10.7109375" customWidth="1"/>
    <col min="7427" max="7427" width="72.42578125" customWidth="1"/>
    <col min="7681" max="7681" width="4" customWidth="1"/>
    <col min="7682" max="7682" width="10.7109375" customWidth="1"/>
    <col min="7683" max="7683" width="72.42578125" customWidth="1"/>
    <col min="7937" max="7937" width="4" customWidth="1"/>
    <col min="7938" max="7938" width="10.7109375" customWidth="1"/>
    <col min="7939" max="7939" width="72.42578125" customWidth="1"/>
    <col min="8193" max="8193" width="4" customWidth="1"/>
    <col min="8194" max="8194" width="10.7109375" customWidth="1"/>
    <col min="8195" max="8195" width="72.42578125" customWidth="1"/>
    <col min="8449" max="8449" width="4" customWidth="1"/>
    <col min="8450" max="8450" width="10.7109375" customWidth="1"/>
    <col min="8451" max="8451" width="72.42578125" customWidth="1"/>
    <col min="8705" max="8705" width="4" customWidth="1"/>
    <col min="8706" max="8706" width="10.7109375" customWidth="1"/>
    <col min="8707" max="8707" width="72.42578125" customWidth="1"/>
    <col min="8961" max="8961" width="4" customWidth="1"/>
    <col min="8962" max="8962" width="10.7109375" customWidth="1"/>
    <col min="8963" max="8963" width="72.42578125" customWidth="1"/>
    <col min="9217" max="9217" width="4" customWidth="1"/>
    <col min="9218" max="9218" width="10.7109375" customWidth="1"/>
    <col min="9219" max="9219" width="72.42578125" customWidth="1"/>
    <col min="9473" max="9473" width="4" customWidth="1"/>
    <col min="9474" max="9474" width="10.7109375" customWidth="1"/>
    <col min="9475" max="9475" width="72.42578125" customWidth="1"/>
    <col min="9729" max="9729" width="4" customWidth="1"/>
    <col min="9730" max="9730" width="10.7109375" customWidth="1"/>
    <col min="9731" max="9731" width="72.42578125" customWidth="1"/>
    <col min="9985" max="9985" width="4" customWidth="1"/>
    <col min="9986" max="9986" width="10.7109375" customWidth="1"/>
    <col min="9987" max="9987" width="72.42578125" customWidth="1"/>
    <col min="10241" max="10241" width="4" customWidth="1"/>
    <col min="10242" max="10242" width="10.7109375" customWidth="1"/>
    <col min="10243" max="10243" width="72.42578125" customWidth="1"/>
    <col min="10497" max="10497" width="4" customWidth="1"/>
    <col min="10498" max="10498" width="10.7109375" customWidth="1"/>
    <col min="10499" max="10499" width="72.42578125" customWidth="1"/>
    <col min="10753" max="10753" width="4" customWidth="1"/>
    <col min="10754" max="10754" width="10.7109375" customWidth="1"/>
    <col min="10755" max="10755" width="72.42578125" customWidth="1"/>
    <col min="11009" max="11009" width="4" customWidth="1"/>
    <col min="11010" max="11010" width="10.7109375" customWidth="1"/>
    <col min="11011" max="11011" width="72.42578125" customWidth="1"/>
    <col min="11265" max="11265" width="4" customWidth="1"/>
    <col min="11266" max="11266" width="10.7109375" customWidth="1"/>
    <col min="11267" max="11267" width="72.42578125" customWidth="1"/>
    <col min="11521" max="11521" width="4" customWidth="1"/>
    <col min="11522" max="11522" width="10.7109375" customWidth="1"/>
    <col min="11523" max="11523" width="72.42578125" customWidth="1"/>
    <col min="11777" max="11777" width="4" customWidth="1"/>
    <col min="11778" max="11778" width="10.7109375" customWidth="1"/>
    <col min="11779" max="11779" width="72.42578125" customWidth="1"/>
    <col min="12033" max="12033" width="4" customWidth="1"/>
    <col min="12034" max="12034" width="10.7109375" customWidth="1"/>
    <col min="12035" max="12035" width="72.42578125" customWidth="1"/>
    <col min="12289" max="12289" width="4" customWidth="1"/>
    <col min="12290" max="12290" width="10.7109375" customWidth="1"/>
    <col min="12291" max="12291" width="72.42578125" customWidth="1"/>
    <col min="12545" max="12545" width="4" customWidth="1"/>
    <col min="12546" max="12546" width="10.7109375" customWidth="1"/>
    <col min="12547" max="12547" width="72.42578125" customWidth="1"/>
    <col min="12801" max="12801" width="4" customWidth="1"/>
    <col min="12802" max="12802" width="10.7109375" customWidth="1"/>
    <col min="12803" max="12803" width="72.42578125" customWidth="1"/>
    <col min="13057" max="13057" width="4" customWidth="1"/>
    <col min="13058" max="13058" width="10.7109375" customWidth="1"/>
    <col min="13059" max="13059" width="72.42578125" customWidth="1"/>
    <col min="13313" max="13313" width="4" customWidth="1"/>
    <col min="13314" max="13314" width="10.7109375" customWidth="1"/>
    <col min="13315" max="13315" width="72.42578125" customWidth="1"/>
    <col min="13569" max="13569" width="4" customWidth="1"/>
    <col min="13570" max="13570" width="10.7109375" customWidth="1"/>
    <col min="13571" max="13571" width="72.42578125" customWidth="1"/>
    <col min="13825" max="13825" width="4" customWidth="1"/>
    <col min="13826" max="13826" width="10.7109375" customWidth="1"/>
    <col min="13827" max="13827" width="72.42578125" customWidth="1"/>
    <col min="14081" max="14081" width="4" customWidth="1"/>
    <col min="14082" max="14082" width="10.7109375" customWidth="1"/>
    <col min="14083" max="14083" width="72.42578125" customWidth="1"/>
    <col min="14337" max="14337" width="4" customWidth="1"/>
    <col min="14338" max="14338" width="10.7109375" customWidth="1"/>
    <col min="14339" max="14339" width="72.42578125" customWidth="1"/>
    <col min="14593" max="14593" width="4" customWidth="1"/>
    <col min="14594" max="14594" width="10.7109375" customWidth="1"/>
    <col min="14595" max="14595" width="72.42578125" customWidth="1"/>
    <col min="14849" max="14849" width="4" customWidth="1"/>
    <col min="14850" max="14850" width="10.7109375" customWidth="1"/>
    <col min="14851" max="14851" width="72.42578125" customWidth="1"/>
    <col min="15105" max="15105" width="4" customWidth="1"/>
    <col min="15106" max="15106" width="10.7109375" customWidth="1"/>
    <col min="15107" max="15107" width="72.42578125" customWidth="1"/>
    <col min="15361" max="15361" width="4" customWidth="1"/>
    <col min="15362" max="15362" width="10.7109375" customWidth="1"/>
    <col min="15363" max="15363" width="72.42578125" customWidth="1"/>
    <col min="15617" max="15617" width="4" customWidth="1"/>
    <col min="15618" max="15618" width="10.7109375" customWidth="1"/>
    <col min="15619" max="15619" width="72.42578125" customWidth="1"/>
    <col min="15873" max="15873" width="4" customWidth="1"/>
    <col min="15874" max="15874" width="10.7109375" customWidth="1"/>
    <col min="15875" max="15875" width="72.42578125" customWidth="1"/>
    <col min="16129" max="16129" width="4" customWidth="1"/>
    <col min="16130" max="16130" width="10.7109375" customWidth="1"/>
    <col min="16131" max="16131" width="72.42578125" customWidth="1"/>
  </cols>
  <sheetData>
    <row r="4" spans="2:4" s="38" customFormat="1" x14ac:dyDescent="0.25"/>
    <row r="5" spans="2:4" s="38" customFormat="1" x14ac:dyDescent="0.25">
      <c r="B5" s="39"/>
      <c r="C5" s="40"/>
      <c r="D5" s="41"/>
    </row>
    <row r="6" spans="2:4" s="38" customFormat="1" x14ac:dyDescent="0.25">
      <c r="B6" s="42"/>
      <c r="C6" s="43"/>
      <c r="D6" s="44"/>
    </row>
    <row r="7" spans="2:4" s="38" customFormat="1" ht="30" customHeight="1" x14ac:dyDescent="0.25">
      <c r="B7" s="42"/>
      <c r="C7" s="52" t="s">
        <v>55</v>
      </c>
      <c r="D7" s="44"/>
    </row>
    <row r="8" spans="2:4" s="38" customFormat="1" x14ac:dyDescent="0.25">
      <c r="B8" s="42"/>
      <c r="C8" s="43"/>
      <c r="D8" s="44"/>
    </row>
    <row r="9" spans="2:4" s="38" customFormat="1" ht="20.25" x14ac:dyDescent="0.3">
      <c r="B9" s="42"/>
      <c r="C9" s="45" t="s">
        <v>32</v>
      </c>
      <c r="D9" s="44"/>
    </row>
    <row r="10" spans="2:4" s="38" customFormat="1" x14ac:dyDescent="0.25">
      <c r="B10" s="42"/>
      <c r="D10" s="44"/>
    </row>
    <row r="11" spans="2:4" s="38" customFormat="1" x14ac:dyDescent="0.25">
      <c r="B11" s="42"/>
      <c r="C11" s="98" t="s">
        <v>56</v>
      </c>
      <c r="D11" s="44"/>
    </row>
    <row r="12" spans="2:4" s="38" customFormat="1" ht="20.25" x14ac:dyDescent="0.3">
      <c r="B12" s="42"/>
      <c r="C12" s="45"/>
      <c r="D12" s="44"/>
    </row>
    <row r="13" spans="2:4" s="38" customFormat="1" x14ac:dyDescent="0.25">
      <c r="B13" s="42"/>
      <c r="C13" s="46" t="s">
        <v>33</v>
      </c>
      <c r="D13" s="44"/>
    </row>
    <row r="14" spans="2:4" s="38" customFormat="1" ht="15.75" x14ac:dyDescent="0.25">
      <c r="B14" s="42"/>
      <c r="C14" s="87"/>
      <c r="D14" s="44"/>
    </row>
    <row r="15" spans="2:4" s="38" customFormat="1" x14ac:dyDescent="0.25">
      <c r="B15" s="42"/>
      <c r="C15" s="43"/>
      <c r="D15" s="44"/>
    </row>
    <row r="16" spans="2:4" s="38" customFormat="1" x14ac:dyDescent="0.25">
      <c r="B16" s="42"/>
      <c r="C16" s="43"/>
      <c r="D16" s="44"/>
    </row>
    <row r="17" spans="2:4" s="38" customFormat="1" x14ac:dyDescent="0.25">
      <c r="B17" s="42"/>
      <c r="C17" s="43"/>
      <c r="D17" s="44"/>
    </row>
    <row r="18" spans="2:4" s="38" customFormat="1" x14ac:dyDescent="0.25">
      <c r="B18" s="42"/>
      <c r="C18" s="46" t="s">
        <v>34</v>
      </c>
      <c r="D18" s="44"/>
    </row>
    <row r="19" spans="2:4" s="38" customFormat="1" x14ac:dyDescent="0.25">
      <c r="B19" s="42"/>
      <c r="C19" s="88"/>
      <c r="D19" s="44"/>
    </row>
    <row r="20" spans="2:4" s="38" customFormat="1" x14ac:dyDescent="0.25">
      <c r="B20" s="42"/>
      <c r="C20" s="43"/>
      <c r="D20" s="44"/>
    </row>
    <row r="21" spans="2:4" s="38" customFormat="1" x14ac:dyDescent="0.25">
      <c r="B21" s="42"/>
      <c r="C21" s="43"/>
      <c r="D21" s="44"/>
    </row>
    <row r="22" spans="2:4" s="38" customFormat="1" x14ac:dyDescent="0.25">
      <c r="B22" s="42"/>
      <c r="D22" s="44"/>
    </row>
    <row r="23" spans="2:4" s="38" customFormat="1" x14ac:dyDescent="0.25">
      <c r="B23" s="42"/>
      <c r="C23" s="46" t="s">
        <v>35</v>
      </c>
      <c r="D23" s="44"/>
    </row>
    <row r="24" spans="2:4" s="38" customFormat="1" x14ac:dyDescent="0.25">
      <c r="B24" s="42"/>
      <c r="C24" s="53">
        <f>+'ITN Proforma'!C61</f>
        <v>0</v>
      </c>
      <c r="D24" s="44"/>
    </row>
    <row r="25" spans="2:4" s="38" customFormat="1" x14ac:dyDescent="0.25">
      <c r="B25" s="42"/>
      <c r="C25" s="43"/>
      <c r="D25" s="44"/>
    </row>
    <row r="26" spans="2:4" s="38" customFormat="1" x14ac:dyDescent="0.25">
      <c r="B26" s="42"/>
      <c r="C26" s="43"/>
      <c r="D26" s="44"/>
    </row>
    <row r="27" spans="2:4" s="38" customFormat="1" x14ac:dyDescent="0.25">
      <c r="B27" s="42"/>
      <c r="C27" s="43" t="s">
        <v>37</v>
      </c>
      <c r="D27" s="44"/>
    </row>
    <row r="28" spans="2:4" s="38" customFormat="1" x14ac:dyDescent="0.25">
      <c r="B28" s="42"/>
      <c r="C28" s="88"/>
      <c r="D28" s="44"/>
    </row>
    <row r="29" spans="2:4" s="38" customFormat="1" x14ac:dyDescent="0.25">
      <c r="B29" s="42"/>
      <c r="C29" s="43" t="s">
        <v>38</v>
      </c>
      <c r="D29" s="44"/>
    </row>
    <row r="30" spans="2:4" s="38" customFormat="1" x14ac:dyDescent="0.25">
      <c r="B30" s="42"/>
      <c r="C30" s="43"/>
      <c r="D30" s="44"/>
    </row>
    <row r="31" spans="2:4" s="38" customFormat="1" x14ac:dyDescent="0.25">
      <c r="B31" s="42"/>
      <c r="C31" s="43"/>
      <c r="D31" s="44"/>
    </row>
    <row r="32" spans="2:4" s="38" customFormat="1" x14ac:dyDescent="0.25">
      <c r="B32" s="42"/>
      <c r="C32" s="43"/>
      <c r="D32" s="44"/>
    </row>
    <row r="33" spans="2:4" s="38" customFormat="1" x14ac:dyDescent="0.25">
      <c r="B33" s="47"/>
      <c r="C33" s="48"/>
      <c r="D33" s="49"/>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topLeftCell="A10" workbookViewId="0">
      <selection activeCell="B24" sqref="B24:O24"/>
    </sheetView>
  </sheetViews>
  <sheetFormatPr defaultRowHeight="15" x14ac:dyDescent="0.25"/>
  <cols>
    <col min="1" max="1" width="5" style="66" customWidth="1"/>
    <col min="2" max="16384" width="9.140625" style="66"/>
  </cols>
  <sheetData>
    <row r="1" spans="1:16" x14ac:dyDescent="0.25">
      <c r="A1" s="73" t="s">
        <v>44</v>
      </c>
    </row>
    <row r="2" spans="1:16" x14ac:dyDescent="0.25">
      <c r="A2" s="72"/>
    </row>
    <row r="3" spans="1:16" s="67" customFormat="1" x14ac:dyDescent="0.25">
      <c r="A3" s="73" t="s">
        <v>15</v>
      </c>
      <c r="C3" s="64"/>
      <c r="D3" s="65"/>
      <c r="E3" s="66"/>
      <c r="F3" s="66"/>
      <c r="G3" s="66"/>
      <c r="H3" s="66"/>
      <c r="I3" s="66"/>
      <c r="J3" s="66"/>
      <c r="K3" s="66"/>
      <c r="L3" s="66"/>
      <c r="M3" s="66"/>
      <c r="N3" s="66"/>
      <c r="O3" s="66"/>
      <c r="P3" s="66"/>
    </row>
    <row r="4" spans="1:16" s="67" customFormat="1" x14ac:dyDescent="0.25">
      <c r="A4" s="74"/>
      <c r="B4" s="63"/>
      <c r="C4" s="64"/>
      <c r="D4" s="65"/>
      <c r="E4" s="66"/>
      <c r="F4" s="66"/>
      <c r="G4" s="66"/>
      <c r="H4" s="66"/>
      <c r="I4" s="66"/>
      <c r="J4" s="66"/>
      <c r="K4" s="66"/>
      <c r="L4" s="66"/>
      <c r="M4" s="66"/>
      <c r="N4" s="66"/>
      <c r="O4" s="66"/>
      <c r="P4" s="66"/>
    </row>
    <row r="5" spans="1:16" s="67" customFormat="1" x14ac:dyDescent="0.25">
      <c r="A5" s="74">
        <v>1</v>
      </c>
      <c r="B5" s="68" t="s">
        <v>57</v>
      </c>
      <c r="C5" s="64"/>
      <c r="D5" s="65"/>
      <c r="E5" s="66"/>
      <c r="F5" s="66"/>
      <c r="G5" s="66"/>
      <c r="H5" s="66"/>
      <c r="I5" s="66"/>
      <c r="J5" s="66"/>
      <c r="K5" s="66"/>
      <c r="L5" s="66"/>
      <c r="M5" s="66"/>
      <c r="N5" s="66"/>
      <c r="O5" s="66"/>
      <c r="P5" s="66"/>
    </row>
    <row r="6" spans="1:16" s="67" customFormat="1" x14ac:dyDescent="0.25">
      <c r="A6" s="74"/>
      <c r="B6" s="63"/>
      <c r="C6" s="64"/>
      <c r="D6" s="65"/>
      <c r="E6" s="66"/>
      <c r="F6" s="66"/>
      <c r="G6" s="66"/>
      <c r="H6" s="66"/>
      <c r="I6" s="66"/>
      <c r="J6" s="66"/>
      <c r="K6" s="66"/>
      <c r="L6" s="66"/>
      <c r="M6" s="66"/>
      <c r="N6" s="66"/>
      <c r="O6" s="66"/>
      <c r="P6" s="66"/>
    </row>
    <row r="7" spans="1:16" s="67" customFormat="1" x14ac:dyDescent="0.25">
      <c r="A7" s="74">
        <v>2</v>
      </c>
      <c r="B7" s="68" t="s">
        <v>45</v>
      </c>
      <c r="C7" s="64"/>
      <c r="D7" s="65"/>
      <c r="E7" s="66"/>
      <c r="F7" s="66"/>
      <c r="G7" s="66"/>
      <c r="H7" s="66"/>
      <c r="I7" s="66"/>
      <c r="J7" s="66"/>
      <c r="K7" s="66"/>
      <c r="L7" s="66"/>
      <c r="M7" s="66"/>
      <c r="N7" s="66"/>
      <c r="O7" s="66"/>
      <c r="P7" s="66"/>
    </row>
    <row r="8" spans="1:16" s="67" customFormat="1" x14ac:dyDescent="0.25">
      <c r="A8" s="74"/>
      <c r="B8" s="66"/>
      <c r="C8" s="64"/>
      <c r="D8" s="65"/>
      <c r="E8" s="66"/>
      <c r="F8" s="66"/>
      <c r="G8" s="66"/>
      <c r="H8" s="66"/>
      <c r="I8" s="66"/>
      <c r="J8" s="66"/>
      <c r="K8" s="66"/>
      <c r="L8" s="66"/>
      <c r="M8" s="66"/>
      <c r="N8" s="66"/>
      <c r="O8" s="66"/>
      <c r="P8" s="66"/>
    </row>
    <row r="9" spans="1:16" s="67" customFormat="1" ht="59.25" customHeight="1" x14ac:dyDescent="0.25">
      <c r="A9" s="74">
        <v>3</v>
      </c>
      <c r="B9" s="110" t="s">
        <v>58</v>
      </c>
      <c r="C9" s="110"/>
      <c r="D9" s="110"/>
      <c r="E9" s="110"/>
      <c r="F9" s="110"/>
      <c r="G9" s="110"/>
      <c r="H9" s="110"/>
      <c r="I9" s="110"/>
      <c r="J9" s="110"/>
      <c r="K9" s="110"/>
      <c r="L9" s="110"/>
      <c r="M9" s="110"/>
      <c r="N9" s="110"/>
      <c r="O9" s="110"/>
      <c r="P9" s="66"/>
    </row>
    <row r="10" spans="1:16" s="67" customFormat="1" x14ac:dyDescent="0.25">
      <c r="A10" s="74"/>
      <c r="B10" s="69"/>
      <c r="C10" s="70"/>
      <c r="D10" s="71"/>
      <c r="E10" s="66"/>
      <c r="F10" s="66"/>
      <c r="G10" s="66"/>
      <c r="H10" s="66"/>
      <c r="I10" s="66"/>
      <c r="J10" s="66"/>
      <c r="K10" s="66"/>
      <c r="L10" s="66"/>
      <c r="M10" s="66"/>
      <c r="N10" s="66"/>
      <c r="O10" s="66"/>
      <c r="P10" s="66"/>
    </row>
    <row r="11" spans="1:16" s="67" customFormat="1" ht="31.5" customHeight="1" x14ac:dyDescent="0.25">
      <c r="A11" s="74">
        <v>4</v>
      </c>
      <c r="B11" s="110" t="s">
        <v>31</v>
      </c>
      <c r="C11" s="110"/>
      <c r="D11" s="110"/>
      <c r="E11" s="110"/>
      <c r="F11" s="110"/>
      <c r="G11" s="110"/>
      <c r="H11" s="110"/>
      <c r="I11" s="110"/>
      <c r="J11" s="110"/>
      <c r="K11" s="110"/>
      <c r="L11" s="110"/>
      <c r="M11" s="110"/>
      <c r="N11" s="110"/>
      <c r="O11" s="110"/>
      <c r="P11" s="66"/>
    </row>
    <row r="12" spans="1:16" s="67" customFormat="1" x14ac:dyDescent="0.25">
      <c r="A12" s="74"/>
      <c r="B12" s="69"/>
      <c r="C12" s="70"/>
      <c r="D12" s="71"/>
      <c r="E12" s="66"/>
      <c r="F12" s="66"/>
      <c r="G12" s="66"/>
      <c r="H12" s="66"/>
      <c r="I12" s="66"/>
      <c r="J12" s="66"/>
      <c r="K12" s="66"/>
      <c r="L12" s="66"/>
      <c r="M12" s="66"/>
      <c r="N12" s="66"/>
      <c r="O12" s="66"/>
      <c r="P12" s="66"/>
    </row>
    <row r="13" spans="1:16" s="67" customFormat="1" x14ac:dyDescent="0.25">
      <c r="A13" s="74">
        <v>5</v>
      </c>
      <c r="B13" s="69" t="s">
        <v>42</v>
      </c>
      <c r="C13" s="70"/>
      <c r="D13" s="71"/>
      <c r="E13" s="66"/>
      <c r="F13" s="66"/>
      <c r="G13" s="66"/>
      <c r="H13" s="66"/>
      <c r="I13" s="66"/>
      <c r="J13" s="66"/>
      <c r="K13" s="66"/>
      <c r="L13" s="66"/>
      <c r="M13" s="66"/>
      <c r="N13" s="66"/>
      <c r="O13" s="66"/>
      <c r="P13" s="66"/>
    </row>
    <row r="14" spans="1:16" s="67" customFormat="1" x14ac:dyDescent="0.25">
      <c r="A14" s="74"/>
      <c r="B14" s="69"/>
      <c r="C14" s="70"/>
      <c r="D14" s="71"/>
      <c r="E14" s="66"/>
      <c r="F14" s="66"/>
      <c r="G14" s="66"/>
      <c r="H14" s="66"/>
      <c r="I14" s="66"/>
      <c r="J14" s="66"/>
      <c r="K14" s="66"/>
      <c r="L14" s="66"/>
      <c r="M14" s="66"/>
      <c r="N14" s="66"/>
      <c r="O14" s="66"/>
      <c r="P14" s="66"/>
    </row>
    <row r="15" spans="1:16" s="67" customFormat="1" x14ac:dyDescent="0.25">
      <c r="A15" s="74">
        <v>6</v>
      </c>
      <c r="B15" s="69" t="s">
        <v>29</v>
      </c>
      <c r="C15" s="70"/>
      <c r="D15" s="71"/>
      <c r="E15" s="66"/>
      <c r="F15" s="66"/>
      <c r="G15" s="66"/>
      <c r="H15" s="66"/>
      <c r="I15" s="66"/>
      <c r="J15" s="66"/>
      <c r="K15" s="66"/>
      <c r="L15" s="66"/>
      <c r="M15" s="66"/>
      <c r="N15" s="66"/>
      <c r="O15" s="66"/>
      <c r="P15" s="66"/>
    </row>
    <row r="16" spans="1:16" s="67" customFormat="1" x14ac:dyDescent="0.25">
      <c r="A16" s="74"/>
      <c r="B16" s="69"/>
      <c r="C16" s="70"/>
      <c r="D16" s="71"/>
      <c r="E16" s="66"/>
      <c r="F16" s="66"/>
      <c r="G16" s="66"/>
      <c r="H16" s="66"/>
      <c r="I16" s="66"/>
      <c r="J16" s="66"/>
      <c r="K16" s="66"/>
      <c r="L16" s="66"/>
      <c r="M16" s="66"/>
      <c r="N16" s="66"/>
      <c r="O16" s="66"/>
      <c r="P16" s="66"/>
    </row>
    <row r="17" spans="1:16" s="67" customFormat="1" ht="30" customHeight="1" x14ac:dyDescent="0.25">
      <c r="A17" s="74">
        <v>7</v>
      </c>
      <c r="B17" s="110" t="s">
        <v>30</v>
      </c>
      <c r="C17" s="110"/>
      <c r="D17" s="110"/>
      <c r="E17" s="110"/>
      <c r="F17" s="110"/>
      <c r="G17" s="110"/>
      <c r="H17" s="110"/>
      <c r="I17" s="110"/>
      <c r="J17" s="110"/>
      <c r="K17" s="110"/>
      <c r="L17" s="110"/>
      <c r="M17" s="110"/>
      <c r="N17" s="110"/>
      <c r="O17" s="110"/>
      <c r="P17" s="66"/>
    </row>
    <row r="18" spans="1:16" s="67" customFormat="1" x14ac:dyDescent="0.25">
      <c r="A18" s="74"/>
      <c r="B18" s="69"/>
      <c r="C18" s="70"/>
      <c r="D18" s="71"/>
      <c r="E18" s="66"/>
      <c r="F18" s="66"/>
      <c r="G18" s="66"/>
      <c r="H18" s="66"/>
      <c r="I18" s="66"/>
      <c r="J18" s="66"/>
      <c r="K18" s="66"/>
      <c r="L18" s="66"/>
      <c r="M18" s="66"/>
      <c r="N18" s="66"/>
      <c r="O18" s="66"/>
      <c r="P18" s="66"/>
    </row>
    <row r="19" spans="1:16" s="67" customFormat="1" ht="46.5" customHeight="1" x14ac:dyDescent="0.25">
      <c r="A19" s="74">
        <v>8</v>
      </c>
      <c r="B19" s="110" t="s">
        <v>47</v>
      </c>
      <c r="C19" s="110"/>
      <c r="D19" s="110"/>
      <c r="E19" s="110"/>
      <c r="F19" s="110"/>
      <c r="G19" s="110"/>
      <c r="H19" s="110"/>
      <c r="I19" s="110"/>
      <c r="J19" s="110"/>
      <c r="K19" s="110"/>
      <c r="L19" s="110"/>
      <c r="M19" s="110"/>
      <c r="N19" s="110"/>
      <c r="O19" s="110"/>
      <c r="P19" s="66"/>
    </row>
    <row r="20" spans="1:16" s="67" customFormat="1" x14ac:dyDescent="0.25">
      <c r="A20" s="74"/>
      <c r="B20" s="69"/>
      <c r="C20" s="70"/>
      <c r="D20" s="71"/>
      <c r="E20" s="66"/>
      <c r="F20" s="66"/>
      <c r="G20" s="66"/>
      <c r="H20" s="66"/>
      <c r="I20" s="66"/>
      <c r="J20" s="66"/>
      <c r="K20" s="66"/>
      <c r="L20" s="66"/>
      <c r="M20" s="66"/>
      <c r="N20" s="66"/>
      <c r="O20" s="66"/>
      <c r="P20" s="66"/>
    </row>
    <row r="21" spans="1:16" s="67" customFormat="1" x14ac:dyDescent="0.25">
      <c r="A21" s="74"/>
      <c r="B21" s="69"/>
      <c r="C21" s="70"/>
      <c r="D21" s="71"/>
      <c r="E21" s="66"/>
      <c r="F21" s="66"/>
      <c r="G21" s="66"/>
      <c r="H21" s="66"/>
      <c r="I21" s="66"/>
      <c r="J21" s="66"/>
      <c r="K21" s="66"/>
      <c r="L21" s="66"/>
      <c r="M21" s="66"/>
      <c r="N21" s="66"/>
      <c r="O21" s="66"/>
      <c r="P21" s="66"/>
    </row>
    <row r="22" spans="1:16" s="67" customFormat="1" ht="75" customHeight="1" x14ac:dyDescent="0.25">
      <c r="A22" s="74">
        <v>9</v>
      </c>
      <c r="B22" s="111" t="s">
        <v>53</v>
      </c>
      <c r="C22" s="111"/>
      <c r="D22" s="111"/>
      <c r="E22" s="111"/>
      <c r="F22" s="111"/>
      <c r="G22" s="111"/>
      <c r="H22" s="111"/>
      <c r="I22" s="111"/>
      <c r="J22" s="111"/>
      <c r="K22" s="111"/>
      <c r="L22" s="111"/>
      <c r="M22" s="111"/>
      <c r="N22" s="111"/>
      <c r="O22" s="111"/>
      <c r="P22" s="66"/>
    </row>
    <row r="23" spans="1:16" x14ac:dyDescent="0.25">
      <c r="A23" s="72"/>
    </row>
    <row r="24" spans="1:16" ht="30" customHeight="1" x14ac:dyDescent="0.25">
      <c r="A24" s="72">
        <v>10</v>
      </c>
      <c r="B24" s="110" t="s">
        <v>46</v>
      </c>
      <c r="C24" s="110"/>
      <c r="D24" s="110"/>
      <c r="E24" s="110"/>
      <c r="F24" s="110"/>
      <c r="G24" s="110"/>
      <c r="H24" s="110"/>
      <c r="I24" s="110"/>
      <c r="J24" s="110"/>
      <c r="K24" s="110"/>
      <c r="L24" s="110"/>
      <c r="M24" s="110"/>
      <c r="N24" s="110"/>
      <c r="O24" s="110"/>
    </row>
    <row r="25" spans="1:16" ht="15" customHeight="1" x14ac:dyDescent="0.25">
      <c r="A25" s="72"/>
    </row>
    <row r="26" spans="1:16" x14ac:dyDescent="0.25">
      <c r="A26" s="72">
        <v>11</v>
      </c>
      <c r="B26" s="112" t="s">
        <v>48</v>
      </c>
      <c r="C26" s="112"/>
      <c r="D26" s="112"/>
      <c r="E26" s="112"/>
      <c r="F26" s="112"/>
      <c r="G26" s="112"/>
      <c r="H26" s="112"/>
      <c r="I26" s="112"/>
      <c r="J26" s="112"/>
      <c r="K26" s="112"/>
      <c r="L26" s="112"/>
      <c r="M26" s="112"/>
      <c r="N26" s="112"/>
      <c r="O26" s="112"/>
    </row>
    <row r="28" spans="1:16" x14ac:dyDescent="0.25">
      <c r="A28" s="66">
        <v>12</v>
      </c>
      <c r="B28" s="110" t="s">
        <v>43</v>
      </c>
      <c r="C28" s="110"/>
      <c r="D28" s="110"/>
      <c r="E28" s="110"/>
      <c r="F28" s="110"/>
      <c r="G28" s="110"/>
      <c r="H28" s="110"/>
      <c r="I28" s="110"/>
      <c r="J28" s="110"/>
      <c r="K28" s="110"/>
      <c r="L28" s="110"/>
      <c r="M28" s="110"/>
      <c r="N28" s="110"/>
      <c r="O28" s="110"/>
    </row>
  </sheetData>
  <mergeCells count="8">
    <mergeCell ref="B24:O24"/>
    <mergeCell ref="B28:O28"/>
    <mergeCell ref="B9:O9"/>
    <mergeCell ref="B11:O11"/>
    <mergeCell ref="B17:O17"/>
    <mergeCell ref="B19:O19"/>
    <mergeCell ref="B22:O22"/>
    <mergeCell ref="B26:O26"/>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83"/>
  <sheetViews>
    <sheetView tabSelected="1" workbookViewId="0">
      <selection activeCell="A43" sqref="A43"/>
    </sheetView>
  </sheetViews>
  <sheetFormatPr defaultRowHeight="15" x14ac:dyDescent="0.25"/>
  <cols>
    <col min="1" max="1" width="34.28515625" style="16" customWidth="1"/>
    <col min="2" max="2" width="10" style="14" customWidth="1"/>
    <col min="3" max="3" width="14" style="15" customWidth="1"/>
    <col min="4" max="4" width="3.5703125" style="16" customWidth="1"/>
    <col min="5" max="5" width="10" style="16" customWidth="1"/>
    <col min="6" max="6" width="14" style="16" customWidth="1"/>
    <col min="7" max="7" width="3.85546875" style="16" customWidth="1"/>
    <col min="8" max="8" width="10" style="16" customWidth="1"/>
    <col min="9" max="9" width="14" style="16" customWidth="1"/>
    <col min="10" max="10" width="3.7109375" style="16" customWidth="1"/>
    <col min="11" max="11" width="10" style="1" customWidth="1"/>
    <col min="12" max="12" width="14" style="1" customWidth="1"/>
    <col min="13" max="13" width="3.7109375" style="1" customWidth="1"/>
    <col min="14" max="16384" width="9.140625" style="1"/>
  </cols>
  <sheetData>
    <row r="1" spans="1:16" x14ac:dyDescent="0.25">
      <c r="A1" s="115" t="str">
        <f>+'Title Page'!C7</f>
        <v>Integrated Homeless Service for the homeless population of Tower Hamlets</v>
      </c>
      <c r="B1" s="115"/>
      <c r="C1" s="115"/>
      <c r="D1" s="115"/>
      <c r="E1" s="115"/>
      <c r="F1" s="115"/>
      <c r="G1" s="115"/>
      <c r="H1" s="115"/>
      <c r="I1" s="115"/>
      <c r="J1" s="115"/>
    </row>
    <row r="2" spans="1:16" x14ac:dyDescent="0.25">
      <c r="A2" s="21" t="str">
        <f>+"Bidder: "&amp;'Title Page'!C14</f>
        <v xml:space="preserve">Bidder: </v>
      </c>
      <c r="F2" s="51" t="str">
        <f>"Date submitted:"</f>
        <v>Date submitted:</v>
      </c>
      <c r="H2" s="1"/>
      <c r="I2" s="50">
        <f>+'Title Page'!C19</f>
        <v>0</v>
      </c>
    </row>
    <row r="3" spans="1:16" x14ac:dyDescent="0.25">
      <c r="A3" s="1"/>
      <c r="B3" s="50"/>
    </row>
    <row r="4" spans="1:16" ht="15.75" thickBot="1" x14ac:dyDescent="0.3"/>
    <row r="5" spans="1:16" s="24" customFormat="1" ht="33.75" customHeight="1" x14ac:dyDescent="0.25">
      <c r="A5" s="95"/>
      <c r="B5" s="113" t="s">
        <v>59</v>
      </c>
      <c r="C5" s="113"/>
      <c r="D5" s="25"/>
      <c r="E5" s="113" t="s">
        <v>60</v>
      </c>
      <c r="F5" s="113"/>
      <c r="G5" s="25"/>
      <c r="H5" s="113" t="s">
        <v>61</v>
      </c>
      <c r="I5" s="113"/>
      <c r="J5" s="100"/>
      <c r="K5" s="113" t="s">
        <v>62</v>
      </c>
      <c r="L5" s="113"/>
      <c r="M5" s="100"/>
      <c r="N5" s="113" t="s">
        <v>63</v>
      </c>
      <c r="O5" s="113"/>
      <c r="P5" s="100"/>
    </row>
    <row r="6" spans="1:16" s="24" customFormat="1" ht="15" customHeight="1" x14ac:dyDescent="0.25">
      <c r="A6" s="96"/>
      <c r="B6" s="114" t="s">
        <v>65</v>
      </c>
      <c r="C6" s="114"/>
      <c r="D6" s="97"/>
      <c r="E6" s="114" t="s">
        <v>65</v>
      </c>
      <c r="F6" s="114"/>
      <c r="G6" s="97"/>
      <c r="H6" s="114" t="s">
        <v>65</v>
      </c>
      <c r="I6" s="114"/>
      <c r="J6" s="101"/>
      <c r="K6" s="114" t="s">
        <v>65</v>
      </c>
      <c r="L6" s="114"/>
      <c r="M6" s="101"/>
      <c r="N6" s="114" t="s">
        <v>65</v>
      </c>
      <c r="O6" s="114"/>
      <c r="P6" s="101"/>
    </row>
    <row r="7" spans="1:16" x14ac:dyDescent="0.25">
      <c r="A7" s="55"/>
      <c r="B7" s="26" t="s">
        <v>0</v>
      </c>
      <c r="C7" s="27" t="s">
        <v>1</v>
      </c>
      <c r="D7" s="28"/>
      <c r="E7" s="26" t="s">
        <v>0</v>
      </c>
      <c r="F7" s="27" t="s">
        <v>1</v>
      </c>
      <c r="G7" s="29"/>
      <c r="H7" s="26" t="s">
        <v>0</v>
      </c>
      <c r="I7" s="27" t="s">
        <v>1</v>
      </c>
      <c r="J7" s="102"/>
      <c r="K7" s="26" t="s">
        <v>0</v>
      </c>
      <c r="L7" s="27" t="s">
        <v>1</v>
      </c>
      <c r="M7" s="102"/>
      <c r="N7" s="26" t="s">
        <v>0</v>
      </c>
      <c r="O7" s="27" t="s">
        <v>1</v>
      </c>
      <c r="P7" s="102"/>
    </row>
    <row r="8" spans="1:16" x14ac:dyDescent="0.25">
      <c r="A8" s="56" t="s">
        <v>2</v>
      </c>
      <c r="B8" s="30"/>
      <c r="C8" s="31"/>
      <c r="D8" s="28"/>
      <c r="E8" s="28"/>
      <c r="F8" s="28"/>
      <c r="G8" s="28"/>
      <c r="H8" s="28"/>
      <c r="I8" s="28"/>
      <c r="J8" s="32"/>
      <c r="K8" s="28"/>
      <c r="L8" s="28"/>
      <c r="M8" s="32"/>
      <c r="N8" s="28"/>
      <c r="O8" s="28"/>
      <c r="P8" s="32"/>
    </row>
    <row r="9" spans="1:16" x14ac:dyDescent="0.25">
      <c r="A9" s="89" t="s">
        <v>26</v>
      </c>
      <c r="B9" s="80"/>
      <c r="C9" s="76"/>
      <c r="D9" s="28"/>
      <c r="E9" s="75"/>
      <c r="F9" s="76"/>
      <c r="G9" s="28"/>
      <c r="H9" s="75"/>
      <c r="I9" s="76"/>
      <c r="J9" s="32"/>
      <c r="K9" s="75"/>
      <c r="L9" s="76"/>
      <c r="M9" s="32"/>
      <c r="N9" s="75"/>
      <c r="O9" s="76"/>
      <c r="P9" s="32"/>
    </row>
    <row r="10" spans="1:16" ht="15" customHeight="1" x14ac:dyDescent="0.25">
      <c r="A10" s="90"/>
      <c r="B10" s="81"/>
      <c r="C10" s="76"/>
      <c r="D10" s="28"/>
      <c r="E10" s="77"/>
      <c r="F10" s="76"/>
      <c r="G10" s="28"/>
      <c r="H10" s="77"/>
      <c r="I10" s="76"/>
      <c r="J10" s="32"/>
      <c r="K10" s="77"/>
      <c r="L10" s="76"/>
      <c r="M10" s="32"/>
      <c r="N10" s="77"/>
      <c r="O10" s="76"/>
      <c r="P10" s="32"/>
    </row>
    <row r="11" spans="1:16" x14ac:dyDescent="0.25">
      <c r="A11" s="90"/>
      <c r="B11" s="81"/>
      <c r="C11" s="76"/>
      <c r="D11" s="28"/>
      <c r="E11" s="77"/>
      <c r="F11" s="76"/>
      <c r="G11" s="28"/>
      <c r="H11" s="77"/>
      <c r="I11" s="76"/>
      <c r="J11" s="32"/>
      <c r="K11" s="77"/>
      <c r="L11" s="76"/>
      <c r="M11" s="32"/>
      <c r="N11" s="77"/>
      <c r="O11" s="76"/>
      <c r="P11" s="32"/>
    </row>
    <row r="12" spans="1:16" x14ac:dyDescent="0.25">
      <c r="A12" s="90"/>
      <c r="B12" s="81"/>
      <c r="C12" s="76"/>
      <c r="D12" s="28"/>
      <c r="E12" s="77"/>
      <c r="F12" s="76"/>
      <c r="G12" s="28"/>
      <c r="H12" s="77"/>
      <c r="I12" s="76"/>
      <c r="J12" s="32"/>
      <c r="K12" s="77"/>
      <c r="L12" s="76"/>
      <c r="M12" s="32"/>
      <c r="N12" s="77"/>
      <c r="O12" s="76"/>
      <c r="P12" s="32"/>
    </row>
    <row r="13" spans="1:16" x14ac:dyDescent="0.25">
      <c r="A13" s="90"/>
      <c r="B13" s="81"/>
      <c r="C13" s="76"/>
      <c r="D13" s="28"/>
      <c r="E13" s="77"/>
      <c r="F13" s="76"/>
      <c r="G13" s="28"/>
      <c r="H13" s="77"/>
      <c r="I13" s="76"/>
      <c r="J13" s="32"/>
      <c r="K13" s="77"/>
      <c r="L13" s="76"/>
      <c r="M13" s="32"/>
      <c r="N13" s="77"/>
      <c r="O13" s="76"/>
      <c r="P13" s="32"/>
    </row>
    <row r="14" spans="1:16" x14ac:dyDescent="0.25">
      <c r="A14" s="90"/>
      <c r="B14" s="81"/>
      <c r="C14" s="78"/>
      <c r="D14" s="28"/>
      <c r="E14" s="77"/>
      <c r="F14" s="78"/>
      <c r="G14" s="28"/>
      <c r="H14" s="77"/>
      <c r="I14" s="78"/>
      <c r="J14" s="32"/>
      <c r="K14" s="77"/>
      <c r="L14" s="78"/>
      <c r="M14" s="32"/>
      <c r="N14" s="77"/>
      <c r="O14" s="78"/>
      <c r="P14" s="32"/>
    </row>
    <row r="15" spans="1:16" x14ac:dyDescent="0.25">
      <c r="A15" s="90"/>
      <c r="B15" s="81"/>
      <c r="C15" s="76"/>
      <c r="D15" s="28"/>
      <c r="E15" s="77"/>
      <c r="F15" s="76"/>
      <c r="G15" s="28"/>
      <c r="H15" s="77"/>
      <c r="I15" s="76"/>
      <c r="J15" s="32"/>
      <c r="K15" s="77"/>
      <c r="L15" s="76"/>
      <c r="M15" s="32"/>
      <c r="N15" s="77"/>
      <c r="O15" s="76"/>
      <c r="P15" s="32"/>
    </row>
    <row r="16" spans="1:16" x14ac:dyDescent="0.25">
      <c r="A16" s="90"/>
      <c r="B16" s="81"/>
      <c r="C16" s="76"/>
      <c r="D16" s="28"/>
      <c r="E16" s="77"/>
      <c r="F16" s="76"/>
      <c r="G16" s="28"/>
      <c r="H16" s="77"/>
      <c r="I16" s="76"/>
      <c r="J16" s="32"/>
      <c r="K16" s="77"/>
      <c r="L16" s="76"/>
      <c r="M16" s="32"/>
      <c r="N16" s="77"/>
      <c r="O16" s="76"/>
      <c r="P16" s="32"/>
    </row>
    <row r="17" spans="1:16" x14ac:dyDescent="0.25">
      <c r="A17" s="90"/>
      <c r="B17" s="81"/>
      <c r="C17" s="76"/>
      <c r="D17" s="28"/>
      <c r="E17" s="77"/>
      <c r="F17" s="76"/>
      <c r="G17" s="28"/>
      <c r="H17" s="77"/>
      <c r="I17" s="76"/>
      <c r="J17" s="32"/>
      <c r="K17" s="77"/>
      <c r="L17" s="76"/>
      <c r="M17" s="32"/>
      <c r="N17" s="77"/>
      <c r="O17" s="76"/>
      <c r="P17" s="32"/>
    </row>
    <row r="18" spans="1:16" x14ac:dyDescent="0.25">
      <c r="A18" s="90"/>
      <c r="B18" s="81"/>
      <c r="C18" s="76"/>
      <c r="D18" s="28"/>
      <c r="E18" s="77"/>
      <c r="F18" s="76"/>
      <c r="G18" s="28"/>
      <c r="H18" s="77"/>
      <c r="I18" s="76"/>
      <c r="J18" s="32"/>
      <c r="K18" s="77"/>
      <c r="L18" s="76"/>
      <c r="M18" s="32"/>
      <c r="N18" s="77"/>
      <c r="O18" s="76"/>
      <c r="P18" s="32"/>
    </row>
    <row r="19" spans="1:16" x14ac:dyDescent="0.25">
      <c r="A19" s="90"/>
      <c r="B19" s="81"/>
      <c r="C19" s="76"/>
      <c r="D19" s="28"/>
      <c r="E19" s="77"/>
      <c r="F19" s="76"/>
      <c r="G19" s="28"/>
      <c r="H19" s="77"/>
      <c r="I19" s="76"/>
      <c r="J19" s="32"/>
      <c r="K19" s="77"/>
      <c r="L19" s="76"/>
      <c r="M19" s="32"/>
      <c r="N19" s="77"/>
      <c r="O19" s="76"/>
      <c r="P19" s="32"/>
    </row>
    <row r="20" spans="1:16" x14ac:dyDescent="0.25">
      <c r="A20" s="90"/>
      <c r="B20" s="81"/>
      <c r="C20" s="76"/>
      <c r="D20" s="28"/>
      <c r="E20" s="77"/>
      <c r="F20" s="76"/>
      <c r="G20" s="28"/>
      <c r="H20" s="77"/>
      <c r="I20" s="76"/>
      <c r="J20" s="32"/>
      <c r="K20" s="77"/>
      <c r="L20" s="76"/>
      <c r="M20" s="32"/>
      <c r="N20" s="77"/>
      <c r="O20" s="76"/>
      <c r="P20" s="32"/>
    </row>
    <row r="21" spans="1:16" x14ac:dyDescent="0.25">
      <c r="A21" s="90"/>
      <c r="B21" s="81"/>
      <c r="C21" s="76"/>
      <c r="D21" s="28"/>
      <c r="E21" s="77"/>
      <c r="F21" s="76"/>
      <c r="G21" s="28"/>
      <c r="H21" s="77"/>
      <c r="I21" s="76"/>
      <c r="J21" s="32"/>
      <c r="K21" s="77"/>
      <c r="L21" s="76"/>
      <c r="M21" s="32"/>
      <c r="N21" s="77"/>
      <c r="O21" s="76"/>
      <c r="P21" s="32"/>
    </row>
    <row r="22" spans="1:16" x14ac:dyDescent="0.25">
      <c r="A22" s="90"/>
      <c r="B22" s="81"/>
      <c r="C22" s="76"/>
      <c r="D22" s="28"/>
      <c r="E22" s="77"/>
      <c r="F22" s="76"/>
      <c r="G22" s="28"/>
      <c r="H22" s="77"/>
      <c r="I22" s="76"/>
      <c r="J22" s="32"/>
      <c r="K22" s="77"/>
      <c r="L22" s="76"/>
      <c r="M22" s="32"/>
      <c r="N22" s="77"/>
      <c r="O22" s="76"/>
      <c r="P22" s="32"/>
    </row>
    <row r="23" spans="1:16" x14ac:dyDescent="0.25">
      <c r="A23" s="90"/>
      <c r="B23" s="81"/>
      <c r="C23" s="76"/>
      <c r="D23" s="28"/>
      <c r="E23" s="77"/>
      <c r="F23" s="76"/>
      <c r="G23" s="28"/>
      <c r="H23" s="77"/>
      <c r="I23" s="76"/>
      <c r="J23" s="32"/>
      <c r="K23" s="77"/>
      <c r="L23" s="76"/>
      <c r="M23" s="32"/>
      <c r="N23" s="77"/>
      <c r="O23" s="76"/>
      <c r="P23" s="32"/>
    </row>
    <row r="24" spans="1:16" x14ac:dyDescent="0.25">
      <c r="A24" s="90"/>
      <c r="B24" s="81"/>
      <c r="C24" s="76"/>
      <c r="D24" s="28"/>
      <c r="E24" s="77"/>
      <c r="F24" s="76"/>
      <c r="G24" s="28"/>
      <c r="H24" s="77"/>
      <c r="I24" s="76"/>
      <c r="J24" s="32"/>
      <c r="K24" s="77"/>
      <c r="L24" s="76"/>
      <c r="M24" s="32"/>
      <c r="N24" s="77"/>
      <c r="O24" s="76"/>
      <c r="P24" s="32"/>
    </row>
    <row r="25" spans="1:16" x14ac:dyDescent="0.25">
      <c r="A25" s="90"/>
      <c r="B25" s="81"/>
      <c r="C25" s="76"/>
      <c r="D25" s="28"/>
      <c r="E25" s="77"/>
      <c r="F25" s="76"/>
      <c r="G25" s="28"/>
      <c r="H25" s="77"/>
      <c r="I25" s="76"/>
      <c r="J25" s="32"/>
      <c r="K25" s="77"/>
      <c r="L25" s="76"/>
      <c r="M25" s="32"/>
      <c r="N25" s="77"/>
      <c r="O25" s="76"/>
      <c r="P25" s="32"/>
    </row>
    <row r="26" spans="1:16" x14ac:dyDescent="0.25">
      <c r="A26" s="90"/>
      <c r="B26" s="81"/>
      <c r="C26" s="76"/>
      <c r="D26" s="28"/>
      <c r="E26" s="77"/>
      <c r="F26" s="76"/>
      <c r="G26" s="28"/>
      <c r="H26" s="77"/>
      <c r="I26" s="76"/>
      <c r="J26" s="32"/>
      <c r="K26" s="77"/>
      <c r="L26" s="76"/>
      <c r="M26" s="32"/>
      <c r="N26" s="77"/>
      <c r="O26" s="76"/>
      <c r="P26" s="32"/>
    </row>
    <row r="27" spans="1:16" x14ac:dyDescent="0.25">
      <c r="A27" s="91"/>
      <c r="B27" s="82"/>
      <c r="C27" s="76"/>
      <c r="D27" s="28"/>
      <c r="E27" s="79"/>
      <c r="F27" s="76"/>
      <c r="G27" s="28"/>
      <c r="H27" s="77"/>
      <c r="I27" s="76"/>
      <c r="J27" s="32"/>
      <c r="K27" s="77"/>
      <c r="L27" s="76"/>
      <c r="M27" s="32"/>
      <c r="N27" s="77"/>
      <c r="O27" s="76"/>
      <c r="P27" s="32"/>
    </row>
    <row r="28" spans="1:16" s="6" customFormat="1" x14ac:dyDescent="0.25">
      <c r="A28" s="57" t="s">
        <v>3</v>
      </c>
      <c r="B28" s="61">
        <f t="shared" ref="B28" si="0">SUM(B9:B27)</f>
        <v>0</v>
      </c>
      <c r="C28" s="54">
        <f>SUM(C9:C27)</f>
        <v>0</v>
      </c>
      <c r="D28" s="4"/>
      <c r="E28" s="60">
        <f>SUM(E9:E27)</f>
        <v>0</v>
      </c>
      <c r="F28" s="54">
        <f>SUM(F9:F27)</f>
        <v>0</v>
      </c>
      <c r="G28" s="5"/>
      <c r="H28" s="60">
        <f>SUM(H9:H27)</f>
        <v>0</v>
      </c>
      <c r="I28" s="54">
        <f>SUM(I9:I27)</f>
        <v>0</v>
      </c>
      <c r="J28" s="103"/>
      <c r="K28" s="60">
        <f>SUM(K9:K27)</f>
        <v>0</v>
      </c>
      <c r="L28" s="54">
        <f>SUM(L9:L27)</f>
        <v>0</v>
      </c>
      <c r="M28" s="103"/>
      <c r="N28" s="60">
        <f>SUM(N9:N27)</f>
        <v>0</v>
      </c>
      <c r="O28" s="54">
        <f>SUM(O9:O27)</f>
        <v>0</v>
      </c>
      <c r="P28" s="103"/>
    </row>
    <row r="29" spans="1:16" x14ac:dyDescent="0.25">
      <c r="A29" s="56" t="s">
        <v>4</v>
      </c>
      <c r="B29" s="30"/>
      <c r="C29" s="31"/>
      <c r="D29" s="28"/>
      <c r="E29" s="28"/>
      <c r="F29" s="28"/>
      <c r="G29" s="28"/>
      <c r="H29" s="28"/>
      <c r="I29" s="28"/>
      <c r="J29" s="32"/>
      <c r="K29" s="28"/>
      <c r="L29" s="28"/>
      <c r="M29" s="32"/>
      <c r="N29" s="28"/>
      <c r="O29" s="28"/>
      <c r="P29" s="32"/>
    </row>
    <row r="30" spans="1:16" x14ac:dyDescent="0.25">
      <c r="A30" s="90" t="s">
        <v>19</v>
      </c>
      <c r="B30" s="33"/>
      <c r="C30" s="76"/>
      <c r="D30" s="28"/>
      <c r="E30" s="34"/>
      <c r="F30" s="76"/>
      <c r="G30" s="28"/>
      <c r="H30" s="34"/>
      <c r="I30" s="76"/>
      <c r="J30" s="32"/>
      <c r="K30" s="34"/>
      <c r="L30" s="76"/>
      <c r="M30" s="32"/>
      <c r="N30" s="34"/>
      <c r="O30" s="76"/>
      <c r="P30" s="32"/>
    </row>
    <row r="31" spans="1:16" x14ac:dyDescent="0.25">
      <c r="A31" s="90" t="s">
        <v>18</v>
      </c>
      <c r="B31" s="33"/>
      <c r="C31" s="76"/>
      <c r="D31" s="28"/>
      <c r="E31" s="34"/>
      <c r="F31" s="76"/>
      <c r="G31" s="28"/>
      <c r="H31" s="34"/>
      <c r="I31" s="76"/>
      <c r="J31" s="32"/>
      <c r="K31" s="34"/>
      <c r="L31" s="76"/>
      <c r="M31" s="32"/>
      <c r="N31" s="34"/>
      <c r="O31" s="76"/>
      <c r="P31" s="32"/>
    </row>
    <row r="32" spans="1:16" x14ac:dyDescent="0.25">
      <c r="A32" s="90" t="s">
        <v>21</v>
      </c>
      <c r="B32" s="33"/>
      <c r="C32" s="76"/>
      <c r="D32" s="28"/>
      <c r="E32" s="34"/>
      <c r="F32" s="76"/>
      <c r="G32" s="28"/>
      <c r="H32" s="34"/>
      <c r="I32" s="76"/>
      <c r="J32" s="32"/>
      <c r="K32" s="34"/>
      <c r="L32" s="76"/>
      <c r="M32" s="32"/>
      <c r="N32" s="34"/>
      <c r="O32" s="76"/>
      <c r="P32" s="32"/>
    </row>
    <row r="33" spans="1:16" x14ac:dyDescent="0.25">
      <c r="A33" s="90" t="s">
        <v>5</v>
      </c>
      <c r="B33" s="33"/>
      <c r="C33" s="76"/>
      <c r="D33" s="28"/>
      <c r="E33" s="34"/>
      <c r="F33" s="76"/>
      <c r="G33" s="28"/>
      <c r="H33" s="34"/>
      <c r="I33" s="76"/>
      <c r="J33" s="32"/>
      <c r="K33" s="34"/>
      <c r="L33" s="76"/>
      <c r="M33" s="32"/>
      <c r="N33" s="34"/>
      <c r="O33" s="76"/>
      <c r="P33" s="32"/>
    </row>
    <row r="34" spans="1:16" x14ac:dyDescent="0.25">
      <c r="A34" s="90" t="s">
        <v>6</v>
      </c>
      <c r="B34" s="33"/>
      <c r="C34" s="76"/>
      <c r="D34" s="28"/>
      <c r="E34" s="34"/>
      <c r="F34" s="76"/>
      <c r="G34" s="28"/>
      <c r="H34" s="34"/>
      <c r="I34" s="76"/>
      <c r="J34" s="32"/>
      <c r="K34" s="34"/>
      <c r="L34" s="76"/>
      <c r="M34" s="32"/>
      <c r="N34" s="34"/>
      <c r="O34" s="76"/>
      <c r="P34" s="32"/>
    </row>
    <row r="35" spans="1:16" x14ac:dyDescent="0.25">
      <c r="A35" s="90" t="s">
        <v>39</v>
      </c>
      <c r="B35" s="33"/>
      <c r="C35" s="76"/>
      <c r="D35" s="28"/>
      <c r="E35" s="34"/>
      <c r="F35" s="76"/>
      <c r="G35" s="28"/>
      <c r="H35" s="34"/>
      <c r="I35" s="76"/>
      <c r="J35" s="32"/>
      <c r="K35" s="34"/>
      <c r="L35" s="76"/>
      <c r="M35" s="32"/>
      <c r="N35" s="34"/>
      <c r="O35" s="76"/>
      <c r="P35" s="32"/>
    </row>
    <row r="36" spans="1:16" x14ac:dyDescent="0.25">
      <c r="A36" s="90"/>
      <c r="B36" s="33"/>
      <c r="C36" s="76"/>
      <c r="D36" s="28"/>
      <c r="E36" s="34"/>
      <c r="F36" s="76"/>
      <c r="G36" s="28"/>
      <c r="H36" s="34"/>
      <c r="I36" s="76"/>
      <c r="J36" s="32"/>
      <c r="K36" s="34"/>
      <c r="L36" s="76"/>
      <c r="M36" s="32"/>
      <c r="N36" s="34"/>
      <c r="O36" s="76"/>
      <c r="P36" s="32"/>
    </row>
    <row r="37" spans="1:16" x14ac:dyDescent="0.25">
      <c r="A37" s="90"/>
      <c r="B37" s="33"/>
      <c r="C37" s="76"/>
      <c r="D37" s="28"/>
      <c r="E37" s="34"/>
      <c r="F37" s="76"/>
      <c r="G37" s="28"/>
      <c r="H37" s="34"/>
      <c r="I37" s="76"/>
      <c r="J37" s="32"/>
      <c r="K37" s="34"/>
      <c r="L37" s="76"/>
      <c r="M37" s="32"/>
      <c r="N37" s="34"/>
      <c r="O37" s="76"/>
      <c r="P37" s="32"/>
    </row>
    <row r="38" spans="1:16" s="6" customFormat="1" x14ac:dyDescent="0.25">
      <c r="A38" s="57" t="s">
        <v>7</v>
      </c>
      <c r="B38" s="3"/>
      <c r="C38" s="54">
        <f>SUM(C30:C37)</f>
        <v>0</v>
      </c>
      <c r="D38" s="4"/>
      <c r="E38" s="2"/>
      <c r="F38" s="54">
        <f>SUM(F30:F37)</f>
        <v>0</v>
      </c>
      <c r="G38" s="5"/>
      <c r="H38" s="2"/>
      <c r="I38" s="54">
        <f>SUM(I30:I37)</f>
        <v>0</v>
      </c>
      <c r="J38" s="103"/>
      <c r="K38" s="2"/>
      <c r="L38" s="54">
        <f>SUM(L30:L37)</f>
        <v>0</v>
      </c>
      <c r="M38" s="103"/>
      <c r="N38" s="2"/>
      <c r="O38" s="54">
        <f>SUM(O30:O37)</f>
        <v>0</v>
      </c>
      <c r="P38" s="103"/>
    </row>
    <row r="39" spans="1:16" x14ac:dyDescent="0.25">
      <c r="A39" s="56" t="s">
        <v>8</v>
      </c>
      <c r="B39" s="30"/>
      <c r="C39" s="31"/>
      <c r="D39" s="28"/>
      <c r="E39" s="28"/>
      <c r="F39" s="28"/>
      <c r="G39" s="28"/>
      <c r="H39" s="28"/>
      <c r="I39" s="28"/>
      <c r="J39" s="32"/>
      <c r="K39" s="28"/>
      <c r="L39" s="28"/>
      <c r="M39" s="32"/>
      <c r="N39" s="28"/>
      <c r="O39" s="28"/>
      <c r="P39" s="32"/>
    </row>
    <row r="40" spans="1:16" x14ac:dyDescent="0.25">
      <c r="A40" s="90" t="s">
        <v>9</v>
      </c>
      <c r="B40" s="33"/>
      <c r="C40" s="76"/>
      <c r="D40" s="28"/>
      <c r="E40" s="34"/>
      <c r="F40" s="76"/>
      <c r="G40" s="28"/>
      <c r="H40" s="34"/>
      <c r="I40" s="76"/>
      <c r="J40" s="32"/>
      <c r="K40" s="34"/>
      <c r="L40" s="76"/>
      <c r="M40" s="32"/>
      <c r="N40" s="34"/>
      <c r="O40" s="76"/>
      <c r="P40" s="32"/>
    </row>
    <row r="41" spans="1:16" x14ac:dyDescent="0.25">
      <c r="A41" s="90" t="s">
        <v>10</v>
      </c>
      <c r="B41" s="33"/>
      <c r="C41" s="76"/>
      <c r="D41" s="28"/>
      <c r="E41" s="34"/>
      <c r="F41" s="76"/>
      <c r="G41" s="28"/>
      <c r="H41" s="34"/>
      <c r="I41" s="76"/>
      <c r="J41" s="32"/>
      <c r="K41" s="34"/>
      <c r="L41" s="76"/>
      <c r="M41" s="32"/>
      <c r="N41" s="34"/>
      <c r="O41" s="76"/>
      <c r="P41" s="32"/>
    </row>
    <row r="42" spans="1:16" x14ac:dyDescent="0.25">
      <c r="A42" s="90" t="s">
        <v>11</v>
      </c>
      <c r="B42" s="33"/>
      <c r="C42" s="76"/>
      <c r="D42" s="28"/>
      <c r="E42" s="34"/>
      <c r="F42" s="76"/>
      <c r="G42" s="28"/>
      <c r="H42" s="34"/>
      <c r="I42" s="76"/>
      <c r="J42" s="32"/>
      <c r="K42" s="34"/>
      <c r="L42" s="76"/>
      <c r="M42" s="32"/>
      <c r="N42" s="34"/>
      <c r="O42" s="76"/>
      <c r="P42" s="32"/>
    </row>
    <row r="43" spans="1:16" x14ac:dyDescent="0.25">
      <c r="A43" s="90" t="s">
        <v>40</v>
      </c>
      <c r="B43" s="33"/>
      <c r="C43" s="76"/>
      <c r="D43" s="28"/>
      <c r="E43" s="34"/>
      <c r="F43" s="76"/>
      <c r="G43" s="28"/>
      <c r="H43" s="34"/>
      <c r="I43" s="76"/>
      <c r="J43" s="32"/>
      <c r="K43" s="34"/>
      <c r="L43" s="76"/>
      <c r="M43" s="32"/>
      <c r="N43" s="34"/>
      <c r="O43" s="76"/>
      <c r="P43" s="32"/>
    </row>
    <row r="44" spans="1:16" x14ac:dyDescent="0.25">
      <c r="A44" s="90" t="s">
        <v>41</v>
      </c>
      <c r="B44" s="33"/>
      <c r="C44" s="76"/>
      <c r="D44" s="28"/>
      <c r="E44" s="34"/>
      <c r="F44" s="76"/>
      <c r="G44" s="28"/>
      <c r="H44" s="34"/>
      <c r="I44" s="76"/>
      <c r="J44" s="32"/>
      <c r="K44" s="34"/>
      <c r="L44" s="76"/>
      <c r="M44" s="32"/>
      <c r="N44" s="34"/>
      <c r="O44" s="76"/>
      <c r="P44" s="32"/>
    </row>
    <row r="45" spans="1:16" x14ac:dyDescent="0.25">
      <c r="A45" s="90"/>
      <c r="B45" s="33"/>
      <c r="C45" s="76"/>
      <c r="D45" s="28"/>
      <c r="E45" s="34"/>
      <c r="F45" s="76"/>
      <c r="G45" s="28"/>
      <c r="H45" s="34"/>
      <c r="I45" s="76"/>
      <c r="J45" s="32"/>
      <c r="K45" s="34"/>
      <c r="L45" s="76"/>
      <c r="M45" s="32"/>
      <c r="N45" s="34"/>
      <c r="O45" s="76"/>
      <c r="P45" s="32"/>
    </row>
    <row r="46" spans="1:16" x14ac:dyDescent="0.25">
      <c r="A46" s="90"/>
      <c r="B46" s="33"/>
      <c r="C46" s="76"/>
      <c r="D46" s="28"/>
      <c r="E46" s="34"/>
      <c r="F46" s="76"/>
      <c r="G46" s="28"/>
      <c r="H46" s="34"/>
      <c r="I46" s="76"/>
      <c r="J46" s="32"/>
      <c r="K46" s="34"/>
      <c r="L46" s="76"/>
      <c r="M46" s="32"/>
      <c r="N46" s="34"/>
      <c r="O46" s="76"/>
      <c r="P46" s="32"/>
    </row>
    <row r="47" spans="1:16" x14ac:dyDescent="0.25">
      <c r="A47" s="90"/>
      <c r="B47" s="33"/>
      <c r="C47" s="76"/>
      <c r="D47" s="28"/>
      <c r="E47" s="34"/>
      <c r="F47" s="76"/>
      <c r="G47" s="28"/>
      <c r="H47" s="34"/>
      <c r="I47" s="76"/>
      <c r="J47" s="32"/>
      <c r="K47" s="34"/>
      <c r="L47" s="76"/>
      <c r="M47" s="32"/>
      <c r="N47" s="34"/>
      <c r="O47" s="76"/>
      <c r="P47" s="32"/>
    </row>
    <row r="48" spans="1:16" x14ac:dyDescent="0.25">
      <c r="A48" s="90"/>
      <c r="B48" s="33"/>
      <c r="C48" s="76"/>
      <c r="D48" s="28"/>
      <c r="E48" s="34"/>
      <c r="F48" s="76"/>
      <c r="G48" s="28"/>
      <c r="H48" s="34"/>
      <c r="I48" s="76"/>
      <c r="J48" s="32"/>
      <c r="K48" s="34"/>
      <c r="L48" s="76"/>
      <c r="M48" s="32"/>
      <c r="N48" s="34"/>
      <c r="O48" s="76"/>
      <c r="P48" s="32"/>
    </row>
    <row r="49" spans="1:16" s="6" customFormat="1" x14ac:dyDescent="0.25">
      <c r="A49" s="57" t="s">
        <v>12</v>
      </c>
      <c r="B49" s="3"/>
      <c r="C49" s="54">
        <f>SUM(C40:C48)</f>
        <v>0</v>
      </c>
      <c r="D49" s="4"/>
      <c r="E49" s="2"/>
      <c r="F49" s="54">
        <f>SUM(F40:F48)</f>
        <v>0</v>
      </c>
      <c r="G49" s="5"/>
      <c r="H49" s="2"/>
      <c r="I49" s="54">
        <f>SUM(I40:I48)</f>
        <v>0</v>
      </c>
      <c r="J49" s="103"/>
      <c r="K49" s="2"/>
      <c r="L49" s="54">
        <f>SUM(L40:L48)</f>
        <v>0</v>
      </c>
      <c r="M49" s="103"/>
      <c r="N49" s="2"/>
      <c r="O49" s="54">
        <f>SUM(O40:O48)</f>
        <v>0</v>
      </c>
      <c r="P49" s="103"/>
    </row>
    <row r="50" spans="1:16" x14ac:dyDescent="0.25">
      <c r="A50" s="56" t="s">
        <v>25</v>
      </c>
      <c r="B50" s="30"/>
      <c r="C50" s="31"/>
      <c r="D50" s="28"/>
      <c r="E50" s="28"/>
      <c r="F50" s="28"/>
      <c r="G50" s="28"/>
      <c r="H50" s="28"/>
      <c r="I50" s="28"/>
      <c r="J50" s="32"/>
      <c r="K50" s="28"/>
      <c r="L50" s="28"/>
      <c r="M50" s="32"/>
      <c r="N50" s="28"/>
      <c r="O50" s="28"/>
      <c r="P50" s="32"/>
    </row>
    <row r="51" spans="1:16" x14ac:dyDescent="0.25">
      <c r="A51" s="89" t="s">
        <v>36</v>
      </c>
      <c r="B51" s="33"/>
      <c r="C51" s="76"/>
      <c r="D51" s="28"/>
      <c r="E51" s="34"/>
      <c r="F51" s="76"/>
      <c r="G51" s="28"/>
      <c r="H51" s="34"/>
      <c r="I51" s="76"/>
      <c r="J51" s="32"/>
      <c r="K51" s="34"/>
      <c r="L51" s="76"/>
      <c r="M51" s="32"/>
      <c r="N51" s="34"/>
      <c r="O51" s="76"/>
      <c r="P51" s="32"/>
    </row>
    <row r="52" spans="1:16" x14ac:dyDescent="0.25">
      <c r="A52" s="90"/>
      <c r="B52" s="33"/>
      <c r="C52" s="76"/>
      <c r="D52" s="28"/>
      <c r="E52" s="34"/>
      <c r="F52" s="76"/>
      <c r="G52" s="28"/>
      <c r="H52" s="34"/>
      <c r="I52" s="76"/>
      <c r="J52" s="32"/>
      <c r="K52" s="34"/>
      <c r="L52" s="76"/>
      <c r="M52" s="32"/>
      <c r="N52" s="34"/>
      <c r="O52" s="76"/>
      <c r="P52" s="32"/>
    </row>
    <row r="53" spans="1:16" x14ac:dyDescent="0.25">
      <c r="A53" s="90"/>
      <c r="B53" s="33"/>
      <c r="C53" s="76"/>
      <c r="D53" s="28"/>
      <c r="E53" s="34"/>
      <c r="F53" s="76"/>
      <c r="G53" s="28"/>
      <c r="H53" s="34"/>
      <c r="I53" s="76"/>
      <c r="J53" s="32"/>
      <c r="K53" s="34"/>
      <c r="L53" s="76"/>
      <c r="M53" s="32"/>
      <c r="N53" s="34"/>
      <c r="O53" s="76"/>
      <c r="P53" s="32"/>
    </row>
    <row r="54" spans="1:16" x14ac:dyDescent="0.25">
      <c r="A54" s="90"/>
      <c r="B54" s="33"/>
      <c r="C54" s="76"/>
      <c r="D54" s="28"/>
      <c r="E54" s="34"/>
      <c r="F54" s="76"/>
      <c r="G54" s="28"/>
      <c r="H54" s="34"/>
      <c r="I54" s="76"/>
      <c r="J54" s="32"/>
      <c r="K54" s="34"/>
      <c r="L54" s="76"/>
      <c r="M54" s="32"/>
      <c r="N54" s="34"/>
      <c r="O54" s="76"/>
      <c r="P54" s="32"/>
    </row>
    <row r="55" spans="1:16" s="6" customFormat="1" x14ac:dyDescent="0.25">
      <c r="A55" s="57" t="s">
        <v>13</v>
      </c>
      <c r="B55" s="3"/>
      <c r="C55" s="54">
        <f>SUM(C51:C54)</f>
        <v>0</v>
      </c>
      <c r="D55" s="4"/>
      <c r="E55" s="2"/>
      <c r="F55" s="54">
        <f>SUM(F51:F54)</f>
        <v>0</v>
      </c>
      <c r="G55" s="5"/>
      <c r="H55" s="2"/>
      <c r="I55" s="54">
        <f>SUM(I51:I54)</f>
        <v>0</v>
      </c>
      <c r="J55" s="103"/>
      <c r="K55" s="2"/>
      <c r="L55" s="54">
        <f>SUM(L51:L54)</f>
        <v>0</v>
      </c>
      <c r="M55" s="103"/>
      <c r="N55" s="2"/>
      <c r="O55" s="54">
        <f>SUM(O51:O54)</f>
        <v>0</v>
      </c>
      <c r="P55" s="103"/>
    </row>
    <row r="56" spans="1:16" s="6" customFormat="1" x14ac:dyDescent="0.25">
      <c r="A56" s="92" t="s">
        <v>14</v>
      </c>
      <c r="B56" s="62">
        <f>B28</f>
        <v>0</v>
      </c>
      <c r="C56" s="93">
        <f>C28+C38+C49+C55</f>
        <v>0</v>
      </c>
      <c r="D56" s="9"/>
      <c r="E56" s="8">
        <f>E28</f>
        <v>0</v>
      </c>
      <c r="F56" s="93">
        <f>F28+F38+F49+F55</f>
        <v>0</v>
      </c>
      <c r="G56" s="94"/>
      <c r="H56" s="8">
        <f>H28</f>
        <v>0</v>
      </c>
      <c r="I56" s="93">
        <f>I28+I38+I49+I55</f>
        <v>0</v>
      </c>
      <c r="J56" s="104"/>
      <c r="K56" s="8">
        <f>K28</f>
        <v>0</v>
      </c>
      <c r="L56" s="93">
        <f>L28+L38+L49+L55</f>
        <v>0</v>
      </c>
      <c r="M56" s="104"/>
      <c r="N56" s="8">
        <f>N28</f>
        <v>0</v>
      </c>
      <c r="O56" s="93">
        <f>O28+O38+O49+O55</f>
        <v>0</v>
      </c>
      <c r="P56" s="104"/>
    </row>
    <row r="57" spans="1:16" s="6" customFormat="1" ht="30" x14ac:dyDescent="0.25">
      <c r="A57" s="99" t="s">
        <v>64</v>
      </c>
      <c r="B57" s="62"/>
      <c r="C57" s="76">
        <v>0</v>
      </c>
      <c r="D57" s="11"/>
      <c r="E57" s="10"/>
      <c r="F57" s="76">
        <v>0</v>
      </c>
      <c r="G57" s="11"/>
      <c r="H57" s="10"/>
      <c r="I57" s="76">
        <v>0</v>
      </c>
      <c r="J57" s="105"/>
      <c r="K57" s="10"/>
      <c r="L57" s="76">
        <v>0</v>
      </c>
      <c r="M57" s="105"/>
      <c r="N57" s="10"/>
      <c r="O57" s="76">
        <v>0</v>
      </c>
      <c r="P57" s="105"/>
    </row>
    <row r="58" spans="1:16" s="6" customFormat="1" x14ac:dyDescent="0.25">
      <c r="A58" s="58" t="s">
        <v>27</v>
      </c>
      <c r="B58" s="8"/>
      <c r="C58" s="22">
        <f>C57-C56</f>
        <v>0</v>
      </c>
      <c r="D58" s="9"/>
      <c r="E58" s="7"/>
      <c r="F58" s="22">
        <f>F57-F56</f>
        <v>0</v>
      </c>
      <c r="G58" s="9"/>
      <c r="H58" s="7"/>
      <c r="I58" s="22">
        <f>I57-I56</f>
        <v>0</v>
      </c>
      <c r="J58" s="106"/>
      <c r="K58" s="7"/>
      <c r="L58" s="22">
        <f>L57-L56</f>
        <v>0</v>
      </c>
      <c r="M58" s="106"/>
      <c r="N58" s="7"/>
      <c r="O58" s="22">
        <f>O57-O56</f>
        <v>0</v>
      </c>
      <c r="P58" s="106"/>
    </row>
    <row r="59" spans="1:16" ht="15.75" thickBot="1" x14ac:dyDescent="0.3">
      <c r="A59" s="59" t="s">
        <v>28</v>
      </c>
      <c r="B59" s="35"/>
      <c r="C59" s="107" t="e">
        <f>C58/C56</f>
        <v>#DIV/0!</v>
      </c>
      <c r="D59" s="36"/>
      <c r="E59" s="37"/>
      <c r="F59" s="107" t="e">
        <f>F58/F56</f>
        <v>#DIV/0!</v>
      </c>
      <c r="G59" s="108"/>
      <c r="H59" s="37"/>
      <c r="I59" s="107" t="e">
        <f>I58/I56</f>
        <v>#DIV/0!</v>
      </c>
      <c r="J59" s="109"/>
      <c r="K59" s="37"/>
      <c r="L59" s="107" t="e">
        <f>L58/L56</f>
        <v>#DIV/0!</v>
      </c>
      <c r="M59" s="109"/>
      <c r="N59" s="37"/>
      <c r="O59" s="107" t="e">
        <f>O58/O56</f>
        <v>#DIV/0!</v>
      </c>
      <c r="P59" s="109"/>
    </row>
    <row r="61" spans="1:16" x14ac:dyDescent="0.25">
      <c r="A61" s="12" t="s">
        <v>49</v>
      </c>
      <c r="B61" s="13"/>
      <c r="C61" s="17">
        <f>C57+F57+I57</f>
        <v>0</v>
      </c>
    </row>
    <row r="62" spans="1:16" x14ac:dyDescent="0.25">
      <c r="A62" s="12" t="s">
        <v>50</v>
      </c>
      <c r="B62" s="13"/>
      <c r="C62" s="17">
        <f>C56+F56+I56</f>
        <v>0</v>
      </c>
    </row>
    <row r="63" spans="1:16" x14ac:dyDescent="0.25">
      <c r="A63" s="12" t="s">
        <v>51</v>
      </c>
      <c r="B63" s="13"/>
      <c r="C63" s="17">
        <f>C61-C62</f>
        <v>0</v>
      </c>
    </row>
    <row r="64" spans="1:16" x14ac:dyDescent="0.25">
      <c r="A64" s="12" t="s">
        <v>52</v>
      </c>
      <c r="B64" s="13"/>
      <c r="C64" s="23" t="e">
        <f>C63/C62</f>
        <v>#DIV/0!</v>
      </c>
    </row>
    <row r="66" spans="1:14" x14ac:dyDescent="0.25">
      <c r="A66" s="6" t="s">
        <v>54</v>
      </c>
      <c r="F66" s="21"/>
      <c r="G66" s="21"/>
      <c r="H66" s="21"/>
      <c r="I66" s="21"/>
    </row>
    <row r="67" spans="1:14" x14ac:dyDescent="0.25">
      <c r="A67" s="18" t="s">
        <v>17</v>
      </c>
      <c r="B67" s="19" t="s">
        <v>1</v>
      </c>
    </row>
    <row r="68" spans="1:14" x14ac:dyDescent="0.25">
      <c r="A68" s="83" t="s">
        <v>18</v>
      </c>
      <c r="B68" s="84"/>
    </row>
    <row r="69" spans="1:14" x14ac:dyDescent="0.25">
      <c r="A69" s="83" t="s">
        <v>20</v>
      </c>
      <c r="B69" s="85"/>
    </row>
    <row r="70" spans="1:14" x14ac:dyDescent="0.25">
      <c r="A70" s="83" t="s">
        <v>22</v>
      </c>
      <c r="B70" s="85"/>
    </row>
    <row r="71" spans="1:14" x14ac:dyDescent="0.25">
      <c r="A71" s="83" t="s">
        <v>23</v>
      </c>
      <c r="B71" s="85"/>
    </row>
    <row r="72" spans="1:14" x14ac:dyDescent="0.25">
      <c r="A72" s="83" t="s">
        <v>24</v>
      </c>
      <c r="B72" s="85"/>
    </row>
    <row r="73" spans="1:14" x14ac:dyDescent="0.25">
      <c r="A73" s="83"/>
      <c r="B73" s="85"/>
    </row>
    <row r="74" spans="1:14" x14ac:dyDescent="0.25">
      <c r="A74" s="83"/>
      <c r="B74" s="85"/>
      <c r="D74" s="1"/>
      <c r="E74" s="1"/>
      <c r="F74" s="1"/>
      <c r="G74" s="1"/>
      <c r="H74" s="1"/>
      <c r="I74" s="1"/>
      <c r="J74" s="1"/>
    </row>
    <row r="75" spans="1:14" x14ac:dyDescent="0.25">
      <c r="A75" s="83"/>
      <c r="B75" s="85"/>
      <c r="D75" s="1"/>
      <c r="E75" s="1"/>
      <c r="F75" s="1"/>
      <c r="G75" s="1"/>
      <c r="H75" s="1"/>
      <c r="I75" s="1"/>
      <c r="J75" s="1"/>
    </row>
    <row r="76" spans="1:14" x14ac:dyDescent="0.25">
      <c r="A76" s="83"/>
      <c r="B76" s="85"/>
      <c r="D76" s="1"/>
      <c r="E76" s="1"/>
      <c r="F76" s="1"/>
      <c r="G76" s="1"/>
      <c r="H76" s="1"/>
      <c r="I76" s="1"/>
      <c r="J76" s="1"/>
    </row>
    <row r="77" spans="1:14" x14ac:dyDescent="0.25">
      <c r="A77" s="83"/>
      <c r="B77" s="86"/>
      <c r="D77" s="1"/>
      <c r="E77" s="1"/>
      <c r="F77" s="1"/>
      <c r="G77" s="1"/>
      <c r="H77" s="1"/>
      <c r="I77" s="1"/>
      <c r="J77" s="1"/>
    </row>
    <row r="78" spans="1:14" x14ac:dyDescent="0.25">
      <c r="A78" s="18" t="s">
        <v>16</v>
      </c>
      <c r="B78" s="19">
        <f>SUM(B68:B77)</f>
        <v>0</v>
      </c>
      <c r="D78" s="1"/>
      <c r="E78" s="1"/>
      <c r="F78" s="1"/>
      <c r="G78" s="1"/>
      <c r="H78" s="1"/>
      <c r="I78" s="1"/>
      <c r="J78" s="1"/>
    </row>
    <row r="79" spans="1:14" x14ac:dyDescent="0.25">
      <c r="A79" s="1"/>
      <c r="B79" s="20"/>
      <c r="D79" s="1"/>
      <c r="E79" s="1"/>
      <c r="F79" s="1"/>
      <c r="G79" s="1"/>
      <c r="H79" s="1"/>
      <c r="I79" s="1"/>
      <c r="J79" s="1"/>
    </row>
    <row r="80" spans="1:14" x14ac:dyDescent="0.25">
      <c r="A80"/>
      <c r="B80"/>
      <c r="C80"/>
      <c r="D80"/>
      <c r="E80"/>
      <c r="F80"/>
      <c r="G80"/>
      <c r="H80"/>
      <c r="I80"/>
      <c r="J80"/>
      <c r="K80"/>
      <c r="L80"/>
      <c r="M80"/>
      <c r="N80"/>
    </row>
    <row r="81" spans="1:14" x14ac:dyDescent="0.25">
      <c r="A81"/>
      <c r="B81"/>
      <c r="C81"/>
      <c r="D81"/>
      <c r="E81"/>
      <c r="F81"/>
      <c r="G81"/>
      <c r="H81"/>
      <c r="I81"/>
      <c r="J81"/>
      <c r="K81"/>
      <c r="L81"/>
      <c r="M81"/>
      <c r="N81"/>
    </row>
    <row r="82" spans="1:14" x14ac:dyDescent="0.25">
      <c r="A82"/>
      <c r="B82"/>
      <c r="C82"/>
      <c r="D82"/>
      <c r="E82"/>
      <c r="F82"/>
      <c r="G82"/>
      <c r="H82"/>
      <c r="I82"/>
      <c r="J82"/>
      <c r="K82"/>
      <c r="L82"/>
      <c r="M82"/>
      <c r="N82"/>
    </row>
    <row r="83" spans="1:14" x14ac:dyDescent="0.25">
      <c r="A83"/>
      <c r="B83"/>
      <c r="C83"/>
      <c r="D83"/>
      <c r="E83"/>
      <c r="F83"/>
      <c r="G83"/>
      <c r="H83"/>
      <c r="I83"/>
      <c r="J83"/>
      <c r="K83"/>
      <c r="L83"/>
      <c r="M83"/>
      <c r="N83"/>
    </row>
  </sheetData>
  <mergeCells count="11">
    <mergeCell ref="K5:L5"/>
    <mergeCell ref="K6:L6"/>
    <mergeCell ref="N5:O5"/>
    <mergeCell ref="N6:O6"/>
    <mergeCell ref="A1:J1"/>
    <mergeCell ref="B6:C6"/>
    <mergeCell ref="E6:F6"/>
    <mergeCell ref="H6:I6"/>
    <mergeCell ref="B5:C5"/>
    <mergeCell ref="E5:F5"/>
    <mergeCell ref="H5:I5"/>
  </mergeCells>
  <pageMargins left="0.7" right="0.7" top="0.75" bottom="0.75" header="0.3" footer="0.3"/>
  <pageSetup paperSize="9" scale="31"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Title Page</vt:lpstr>
      <vt:lpstr>Guidance</vt:lpstr>
      <vt:lpstr>ITN Proforma</vt:lpstr>
    </vt:vector>
  </TitlesOfParts>
  <Company>CSCSU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Collins Steve</dc:creator>
  <cp:lastModifiedBy>Olugh, Chima - Primary Care Commissioning Manager</cp:lastModifiedBy>
  <cp:lastPrinted>2015-03-11T14:51:27Z</cp:lastPrinted>
  <dcterms:created xsi:type="dcterms:W3CDTF">2015-02-23T11:24:37Z</dcterms:created>
  <dcterms:modified xsi:type="dcterms:W3CDTF">2018-07-20T14:17:38Z</dcterms:modified>
</cp:coreProperties>
</file>