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166925"/>
  <mc:AlternateContent xmlns:mc="http://schemas.openxmlformats.org/markup-compatibility/2006">
    <mc:Choice Requires="x15">
      <x15ac:absPath xmlns:x15ac="http://schemas.microsoft.com/office/spreadsheetml/2010/11/ac" url="J:\Croydon College\1284 - OFS Classroom Refurb\70- Procurement\72- Main Contractor\"/>
    </mc:Choice>
  </mc:AlternateContent>
  <xr:revisionPtr revIDLastSave="0" documentId="13_ncr:1_{DD813215-2E65-4F30-B123-801BBD15EB59}" xr6:coauthVersionLast="47" xr6:coauthVersionMax="47" xr10:uidLastSave="{00000000-0000-0000-0000-000000000000}"/>
  <bookViews>
    <workbookView xWindow="-110" yWindow="-110" windowWidth="22780" windowHeight="14540" xr2:uid="{E7E3DB9B-0FE5-49F2-8CAB-B766862931A8}"/>
  </bookViews>
  <sheets>
    <sheet name="Tender Clarifications" sheetId="2" r:id="rId1"/>
  </sheets>
  <definedNames>
    <definedName name="_xlnm.Print_Area" localSheetId="0">'Tender Clarifications'!$A$1:$G$32</definedName>
    <definedName name="_xlnm.Print_Titles" localSheetId="0">'Tender Clarifications'!$3:$9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4" i="2" l="1"/>
</calcChain>
</file>

<file path=xl/sharedStrings.xml><?xml version="1.0" encoding="utf-8"?>
<sst xmlns="http://schemas.openxmlformats.org/spreadsheetml/2006/main" count="80" uniqueCount="51">
  <si>
    <t>Date Answer Issued</t>
  </si>
  <si>
    <t>Client:</t>
  </si>
  <si>
    <t>Project Name:</t>
  </si>
  <si>
    <t>Answered by</t>
  </si>
  <si>
    <t>Query Status (Open / Closed)</t>
  </si>
  <si>
    <t xml:space="preserve">Tender Questions and Answers Tracker dated: </t>
  </si>
  <si>
    <t>Croydon College</t>
  </si>
  <si>
    <t xml:space="preserve">Clarification No. </t>
  </si>
  <si>
    <t>Query</t>
  </si>
  <si>
    <t>Date Query Issued</t>
  </si>
  <si>
    <t>Response</t>
  </si>
  <si>
    <t>Fusion</t>
  </si>
  <si>
    <t>Closed</t>
  </si>
  <si>
    <t>T421 - Internal Refurbishment Works</t>
  </si>
  <si>
    <t>Please can you confirm if there is an ITT document available as this was not included in the tender zip folder?
All documents were downloaded from Contracts Finder, please advise if the College has its own procurement portal where clarifications/additional documents are communicated.</t>
  </si>
  <si>
    <t>ITT document included in the tender zip folder. 'Section 1 - Employer's Requirements'
All documents, addendums, clarifications etc relating to this tender will be uploaded to the contracts finder page.</t>
  </si>
  <si>
    <t xml:space="preserve">Please confirm if there are further drawings and specifications to be released?
I have listed some items below ; - 
•	Internal elevations of the classrooms 
•	Further drawings for the refectory area – Currently only a plan and concept proposal </t>
  </si>
  <si>
    <t>A tender addendum will be issued to include PCI information in due course. 
A further tender addendum will be issued on 29/04 to include a detailed design/specification for the Refectory section of works. A Catering Consultant is providing a quotation for the Refectory refurbishment and will be included in the tender addendum. Tenderer's are welcome to include this quotation in their tender return, but are not obliged to do so and are welcome to seek alternative quotes.
Internal elevation drawings of the classrooms will not be issued.</t>
  </si>
  <si>
    <t>The tender return date is the 20th (tomorrow / Saturday). Is there any scope for any extra time on the return of this tender?
Also, how do register interest/ become approved to receive tenders as they are issued from Croydon council?</t>
  </si>
  <si>
    <t>The tender deadline is 20th May 2024 with no availibility for an extension beyond that date. 
This is purely an open tender in the interest of a fair tender process, any interested suppliers will need to look at the contracts finder page for any opportunities. 
Please note this opportunity is for Croydon College, not Croydon Council.</t>
  </si>
  <si>
    <t xml:space="preserve">Closed </t>
  </si>
  <si>
    <t>Please confirm if the existing Design Team will be novated for this project? If so, can a schedule of services also be provided.</t>
  </si>
  <si>
    <t xml:space="preserve">We assume all tender information is fully compliant with RIBA Plan of Works 2020 Stage 4. </t>
  </si>
  <si>
    <t>Please provide full contact details for incumbent BMS subcontractor.</t>
  </si>
  <si>
    <t>Please provide full contact details for incumbent Security/Intruder/Door Access subcontractor.</t>
  </si>
  <si>
    <t>Please provide doorset schedule confirming finishes and Ironmongery requirements.</t>
  </si>
  <si>
    <t>We assume all FFE including Teaching Walls are excluded from our works and are clients Group 3 items.</t>
  </si>
  <si>
    <t>Dwg 14300 &amp; 14302: We note on these drawings the full extent of the work areas are not indicated. Please provide plan drawings confirming these areas and enabling us to produce quantities for costing.</t>
  </si>
  <si>
    <t>No designers are to be novated for these works.</t>
  </si>
  <si>
    <t>The information provided is not a full RIBA Stage 4 pack of information. No further design information will be provided (with the exception of the refectory information) and the successful tenderer will be expected to complete the design.</t>
  </si>
  <si>
    <t>To match existing recently refurbished areas in the College.</t>
  </si>
  <si>
    <t>Correct</t>
  </si>
  <si>
    <t>The drawings show the extent of finishes required as per the colour key on each drawing.</t>
  </si>
  <si>
    <t>Please confirm when we can expect to receive the architectural drawings for the Refectory works?
Please confirm when we can expect to receive the MEP services drawings for the Refectory works?</t>
  </si>
  <si>
    <t>Issued on contracts finder page on 01/05/2024.</t>
  </si>
  <si>
    <t>To accurately cost the design associated with this project, we need the RIBA design stage confirmed. If the project is not at Stage 4, is it at Stage 3, please advise?</t>
  </si>
  <si>
    <t>EWA</t>
  </si>
  <si>
    <t>College</t>
  </si>
  <si>
    <t xml:space="preserve">We are unable to provide an accurate cost based on this information. We need a doorset schedule complete with fire rating, ironmongery requirements &amp; veneers or finishes, or please provide the contact details of the previous doorset supplier. </t>
  </si>
  <si>
    <t>please confirm if the following is correct::-
•	New Flooring – To WC areas only, excluding lobbies &amp; corridors 
•	Walls &amp; Ceilings Redecs – To WC areas only, excluding lobbies &amp; corridors 
•	Skirtings Redecs – To lobbies &amp; corridors only</t>
  </si>
  <si>
    <t>Drawing ‘2931-EWA-ZZ-03-DR-A-10431’ states;
7. Floors: Generally: Protect all flooring, clean at end of works.
OFS Classrooms 03.01 and 03.02: 
Remove all existing floor finishes and adhesive, make good sub-floor.  
Provide new carpet tiles with acoustic backing.
Carpet: Carpet Tiles -Forbo Tessera Alignment -240 Wavelength or equal to be agreed with the College, all to match existing carpet.
This specification is no longer available.
Please confirm an alternative specification.</t>
  </si>
  <si>
    <t xml:space="preserve">The preliminaries and scope of works refer to the refectory but there is no design information, drawings or specification that relate to that area.
It appears that only the classroom and WC works are required.
Is that correct?
If yes, is there a scope or schedule of works that is accurate and relates to the works?  </t>
  </si>
  <si>
    <t>Please refer to responses to items 2 &amp; 11.</t>
  </si>
  <si>
    <t xml:space="preserve">One point to note is that the specified door supplier, Stemko, will not provide the doors as they only work on 12 Nr units or above, the scope only looks as though 2 Nr are required. </t>
  </si>
  <si>
    <t>Designs are Stage 3.</t>
  </si>
  <si>
    <t>See response to Item 17 Below.</t>
  </si>
  <si>
    <t>Please provide Forbo 'Tessera Inline 872 Onyx' or propose a similar alternative and provide a sample for the College signoff.  https://www.forbo.com/flooring/en-uk/commercial-products/tessera-flotex-carpet-tiles-planks/tessera-carpet-tiles/tessera-inline/bea3ga#872</t>
  </si>
  <si>
    <t>Please price for the following from the Ahmarra Education Range:
Classrooms: Type 10 doorset, beech veneer facings, FD30, 35dB.
WCs: Type 18 Doorset, coloured laminate facings (colour TBC).
College to confirm the alternative specification is acceptable.
https://education.ahmarra.co.uk/</t>
  </si>
  <si>
    <t>New flooring - yes, toilet areas plus new classrooms as item 15 below;
Walls and Ceilings- yes, toilet areas plus new classrooms generally and corridor outside of new classrooms at third floor;
Woodwork and Skirtings Redecs: to toilet areas, classrooms and corridor outside of new classrooms at third floor.</t>
  </si>
  <si>
    <t>Jake Rennie - ashtechnicalservicesltd@gmail.com</t>
  </si>
  <si>
    <t>Access Control - Nigel.Gray@OCS.co.uk
No security/intruder incumbent contractor.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</si>
</sst>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_);\-#,##0"/>
  </numFmts>
  <fonts count="34" x14ac:knownFonts="1">
    <font>
      <sz val="11"/>
      <color theme="1"/>
      <name val="Calibri"/>
      <family val="2"/>
      <scheme val="minor"/>
    </font>
    <font>
      <sz val="10"/>
      <color theme="1"/>
      <name val="Arial"/>
      <family val="2"/>
    </font>
    <font>
      <sz val="10"/>
      <name val="Arial"/>
      <family val="2"/>
    </font>
    <font>
      <sz val="11"/>
      <color theme="1"/>
      <name val="Calibri"/>
      <family val="2"/>
      <scheme val="minor"/>
    </font>
    <font>
      <sz val="10"/>
      <name val="Arial"/>
    </font>
    <font>
      <u/>
      <sz val="10"/>
      <color rgb="FF0000FF"/>
      <name val="Arial"/>
      <family val="2"/>
    </font>
    <font>
      <u/>
      <sz val="10"/>
      <color rgb="FF800080"/>
      <name val="Arial"/>
      <family val="2"/>
    </font>
    <font>
      <sz val="9"/>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sz val="10"/>
      <name val="Helv"/>
    </font>
    <font>
      <b/>
      <sz val="11"/>
      <color indexed="63"/>
      <name val="Calibri"/>
      <family val="2"/>
    </font>
    <font>
      <b/>
      <sz val="18"/>
      <color indexed="56"/>
      <name val="Cambria"/>
      <family val="2"/>
    </font>
    <font>
      <b/>
      <sz val="11"/>
      <color indexed="8"/>
      <name val="Calibri"/>
      <family val="2"/>
    </font>
    <font>
      <sz val="11"/>
      <color indexed="10"/>
      <name val="Calibri"/>
      <family val="2"/>
    </font>
    <font>
      <b/>
      <sz val="10"/>
      <color theme="1"/>
      <name val="Ebrima"/>
    </font>
    <font>
      <sz val="10"/>
      <color theme="1"/>
      <name val="Ebrima"/>
    </font>
    <font>
      <sz val="10"/>
      <color rgb="FF0070C0"/>
      <name val="Ebrima"/>
    </font>
    <font>
      <sz val="10"/>
      <name val="Ebrima"/>
    </font>
    <font>
      <b/>
      <sz val="10"/>
      <name val="Ebrima"/>
    </font>
    <font>
      <sz val="12"/>
      <name val="Arial"/>
      <family val="2"/>
    </font>
    <font>
      <sz val="10"/>
      <name val="Century Gothic"/>
      <family val="2"/>
    </font>
    <font>
      <sz val="10"/>
      <color theme="1"/>
      <name val="Century Gothic"/>
      <family val="2"/>
    </font>
  </fonts>
  <fills count="25">
    <fill>
      <patternFill patternType="none"/>
    </fill>
    <fill>
      <patternFill patternType="gray125"/>
    </fill>
    <fill>
      <patternFill patternType="solid">
        <fgColor theme="0" tint="-0.249977111117893"/>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13">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s>
  <cellStyleXfs count="145">
    <xf numFmtId="0" fontId="0" fillId="0" borderId="0"/>
    <xf numFmtId="0" fontId="4" fillId="0" borderId="0"/>
    <xf numFmtId="0" fontId="5" fillId="0" borderId="0" applyNumberFormat="0" applyFill="0" applyBorder="0" applyAlignment="0" applyProtection="0"/>
    <xf numFmtId="0" fontId="6" fillId="0" borderId="0" applyNumberFormat="0" applyFill="0" applyBorder="0" applyAlignment="0" applyProtection="0"/>
    <xf numFmtId="0" fontId="2" fillId="0" borderId="0"/>
    <xf numFmtId="0" fontId="3" fillId="0" borderId="0"/>
    <xf numFmtId="0" fontId="3" fillId="0" borderId="0"/>
    <xf numFmtId="0" fontId="3" fillId="0" borderId="0"/>
    <xf numFmtId="0" fontId="3"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8" fillId="3" borderId="0" applyNumberFormat="0" applyBorder="0" applyAlignment="0" applyProtection="0"/>
    <xf numFmtId="0" fontId="8" fillId="4" borderId="0" applyNumberFormat="0" applyBorder="0" applyAlignment="0" applyProtection="0"/>
    <xf numFmtId="0" fontId="8" fillId="5" borderId="0" applyNumberFormat="0" applyBorder="0" applyAlignment="0" applyProtection="0"/>
    <xf numFmtId="0" fontId="8" fillId="6" borderId="0" applyNumberFormat="0" applyBorder="0" applyAlignment="0" applyProtection="0"/>
    <xf numFmtId="0" fontId="8" fillId="7" borderId="0" applyNumberFormat="0" applyBorder="0" applyAlignment="0" applyProtection="0"/>
    <xf numFmtId="0" fontId="8" fillId="8"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11" borderId="0" applyNumberFormat="0" applyBorder="0" applyAlignment="0" applyProtection="0"/>
    <xf numFmtId="0" fontId="8" fillId="6" borderId="0" applyNumberFormat="0" applyBorder="0" applyAlignment="0" applyProtection="0"/>
    <xf numFmtId="0" fontId="8" fillId="9" borderId="0" applyNumberFormat="0" applyBorder="0" applyAlignment="0" applyProtection="0"/>
    <xf numFmtId="0" fontId="8" fillId="12" borderId="0" applyNumberFormat="0" applyBorder="0" applyAlignment="0" applyProtection="0"/>
    <xf numFmtId="0" fontId="9" fillId="13" borderId="0" applyNumberFormat="0" applyBorder="0" applyAlignment="0" applyProtection="0"/>
    <xf numFmtId="0" fontId="9" fillId="10" borderId="0" applyNumberFormat="0" applyBorder="0" applyAlignment="0" applyProtection="0"/>
    <xf numFmtId="0" fontId="9" fillId="11" borderId="0" applyNumberFormat="0" applyBorder="0" applyAlignment="0" applyProtection="0"/>
    <xf numFmtId="0" fontId="9" fillId="14" borderId="0" applyNumberFormat="0" applyBorder="0" applyAlignment="0" applyProtection="0"/>
    <xf numFmtId="0" fontId="9" fillId="15" borderId="0" applyNumberFormat="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19" borderId="0" applyNumberFormat="0" applyBorder="0" applyAlignment="0" applyProtection="0"/>
    <xf numFmtId="0" fontId="9" fillId="14" borderId="0" applyNumberFormat="0" applyBorder="0" applyAlignment="0" applyProtection="0"/>
    <xf numFmtId="0" fontId="9" fillId="15" borderId="0" applyNumberFormat="0" applyBorder="0" applyAlignment="0" applyProtection="0"/>
    <xf numFmtId="0" fontId="9" fillId="20" borderId="0" applyNumberFormat="0" applyBorder="0" applyAlignment="0" applyProtection="0"/>
    <xf numFmtId="0" fontId="10" fillId="4" borderId="0" applyNumberFormat="0" applyBorder="0" applyAlignment="0" applyProtection="0"/>
    <xf numFmtId="0" fontId="11" fillId="21" borderId="4" applyNumberFormat="0" applyAlignment="0" applyProtection="0"/>
    <xf numFmtId="0" fontId="12" fillId="22" borderId="5" applyNumberFormat="0" applyAlignment="0" applyProtection="0"/>
    <xf numFmtId="0" fontId="13" fillId="0" borderId="0" applyNumberFormat="0" applyFill="0" applyBorder="0" applyAlignment="0" applyProtection="0"/>
    <xf numFmtId="0" fontId="14" fillId="5" borderId="0" applyNumberFormat="0" applyBorder="0" applyAlignment="0" applyProtection="0"/>
    <xf numFmtId="0" fontId="15" fillId="0" borderId="6" applyNumberFormat="0" applyFill="0" applyAlignment="0" applyProtection="0"/>
    <xf numFmtId="0" fontId="16" fillId="0" borderId="7" applyNumberFormat="0" applyFill="0" applyAlignment="0" applyProtection="0"/>
    <xf numFmtId="0" fontId="17" fillId="0" borderId="8" applyNumberFormat="0" applyFill="0" applyAlignment="0" applyProtection="0"/>
    <xf numFmtId="0" fontId="17" fillId="0" borderId="0" applyNumberFormat="0" applyFill="0" applyBorder="0" applyAlignment="0" applyProtection="0"/>
    <xf numFmtId="0" fontId="18" fillId="8" borderId="4" applyNumberFormat="0" applyAlignment="0" applyProtection="0"/>
    <xf numFmtId="0" fontId="19" fillId="0" borderId="9" applyNumberFormat="0" applyFill="0" applyAlignment="0" applyProtection="0"/>
    <xf numFmtId="0" fontId="20" fillId="23" borderId="0" applyNumberFormat="0" applyBorder="0" applyAlignment="0" applyProtection="0"/>
    <xf numFmtId="0" fontId="21" fillId="0" borderId="0"/>
    <xf numFmtId="0" fontId="2" fillId="24" borderId="10" applyNumberFormat="0" applyFont="0" applyAlignment="0" applyProtection="0"/>
    <xf numFmtId="0" fontId="22" fillId="21" borderId="11" applyNumberFormat="0" applyAlignment="0" applyProtection="0"/>
    <xf numFmtId="164" fontId="2" fillId="0" borderId="3"/>
    <xf numFmtId="0" fontId="23" fillId="0" borderId="0" applyNumberFormat="0" applyFill="0" applyBorder="0" applyAlignment="0" applyProtection="0"/>
    <xf numFmtId="0" fontId="24" fillId="0" borderId="12" applyNumberFormat="0" applyFill="0" applyAlignment="0" applyProtection="0"/>
    <xf numFmtId="0" fontId="25" fillId="0" borderId="0" applyNumberFormat="0" applyFill="0" applyBorder="0" applyAlignment="0" applyProtection="0"/>
    <xf numFmtId="0" fontId="2" fillId="24" borderId="10" applyNumberFormat="0" applyFont="0" applyAlignment="0" applyProtection="0"/>
    <xf numFmtId="164" fontId="2" fillId="0" borderId="3"/>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24" borderId="10" applyNumberFormat="0" applyFont="0" applyAlignment="0" applyProtection="0"/>
    <xf numFmtId="0" fontId="2" fillId="0" borderId="0"/>
    <xf numFmtId="0" fontId="2" fillId="24" borderId="10" applyNumberFormat="0" applyFont="0" applyAlignment="0" applyProtection="0"/>
    <xf numFmtId="164" fontId="2" fillId="0" borderId="3"/>
    <xf numFmtId="0" fontId="1" fillId="0" borderId="0"/>
    <xf numFmtId="0" fontId="1" fillId="0" borderId="0"/>
    <xf numFmtId="0" fontId="2" fillId="0" borderId="0"/>
    <xf numFmtId="0" fontId="31" fillId="0" borderId="0"/>
    <xf numFmtId="0" fontId="32" fillId="0" borderId="0"/>
    <xf numFmtId="0" fontId="1" fillId="0" borderId="0"/>
  </cellStyleXfs>
  <cellXfs count="40">
    <xf numFmtId="0" fontId="0" fillId="0" borderId="0" xfId="0"/>
    <xf numFmtId="0" fontId="1" fillId="0" borderId="0" xfId="0" applyFont="1" applyAlignment="1">
      <alignment horizontal="left" vertical="center" wrapText="1"/>
    </xf>
    <xf numFmtId="0" fontId="0" fillId="0" borderId="0" xfId="0" applyAlignment="1">
      <alignment vertical="center"/>
    </xf>
    <xf numFmtId="0" fontId="0" fillId="0" borderId="0" xfId="0" applyAlignment="1">
      <alignment horizontal="center" vertical="center"/>
    </xf>
    <xf numFmtId="0" fontId="1" fillId="0" borderId="0" xfId="0" applyFont="1" applyAlignment="1">
      <alignment horizontal="center" vertical="center" wrapText="1"/>
    </xf>
    <xf numFmtId="0" fontId="7" fillId="0" borderId="0" xfId="1" applyFont="1" applyAlignment="1" applyProtection="1">
      <alignment vertical="top" wrapText="1"/>
      <protection locked="0"/>
    </xf>
    <xf numFmtId="14" fontId="26" fillId="0" borderId="2" xfId="0" applyNumberFormat="1" applyFont="1" applyBorder="1" applyAlignment="1">
      <alignment horizontal="left" vertical="center" wrapText="1"/>
    </xf>
    <xf numFmtId="0" fontId="26" fillId="0" borderId="2" xfId="0" applyFont="1" applyBorder="1" applyAlignment="1">
      <alignment horizontal="right" vertical="center" wrapText="1"/>
    </xf>
    <xf numFmtId="0" fontId="26" fillId="0" borderId="2" xfId="0" applyFont="1" applyBorder="1" applyAlignment="1">
      <alignment horizontal="center" vertical="center" wrapText="1"/>
    </xf>
    <xf numFmtId="0" fontId="27" fillId="0" borderId="0" xfId="0" applyFont="1" applyAlignment="1">
      <alignment horizontal="left" vertical="center" wrapText="1"/>
    </xf>
    <xf numFmtId="0" fontId="28" fillId="0" borderId="0" xfId="0" applyFont="1" applyAlignment="1">
      <alignment horizontal="left" vertical="center" wrapText="1"/>
    </xf>
    <xf numFmtId="0" fontId="27" fillId="0" borderId="0" xfId="0" applyFont="1" applyAlignment="1">
      <alignment horizontal="right" vertical="center" wrapText="1"/>
    </xf>
    <xf numFmtId="0" fontId="28" fillId="0" borderId="0" xfId="0" applyFont="1" applyAlignment="1">
      <alignment vertical="center" wrapText="1"/>
    </xf>
    <xf numFmtId="0" fontId="28" fillId="0" borderId="0" xfId="0" applyFont="1" applyAlignment="1">
      <alignment horizontal="center" vertical="center" wrapText="1"/>
    </xf>
    <xf numFmtId="0" fontId="29" fillId="0" borderId="0" xfId="0" applyFont="1" applyAlignment="1">
      <alignment horizontal="left" vertical="center"/>
    </xf>
    <xf numFmtId="0" fontId="29" fillId="0" borderId="0" xfId="0" applyFont="1" applyAlignment="1">
      <alignment vertical="center"/>
    </xf>
    <xf numFmtId="0" fontId="27" fillId="0" borderId="0" xfId="0" applyFont="1" applyAlignment="1">
      <alignment horizontal="left" vertical="center"/>
    </xf>
    <xf numFmtId="0" fontId="27" fillId="0" borderId="0" xfId="0" applyFont="1" applyAlignment="1">
      <alignment vertical="center"/>
    </xf>
    <xf numFmtId="0" fontId="27" fillId="0" borderId="0" xfId="0" applyFont="1" applyAlignment="1">
      <alignment horizontal="center" vertical="center"/>
    </xf>
    <xf numFmtId="0" fontId="27" fillId="0" borderId="1" xfId="0" applyFont="1" applyBorder="1" applyAlignment="1">
      <alignment horizontal="left" vertical="top" wrapText="1"/>
    </xf>
    <xf numFmtId="0" fontId="27" fillId="0" borderId="1" xfId="0" applyFont="1" applyBorder="1" applyAlignment="1">
      <alignment horizontal="left" vertical="top"/>
    </xf>
    <xf numFmtId="0" fontId="29" fillId="0" borderId="1" xfId="0" applyFont="1" applyBorder="1" applyAlignment="1">
      <alignment horizontal="left" vertical="top" wrapText="1"/>
    </xf>
    <xf numFmtId="0" fontId="27" fillId="0" borderId="1" xfId="0" applyFont="1" applyBorder="1" applyAlignment="1">
      <alignment horizontal="center" vertical="center" wrapText="1"/>
    </xf>
    <xf numFmtId="14" fontId="27" fillId="0" borderId="1" xfId="0" applyNumberFormat="1" applyFont="1" applyBorder="1" applyAlignment="1">
      <alignment horizontal="center" vertical="center" wrapText="1"/>
    </xf>
    <xf numFmtId="0" fontId="27" fillId="0" borderId="1" xfId="0" applyFont="1" applyBorder="1" applyAlignment="1">
      <alignment horizontal="center" vertical="center"/>
    </xf>
    <xf numFmtId="14" fontId="27" fillId="0" borderId="1" xfId="0" applyNumberFormat="1" applyFont="1" applyBorder="1" applyAlignment="1">
      <alignment horizontal="center" vertical="center"/>
    </xf>
    <xf numFmtId="0" fontId="30" fillId="2" borderId="1" xfId="0" applyFont="1" applyFill="1" applyBorder="1" applyAlignment="1">
      <alignment horizontal="center" vertical="center" wrapText="1"/>
    </xf>
    <xf numFmtId="0" fontId="30" fillId="2" borderId="1" xfId="0" applyFont="1" applyFill="1" applyBorder="1" applyAlignment="1">
      <alignment vertical="center" wrapText="1"/>
    </xf>
    <xf numFmtId="0" fontId="30" fillId="2" borderId="1" xfId="0" applyFont="1" applyFill="1" applyBorder="1" applyAlignment="1">
      <alignment vertical="center"/>
    </xf>
    <xf numFmtId="0" fontId="30" fillId="2" borderId="1" xfId="0" applyFont="1" applyFill="1" applyBorder="1" applyAlignment="1">
      <alignment horizontal="left" vertical="center"/>
    </xf>
    <xf numFmtId="0" fontId="30" fillId="2" borderId="1" xfId="0" applyFont="1" applyFill="1" applyBorder="1" applyAlignment="1">
      <alignment horizontal="center" vertical="center"/>
    </xf>
    <xf numFmtId="0" fontId="33" fillId="0" borderId="1" xfId="144" applyFont="1" applyBorder="1" applyAlignment="1">
      <alignment horizontal="left" vertical="top" wrapText="1"/>
    </xf>
    <xf numFmtId="0" fontId="29" fillId="0" borderId="1" xfId="1" applyFont="1" applyBorder="1" applyAlignment="1">
      <alignment horizontal="left" vertical="top" wrapText="1"/>
    </xf>
    <xf numFmtId="0" fontId="29" fillId="0" borderId="1" xfId="1" applyFont="1" applyBorder="1" applyAlignment="1" applyProtection="1">
      <alignment horizontal="left" vertical="top" wrapText="1"/>
      <protection locked="0"/>
    </xf>
    <xf numFmtId="0" fontId="26" fillId="0" borderId="2" xfId="0" applyFont="1" applyBorder="1" applyAlignment="1">
      <alignment horizontal="left" vertical="center" wrapText="1"/>
    </xf>
    <xf numFmtId="0" fontId="27" fillId="0" borderId="1" xfId="0" applyFont="1" applyFill="1" applyBorder="1" applyAlignment="1">
      <alignment horizontal="center" vertical="center"/>
    </xf>
    <xf numFmtId="14" fontId="27" fillId="0" borderId="1" xfId="0" applyNumberFormat="1" applyFont="1" applyFill="1" applyBorder="1" applyAlignment="1">
      <alignment horizontal="center" vertical="center" wrapText="1"/>
    </xf>
    <xf numFmtId="0" fontId="33" fillId="0" borderId="1" xfId="142" applyFont="1" applyFill="1" applyBorder="1" applyAlignment="1">
      <alignment horizontal="left" vertical="top" wrapText="1"/>
    </xf>
    <xf numFmtId="0" fontId="29" fillId="0" borderId="1" xfId="0" applyFont="1" applyFill="1" applyBorder="1" applyAlignment="1">
      <alignment horizontal="left" vertical="top" wrapText="1"/>
    </xf>
    <xf numFmtId="0" fontId="27" fillId="0" borderId="1" xfId="0" applyFont="1" applyFill="1" applyBorder="1" applyAlignment="1">
      <alignment horizontal="center" vertical="center" wrapText="1"/>
    </xf>
  </cellXfs>
  <cellStyles count="145">
    <cellStyle name="20% - Accent1 2" xfId="48" xr:uid="{59136551-5402-47E6-987B-C7F1E0C76062}"/>
    <cellStyle name="20% - Accent2 2" xfId="49" xr:uid="{B86690FC-E29B-4E4B-B103-843D8BEBC4C2}"/>
    <cellStyle name="20% - Accent3 2" xfId="50" xr:uid="{18456163-B073-4316-A71C-CDA0B36DC704}"/>
    <cellStyle name="20% - Accent4 2" xfId="51" xr:uid="{C8E63CC4-21E3-44BE-99DF-DA6680208607}"/>
    <cellStyle name="20% - Accent5 2" xfId="52" xr:uid="{42043A14-F9C2-4B6F-A4EA-69FD927E336D}"/>
    <cellStyle name="20% - Accent6 2" xfId="53" xr:uid="{CAC66D6D-2185-4816-B306-05A5A0011F48}"/>
    <cellStyle name="40% - Accent1 2" xfId="54" xr:uid="{D6C94102-1138-428F-8F63-AD064676E06F}"/>
    <cellStyle name="40% - Accent2 2" xfId="55" xr:uid="{63910EC1-CDA9-40AA-9984-3878239DC270}"/>
    <cellStyle name="40% - Accent3 2" xfId="56" xr:uid="{41FF0FF1-25D3-477C-937A-CA22516EEB4F}"/>
    <cellStyle name="40% - Accent4 2" xfId="57" xr:uid="{A9D37677-8406-4DCF-940B-EB405EA3BF28}"/>
    <cellStyle name="40% - Accent5 2" xfId="58" xr:uid="{1D59F4F7-994C-4496-9BBC-BF2967A57324}"/>
    <cellStyle name="40% - Accent6 2" xfId="59" xr:uid="{91D2A920-F0BF-4E58-8AA6-85D177D2EE2E}"/>
    <cellStyle name="60% - Accent1 2" xfId="60" xr:uid="{24BD27A3-CB6F-4354-906A-481B1FE1BAFC}"/>
    <cellStyle name="60% - Accent2 2" xfId="61" xr:uid="{88285D69-1822-4168-898F-F7FF3AA29442}"/>
    <cellStyle name="60% - Accent3 2" xfId="62" xr:uid="{B7DF80A7-CC01-4082-9488-0D0A965424CD}"/>
    <cellStyle name="60% - Accent4 2" xfId="63" xr:uid="{3A5AB7D9-0B67-4266-ACDB-4174E6E071DE}"/>
    <cellStyle name="60% - Accent5 2" xfId="64" xr:uid="{6F0FA689-A1D0-4E67-A2AC-BA075766EE28}"/>
    <cellStyle name="60% - Accent6 2" xfId="65" xr:uid="{DC3A9A9B-1836-43E0-8364-C0CDCA7A94D0}"/>
    <cellStyle name="Accent1 2" xfId="66" xr:uid="{21E45117-6598-45A3-A62C-A2EC17F307E3}"/>
    <cellStyle name="Accent2 2" xfId="67" xr:uid="{94AEADD5-C4C7-4CF8-93E9-E251706B84BB}"/>
    <cellStyle name="Accent3 2" xfId="68" xr:uid="{2405E709-8F31-436D-B90D-2C020133ADA1}"/>
    <cellStyle name="Accent4 2" xfId="69" xr:uid="{CE66291D-191F-4406-B13B-E5FC27F63BC7}"/>
    <cellStyle name="Accent5 2" xfId="70" xr:uid="{33EE587C-E973-4440-AB10-83D2300E9987}"/>
    <cellStyle name="Accent6 2" xfId="71" xr:uid="{37EE7AAE-72F2-4992-B3FA-A7C4A0FE9D16}"/>
    <cellStyle name="Bad 2" xfId="72" xr:uid="{5101CFB9-F663-4CA7-9910-28A73FED0163}"/>
    <cellStyle name="Calculation 2" xfId="73" xr:uid="{9041EFCC-493C-402F-8BFA-4F199944BE36}"/>
    <cellStyle name="Check Cell 2" xfId="74" xr:uid="{FC065EEE-CEEA-46FB-B07A-689A0990CFFB}"/>
    <cellStyle name="Explanatory Text 2" xfId="75" xr:uid="{3A94B707-FB27-4D3F-A269-F618D53C0E54}"/>
    <cellStyle name="Followed Hyperlink" xfId="3" builtinId="9" customBuiltin="1"/>
    <cellStyle name="Good 2" xfId="76" xr:uid="{9335CB05-87C7-40FB-B1F9-65F6AAEC7B23}"/>
    <cellStyle name="Heading 1 2" xfId="77" xr:uid="{021D6C16-4169-451A-AB25-618C7DD5DBA9}"/>
    <cellStyle name="Heading 2 2" xfId="78" xr:uid="{9B922C45-CFFF-4144-B079-97BA1376FEEA}"/>
    <cellStyle name="Heading 3 2" xfId="79" xr:uid="{F8C330A7-E71C-416B-8AF2-D910C390EC0F}"/>
    <cellStyle name="Heading 4 2" xfId="80" xr:uid="{62B04462-CD0B-46B9-84F0-370FBE40A81D}"/>
    <cellStyle name="Hyperlink" xfId="2" builtinId="8" customBuiltin="1"/>
    <cellStyle name="Input 2" xfId="81" xr:uid="{E5980ECB-D9B2-4A5E-91CD-1CCF65F4D27D}"/>
    <cellStyle name="Linked Cell 2" xfId="82" xr:uid="{EBC0813B-A1D1-4067-94BC-120F3080A85F}"/>
    <cellStyle name="Neutral 2" xfId="83" xr:uid="{C7DC442C-FAFE-40D6-9D4C-12A300834F61}"/>
    <cellStyle name="Normal" xfId="0" builtinId="0"/>
    <cellStyle name="Normal 2" xfId="4" xr:uid="{5FCD763D-DBF6-4DBB-811C-352C007EDD5F}"/>
    <cellStyle name="Normal 2 2" xfId="10" xr:uid="{56BEC0E0-4ED9-4FA1-9439-1D696E1BF25D}"/>
    <cellStyle name="Normal 2 2 2" xfId="17" xr:uid="{3DDB7605-A279-44AB-BAFC-1FF22390D1E5}"/>
    <cellStyle name="Normal 2 2 2 2" xfId="31" xr:uid="{E03C49BE-516E-4367-859A-97BB28A34114}"/>
    <cellStyle name="Normal 2 2 2 2 2" xfId="118" xr:uid="{D8059F4A-543E-4A29-957C-3C26F76BE12F}"/>
    <cellStyle name="Normal 2 2 2 3" xfId="45" xr:uid="{15BEE569-1455-4588-93A4-6FE00D8F9574}"/>
    <cellStyle name="Normal 2 2 2 3 2" xfId="132" xr:uid="{A7A57A84-547B-416A-A828-0F55322DC636}"/>
    <cellStyle name="Normal 2 2 2 4" xfId="104" xr:uid="{600D9409-C433-4B2A-86A4-D3C06DC21A81}"/>
    <cellStyle name="Normal 2 2 3" xfId="24" xr:uid="{303C0EDC-E56D-4686-96DA-191E0AC7864B}"/>
    <cellStyle name="Normal 2 2 3 2" xfId="111" xr:uid="{FA5EA6B0-C4B0-4017-8897-4D0EC53B69BE}"/>
    <cellStyle name="Normal 2 2 4" xfId="38" xr:uid="{E00D9E46-F632-4E2E-9035-2B3B7DFB9CED}"/>
    <cellStyle name="Normal 2 2 4 2" xfId="125" xr:uid="{763B59C0-6ACA-4698-B694-F222E0D8B99B}"/>
    <cellStyle name="Normal 2 2 5" xfId="97" xr:uid="{92242F02-ED7C-4A0E-A109-5BE320D2F836}"/>
    <cellStyle name="Normal 2 2 6" xfId="143" xr:uid="{86A14D47-0233-4CD3-BA2E-CD9953B508B1}"/>
    <cellStyle name="Normal 2 3" xfId="13" xr:uid="{625F5E0C-E55C-4E9A-80F5-EC17AC11AE4B}"/>
    <cellStyle name="Normal 2 3 2" xfId="27" xr:uid="{5D03BCE8-D3EA-48A2-9AE9-FF6B5DE4A566}"/>
    <cellStyle name="Normal 2 3 2 2" xfId="114" xr:uid="{4275B86B-1D99-4450-BEEC-F118B0DB9C48}"/>
    <cellStyle name="Normal 2 3 3" xfId="41" xr:uid="{13DF6B42-5486-410E-9B29-2F1E28A38F94}"/>
    <cellStyle name="Normal 2 3 3 2" xfId="128" xr:uid="{1FFE092E-56FA-4919-B138-4F0EF5A6DD27}"/>
    <cellStyle name="Normal 2 3 4" xfId="100" xr:uid="{09D86967-A43C-4D13-8403-E52E42791B71}"/>
    <cellStyle name="Normal 2 4" xfId="20" xr:uid="{81689807-FEF8-4932-9CA8-B7982BF27D98}"/>
    <cellStyle name="Normal 2 4 2" xfId="107" xr:uid="{EA14994A-9A7E-4C7B-8DF0-A358BACA5837}"/>
    <cellStyle name="Normal 2 5" xfId="34" xr:uid="{0B9F638D-2B6F-433B-84FC-E3E1AB01FBF6}"/>
    <cellStyle name="Normal 2 5 2" xfId="121" xr:uid="{5ED99A0C-C286-46D0-8B5C-4EC53249BF2A}"/>
    <cellStyle name="Normal 2 6" xfId="84" xr:uid="{E189FCC4-C526-4EF9-8773-4F4F11278CCD}"/>
    <cellStyle name="Normal 2 7" xfId="93" xr:uid="{833F90F8-77EE-40C4-888E-D748A832DF57}"/>
    <cellStyle name="Normal 2 8" xfId="5" xr:uid="{4294A992-9748-4DA8-9C91-2EDE1666EE90}"/>
    <cellStyle name="Normal 3" xfId="1" xr:uid="{32CEE12A-65EC-4556-B88E-644817DC9621}"/>
    <cellStyle name="Normal 3 2" xfId="11" xr:uid="{408A123B-776B-433E-B942-7EE971CD4B49}"/>
    <cellStyle name="Normal 3 2 2" xfId="18" xr:uid="{52EEFD80-9353-4912-88C1-1FD70E0EA386}"/>
    <cellStyle name="Normal 3 2 2 2" xfId="32" xr:uid="{52C99689-E33A-4431-BBBD-401B74796A63}"/>
    <cellStyle name="Normal 3 2 2 2 2" xfId="119" xr:uid="{A51FF15D-A8DE-4863-B424-9C6B2ABE4838}"/>
    <cellStyle name="Normal 3 2 2 3" xfId="46" xr:uid="{84A03FDC-6CF3-48C3-83B7-75BB1F4FE90E}"/>
    <cellStyle name="Normal 3 2 2 3 2" xfId="133" xr:uid="{4771B733-F7DE-4855-9BF5-6D20DA23A730}"/>
    <cellStyle name="Normal 3 2 2 4" xfId="105" xr:uid="{367E9896-C0DE-44F3-BDC0-E35D11A49B5A}"/>
    <cellStyle name="Normal 3 2 3" xfId="25" xr:uid="{1EC0B981-08E8-4A5D-96D0-F15D02182139}"/>
    <cellStyle name="Normal 3 2 3 2" xfId="112" xr:uid="{CA0A2E15-6A88-4ED8-BEF4-5A575A28346A}"/>
    <cellStyle name="Normal 3 2 4" xfId="39" xr:uid="{CFF6562B-7836-4D88-89AA-34C5F64AFC8C}"/>
    <cellStyle name="Normal 3 2 4 2" xfId="126" xr:uid="{7BD753CE-580F-4F4C-AAC9-D93D96530087}"/>
    <cellStyle name="Normal 3 2 5" xfId="98" xr:uid="{F440606C-E999-458C-B80A-C4E5236CA67C}"/>
    <cellStyle name="Normal 3 2 6" xfId="141" xr:uid="{79405E8D-4200-40D7-8021-2C7248144B52}"/>
    <cellStyle name="Normal 3 3" xfId="14" xr:uid="{F2318518-F641-4FA3-823E-84D85839AD78}"/>
    <cellStyle name="Normal 3 3 2" xfId="28" xr:uid="{6B11A3EA-BDFE-4F86-BCA5-0BBBED58B09C}"/>
    <cellStyle name="Normal 3 3 2 2" xfId="115" xr:uid="{7D538006-4B27-4198-B244-DA2C7108B6B5}"/>
    <cellStyle name="Normal 3 3 3" xfId="42" xr:uid="{DD3311FA-0216-487E-BA0E-FE992FD29BC4}"/>
    <cellStyle name="Normal 3 3 3 2" xfId="129" xr:uid="{316ACEB7-C6C6-4522-9155-13F65394DAD4}"/>
    <cellStyle name="Normal 3 3 4" xfId="101" xr:uid="{53D9B7AA-DA1D-4879-85B5-71824AA43B1F}"/>
    <cellStyle name="Normal 3 3 5" xfId="144" xr:uid="{C08DAC16-BB08-4383-8973-37CE99B1EC3E}"/>
    <cellStyle name="Normal 3 4" xfId="21" xr:uid="{8B571379-2171-49A9-AA0E-E99A1A2B1A68}"/>
    <cellStyle name="Normal 3 4 2" xfId="108" xr:uid="{5329DE18-BBCA-4D50-9B6D-8BECAAFCE661}"/>
    <cellStyle name="Normal 3 5" xfId="35" xr:uid="{6577C8D5-4956-4F73-AEBE-1DEF3DF73CCB}"/>
    <cellStyle name="Normal 3 5 2" xfId="122" xr:uid="{69EB99C6-E466-4E8D-A05B-3A597FED6CBA}"/>
    <cellStyle name="Normal 3 6" xfId="94" xr:uid="{2ACB5A6B-6B3C-4940-8C6A-34FF447DCB3C}"/>
    <cellStyle name="Normal 3 7" xfId="136" xr:uid="{143B42ED-6E8E-4AF3-8B25-5FDD1857CC72}"/>
    <cellStyle name="Normal 3 8" xfId="6" xr:uid="{2E0F8915-1609-4968-A04C-E46B7A2D40E7}"/>
    <cellStyle name="Normal 3 9" xfId="140" xr:uid="{852735A6-85F4-4B99-A75F-663CEE4D3141}"/>
    <cellStyle name="Normal 4" xfId="7" xr:uid="{950B1916-FB16-40B2-906D-E6DBDA6D7CB0}"/>
    <cellStyle name="Normal 4 2" xfId="12" xr:uid="{856B242B-DEE2-421A-ADC3-48E472C3FFC1}"/>
    <cellStyle name="Normal 4 2 2" xfId="19" xr:uid="{06A23DE2-9A70-4B4B-8A8F-0FD959754849}"/>
    <cellStyle name="Normal 4 2 2 2" xfId="33" xr:uid="{D2F17C2F-E17C-46A1-9F1F-0C56DA8D1341}"/>
    <cellStyle name="Normal 4 2 2 2 2" xfId="120" xr:uid="{1CFE51B0-38B4-48B2-9ACB-F4E3AEF11199}"/>
    <cellStyle name="Normal 4 2 2 3" xfId="47" xr:uid="{D1D85E39-8589-486E-9ED3-C41D31667DC9}"/>
    <cellStyle name="Normal 4 2 2 3 2" xfId="134" xr:uid="{803724F8-D61A-4B1D-8A1E-92BF3C73D6C8}"/>
    <cellStyle name="Normal 4 2 2 4" xfId="106" xr:uid="{3938E6FE-26AF-4D48-8A73-D75F128BF53C}"/>
    <cellStyle name="Normal 4 2 3" xfId="26" xr:uid="{1449F531-6851-4B53-B7FE-7B63370C4DA1}"/>
    <cellStyle name="Normal 4 2 3 2" xfId="113" xr:uid="{537A3CB8-377C-476C-B5FA-159537DAB682}"/>
    <cellStyle name="Normal 4 2 4" xfId="40" xr:uid="{8934BBF6-916B-4E14-8AFE-E32728052F07}"/>
    <cellStyle name="Normal 4 2 4 2" xfId="127" xr:uid="{D6176F9B-2494-402B-A884-679DEADA4A81}"/>
    <cellStyle name="Normal 4 2 5" xfId="99" xr:uid="{C5944F68-B0F9-4CD3-B4E0-7D8B3B56C030}"/>
    <cellStyle name="Normal 4 3" xfId="15" xr:uid="{38D0141F-DDDC-4942-A162-188B02F7E744}"/>
    <cellStyle name="Normal 4 3 2" xfId="29" xr:uid="{8E72987E-ABCB-4F93-839D-1F4C38A95C1E}"/>
    <cellStyle name="Normal 4 3 2 2" xfId="116" xr:uid="{66790064-D01B-4E03-8445-A071EA9DC42E}"/>
    <cellStyle name="Normal 4 3 3" xfId="43" xr:uid="{8A2C6E0B-CC80-4EF8-B1C6-CE7536087C28}"/>
    <cellStyle name="Normal 4 3 3 2" xfId="130" xr:uid="{3A7EC173-66D9-4AF0-B590-589706FCBC47}"/>
    <cellStyle name="Normal 4 3 4" xfId="102" xr:uid="{3441245C-3B3B-44F8-9543-0FEAFA3C82AE}"/>
    <cellStyle name="Normal 4 4" xfId="22" xr:uid="{0DE085FD-3E04-465F-BF63-4DBA78B167F3}"/>
    <cellStyle name="Normal 4 4 2" xfId="109" xr:uid="{E0BA5C50-4907-4C77-B7C1-0A976B6926BD}"/>
    <cellStyle name="Normal 4 5" xfId="36" xr:uid="{E6BD25A2-AC36-4FB8-8881-6D7657F47E07}"/>
    <cellStyle name="Normal 4 5 2" xfId="123" xr:uid="{35B154E2-13CD-4194-A4BD-676F100CE024}"/>
    <cellStyle name="Normal 4 6" xfId="95" xr:uid="{989AD4EF-F80E-4EDE-A0B9-B16C6ACDAD78}"/>
    <cellStyle name="Normal 5" xfId="8" xr:uid="{CDD3DEFE-26D2-44B5-A860-448190DDFA40}"/>
    <cellStyle name="Normal 5 2" xfId="16" xr:uid="{CBED2073-45BA-4473-A9EE-F6A630CEB530}"/>
    <cellStyle name="Normal 5 2 2" xfId="30" xr:uid="{6219D9EE-5258-4339-8AD4-8D476CB1B900}"/>
    <cellStyle name="Normal 5 2 2 2" xfId="117" xr:uid="{AC8912CF-7F63-4F43-8EB7-EAF80764A10E}"/>
    <cellStyle name="Normal 5 2 3" xfId="44" xr:uid="{77F91064-FFE2-4671-9A77-4FF68F7F3806}"/>
    <cellStyle name="Normal 5 2 3 2" xfId="131" xr:uid="{D11F36A4-511C-4981-A776-5947E184ABA7}"/>
    <cellStyle name="Normal 5 2 4" xfId="103" xr:uid="{16F32D09-6EF9-4DF9-B004-A2AEF6A77E26}"/>
    <cellStyle name="Normal 5 3" xfId="23" xr:uid="{0D5C0E45-A001-45EA-A8C1-21F55691E5D9}"/>
    <cellStyle name="Normal 5 3 2" xfId="110" xr:uid="{A6DDCF11-EA6F-472A-8212-97FE8E2A74FA}"/>
    <cellStyle name="Normal 5 4" xfId="37" xr:uid="{E4465EE7-B68B-42AD-BE52-1B9866FF3BC1}"/>
    <cellStyle name="Normal 5 4 2" xfId="124" xr:uid="{43DD787F-5946-46C9-A6A2-A2953735CF87}"/>
    <cellStyle name="Normal 5 5" xfId="96" xr:uid="{6CAE17F1-16D9-4FC5-A178-958592BF0653}"/>
    <cellStyle name="Normal 6" xfId="9" xr:uid="{E21ABAC7-33BE-4CCA-A203-3001803830FE}"/>
    <cellStyle name="Normal 7" xfId="139" xr:uid="{ACDE975D-B929-4858-B2C8-91C841A26B7F}"/>
    <cellStyle name="Normal_Post Tender Queries - Overbury" xfId="142" xr:uid="{4000ABE3-99E1-4CC4-BA29-E0C330F64EB9}"/>
    <cellStyle name="Note 2" xfId="85" xr:uid="{BCB2D6D2-00BB-48F6-8D08-AE28CAD64F32}"/>
    <cellStyle name="Note 2 2" xfId="135" xr:uid="{AE922C0F-82A9-40EA-809D-E640E4C645ED}"/>
    <cellStyle name="Note 3" xfId="91" xr:uid="{DA341BD1-DE0C-4D3E-A026-63671FAFFB0A}"/>
    <cellStyle name="Note 4" xfId="137" xr:uid="{45655CAE-88BB-443D-AD7B-DEF075DF40D4}"/>
    <cellStyle name="Output 2" xfId="86" xr:uid="{B668EFBB-5287-44B5-920F-EFAF4FBEA3BA}"/>
    <cellStyle name="quant" xfId="87" xr:uid="{0FCF9E35-BB67-4B5B-85A0-AADB52C1C9D4}"/>
    <cellStyle name="quant 2" xfId="92" xr:uid="{5A416843-74BD-47C3-A1A3-690D8289486E}"/>
    <cellStyle name="quant 3" xfId="138" xr:uid="{1F8AF5D4-3564-425F-9C54-5202ED851B24}"/>
    <cellStyle name="Title 2" xfId="88" xr:uid="{92B789BE-7C17-48C3-9E6A-DCC158ADC879}"/>
    <cellStyle name="Total 2" xfId="89" xr:uid="{5C019283-5E57-4AFC-8099-18FBEEE91B5A}"/>
    <cellStyle name="Warning Text 2" xfId="90" xr:uid="{6D9A1015-2EA1-421E-8354-A22B69B471B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919FC8-F647-4C09-AB8A-033D68237D09}">
  <sheetPr>
    <pageSetUpPr fitToPage="1"/>
  </sheetPr>
  <dimension ref="A3:G34"/>
  <sheetViews>
    <sheetView tabSelected="1" view="pageBreakPreview" topLeftCell="A11" zoomScale="80" zoomScaleNormal="100" zoomScaleSheetLayoutView="80" zoomScalePageLayoutView="90" workbookViewId="0">
      <selection activeCell="G17" sqref="G17"/>
    </sheetView>
  </sheetViews>
  <sheetFormatPr defaultColWidth="9.1796875" defaultRowHeight="14.5" x14ac:dyDescent="0.35"/>
  <cols>
    <col min="1" max="1" width="13.81640625" style="2" customWidth="1"/>
    <col min="2" max="2" width="20.453125" style="2" customWidth="1"/>
    <col min="3" max="3" width="57.453125" style="2" customWidth="1"/>
    <col min="4" max="4" width="58.1796875" style="2" customWidth="1"/>
    <col min="5" max="5" width="20.54296875" style="2" customWidth="1"/>
    <col min="6" max="6" width="18.453125" style="2" customWidth="1"/>
    <col min="7" max="7" width="15.1796875" style="3" bestFit="1" customWidth="1"/>
    <col min="8" max="16384" width="9.1796875" style="2"/>
  </cols>
  <sheetData>
    <row r="3" spans="1:7" ht="15" customHeight="1" x14ac:dyDescent="0.35">
      <c r="A3" s="1"/>
      <c r="B3" s="1"/>
      <c r="C3" s="1"/>
      <c r="D3" s="1"/>
      <c r="E3" s="1"/>
      <c r="F3" s="1"/>
      <c r="G3" s="4"/>
    </row>
    <row r="4" spans="1:7" ht="27.75" customHeight="1" x14ac:dyDescent="0.35">
      <c r="A4" s="34" t="s">
        <v>5</v>
      </c>
      <c r="B4" s="34"/>
      <c r="C4" s="6">
        <f ca="1">TODAY()</f>
        <v>45415</v>
      </c>
      <c r="D4" s="7"/>
      <c r="E4" s="7"/>
      <c r="F4" s="7"/>
      <c r="G4" s="8"/>
    </row>
    <row r="5" spans="1:7" ht="15.75" customHeight="1" x14ac:dyDescent="0.35">
      <c r="A5" s="9"/>
      <c r="B5" s="10"/>
      <c r="C5" s="9"/>
      <c r="D5" s="11"/>
      <c r="E5" s="11"/>
      <c r="F5" s="12"/>
      <c r="G5" s="13"/>
    </row>
    <row r="6" spans="1:7" ht="15.75" customHeight="1" x14ac:dyDescent="0.35">
      <c r="A6" s="9" t="s">
        <v>1</v>
      </c>
      <c r="B6" s="14" t="s">
        <v>6</v>
      </c>
      <c r="C6" s="9"/>
      <c r="D6" s="11"/>
      <c r="E6" s="11"/>
      <c r="F6" s="12"/>
      <c r="G6" s="13"/>
    </row>
    <row r="7" spans="1:7" ht="16" x14ac:dyDescent="0.35">
      <c r="A7" s="9" t="s">
        <v>2</v>
      </c>
      <c r="B7" s="15" t="s">
        <v>13</v>
      </c>
      <c r="C7" s="9"/>
      <c r="D7" s="11"/>
      <c r="E7" s="11"/>
      <c r="F7" s="12"/>
      <c r="G7" s="13"/>
    </row>
    <row r="8" spans="1:7" ht="16" x14ac:dyDescent="0.35">
      <c r="A8" s="16"/>
      <c r="B8" s="17"/>
      <c r="C8" s="17"/>
      <c r="D8" s="17"/>
      <c r="E8" s="17"/>
      <c r="F8" s="17"/>
      <c r="G8" s="18"/>
    </row>
    <row r="9" spans="1:7" ht="63.75" customHeight="1" x14ac:dyDescent="0.35">
      <c r="A9" s="26" t="s">
        <v>7</v>
      </c>
      <c r="B9" s="27" t="s">
        <v>9</v>
      </c>
      <c r="C9" s="28" t="s">
        <v>8</v>
      </c>
      <c r="D9" s="29" t="s">
        <v>10</v>
      </c>
      <c r="E9" s="30" t="s">
        <v>3</v>
      </c>
      <c r="F9" s="28" t="s">
        <v>0</v>
      </c>
      <c r="G9" s="26" t="s">
        <v>4</v>
      </c>
    </row>
    <row r="10" spans="1:7" ht="96" x14ac:dyDescent="0.35">
      <c r="A10" s="22">
        <v>1</v>
      </c>
      <c r="B10" s="23">
        <v>45400</v>
      </c>
      <c r="C10" s="19" t="s">
        <v>14</v>
      </c>
      <c r="D10" s="21" t="s">
        <v>15</v>
      </c>
      <c r="E10" s="22" t="s">
        <v>11</v>
      </c>
      <c r="F10" s="23">
        <v>45400</v>
      </c>
      <c r="G10" s="22" t="s">
        <v>12</v>
      </c>
    </row>
    <row r="11" spans="1:7" ht="176" x14ac:dyDescent="0.35">
      <c r="A11" s="22">
        <v>2</v>
      </c>
      <c r="B11" s="23">
        <v>45400</v>
      </c>
      <c r="C11" s="19" t="s">
        <v>16</v>
      </c>
      <c r="D11" s="21" t="s">
        <v>17</v>
      </c>
      <c r="E11" s="22" t="s">
        <v>11</v>
      </c>
      <c r="F11" s="23">
        <v>45400</v>
      </c>
      <c r="G11" s="22" t="s">
        <v>12</v>
      </c>
    </row>
    <row r="12" spans="1:7" ht="128" x14ac:dyDescent="0.35">
      <c r="A12" s="24">
        <v>3</v>
      </c>
      <c r="B12" s="23">
        <v>45401</v>
      </c>
      <c r="C12" s="19" t="s">
        <v>18</v>
      </c>
      <c r="D12" s="21" t="s">
        <v>19</v>
      </c>
      <c r="E12" s="24" t="s">
        <v>11</v>
      </c>
      <c r="F12" s="25">
        <v>45401</v>
      </c>
      <c r="G12" s="22" t="s">
        <v>20</v>
      </c>
    </row>
    <row r="13" spans="1:7" ht="32" x14ac:dyDescent="0.35">
      <c r="A13" s="24">
        <v>4</v>
      </c>
      <c r="B13" s="23">
        <v>45407</v>
      </c>
      <c r="C13" s="19" t="s">
        <v>21</v>
      </c>
      <c r="D13" s="21" t="s">
        <v>28</v>
      </c>
      <c r="E13" s="24" t="s">
        <v>11</v>
      </c>
      <c r="F13" s="23">
        <v>45411</v>
      </c>
      <c r="G13" s="22" t="s">
        <v>12</v>
      </c>
    </row>
    <row r="14" spans="1:7" ht="64" x14ac:dyDescent="0.35">
      <c r="A14" s="24">
        <v>5</v>
      </c>
      <c r="B14" s="23">
        <v>45407</v>
      </c>
      <c r="C14" s="19" t="s">
        <v>22</v>
      </c>
      <c r="D14" s="21" t="s">
        <v>29</v>
      </c>
      <c r="E14" s="24" t="s">
        <v>11</v>
      </c>
      <c r="F14" s="23">
        <v>45411</v>
      </c>
      <c r="G14" s="22" t="s">
        <v>12</v>
      </c>
    </row>
    <row r="15" spans="1:7" ht="25" x14ac:dyDescent="0.35">
      <c r="A15" s="35">
        <v>6</v>
      </c>
      <c r="B15" s="36">
        <v>45407</v>
      </c>
      <c r="C15" s="37" t="s">
        <v>23</v>
      </c>
      <c r="D15" s="38" t="s">
        <v>49</v>
      </c>
      <c r="E15" s="35" t="s">
        <v>37</v>
      </c>
      <c r="F15" s="36">
        <v>45415</v>
      </c>
      <c r="G15" s="39" t="s">
        <v>12</v>
      </c>
    </row>
    <row r="16" spans="1:7" ht="32" x14ac:dyDescent="0.35">
      <c r="A16" s="35">
        <v>7</v>
      </c>
      <c r="B16" s="36">
        <v>45407</v>
      </c>
      <c r="C16" s="37" t="s">
        <v>24</v>
      </c>
      <c r="D16" s="38" t="s">
        <v>50</v>
      </c>
      <c r="E16" s="35" t="s">
        <v>37</v>
      </c>
      <c r="F16" s="36">
        <v>45415</v>
      </c>
      <c r="G16" s="35" t="s">
        <v>12</v>
      </c>
    </row>
    <row r="17" spans="1:7" ht="25" x14ac:dyDescent="0.35">
      <c r="A17" s="24">
        <v>8</v>
      </c>
      <c r="B17" s="23">
        <v>45407</v>
      </c>
      <c r="C17" s="31" t="s">
        <v>25</v>
      </c>
      <c r="D17" s="21" t="s">
        <v>30</v>
      </c>
      <c r="E17" s="24" t="s">
        <v>11</v>
      </c>
      <c r="F17" s="23">
        <v>45411</v>
      </c>
      <c r="G17" s="24" t="s">
        <v>12</v>
      </c>
    </row>
    <row r="18" spans="1:7" ht="25" x14ac:dyDescent="0.35">
      <c r="A18" s="24">
        <v>9</v>
      </c>
      <c r="B18" s="23">
        <v>45407</v>
      </c>
      <c r="C18" s="31" t="s">
        <v>26</v>
      </c>
      <c r="D18" s="21" t="s">
        <v>31</v>
      </c>
      <c r="E18" s="24" t="s">
        <v>11</v>
      </c>
      <c r="F18" s="23">
        <v>45411</v>
      </c>
      <c r="G18" s="24" t="s">
        <v>12</v>
      </c>
    </row>
    <row r="19" spans="1:7" ht="50" x14ac:dyDescent="0.35">
      <c r="A19" s="24">
        <v>10</v>
      </c>
      <c r="B19" s="23">
        <v>45407</v>
      </c>
      <c r="C19" s="31" t="s">
        <v>27</v>
      </c>
      <c r="D19" s="21" t="s">
        <v>32</v>
      </c>
      <c r="E19" s="24" t="s">
        <v>11</v>
      </c>
      <c r="F19" s="25">
        <v>45411</v>
      </c>
      <c r="G19" s="22" t="s">
        <v>12</v>
      </c>
    </row>
    <row r="20" spans="1:7" ht="64" x14ac:dyDescent="0.35">
      <c r="A20" s="24">
        <v>11</v>
      </c>
      <c r="B20" s="23">
        <v>45412</v>
      </c>
      <c r="C20" s="19" t="s">
        <v>33</v>
      </c>
      <c r="D20" s="21" t="s">
        <v>34</v>
      </c>
      <c r="E20" s="24" t="s">
        <v>11</v>
      </c>
      <c r="F20" s="25">
        <v>45412</v>
      </c>
      <c r="G20" s="24" t="s">
        <v>12</v>
      </c>
    </row>
    <row r="21" spans="1:7" ht="48" x14ac:dyDescent="0.35">
      <c r="A21" s="24">
        <v>12</v>
      </c>
      <c r="B21" s="23">
        <v>45412</v>
      </c>
      <c r="C21" s="19" t="s">
        <v>35</v>
      </c>
      <c r="D21" s="21" t="s">
        <v>44</v>
      </c>
      <c r="E21" s="24" t="s">
        <v>36</v>
      </c>
      <c r="F21" s="23">
        <v>45414</v>
      </c>
      <c r="G21" s="22" t="s">
        <v>12</v>
      </c>
    </row>
    <row r="22" spans="1:7" ht="64" x14ac:dyDescent="0.35">
      <c r="A22" s="24">
        <v>13</v>
      </c>
      <c r="B22" s="23">
        <v>45412</v>
      </c>
      <c r="C22" s="19" t="s">
        <v>38</v>
      </c>
      <c r="D22" s="21" t="s">
        <v>45</v>
      </c>
      <c r="E22" s="24" t="s">
        <v>36</v>
      </c>
      <c r="F22" s="23">
        <v>45414</v>
      </c>
      <c r="G22" s="22" t="s">
        <v>12</v>
      </c>
    </row>
    <row r="23" spans="1:7" ht="94.5" customHeight="1" x14ac:dyDescent="0.35">
      <c r="A23" s="24">
        <v>14</v>
      </c>
      <c r="B23" s="23">
        <v>45412</v>
      </c>
      <c r="C23" s="19" t="s">
        <v>39</v>
      </c>
      <c r="D23" s="21" t="s">
        <v>48</v>
      </c>
      <c r="E23" s="24" t="s">
        <v>36</v>
      </c>
      <c r="F23" s="23">
        <v>45414</v>
      </c>
      <c r="G23" s="22" t="s">
        <v>12</v>
      </c>
    </row>
    <row r="24" spans="1:7" ht="192" x14ac:dyDescent="0.35">
      <c r="A24" s="24">
        <v>15</v>
      </c>
      <c r="B24" s="23">
        <v>45412</v>
      </c>
      <c r="C24" s="32" t="s">
        <v>40</v>
      </c>
      <c r="D24" s="21" t="s">
        <v>46</v>
      </c>
      <c r="E24" s="24" t="s">
        <v>36</v>
      </c>
      <c r="F24" s="23">
        <v>45414</v>
      </c>
      <c r="G24" s="24" t="s">
        <v>12</v>
      </c>
    </row>
    <row r="25" spans="1:7" ht="160" x14ac:dyDescent="0.35">
      <c r="A25" s="24">
        <v>16</v>
      </c>
      <c r="B25" s="23">
        <v>45412</v>
      </c>
      <c r="C25" s="19" t="s">
        <v>41</v>
      </c>
      <c r="D25" s="21" t="s">
        <v>42</v>
      </c>
      <c r="E25" s="24" t="s">
        <v>11</v>
      </c>
      <c r="F25" s="23">
        <v>45412</v>
      </c>
      <c r="G25" s="24" t="s">
        <v>12</v>
      </c>
    </row>
    <row r="26" spans="1:7" ht="92.5" customHeight="1" x14ac:dyDescent="0.35">
      <c r="A26" s="24">
        <v>17</v>
      </c>
      <c r="B26" s="25">
        <v>45412</v>
      </c>
      <c r="C26" s="33" t="s">
        <v>43</v>
      </c>
      <c r="D26" s="21" t="s">
        <v>47</v>
      </c>
      <c r="E26" s="24" t="s">
        <v>36</v>
      </c>
      <c r="F26" s="23">
        <v>45414</v>
      </c>
      <c r="G26" s="24" t="s">
        <v>12</v>
      </c>
    </row>
    <row r="27" spans="1:7" ht="28" customHeight="1" x14ac:dyDescent="0.35">
      <c r="A27" s="24">
        <v>18</v>
      </c>
      <c r="B27" s="25"/>
      <c r="C27" s="19"/>
      <c r="D27" s="20"/>
      <c r="E27" s="24"/>
      <c r="F27" s="24"/>
      <c r="G27" s="24"/>
    </row>
    <row r="28" spans="1:7" x14ac:dyDescent="0.35">
      <c r="C28" s="5"/>
    </row>
    <row r="30" spans="1:7" x14ac:dyDescent="0.35">
      <c r="C30" s="5"/>
    </row>
    <row r="32" spans="1:7" x14ac:dyDescent="0.35">
      <c r="C32" s="5"/>
    </row>
    <row r="34" spans="3:3" x14ac:dyDescent="0.35">
      <c r="C34" s="5"/>
    </row>
  </sheetData>
  <mergeCells count="1">
    <mergeCell ref="A4:B4"/>
  </mergeCells>
  <pageMargins left="0.70866141732283472" right="0.70866141732283472" top="1.1417322834645669" bottom="0.74803149606299213" header="0.31496062992125984" footer="0.31496062992125984"/>
  <pageSetup paperSize="9" scale="64" fitToHeight="0" orientation="landscape" r:id="rId1"/>
  <headerFooter>
    <oddHeader>&amp;R&amp;"Arial,Bold"&amp;16
Tender Question and Answer Tracker</oddHeader>
    <oddFooter>&amp;R&amp;P of &amp;N</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Tender Clarifications</vt:lpstr>
      <vt:lpstr>'Tender Clarifications'!Print_Area</vt:lpstr>
      <vt:lpstr>'Tender Clarifications'!Print_Titles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Ria Carr</dc:creator>
  <cp:lastModifiedBy>Joe Ayling</cp:lastModifiedBy>
  <cp:lastPrinted>2021-05-27T10:53:08Z</cp:lastPrinted>
  <dcterms:created xsi:type="dcterms:W3CDTF">2019-11-11T13:16:57Z</dcterms:created>
  <dcterms:modified xsi:type="dcterms:W3CDTF">2024-05-03T08:58:45Z</dcterms:modified>
</cp:coreProperties>
</file>