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workbookProtection workbookPassword="ED47" lockStructure="1"/>
  <bookViews>
    <workbookView xWindow="11670" yWindow="345" windowWidth="20730" windowHeight="11460" tabRatio="879"/>
  </bookViews>
  <sheets>
    <sheet name="Commercial Schedule " sheetId="25" r:id="rId1"/>
    <sheet name="Pump list A &amp; B" sheetId="27" r:id="rId2"/>
    <sheet name="Commercial Schedule Weighting" sheetId="26" r:id="rId3"/>
  </sheets>
  <externalReferences>
    <externalReference r:id="rId4"/>
    <externalReference r:id="rId5"/>
  </externalReferences>
  <definedNames>
    <definedName name="Adj_Evidence">#REF!</definedName>
    <definedName name="Adj_Service">#REF!</definedName>
    <definedName name="Adj_Weight">#REF!</definedName>
    <definedName name="Delivery">'[1]5b_Delivery'!$B$13:$E$125</definedName>
    <definedName name="Equipment" localSheetId="2">'[1]5e_Equipment'!$B$12:$E$32</definedName>
    <definedName name="Equipment">'[2]5e_Equipment'!#REF!</definedName>
    <definedName name="Experience" localSheetId="2">'[1]5f_Experience'!$D$9:$H$49</definedName>
    <definedName name="Experience">#REF!</definedName>
    <definedName name="General">'[1]5a_General'!$B$12:$E$202</definedName>
    <definedName name="Prescribing" localSheetId="2">'[1]5c_Prescribing'!$D$12:$G$114</definedName>
    <definedName name="Prescribing">'[2]5c_Prescribing'!#REF!</definedName>
    <definedName name="_xlnm.Print_Area" localSheetId="0">'Commercial Schedule '!$A$1:$E$69</definedName>
    <definedName name="_xlnm.Print_Area" localSheetId="2">'Commercial Schedule Weighting'!$A$1:$D$13</definedName>
    <definedName name="Product" localSheetId="2">#REF!</definedName>
    <definedName name="Product">#REF!</definedName>
    <definedName name="Service" localSheetId="2">#REF!</definedName>
    <definedName name="Service">#REF!</definedName>
    <definedName name="Spec_Compl_Adj">#REF!</definedName>
    <definedName name="Training">'[1]5d_Training'!$B$12:$E$35</definedName>
  </definedNames>
  <calcPr calcId="145621"/>
</workbook>
</file>

<file path=xl/calcChain.xml><?xml version="1.0" encoding="utf-8"?>
<calcChain xmlns="http://schemas.openxmlformats.org/spreadsheetml/2006/main">
  <c r="C13" i="26" l="1"/>
</calcChain>
</file>

<file path=xl/sharedStrings.xml><?xml version="1.0" encoding="utf-8"?>
<sst xmlns="http://schemas.openxmlformats.org/spreadsheetml/2006/main" count="183" uniqueCount="127">
  <si>
    <t>Product group</t>
  </si>
  <si>
    <t>Note</t>
  </si>
  <si>
    <t>Supplier Name</t>
  </si>
  <si>
    <t>Per delivery</t>
  </si>
  <si>
    <t>OFFICIAL SENSITIVE - COMMERCIAL</t>
  </si>
  <si>
    <t xml:space="preserve">
Service</t>
  </si>
  <si>
    <t>National framework agreement for the supply of the home parenteral nutrition &amp; intravenous fluid support for patients with severe intestinal failure.
Offer reference number: CM/MSR/17/5541
Period of contract: 1st April 2020 to 31st March 2022 with an option to extend for up to a further 24 months</t>
  </si>
  <si>
    <t xml:space="preserve">This spreadsheet should incorporate ALL costs in column C ONLY 
No additional fees or charges, additional information or any change in format will be accepted.  
Additional attachments relating to pricing will not be accepted as part of your offer and will not form part of the framework agreement.
</t>
  </si>
  <si>
    <t xml:space="preserve">Offer Price
</t>
  </si>
  <si>
    <t xml:space="preserve">Parenteral Nutrition Products </t>
  </si>
  <si>
    <t xml:space="preserve">Frequency of Charge
</t>
  </si>
  <si>
    <t>per feeding day</t>
  </si>
  <si>
    <t xml:space="preserve">For patients on a more expensive pump (found in list B), this will be an additional daily charge for the pump and the administration set. This should be applied </t>
  </si>
  <si>
    <t>per calendar day</t>
  </si>
  <si>
    <r>
      <rPr>
        <b/>
        <sz val="14"/>
        <rFont val="Arial"/>
        <family val="2"/>
      </rPr>
      <t>Band F</t>
    </r>
    <r>
      <rPr>
        <sz val="11"/>
        <rFont val="Arial"/>
        <family val="2"/>
      </rPr>
      <t xml:space="preserve">  - On hold charge
This is the charge to be used when a patient is not currently having PN or IV fluids, but they still have the equipment in their house. This should also include the ancillaries required for weekly catheter care. </t>
    </r>
  </si>
  <si>
    <t>Any emergency deliveries due to contractor failure will be free-of-charge</t>
  </si>
  <si>
    <t xml:space="preserve">Nursing Services </t>
  </si>
  <si>
    <t>This could be used where delivering to ports / airports during unsocial hours</t>
  </si>
  <si>
    <t>Provision of packaging for care away from home, to ensure cold chain integrity, where appropriate, for compounded products.</t>
  </si>
  <si>
    <t>Per Hour</t>
  </si>
  <si>
    <t>Medicine</t>
  </si>
  <si>
    <t>Package to include per dose</t>
  </si>
  <si>
    <t>Cost within band price</t>
  </si>
  <si>
    <t>Price Excl VAT</t>
  </si>
  <si>
    <t>Flushes</t>
  </si>
  <si>
    <t>Sodium Chloride 0.9% prefilled syringes</t>
  </si>
  <si>
    <t>Yes</t>
  </si>
  <si>
    <t>No</t>
  </si>
  <si>
    <t>Line Locks</t>
  </si>
  <si>
    <t>When required fluids</t>
  </si>
  <si>
    <t xml:space="preserve">If patient is having these regularly, the charge would be band D. We would expect that the patient should have a minimum of 10 bags of an appropriate fluid as stock as requested by the Purchasing Authority </t>
  </si>
  <si>
    <t>Medicines</t>
  </si>
  <si>
    <t>Sodium Chloride 0.9% 25ml Sachets (Normasol)</t>
  </si>
  <si>
    <r>
      <rPr>
        <b/>
        <sz val="14"/>
        <rFont val="Arial"/>
        <family val="2"/>
      </rPr>
      <t>Band A</t>
    </r>
    <r>
      <rPr>
        <sz val="11"/>
        <rFont val="Arial"/>
        <family val="2"/>
      </rPr>
      <t xml:space="preserve"> - PN or IV fluids with ≥ 8 ingredients
This price should include the following:
Price of compounded bag
One giving set from pump list A
Ancillaries as per ancillary appendix O
</t>
    </r>
  </si>
  <si>
    <r>
      <rPr>
        <b/>
        <sz val="14"/>
        <rFont val="Arial"/>
        <family val="2"/>
      </rPr>
      <t>Band B</t>
    </r>
    <r>
      <rPr>
        <sz val="11"/>
        <rFont val="Arial"/>
        <family val="2"/>
      </rPr>
      <t xml:space="preserve"> -  Lipid only bag
This price should include the following:
Price of compounded bag
One giving set from pump list A
Ancillaries as per ancillary appendix O
</t>
    </r>
  </si>
  <si>
    <r>
      <rPr>
        <b/>
        <sz val="14"/>
        <rFont val="Arial"/>
        <family val="2"/>
      </rPr>
      <t>Band C</t>
    </r>
    <r>
      <rPr>
        <sz val="11"/>
        <rFont val="Arial"/>
        <family val="2"/>
      </rPr>
      <t xml:space="preserve"> - PN or IV fluids with ≤ 7 ingredients
This price should include the following:
Price of compounded bag
One giving set from pump list A
Ancillaries as per ancillary appendix O
</t>
    </r>
  </si>
  <si>
    <r>
      <rPr>
        <b/>
        <sz val="14"/>
        <rFont val="Arial"/>
        <family val="2"/>
      </rPr>
      <t>Band D</t>
    </r>
    <r>
      <rPr>
        <sz val="11"/>
        <rFont val="Arial"/>
        <family val="2"/>
      </rPr>
      <t xml:space="preserve"> - Simple fluid bag
This is a non-compounded fluid bag, that is terminally sterilised. 
This price should include the following:
Price of fluid bag
One giving set from pump list A
Ancillaries as per ancillary appendix O
</t>
    </r>
  </si>
  <si>
    <r>
      <rPr>
        <b/>
        <sz val="14"/>
        <rFont val="Arial"/>
        <family val="2"/>
      </rPr>
      <t>Band E</t>
    </r>
    <r>
      <rPr>
        <sz val="11"/>
        <rFont val="Arial"/>
        <family val="2"/>
      </rPr>
      <t xml:space="preserve"> - Multi-chamber bag (MCB)
This is an MCB bag with no additions - for short term use. This price should reflect any MCB from any manufacturer.
This price should include the following:
Price of MCB
One giving set from pump list A
Ancillaries as per ancillary appendix O
</t>
    </r>
  </si>
  <si>
    <t>Medication
Please quote pricing (excl VAT) for the following associated medicines for HPN</t>
  </si>
  <si>
    <t xml:space="preserve">Please insert your Supplier name here </t>
  </si>
  <si>
    <r>
      <rPr>
        <b/>
        <sz val="11"/>
        <color theme="1"/>
        <rFont val="Arial"/>
        <family val="2"/>
      </rPr>
      <t>It does not include the following:</t>
    </r>
    <r>
      <rPr>
        <sz val="11"/>
        <color theme="1"/>
        <rFont val="Arial"/>
        <family val="2"/>
      </rPr>
      <t xml:space="preserve">
Cost of hardware that can be reused such as pump, fridge, drip stand etc.
Cost of installation nursing visit - this will be charged separately as a Nurse Visit, per hour (see below)</t>
    </r>
  </si>
  <si>
    <t>©NHS England 2019</t>
  </si>
  <si>
    <r>
      <rPr>
        <b/>
        <sz val="12"/>
        <color rgb="FF000000"/>
        <rFont val="Arial"/>
        <family val="2"/>
      </rPr>
      <t>Sodium Chloride 0.9% ampoule</t>
    </r>
    <r>
      <rPr>
        <sz val="12"/>
        <color rgb="FF000000"/>
        <rFont val="Arial"/>
        <family val="2"/>
      </rPr>
      <t xml:space="preserve">
1 x 10ml Luer lock syringe 
1 x filter straw for each sodium chloride 0.9% ampoule 
</t>
    </r>
  </si>
  <si>
    <r>
      <rPr>
        <b/>
        <sz val="12"/>
        <rFont val="Arial"/>
        <family val="2"/>
      </rPr>
      <t>Taurolock PFS</t>
    </r>
    <r>
      <rPr>
        <sz val="12"/>
        <rFont val="Arial"/>
        <family val="2"/>
      </rPr>
      <t xml:space="preserve">
 1 x Taurolock PFS</t>
    </r>
  </si>
  <si>
    <r>
      <t xml:space="preserve">Taurosept PFS
</t>
    </r>
    <r>
      <rPr>
        <sz val="12"/>
        <rFont val="Arial"/>
        <family val="2"/>
      </rPr>
      <t>1 x Taurosept PFS</t>
    </r>
    <r>
      <rPr>
        <b/>
        <sz val="12"/>
        <rFont val="Arial"/>
        <family val="2"/>
      </rPr>
      <t xml:space="preserve">
</t>
    </r>
  </si>
  <si>
    <r>
      <rPr>
        <b/>
        <sz val="12"/>
        <rFont val="Arial"/>
        <family val="2"/>
      </rPr>
      <t xml:space="preserve">Early / late delivery </t>
    </r>
    <r>
      <rPr>
        <sz val="12"/>
        <rFont val="Arial"/>
        <family val="2"/>
      </rPr>
      <t xml:space="preserve">
Mon - Sun before 8am or after 6pm</t>
    </r>
  </si>
  <si>
    <r>
      <rPr>
        <b/>
        <sz val="12"/>
        <rFont val="Arial"/>
        <family val="2"/>
      </rPr>
      <t xml:space="preserve">Sunday delivery </t>
    </r>
    <r>
      <rPr>
        <sz val="12"/>
        <rFont val="Arial"/>
        <family val="2"/>
      </rPr>
      <t xml:space="preserve">
8am-4pm</t>
    </r>
  </si>
  <si>
    <r>
      <rPr>
        <b/>
        <sz val="12"/>
        <rFont val="Arial"/>
        <family val="2"/>
      </rPr>
      <t>Emergency delivery charge</t>
    </r>
    <r>
      <rPr>
        <sz val="12"/>
        <rFont val="Arial"/>
        <family val="2"/>
      </rPr>
      <t xml:space="preserve"> 
only to be charged where there is a Purchasing Authority error
</t>
    </r>
  </si>
  <si>
    <r>
      <rPr>
        <b/>
        <sz val="12"/>
        <rFont val="Arial"/>
        <family val="2"/>
      </rPr>
      <t xml:space="preserve">Additional Cost of Cold Chain Packaging for Care Away from Home
</t>
    </r>
    <r>
      <rPr>
        <sz val="12"/>
        <rFont val="Arial"/>
        <family val="2"/>
      </rPr>
      <t>(if any)</t>
    </r>
  </si>
  <si>
    <r>
      <t xml:space="preserve">Home delivery
</t>
    </r>
    <r>
      <rPr>
        <sz val="11"/>
        <rFont val="Arial"/>
        <family val="2"/>
      </rPr>
      <t>Deliveries may be scheduled weekly, fortnightly or as required by the Purchasing Authority</t>
    </r>
  </si>
  <si>
    <t>as supplied (set up)</t>
  </si>
  <si>
    <r>
      <rPr>
        <b/>
        <sz val="11"/>
        <color theme="1"/>
        <rFont val="Arial"/>
        <family val="2"/>
      </rPr>
      <t>For extra refrigerators</t>
    </r>
    <r>
      <rPr>
        <sz val="11"/>
        <color theme="1"/>
        <rFont val="Arial"/>
        <family val="2"/>
      </rPr>
      <t xml:space="preserve"> - If the patient has a genuine need for a second home e.g. students, child living between two parents. This is not to be used for a holiday home.
</t>
    </r>
    <r>
      <rPr>
        <b/>
        <sz val="11"/>
        <color theme="1"/>
        <rFont val="Arial"/>
        <family val="2"/>
      </rPr>
      <t xml:space="preserve">
For extra pump</t>
    </r>
    <r>
      <rPr>
        <sz val="11"/>
        <color theme="1"/>
        <rFont val="Arial"/>
        <family val="2"/>
      </rPr>
      <t xml:space="preserve"> - this should only be if there is a clinical need, or the patient is going on holiday abroad. If for holidays, this pump must be collected once the holiday is completed. 
For most patients, provision of a new pump within 6 hours should mean this charge is not required frequently. 
</t>
    </r>
  </si>
  <si>
    <t xml:space="preserve">Note </t>
  </si>
  <si>
    <t>N/A</t>
  </si>
  <si>
    <r>
      <rPr>
        <b/>
        <sz val="12"/>
        <rFont val="Arial"/>
        <family val="2"/>
      </rPr>
      <t xml:space="preserve">STANDARD DELIVERY </t>
    </r>
    <r>
      <rPr>
        <sz val="12"/>
        <rFont val="Arial"/>
        <family val="2"/>
      </rPr>
      <t xml:space="preserve">
Mon-Fri 07:00-19:00 &amp;
Sat 8:00-12:00 noon
</t>
    </r>
    <r>
      <rPr>
        <sz val="11"/>
        <rFont val="Arial"/>
        <family val="2"/>
      </rPr>
      <t>All the delivery prices (excluding emergency couriers) should include the delivery, unpacking, stock rotation and removal of waste. This will also apply for "Travel delivery".</t>
    </r>
  </si>
  <si>
    <t>Additional deliveries (e.g. at patient request) require authorisation from the Purchasing Authority</t>
  </si>
  <si>
    <r>
      <rPr>
        <b/>
        <sz val="12"/>
        <rFont val="Arial"/>
        <family val="2"/>
      </rPr>
      <t>Nursing services per hour</t>
    </r>
    <r>
      <rPr>
        <sz val="12"/>
        <rFont val="Arial"/>
        <family val="2"/>
      </rPr>
      <t xml:space="preserve"> rate (excl VAT) 
- direct patient contact time</t>
    </r>
  </si>
  <si>
    <t>Please confirm if you are tendering for:</t>
  </si>
  <si>
    <t>Products &amp; Delivery</t>
  </si>
  <si>
    <t>AND / OR    Nursing Services</t>
  </si>
  <si>
    <t>Total:</t>
  </si>
  <si>
    <t xml:space="preserve">NHS National Framework Agreement for the supply of the home parenteral nutrition &amp; intravenous fluid support for patients with severe intestinal failure.
Offer reference number : CM/MSR/17/5541
Period of framework: 1 April 2020 to 31 March 2022 with an option to extend for up to an additional 24 months.
</t>
  </si>
  <si>
    <t>Commercial Medicines Unit</t>
  </si>
  <si>
    <t>Weighting</t>
  </si>
  <si>
    <t>Offer Schedule Weighting</t>
  </si>
  <si>
    <t>FIRST MONTH:
1xINSTALLATION and 28xBAND A and 2xSTANDARD DELIVERY and 28xNURSING HOUR</t>
  </si>
  <si>
    <t>ADDITIONAL NURSING:
PRICE PER HOUR OF NURSING</t>
  </si>
  <si>
    <t>Band H  Additional charge from pump list B</t>
  </si>
  <si>
    <t>Per hour</t>
  </si>
  <si>
    <t>Per pump</t>
  </si>
  <si>
    <t>First month</t>
  </si>
  <si>
    <t>Subsequent months</t>
  </si>
  <si>
    <t>Frequency of Charge</t>
  </si>
  <si>
    <t>SUBSEQUENT MONTHS:
28xBAND A and 2xSTANDARD DELIVERY</t>
  </si>
  <si>
    <r>
      <t>Offer Schedule Weighting.
The 22%</t>
    </r>
    <r>
      <rPr>
        <sz val="10"/>
        <color rgb="FFFF0000"/>
        <rFont val="Arial"/>
        <family val="2"/>
      </rPr>
      <t xml:space="preserve"> </t>
    </r>
    <r>
      <rPr>
        <sz val="10"/>
        <rFont val="Arial"/>
        <family val="2"/>
      </rPr>
      <t xml:space="preserve">weighting for pricing is made up as follows:-
*Scoring methodology used in the Offer Schedule:
Where there is a weighted score against a service line, this is calculated as a percentage of the offer price against the lowest price multiplied by the weighting. </t>
    </r>
  </si>
  <si>
    <t>per bag</t>
  </si>
  <si>
    <r>
      <rPr>
        <b/>
        <sz val="14"/>
        <rFont val="Arial"/>
        <family val="2"/>
      </rPr>
      <t>Band G</t>
    </r>
    <r>
      <rPr>
        <sz val="11"/>
        <rFont val="Arial"/>
        <family val="2"/>
      </rPr>
      <t xml:space="preserve"> - 
Extra refrigerator or pump</t>
    </r>
  </si>
  <si>
    <r>
      <rPr>
        <b/>
        <sz val="12"/>
        <color rgb="FF000000"/>
        <rFont val="Arial"/>
        <family val="2"/>
      </rPr>
      <t>Alcohol 20% PFS</t>
    </r>
    <r>
      <rPr>
        <sz val="12"/>
        <color rgb="FF000000"/>
        <rFont val="Arial"/>
        <family val="2"/>
      </rPr>
      <t xml:space="preserve">
1 x Alcohol 20% PFS</t>
    </r>
  </si>
  <si>
    <r>
      <rPr>
        <b/>
        <sz val="12"/>
        <color rgb="FF000000"/>
        <rFont val="Arial"/>
        <family val="2"/>
      </rPr>
      <t>Alcohol 20% Injection</t>
    </r>
    <r>
      <rPr>
        <sz val="12"/>
        <color rgb="FF000000"/>
        <rFont val="Arial"/>
        <family val="2"/>
      </rPr>
      <t xml:space="preserve">
1 x 10mL alcohol 20% ampoule 
1 -2 x Luer lock 10mL syringe
1 x  filter straw
1-2 x Sodium Chloride 0.9%  flushes 
(PFS or ampoules)                                  
</t>
    </r>
  </si>
  <si>
    <r>
      <rPr>
        <b/>
        <sz val="12"/>
        <rFont val="Arial"/>
        <family val="2"/>
      </rPr>
      <t>Alcohol 70% PFS</t>
    </r>
    <r>
      <rPr>
        <sz val="12"/>
        <color rgb="FF000000"/>
        <rFont val="Arial"/>
        <family val="2"/>
      </rPr>
      <t xml:space="preserve">
1 x Alcohol 70% PFS</t>
    </r>
  </si>
  <si>
    <r>
      <rPr>
        <b/>
        <sz val="12"/>
        <color rgb="FF000000"/>
        <rFont val="Arial"/>
        <family val="2"/>
      </rPr>
      <t>Alcohol 70% Injection</t>
    </r>
    <r>
      <rPr>
        <sz val="12"/>
        <color rgb="FF000000"/>
        <rFont val="Arial"/>
        <family val="2"/>
      </rPr>
      <t xml:space="preserve">
1 x 10mL alcohol 70% ampoule 
1 -2 x Luer lock 10mL syringe
1 x  filter straw
1-2 x Sodium Chloride 0.9%  flushes 
(PFS or ampoules)                                  
</t>
    </r>
  </si>
  <si>
    <r>
      <t xml:space="preserve">Taurolock ampoule
</t>
    </r>
    <r>
      <rPr>
        <sz val="12"/>
        <rFont val="Arial"/>
        <family val="2"/>
      </rPr>
      <t xml:space="preserve">1 x Taurolock ampoule
1 -2 x Luer lock 10mL syringe
1 x filter straw
1-2 x Sodium Chloride 0.9%  flushes 
(PFS or ampoules)                                  
</t>
    </r>
  </si>
  <si>
    <r>
      <rPr>
        <b/>
        <sz val="12"/>
        <rFont val="Arial"/>
        <family val="2"/>
      </rPr>
      <t>Taurosept amp</t>
    </r>
    <r>
      <rPr>
        <sz val="12"/>
        <rFont val="Arial"/>
        <family val="2"/>
      </rPr>
      <t xml:space="preserve">
 1 x Taurosept ampoule
1 -2 x Luer lock 10mL syringe
1 x filter straw
1-2 x Sodium Chloride 0.9%  flushes 
(PFS or ampoules)                                  
</t>
    </r>
  </si>
  <si>
    <r>
      <rPr>
        <b/>
        <sz val="12"/>
        <rFont val="Arial"/>
        <family val="2"/>
      </rPr>
      <t>Duralock - C</t>
    </r>
    <r>
      <rPr>
        <sz val="12"/>
        <rFont val="Arial"/>
        <family val="2"/>
      </rPr>
      <t xml:space="preserve">
1 x Duralock C PFS</t>
    </r>
  </si>
  <si>
    <r>
      <rPr>
        <b/>
        <sz val="12"/>
        <rFont val="Arial"/>
        <family val="2"/>
      </rPr>
      <t>Duralock - C</t>
    </r>
    <r>
      <rPr>
        <sz val="12"/>
        <rFont val="Arial"/>
        <family val="2"/>
      </rPr>
      <t xml:space="preserve">
1 x Duralock-C ampoule
1 -2  x Luer lock 10mL syringe
1 x filter straw
1-2 x Sodium Chloride 0.9%  flushes 
(PFS or ampoules)
</t>
    </r>
  </si>
  <si>
    <r>
      <rPr>
        <b/>
        <sz val="12"/>
        <rFont val="Arial"/>
        <family val="2"/>
      </rPr>
      <t>Nutrilock</t>
    </r>
    <r>
      <rPr>
        <sz val="12"/>
        <rFont val="Arial"/>
        <family val="2"/>
      </rPr>
      <t xml:space="preserve">
1 x Nutrilock ampoule
1 -2  x Luer lock 10mL syringe
1 x filter straw
1-2 x Sodium Chloride flushes (PFS or ampoules)                                  
</t>
    </r>
  </si>
  <si>
    <r>
      <rPr>
        <b/>
        <sz val="12"/>
        <color rgb="FF000000"/>
        <rFont val="Arial"/>
        <family val="2"/>
      </rPr>
      <t>Nutrilock PFS</t>
    </r>
    <r>
      <rPr>
        <sz val="11"/>
        <color rgb="FF000000"/>
        <rFont val="Calibri"/>
        <family val="2"/>
      </rPr>
      <t xml:space="preserve">
</t>
    </r>
    <r>
      <rPr>
        <sz val="12"/>
        <color rgb="FF000000"/>
        <rFont val="Arial"/>
        <family val="2"/>
      </rPr>
      <t>1 x Nutrilock PFS</t>
    </r>
  </si>
  <si>
    <r>
      <t xml:space="preserve">Sodium Chloride 0.9% with 20mmol potassium 1000ml bag
</t>
    </r>
    <r>
      <rPr>
        <sz val="12"/>
        <rFont val="Arial"/>
        <family val="2"/>
      </rPr>
      <t xml:space="preserve">1 x fluid bag
1 x giving set 
1-2 x Sodium Chloride 0.9% flushes
(PFS or ampoules)    
</t>
    </r>
  </si>
  <si>
    <r>
      <rPr>
        <b/>
        <sz val="12"/>
        <rFont val="Arial"/>
        <family val="2"/>
      </rPr>
      <t>Hartmanns solution 1000ml bag</t>
    </r>
    <r>
      <rPr>
        <sz val="12"/>
        <rFont val="Arial"/>
        <family val="2"/>
      </rPr>
      <t xml:space="preserve">
1 x fluid bag 
1 x giving set 
1-2 x Sodium Chloride 0.9%  flushes 
(PFS or ampoules)  
</t>
    </r>
  </si>
  <si>
    <r>
      <rPr>
        <b/>
        <sz val="12"/>
        <rFont val="Arial"/>
        <family val="2"/>
      </rPr>
      <t xml:space="preserve">Sodium bicarbonate 1.26% polyfusor
</t>
    </r>
    <r>
      <rPr>
        <sz val="12"/>
        <rFont val="Arial"/>
        <family val="2"/>
      </rPr>
      <t xml:space="preserve">1 x polyfusor
1 x giving set 
1-2 x Sodium Chloride 0.9% flushes 
(PFS or ampoules)
</t>
    </r>
  </si>
  <si>
    <r>
      <rPr>
        <b/>
        <sz val="12"/>
        <rFont val="Arial"/>
        <family val="2"/>
      </rPr>
      <t>Sodium Chloride 0.9% 500mL, 1000mL or 2000mL bag</t>
    </r>
    <r>
      <rPr>
        <sz val="12"/>
        <rFont val="Arial"/>
        <family val="2"/>
      </rPr>
      <t xml:space="preserve">
1 x Sodium Chloride  bag
1 x giving set 
1-2 x Sodium Chloride 0.9%  flushes 
(PFS or ampoules)                                  
</t>
    </r>
  </si>
  <si>
    <r>
      <rPr>
        <b/>
        <sz val="12"/>
        <rFont val="Arial"/>
        <family val="2"/>
      </rPr>
      <t>Sodium Chloride 0.9% 2000mL bag</t>
    </r>
    <r>
      <rPr>
        <sz val="12"/>
        <rFont val="Arial"/>
        <family val="2"/>
      </rPr>
      <t xml:space="preserve">
1 x Sodium Chloride  bag
1 x giving set 
1-2 x Sodium Chloride 0.9%  flushes (PFS or ampoules)
</t>
    </r>
  </si>
  <si>
    <r>
      <rPr>
        <b/>
        <sz val="12"/>
        <rFont val="Arial"/>
        <family val="2"/>
      </rPr>
      <t>Glucose 4% &amp; Sodium Chloride 0.18% bag 500mL or 1000mL bag</t>
    </r>
    <r>
      <rPr>
        <sz val="12"/>
        <rFont val="Arial"/>
        <family val="2"/>
      </rPr>
      <t xml:space="preserve">
1 x fluid bag
1 x giving set 
1-2 x Sodium Chloride 0.9%  flushes 
(PFS or ampoules)                                  
</t>
    </r>
  </si>
  <si>
    <r>
      <rPr>
        <b/>
        <sz val="12"/>
        <rFont val="Arial"/>
        <family val="2"/>
      </rPr>
      <t>Glucose 4% &amp; Sodium Chloride 0.18% with 20 mmol potassium in 1000mL</t>
    </r>
    <r>
      <rPr>
        <sz val="12"/>
        <rFont val="Arial"/>
        <family val="2"/>
      </rPr>
      <t xml:space="preserve">
1 x fluid bag
1 x giving set 
1-2 x Sodium Chloride 0.9% flushes
(PFS or ampoules)                                  
</t>
    </r>
  </si>
  <si>
    <r>
      <rPr>
        <b/>
        <sz val="12"/>
        <rFont val="Arial"/>
        <family val="2"/>
      </rPr>
      <t>Sodium Chloride 0.9% with 8mmol magnesium chloride 1000mL</t>
    </r>
    <r>
      <rPr>
        <sz val="12"/>
        <rFont val="Arial"/>
        <family val="2"/>
      </rPr>
      <t xml:space="preserve">
1 x fluid bag
1 x giving set 
1-2 x Sodium Chloride 0.9%  flushes 
(PFS or ampoules)                                  
</t>
    </r>
  </si>
  <si>
    <r>
      <rPr>
        <b/>
        <sz val="12"/>
        <rFont val="Arial"/>
        <family val="2"/>
      </rPr>
      <t>Sodium Chloride 0.9% with 4 mmol magnesium chloride 100mL</t>
    </r>
    <r>
      <rPr>
        <sz val="12"/>
        <rFont val="Arial"/>
        <family val="2"/>
      </rPr>
      <t xml:space="preserve">
1 x fluid bag
1 x giving set 
1-2 x Sodium Chloride 0.9%  flushes 
(PFS or ampoules)                                  
</t>
    </r>
  </si>
  <si>
    <r>
      <rPr>
        <b/>
        <sz val="12"/>
        <rFont val="Arial"/>
        <family val="2"/>
      </rPr>
      <t>Glucose 5%  500mL or 1000mL bag</t>
    </r>
    <r>
      <rPr>
        <sz val="12"/>
        <rFont val="Arial"/>
        <family val="2"/>
      </rPr>
      <t xml:space="preserve">
1 x fluid bag
1 x giving set 
1-2 x Sodium Chloride 0.9%  flushes 
(PFS or ampoules)                                  
</t>
    </r>
  </si>
  <si>
    <r>
      <rPr>
        <b/>
        <sz val="12"/>
        <rFont val="Arial"/>
        <family val="2"/>
      </rPr>
      <t>Glucose 10%, Sodium Chloride  0.45% with 10mmol potassium 500mL bag</t>
    </r>
    <r>
      <rPr>
        <sz val="12"/>
        <rFont val="Arial"/>
        <family val="2"/>
      </rPr>
      <t xml:space="preserve">
1 x fluid bag
1 x giving set 
1-2 x Sodium Chloride 0.9% flushes
(PFS or ampoules)                                  
</t>
    </r>
  </si>
  <si>
    <r>
      <rPr>
        <b/>
        <sz val="12"/>
        <rFont val="Arial"/>
        <family val="2"/>
      </rPr>
      <t>Glucose 5% &amp; Sodium Chloride 0.45% 500mL bag</t>
    </r>
    <r>
      <rPr>
        <sz val="12"/>
        <rFont val="Arial"/>
        <family val="2"/>
      </rPr>
      <t xml:space="preserve">
1 x fluid bag
1 x giving set 
1-2 x Sodium Chloride 0.9% flushes
(PFS or ampoules)                                  
</t>
    </r>
  </si>
  <si>
    <r>
      <rPr>
        <b/>
        <sz val="12"/>
        <rFont val="Arial"/>
        <family val="2"/>
      </rPr>
      <t>Glucose 5% &amp; Sodium Chloride 0.45% with 10mmol potassium 500mL bag</t>
    </r>
    <r>
      <rPr>
        <sz val="12"/>
        <rFont val="Arial"/>
        <family val="2"/>
      </rPr>
      <t xml:space="preserve">
1 x fluid bag
1 x giving set 
1-2 x Sodium Chloride 0.9% flushes
(PFS or ampoules)                                  
</t>
    </r>
  </si>
  <si>
    <r>
      <rPr>
        <b/>
        <sz val="12"/>
        <rFont val="Arial"/>
        <family val="2"/>
      </rPr>
      <t>Sodium Chloride 0.9% with 40mmol potassium 1000mL bag</t>
    </r>
    <r>
      <rPr>
        <sz val="12"/>
        <rFont val="Arial"/>
        <family val="2"/>
      </rPr>
      <t xml:space="preserve">
1 x fluid bag
1 x giving set
1-2 x Sodium Chloride 0.9%  flushes
(PFS or ampoules)     
</t>
    </r>
  </si>
  <si>
    <r>
      <rPr>
        <b/>
        <sz val="12"/>
        <rFont val="Arial"/>
        <family val="2"/>
      </rPr>
      <t>Glucose 5% with 20mmol potassium 1000mL bag</t>
    </r>
    <r>
      <rPr>
        <sz val="12"/>
        <rFont val="Arial"/>
        <family val="2"/>
      </rPr>
      <t xml:space="preserve">
1 x fluid bag
1 x giving set 
1-2 x Sodium Chloride 0.9%  flushes
(PFS or ampoules)       
</t>
    </r>
  </si>
  <si>
    <r>
      <rPr>
        <b/>
        <sz val="12"/>
        <rFont val="Arial"/>
        <family val="2"/>
      </rPr>
      <t>Glucose 5% with 40mmol potassium 1000mL bag</t>
    </r>
    <r>
      <rPr>
        <sz val="12"/>
        <rFont val="Arial"/>
        <family val="2"/>
      </rPr>
      <t xml:space="preserve">
1 x fluid bag
1 x giving set 
1-2 x Sodium Chloride 0.9%  flushes 
(PFS or ampoules)   
</t>
    </r>
  </si>
  <si>
    <r>
      <rPr>
        <b/>
        <sz val="12"/>
        <rFont val="Arial"/>
        <family val="2"/>
      </rPr>
      <t>Glucose 10% 500mL or 1000mL bag</t>
    </r>
    <r>
      <rPr>
        <sz val="12"/>
        <rFont val="Arial"/>
        <family val="2"/>
      </rPr>
      <t xml:space="preserve">
1 x fluid bag 
1 x giving set 
1-2 x Sodium Chloride 0.9%  flushes 
(PFS or ampoules)  
</t>
    </r>
  </si>
  <si>
    <r>
      <rPr>
        <b/>
        <sz val="12"/>
        <rFont val="Arial"/>
        <family val="2"/>
      </rPr>
      <t>Plasmalyte &amp; Glucose 5% 500mL &amp; 1000mL</t>
    </r>
    <r>
      <rPr>
        <sz val="12"/>
        <rFont val="Arial"/>
        <family val="2"/>
      </rPr>
      <t xml:space="preserve">
1 x fluid bag 
1 x giving set 
1-2 x Sodium Chloride 0.9%  flushes 
(PFS or ampoules)  
</t>
    </r>
  </si>
  <si>
    <r>
      <rPr>
        <b/>
        <sz val="12"/>
        <rFont val="Arial"/>
        <family val="2"/>
      </rPr>
      <t>Plasmalyte 500mL &amp; 1000mL</t>
    </r>
    <r>
      <rPr>
        <sz val="12"/>
        <rFont val="Arial"/>
        <family val="2"/>
      </rPr>
      <t xml:space="preserve">
1 x fluid bag 
1 x giving set 
1-2 x Sodium Chloride 0.9%  flushes 
(PFS or ampoules)  
</t>
    </r>
  </si>
  <si>
    <r>
      <rPr>
        <b/>
        <sz val="12"/>
        <rFont val="Arial"/>
        <family val="2"/>
      </rPr>
      <t>Phosphate polyfusers 500mL</t>
    </r>
    <r>
      <rPr>
        <sz val="12"/>
        <rFont val="Arial"/>
        <family val="2"/>
      </rPr>
      <t xml:space="preserve">
1 x polyfusor
1 x giving set 
1-2 x Sodium Chloride 0.9% flushes 
(PFS or ampoules)
</t>
    </r>
  </si>
  <si>
    <r>
      <rPr>
        <b/>
        <sz val="12"/>
        <rFont val="Arial"/>
        <family val="2"/>
      </rPr>
      <t>Pantoprazole 40mg Injection</t>
    </r>
    <r>
      <rPr>
        <sz val="12"/>
        <rFont val="Arial"/>
        <family val="2"/>
      </rPr>
      <t xml:space="preserve">
1 x pantoprazole 40mg vial  
1 x 10mL ampoule Sodium Chloride 0.9%                             
1 x 10mL Luer lock syringe         
1 x green needle or safety needle for nursed patients              
1-2 x Sodium Chloride 0.9%  flushes 
(PFS or ampoules)                                  
</t>
    </r>
  </si>
  <si>
    <r>
      <rPr>
        <b/>
        <sz val="12"/>
        <rFont val="Arial"/>
        <family val="2"/>
      </rPr>
      <t>Ondansetron Injection</t>
    </r>
    <r>
      <rPr>
        <sz val="12"/>
        <rFont val="Arial"/>
        <family val="2"/>
      </rPr>
      <t xml:space="preserve">
1 x ondansetron ampoule
1 x 10mL Luer lock syringe
1 x filter straw
1-2 x Sodium Chloride 0.9%  flushes 
(PFS or ampoules)                                  
</t>
    </r>
  </si>
  <si>
    <r>
      <rPr>
        <b/>
        <sz val="12"/>
        <rFont val="Arial"/>
        <family val="2"/>
      </rPr>
      <t>Magnesium Sulphate 50% ampoules</t>
    </r>
    <r>
      <rPr>
        <sz val="12"/>
        <rFont val="Arial"/>
        <family val="2"/>
      </rPr>
      <t xml:space="preserve">
1 x magnesium sulphate 50% ampoule
1 x 10mL Luer lock syringe
1 x filter straw
1 x green safety needle  
</t>
    </r>
  </si>
  <si>
    <r>
      <rPr>
        <b/>
        <sz val="12"/>
        <rFont val="Arial"/>
        <family val="2"/>
      </rPr>
      <t>Ranitidine 50 mg in 2mL</t>
    </r>
    <r>
      <rPr>
        <sz val="12"/>
        <rFont val="Arial"/>
        <family val="2"/>
      </rPr>
      <t xml:space="preserve">
1 x ranitidine 50mg ampoule  
1-2 x 10mL ampoule Sodium Chloride 0.9%                             
1 x 10mL or 1 x 20mL Luer lock syringe         
1 x green needle or safety needle for nursed patients              
1-2 x Sodium Chloride 0.9%  flushes 
(PFS or ampoules)                                  
</t>
    </r>
  </si>
  <si>
    <r>
      <rPr>
        <b/>
        <sz val="12"/>
        <rFont val="Arial"/>
        <family val="2"/>
      </rPr>
      <t>Esomeprazole 40mg for Injection</t>
    </r>
    <r>
      <rPr>
        <sz val="12"/>
        <rFont val="Arial"/>
        <family val="2"/>
      </rPr>
      <t xml:space="preserve">
1 x esomeprazole 40mg vial for injection
1 x 10mL ampoule Sodium Chloride 0.9%                             
1 x 10mL Luer lock syringe         
1 x green needle or safety needle for nursed patients    
1-2 x Sodium Chloride 0.9%  flushes 
(PFS or ampoules)                                                                        
</t>
    </r>
  </si>
  <si>
    <r>
      <rPr>
        <b/>
        <sz val="12"/>
        <color rgb="FF000000"/>
        <rFont val="Arial"/>
        <family val="2"/>
      </rPr>
      <t>Heparinised Sodium Chloride 0.9% PFS  (Heparin 10units/mL)</t>
    </r>
    <r>
      <rPr>
        <sz val="12"/>
        <color rgb="FF000000"/>
        <rFont val="Arial"/>
        <family val="2"/>
      </rPr>
      <t xml:space="preserve">
1 x heparinised Sodium Chloride 0.9% PFS</t>
    </r>
  </si>
  <si>
    <r>
      <rPr>
        <b/>
        <sz val="12"/>
        <color rgb="FF000000"/>
        <rFont val="Arial"/>
        <family val="2"/>
      </rPr>
      <t>Heparinised Sodium Chloride 0.9% ampoules (Heparin 10units/mL)</t>
    </r>
    <r>
      <rPr>
        <sz val="12"/>
        <color rgb="FF000000"/>
        <rFont val="Arial"/>
        <family val="2"/>
      </rPr>
      <t xml:space="preserve">
1 x 10mL Luer lock syringe         
1 x filter straw for each heparinised Sodium Chloride 0.9%  ampoule 
</t>
    </r>
  </si>
  <si>
    <r>
      <rPr>
        <b/>
        <sz val="12"/>
        <rFont val="Arial"/>
        <family val="2"/>
      </rPr>
      <t>Cyclizine 50mg Injection</t>
    </r>
    <r>
      <rPr>
        <sz val="12"/>
        <rFont val="Arial"/>
        <family val="2"/>
      </rPr>
      <t xml:space="preserve">
1 x cyclizine 50mg ampoule
1 – 3 x 10mL water for injection
1 x 30mL Luer lock syringe
1  x filter straw
1 – 2 Sodium Chloride 0.9%  flushes 
(PFS or ampoules)
</t>
    </r>
  </si>
  <si>
    <r>
      <rPr>
        <b/>
        <sz val="14"/>
        <rFont val="Arial"/>
        <family val="2"/>
      </rPr>
      <t>Band H</t>
    </r>
    <r>
      <rPr>
        <sz val="11"/>
        <rFont val="Arial"/>
        <family val="2"/>
      </rPr>
      <t xml:space="preserve"> - 
Pump from list B (per calendar day) and administration set (per bag)</t>
    </r>
  </si>
  <si>
    <t>Pump - per feeding day
Administration set - per bag</t>
  </si>
  <si>
    <r>
      <rPr>
        <b/>
        <sz val="12"/>
        <rFont val="Arial"/>
        <family val="2"/>
      </rPr>
      <t xml:space="preserve">Special Delivery 
</t>
    </r>
    <r>
      <rPr>
        <sz val="12"/>
        <rFont val="Arial"/>
        <family val="2"/>
      </rPr>
      <t>Saturday noon until 6pm</t>
    </r>
  </si>
  <si>
    <r>
      <rPr>
        <b/>
        <sz val="12"/>
        <color rgb="FFFF0000"/>
        <rFont val="Arial"/>
        <family val="2"/>
      </rPr>
      <t>Please note:</t>
    </r>
    <r>
      <rPr>
        <b/>
        <sz val="12"/>
        <rFont val="Arial"/>
        <family val="2"/>
      </rPr>
      <t xml:space="preserve">  A numerical price must be entered for each line. There should be no blank fields.  
Please write 'No offer' if there are any lines where prices are not being submitted for, so that they do not accidentally read as £0.00.</t>
    </r>
  </si>
  <si>
    <r>
      <rPr>
        <b/>
        <sz val="14"/>
        <rFont val="Arial"/>
        <family val="2"/>
      </rPr>
      <t xml:space="preserve">Installation &amp; Removal fee </t>
    </r>
    <r>
      <rPr>
        <sz val="11"/>
        <rFont val="Arial"/>
        <family val="2"/>
      </rPr>
      <t xml:space="preserve">
This will include initial delivery and removal of all equipment, ancillaries and PN / fluids. 
It will include the following:
Delivery Installation and / or Removal of equipment (to include two persons for manual handling where there is a refrigerator)
Fridge plug label 'do not remove'
Cost of items that cannot be reused (e.g. rucksack)
Pre-discharge nursing visit
Cost of removal of any product, ancillaries etc. regardless of when the patient stops therapy.</t>
    </r>
  </si>
  <si>
    <t>This should be for the nursing time where the nurse is giving direct patient care to the patient. See [General] tab in Document 5 Specification re "Training and Education of Patients and Carers" for more information of what is included in a nursing visit per hour.</t>
  </si>
  <si>
    <t>Commercial Schedule Schedule _ Document No.6</t>
  </si>
  <si>
    <t>Pump List A</t>
  </si>
  <si>
    <t>Pump List B</t>
  </si>
  <si>
    <t>Ambix active, 
Bodyguard® 323, Bodyguard® 2 channel, Bodyguard® ColourVision 323, Sapphire™</t>
  </si>
  <si>
    <t>Micrel, 
CADD® Solis VIP,
 Mini Rythmic™PN+</t>
  </si>
  <si>
    <t xml:space="preserve">Pump List A &amp; B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</si>
</sst>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quot;£&quot;#,##0.00"/>
  </numFmts>
  <fonts count="27" x14ac:knownFonts="1">
    <font>
      <sz val="12"/>
      <color theme="1"/>
      <name val="Arial"/>
      <family val="2"/>
    </font>
    <font>
      <b/>
      <sz val="12"/>
      <name val="Arial"/>
      <family val="2"/>
    </font>
    <font>
      <sz val="12"/>
      <name val="Arial"/>
      <family val="2"/>
    </font>
    <font>
      <b/>
      <sz val="12"/>
      <color rgb="FFFF0000"/>
      <name val="Arial"/>
      <family val="2"/>
    </font>
    <font>
      <sz val="10"/>
      <color indexed="8"/>
      <name val="Arial"/>
      <family val="2"/>
    </font>
    <font>
      <b/>
      <sz val="10"/>
      <name val="Arial"/>
      <family val="2"/>
    </font>
    <font>
      <sz val="10"/>
      <name val="Arial"/>
      <family val="2"/>
    </font>
    <font>
      <b/>
      <sz val="12"/>
      <color theme="1"/>
      <name val="Arial"/>
      <family val="2"/>
    </font>
    <font>
      <sz val="8"/>
      <color rgb="FF000000"/>
      <name val="Arial"/>
      <family val="2"/>
    </font>
    <font>
      <sz val="9"/>
      <color theme="1"/>
      <name val="Arial"/>
      <family val="2"/>
    </font>
    <font>
      <sz val="10"/>
      <name val="Arial"/>
      <family val="2"/>
    </font>
    <font>
      <sz val="10"/>
      <name val="Arial"/>
      <family val="2"/>
    </font>
    <font>
      <sz val="12"/>
      <color indexed="8"/>
      <name val="Arial"/>
      <family val="2"/>
    </font>
    <font>
      <sz val="11"/>
      <name val="Arial"/>
      <family val="2"/>
    </font>
    <font>
      <b/>
      <sz val="14"/>
      <name val="Arial"/>
      <family val="2"/>
    </font>
    <font>
      <sz val="11"/>
      <color theme="1"/>
      <name val="Arial"/>
      <family val="2"/>
    </font>
    <font>
      <b/>
      <sz val="11"/>
      <color theme="1"/>
      <name val="Arial"/>
      <family val="2"/>
    </font>
    <font>
      <b/>
      <sz val="12"/>
      <color rgb="FF000000"/>
      <name val="Arial"/>
      <family val="2"/>
    </font>
    <font>
      <b/>
      <sz val="16"/>
      <color rgb="FFFF0000"/>
      <name val="Arial"/>
      <family val="2"/>
    </font>
    <font>
      <b/>
      <sz val="16"/>
      <name val="Arial"/>
      <family val="2"/>
    </font>
    <font>
      <sz val="12"/>
      <color rgb="FF000000"/>
      <name val="Arial"/>
      <family val="2"/>
    </font>
    <font>
      <sz val="10"/>
      <color rgb="FFFF0000"/>
      <name val="Arial"/>
      <family val="2"/>
    </font>
    <font>
      <b/>
      <i/>
      <sz val="10"/>
      <color rgb="FF0070C0"/>
      <name val="Arial"/>
      <family val="2"/>
    </font>
    <font>
      <sz val="9"/>
      <name val="Arial"/>
      <family val="2"/>
    </font>
    <font>
      <sz val="11"/>
      <color rgb="FF000000"/>
      <name val="Calibri"/>
      <family val="2"/>
    </font>
    <font>
      <b/>
      <sz val="14"/>
      <color theme="1"/>
      <name val="Arial"/>
      <family val="2"/>
    </font>
    <font>
      <sz val="9"/>
      <color indexed="8"/>
      <name val="Arial"/>
      <family val="2"/>
    </font>
  </fonts>
  <fills count="9">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99"/>
        <bgColor indexed="64"/>
      </patternFill>
    </fill>
    <fill>
      <patternFill patternType="solid">
        <fgColor theme="8" tint="0.79998168889431442"/>
        <bgColor indexed="64"/>
      </patternFill>
    </fill>
  </fills>
  <borders count="5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auto="1"/>
      </top>
      <bottom style="thin">
        <color indexed="64"/>
      </bottom>
      <diagonal/>
    </border>
    <border>
      <left style="medium">
        <color auto="1"/>
      </left>
      <right/>
      <top/>
      <bottom style="medium">
        <color auto="1"/>
      </bottom>
      <diagonal/>
    </border>
    <border>
      <left style="thin">
        <color indexed="64"/>
      </left>
      <right style="thin">
        <color indexed="64"/>
      </right>
      <top style="thin">
        <color indexed="64"/>
      </top>
      <bottom style="medium">
        <color auto="1"/>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medium">
        <color auto="1"/>
      </right>
      <top style="thin">
        <color indexed="64"/>
      </top>
      <bottom style="medium">
        <color auto="1"/>
      </bottom>
      <diagonal/>
    </border>
    <border>
      <left/>
      <right style="thin">
        <color indexed="64"/>
      </right>
      <top style="medium">
        <color indexed="64"/>
      </top>
      <bottom style="medium">
        <color indexed="64"/>
      </bottom>
      <diagonal/>
    </border>
  </borders>
  <cellStyleXfs count="14">
    <xf numFmtId="0" fontId="0" fillId="0" borderId="0"/>
    <xf numFmtId="0" fontId="6" fillId="0" borderId="0" applyNumberFormat="0" applyFill="0" applyBorder="0" applyProtection="0">
      <alignment vertical="top"/>
    </xf>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10" fillId="0" borderId="0"/>
    <xf numFmtId="0" fontId="11" fillId="0" borderId="0">
      <alignment wrapText="1"/>
    </xf>
  </cellStyleXfs>
  <cellXfs count="146">
    <xf numFmtId="0" fontId="0" fillId="0" borderId="0" xfId="0"/>
    <xf numFmtId="0" fontId="0" fillId="0" borderId="0" xfId="0" applyAlignment="1" applyProtection="1">
      <alignment wrapText="1"/>
    </xf>
    <xf numFmtId="0" fontId="7" fillId="0" borderId="0" xfId="0" applyFont="1" applyAlignment="1" applyProtection="1">
      <alignment vertical="center" wrapText="1"/>
    </xf>
    <xf numFmtId="0" fontId="9" fillId="0" borderId="0" xfId="0" applyFont="1" applyAlignment="1" applyProtection="1">
      <alignment wrapText="1"/>
    </xf>
    <xf numFmtId="0" fontId="2" fillId="0" borderId="0" xfId="0" applyFont="1" applyAlignment="1" applyProtection="1">
      <alignment horizontal="center" wrapText="1"/>
    </xf>
    <xf numFmtId="0" fontId="2" fillId="0" borderId="0" xfId="0" applyFont="1" applyAlignment="1" applyProtection="1">
      <alignment wrapText="1"/>
    </xf>
    <xf numFmtId="0" fontId="0" fillId="3" borderId="0" xfId="0" applyFill="1" applyAlignment="1" applyProtection="1">
      <alignment wrapText="1"/>
    </xf>
    <xf numFmtId="0" fontId="4" fillId="0" borderId="0" xfId="0" applyFont="1" applyBorder="1" applyAlignment="1" applyProtection="1">
      <alignment vertical="center"/>
    </xf>
    <xf numFmtId="0" fontId="12" fillId="0" borderId="0" xfId="0" applyFont="1" applyBorder="1" applyAlignment="1" applyProtection="1">
      <alignment vertical="center"/>
    </xf>
    <xf numFmtId="0" fontId="1" fillId="5" borderId="19" xfId="0" applyFont="1" applyFill="1" applyBorder="1" applyAlignment="1" applyProtection="1">
      <alignment vertical="top" wrapText="1"/>
    </xf>
    <xf numFmtId="0" fontId="15" fillId="2" borderId="29" xfId="0" applyFont="1" applyFill="1" applyBorder="1" applyAlignment="1" applyProtection="1">
      <alignment vertical="top" wrapText="1"/>
    </xf>
    <xf numFmtId="0" fontId="13" fillId="6" borderId="11" xfId="0" applyFont="1" applyFill="1" applyBorder="1" applyAlignment="1" applyProtection="1">
      <alignment vertical="top" wrapText="1"/>
    </xf>
    <xf numFmtId="0" fontId="17" fillId="4" borderId="19" xfId="0" applyFont="1" applyFill="1" applyBorder="1" applyAlignment="1" applyProtection="1">
      <alignment vertical="top" wrapText="1"/>
    </xf>
    <xf numFmtId="0" fontId="17" fillId="4" borderId="19" xfId="0" applyFont="1" applyFill="1" applyBorder="1" applyAlignment="1" applyProtection="1">
      <alignment vertical="top"/>
    </xf>
    <xf numFmtId="0" fontId="17" fillId="4" borderId="2" xfId="0" applyFont="1" applyFill="1" applyBorder="1" applyAlignment="1" applyProtection="1">
      <alignment vertical="top" wrapText="1"/>
    </xf>
    <xf numFmtId="0" fontId="8" fillId="6" borderId="13" xfId="0" applyFont="1" applyFill="1" applyBorder="1" applyAlignment="1" applyProtection="1">
      <alignment vertical="top" wrapText="1"/>
    </xf>
    <xf numFmtId="0" fontId="8" fillId="6" borderId="34" xfId="0" applyFont="1" applyFill="1" applyBorder="1" applyAlignment="1" applyProtection="1">
      <alignment vertical="top" wrapText="1"/>
    </xf>
    <xf numFmtId="0" fontId="0" fillId="6" borderId="15" xfId="0" applyFont="1" applyFill="1" applyBorder="1" applyAlignment="1" applyProtection="1">
      <alignment horizontal="center" vertical="top" wrapText="1"/>
    </xf>
    <xf numFmtId="0" fontId="20" fillId="2" borderId="23" xfId="0" applyFont="1" applyFill="1" applyBorder="1" applyAlignment="1" applyProtection="1">
      <alignment horizontal="center" vertical="top" wrapText="1"/>
    </xf>
    <xf numFmtId="0" fontId="20" fillId="2" borderId="18" xfId="0" applyFont="1" applyFill="1" applyBorder="1" applyAlignment="1" applyProtection="1">
      <alignment horizontal="center" vertical="top" wrapText="1"/>
    </xf>
    <xf numFmtId="0" fontId="20" fillId="2" borderId="28" xfId="0" applyFont="1" applyFill="1" applyBorder="1" applyAlignment="1" applyProtection="1">
      <alignment horizontal="center" vertical="top" wrapText="1"/>
    </xf>
    <xf numFmtId="0" fontId="20" fillId="6" borderId="18" xfId="0" applyFont="1" applyFill="1" applyBorder="1" applyAlignment="1" applyProtection="1">
      <alignment horizontal="center" vertical="top" wrapText="1"/>
    </xf>
    <xf numFmtId="0" fontId="20" fillId="6" borderId="28" xfId="0" applyFont="1" applyFill="1" applyBorder="1" applyAlignment="1" applyProtection="1">
      <alignment horizontal="center" vertical="top" wrapText="1"/>
    </xf>
    <xf numFmtId="0" fontId="13" fillId="6" borderId="34" xfId="0" applyFont="1" applyFill="1" applyBorder="1" applyAlignment="1" applyProtection="1">
      <alignment vertical="top" wrapText="1"/>
    </xf>
    <xf numFmtId="0" fontId="17" fillId="4" borderId="19" xfId="0" applyFont="1" applyFill="1" applyBorder="1" applyAlignment="1" applyProtection="1">
      <alignment horizontal="center" vertical="center" wrapText="1"/>
    </xf>
    <xf numFmtId="4" fontId="1" fillId="4" borderId="19" xfId="0" applyNumberFormat="1" applyFont="1" applyFill="1" applyBorder="1" applyAlignment="1" applyProtection="1">
      <alignment vertical="top" wrapText="1"/>
    </xf>
    <xf numFmtId="0" fontId="19" fillId="5" borderId="38" xfId="0" applyFont="1" applyFill="1" applyBorder="1" applyAlignment="1" applyProtection="1">
      <alignment vertical="center"/>
    </xf>
    <xf numFmtId="0" fontId="6" fillId="2" borderId="15" xfId="0" applyFont="1" applyFill="1" applyBorder="1" applyAlignment="1" applyProtection="1">
      <alignment vertical="center" wrapText="1"/>
    </xf>
    <xf numFmtId="0" fontId="6" fillId="2" borderId="25" xfId="0" applyFont="1" applyFill="1" applyBorder="1" applyAlignment="1" applyProtection="1">
      <alignment vertical="center" wrapText="1"/>
    </xf>
    <xf numFmtId="0" fontId="7" fillId="4" borderId="19" xfId="0" applyFont="1" applyFill="1" applyBorder="1" applyAlignment="1" applyProtection="1">
      <alignment wrapText="1"/>
    </xf>
    <xf numFmtId="0" fontId="7" fillId="4" borderId="8" xfId="0" applyFont="1" applyFill="1" applyBorder="1" applyAlignment="1" applyProtection="1">
      <alignment horizontal="center" wrapText="1"/>
    </xf>
    <xf numFmtId="0" fontId="1" fillId="4" borderId="9" xfId="0" applyFont="1" applyFill="1" applyBorder="1" applyAlignment="1" applyProtection="1">
      <alignment horizontal="center" wrapText="1"/>
    </xf>
    <xf numFmtId="0" fontId="2" fillId="6" borderId="11" xfId="0" applyFont="1" applyFill="1" applyBorder="1" applyAlignment="1" applyProtection="1">
      <alignment vertical="top" wrapText="1"/>
    </xf>
    <xf numFmtId="0" fontId="2" fillId="6" borderId="10" xfId="0" applyFont="1" applyFill="1" applyBorder="1" applyAlignment="1" applyProtection="1">
      <alignment vertical="top" wrapText="1"/>
    </xf>
    <xf numFmtId="0" fontId="2" fillId="2" borderId="26" xfId="0" applyFont="1" applyFill="1" applyBorder="1" applyAlignment="1" applyProtection="1">
      <alignment vertical="top" wrapText="1"/>
    </xf>
    <xf numFmtId="0" fontId="17" fillId="2" borderId="39" xfId="0" applyFont="1" applyFill="1" applyBorder="1" applyAlignment="1" applyProtection="1">
      <alignment vertical="top" wrapText="1"/>
    </xf>
    <xf numFmtId="0" fontId="20" fillId="2" borderId="17" xfId="0" applyFont="1" applyFill="1" applyBorder="1" applyAlignment="1" applyProtection="1">
      <alignment vertical="top" wrapText="1"/>
    </xf>
    <xf numFmtId="0" fontId="20" fillId="2" borderId="42" xfId="0" applyFont="1" applyFill="1" applyBorder="1" applyAlignment="1" applyProtection="1">
      <alignment vertical="top" wrapText="1"/>
    </xf>
    <xf numFmtId="0" fontId="20" fillId="2" borderId="40" xfId="0" applyFont="1" applyFill="1" applyBorder="1" applyAlignment="1" applyProtection="1">
      <alignment horizontal="center" vertical="top" wrapText="1"/>
    </xf>
    <xf numFmtId="0" fontId="20" fillId="6" borderId="44" xfId="0" applyFont="1" applyFill="1" applyBorder="1" applyAlignment="1" applyProtection="1">
      <alignment horizontal="center" vertical="top" wrapText="1"/>
    </xf>
    <xf numFmtId="0" fontId="8" fillId="6" borderId="10" xfId="0" applyFont="1" applyFill="1" applyBorder="1" applyAlignment="1" applyProtection="1">
      <alignment vertical="top" wrapText="1"/>
    </xf>
    <xf numFmtId="0" fontId="20" fillId="6" borderId="4" xfId="0" applyFont="1" applyFill="1" applyBorder="1" applyAlignment="1" applyProtection="1">
      <alignment vertical="top" wrapText="1"/>
    </xf>
    <xf numFmtId="0" fontId="20" fillId="6" borderId="6" xfId="0" applyFont="1" applyFill="1" applyBorder="1" applyAlignment="1" applyProtection="1">
      <alignment vertical="top" wrapText="1"/>
    </xf>
    <xf numFmtId="0" fontId="2" fillId="6" borderId="6" xfId="0" applyFont="1" applyFill="1" applyBorder="1" applyAlignment="1" applyProtection="1">
      <alignment vertical="top" wrapText="1"/>
    </xf>
    <xf numFmtId="0" fontId="1" fillId="6" borderId="6" xfId="0" applyFont="1" applyFill="1" applyBorder="1" applyAlignment="1" applyProtection="1">
      <alignment vertical="top" wrapText="1"/>
    </xf>
    <xf numFmtId="0" fontId="2" fillId="2" borderId="6" xfId="0" applyFont="1" applyFill="1" applyBorder="1" applyAlignment="1" applyProtection="1">
      <alignment vertical="top" wrapText="1"/>
    </xf>
    <xf numFmtId="0" fontId="1" fillId="2" borderId="6" xfId="0" applyFont="1" applyFill="1" applyBorder="1" applyAlignment="1" applyProtection="1">
      <alignment vertical="top" wrapText="1"/>
    </xf>
    <xf numFmtId="0" fontId="2" fillId="2" borderId="27" xfId="0" applyFont="1" applyFill="1" applyBorder="1" applyAlignment="1" applyProtection="1">
      <alignment vertical="top" wrapText="1"/>
    </xf>
    <xf numFmtId="0" fontId="1" fillId="2" borderId="5" xfId="0" applyFont="1" applyFill="1" applyBorder="1" applyAlignment="1" applyProtection="1">
      <alignment horizontal="center" vertical="center" wrapText="1"/>
    </xf>
    <xf numFmtId="0" fontId="13" fillId="2" borderId="6" xfId="0" applyFont="1" applyFill="1" applyBorder="1" applyAlignment="1" applyProtection="1">
      <alignment horizontal="left" vertical="top" wrapText="1"/>
    </xf>
    <xf numFmtId="0" fontId="13" fillId="2" borderId="22" xfId="0" applyFont="1" applyFill="1" applyBorder="1" applyAlignment="1" applyProtection="1">
      <alignment horizontal="left" vertical="top" wrapText="1"/>
    </xf>
    <xf numFmtId="0" fontId="13" fillId="2" borderId="41" xfId="0" applyFont="1" applyFill="1" applyBorder="1" applyAlignment="1" applyProtection="1">
      <alignment horizontal="left" vertical="top" wrapText="1"/>
    </xf>
    <xf numFmtId="0" fontId="2" fillId="6" borderId="27" xfId="0" applyFont="1" applyFill="1" applyBorder="1" applyAlignment="1" applyProtection="1">
      <alignment vertical="top" wrapText="1"/>
    </xf>
    <xf numFmtId="0" fontId="2" fillId="2" borderId="7" xfId="0" applyFont="1" applyFill="1" applyBorder="1" applyAlignment="1" applyProtection="1">
      <alignment vertical="top" wrapText="1"/>
    </xf>
    <xf numFmtId="0" fontId="7" fillId="4" borderId="20" xfId="0" applyFont="1" applyFill="1" applyBorder="1" applyAlignment="1" applyProtection="1">
      <alignment horizontal="center" vertical="center" wrapText="1"/>
    </xf>
    <xf numFmtId="0" fontId="7" fillId="4" borderId="35" xfId="0" applyFont="1" applyFill="1" applyBorder="1" applyAlignment="1" applyProtection="1">
      <alignment horizontal="center" vertical="center" wrapText="1"/>
    </xf>
    <xf numFmtId="0" fontId="13" fillId="2" borderId="4" xfId="0" applyFont="1" applyFill="1" applyBorder="1" applyAlignment="1" applyProtection="1">
      <alignment horizontal="left" vertical="top" wrapText="1"/>
    </xf>
    <xf numFmtId="0" fontId="20" fillId="2" borderId="47" xfId="0" applyFont="1" applyFill="1" applyBorder="1" applyAlignment="1" applyProtection="1">
      <alignment horizontal="center" vertical="top" wrapText="1"/>
    </xf>
    <xf numFmtId="0" fontId="15" fillId="2" borderId="14" xfId="0" applyFont="1" applyFill="1" applyBorder="1" applyAlignment="1" applyProtection="1">
      <alignment vertical="top" wrapText="1"/>
    </xf>
    <xf numFmtId="0" fontId="0" fillId="6" borderId="11" xfId="0" applyFont="1" applyFill="1" applyBorder="1" applyAlignment="1" applyProtection="1">
      <alignment vertical="top" wrapText="1"/>
    </xf>
    <xf numFmtId="0" fontId="2" fillId="6" borderId="7" xfId="0" applyFont="1" applyFill="1" applyBorder="1" applyAlignment="1" applyProtection="1">
      <alignment vertical="top" wrapText="1"/>
    </xf>
    <xf numFmtId="0" fontId="0" fillId="6" borderId="49" xfId="0" applyFont="1" applyFill="1" applyBorder="1" applyAlignment="1" applyProtection="1">
      <alignment horizontal="center" vertical="top" wrapText="1"/>
    </xf>
    <xf numFmtId="0" fontId="0" fillId="6" borderId="12" xfId="0" applyFont="1" applyFill="1" applyBorder="1" applyAlignment="1" applyProtection="1">
      <alignment vertical="top" wrapText="1"/>
    </xf>
    <xf numFmtId="0" fontId="2" fillId="0" borderId="22" xfId="0" applyFont="1" applyBorder="1" applyAlignment="1" applyProtection="1">
      <alignment horizontal="center" wrapText="1"/>
    </xf>
    <xf numFmtId="0" fontId="1" fillId="8" borderId="44" xfId="0" applyFont="1" applyFill="1" applyBorder="1" applyAlignment="1" applyProtection="1">
      <alignment horizontal="left" vertical="top" wrapText="1"/>
    </xf>
    <xf numFmtId="0" fontId="1" fillId="8" borderId="49" xfId="0" applyFont="1" applyFill="1" applyBorder="1" applyAlignment="1" applyProtection="1">
      <alignment horizontal="left" vertical="top" wrapText="1"/>
    </xf>
    <xf numFmtId="0" fontId="23" fillId="0" borderId="0" xfId="3" applyFont="1" applyBorder="1" applyAlignment="1" applyProtection="1">
      <alignment vertical="top"/>
    </xf>
    <xf numFmtId="0" fontId="6" fillId="0" borderId="0" xfId="3" applyBorder="1" applyProtection="1"/>
    <xf numFmtId="0" fontId="2" fillId="0" borderId="0" xfId="3" applyFont="1" applyBorder="1" applyAlignment="1" applyProtection="1">
      <alignment vertical="top"/>
    </xf>
    <xf numFmtId="0" fontId="6" fillId="0" borderId="0" xfId="3" applyProtection="1"/>
    <xf numFmtId="0" fontId="5" fillId="0" borderId="0" xfId="3" applyFont="1" applyBorder="1" applyAlignment="1" applyProtection="1">
      <alignment horizontal="right"/>
    </xf>
    <xf numFmtId="0" fontId="22" fillId="0" borderId="0" xfId="3" applyFont="1" applyAlignment="1" applyProtection="1">
      <alignment horizontal="right" vertical="top"/>
    </xf>
    <xf numFmtId="0" fontId="1" fillId="0" borderId="0" xfId="3" applyFont="1" applyBorder="1" applyProtection="1"/>
    <xf numFmtId="0" fontId="2" fillId="0" borderId="0" xfId="3" applyFont="1" applyBorder="1" applyProtection="1"/>
    <xf numFmtId="0" fontId="2" fillId="0" borderId="0" xfId="3" applyFont="1" applyProtection="1"/>
    <xf numFmtId="0" fontId="6" fillId="0" borderId="0" xfId="3" applyFont="1" applyAlignment="1" applyProtection="1">
      <alignment vertical="top"/>
    </xf>
    <xf numFmtId="0" fontId="6" fillId="0" borderId="0" xfId="3" applyAlignment="1" applyProtection="1">
      <alignment vertical="top"/>
    </xf>
    <xf numFmtId="0" fontId="6" fillId="0" borderId="0" xfId="3" applyFont="1" applyAlignment="1" applyProtection="1">
      <alignment vertical="center"/>
    </xf>
    <xf numFmtId="0" fontId="6" fillId="0" borderId="0" xfId="3" applyFont="1" applyFill="1" applyBorder="1" applyAlignment="1" applyProtection="1">
      <alignment horizontal="left" vertical="center"/>
    </xf>
    <xf numFmtId="0" fontId="6" fillId="0" borderId="24" xfId="3" applyFont="1" applyBorder="1" applyAlignment="1" applyProtection="1">
      <alignment horizontal="left" vertical="center"/>
    </xf>
    <xf numFmtId="164" fontId="6" fillId="0" borderId="25" xfId="3" applyNumberFormat="1" applyBorder="1" applyAlignment="1" applyProtection="1">
      <alignment horizontal="center"/>
    </xf>
    <xf numFmtId="0" fontId="6" fillId="0" borderId="0" xfId="3" applyFont="1" applyBorder="1" applyAlignment="1" applyProtection="1">
      <alignment horizontal="left" vertical="center"/>
    </xf>
    <xf numFmtId="0" fontId="6" fillId="0" borderId="16" xfId="3" applyFont="1" applyBorder="1" applyAlignment="1" applyProtection="1">
      <alignment horizontal="left" vertical="center"/>
    </xf>
    <xf numFmtId="164" fontId="6" fillId="0" borderId="15" xfId="3" applyNumberFormat="1" applyBorder="1" applyAlignment="1" applyProtection="1">
      <alignment horizontal="center"/>
    </xf>
    <xf numFmtId="0" fontId="6" fillId="5" borderId="15" xfId="3" applyFill="1" applyBorder="1" applyProtection="1"/>
    <xf numFmtId="0" fontId="6" fillId="5" borderId="16" xfId="3" applyFill="1" applyBorder="1" applyAlignment="1" applyProtection="1"/>
    <xf numFmtId="9" fontId="6" fillId="5" borderId="15" xfId="3" applyNumberFormat="1" applyFill="1" applyBorder="1" applyAlignment="1" applyProtection="1">
      <alignment horizontal="center"/>
    </xf>
    <xf numFmtId="0" fontId="6" fillId="0" borderId="0" xfId="3" applyFill="1" applyBorder="1" applyAlignment="1" applyProtection="1">
      <alignment horizontal="left"/>
    </xf>
    <xf numFmtId="0" fontId="6" fillId="0" borderId="0" xfId="3" applyFill="1" applyBorder="1" applyProtection="1"/>
    <xf numFmtId="9" fontId="6" fillId="0" borderId="0" xfId="3" applyNumberFormat="1" applyFill="1" applyBorder="1" applyAlignment="1" applyProtection="1">
      <alignment horizontal="center"/>
    </xf>
    <xf numFmtId="0" fontId="6" fillId="0" borderId="0" xfId="3" applyFill="1" applyProtection="1"/>
    <xf numFmtId="165" fontId="1" fillId="5" borderId="6" xfId="0" applyNumberFormat="1" applyFont="1" applyFill="1" applyBorder="1" applyAlignment="1" applyProtection="1">
      <alignment horizontal="center" vertical="center"/>
    </xf>
    <xf numFmtId="165" fontId="1" fillId="7" borderId="6" xfId="0" applyNumberFormat="1" applyFont="1" applyFill="1" applyBorder="1" applyAlignment="1" applyProtection="1">
      <alignment horizontal="center" vertical="top" wrapText="1"/>
      <protection locked="0"/>
    </xf>
    <xf numFmtId="165" fontId="1" fillId="7" borderId="7" xfId="0" applyNumberFormat="1" applyFont="1" applyFill="1" applyBorder="1" applyAlignment="1" applyProtection="1">
      <alignment horizontal="center" vertical="top" wrapText="1"/>
      <protection locked="0"/>
    </xf>
    <xf numFmtId="165" fontId="1" fillId="7" borderId="22" xfId="0" applyNumberFormat="1" applyFont="1" applyFill="1" applyBorder="1" applyAlignment="1" applyProtection="1">
      <alignment horizontal="center" vertical="top" wrapText="1"/>
      <protection locked="0"/>
    </xf>
    <xf numFmtId="165" fontId="1" fillId="7" borderId="4" xfId="0" applyNumberFormat="1" applyFont="1" applyFill="1" applyBorder="1" applyAlignment="1" applyProtection="1">
      <alignment horizontal="center" vertical="top" wrapText="1"/>
      <protection locked="0"/>
    </xf>
    <xf numFmtId="0" fontId="5" fillId="0" borderId="0" xfId="3" applyFont="1" applyBorder="1" applyAlignment="1" applyProtection="1"/>
    <xf numFmtId="0" fontId="1" fillId="6" borderId="31"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1" fillId="6" borderId="45" xfId="0" applyFont="1" applyFill="1" applyBorder="1" applyAlignment="1" applyProtection="1">
      <alignment horizontal="center" vertical="center" wrapText="1"/>
    </xf>
    <xf numFmtId="0" fontId="1" fillId="6" borderId="46"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2" fillId="6" borderId="48" xfId="0" applyFont="1" applyFill="1" applyBorder="1" applyAlignment="1" applyProtection="1">
      <alignment horizontal="center" vertical="center" wrapText="1"/>
    </xf>
    <xf numFmtId="0" fontId="1" fillId="5" borderId="1" xfId="0" applyFont="1" applyFill="1" applyBorder="1" applyAlignment="1" applyProtection="1">
      <alignment horizontal="left" vertical="top" wrapText="1"/>
    </xf>
    <xf numFmtId="0" fontId="1" fillId="5" borderId="2" xfId="0" applyFont="1" applyFill="1" applyBorder="1" applyAlignment="1" applyProtection="1">
      <alignment horizontal="left" vertical="top"/>
    </xf>
    <xf numFmtId="0" fontId="1" fillId="5" borderId="3" xfId="0" applyFont="1" applyFill="1" applyBorder="1" applyAlignment="1" applyProtection="1">
      <alignment horizontal="left" vertical="top"/>
    </xf>
    <xf numFmtId="0" fontId="1" fillId="5" borderId="31" xfId="0" applyFont="1" applyFill="1" applyBorder="1" applyAlignment="1" applyProtection="1">
      <alignment horizontal="left" vertical="top" wrapText="1"/>
    </xf>
    <xf numFmtId="0" fontId="1" fillId="5" borderId="30" xfId="0" applyFont="1" applyFill="1" applyBorder="1" applyAlignment="1" applyProtection="1">
      <alignment horizontal="left" vertical="top" wrapText="1"/>
    </xf>
    <xf numFmtId="0" fontId="1" fillId="5" borderId="32" xfId="0" applyFont="1" applyFill="1" applyBorder="1" applyAlignment="1" applyProtection="1">
      <alignment horizontal="left" vertical="top" wrapText="1"/>
    </xf>
    <xf numFmtId="0" fontId="18" fillId="7" borderId="1" xfId="0" applyFont="1" applyFill="1" applyBorder="1" applyAlignment="1" applyProtection="1">
      <alignment horizontal="left" vertical="center"/>
      <protection locked="0"/>
    </xf>
    <xf numFmtId="0" fontId="18" fillId="7" borderId="2" xfId="0" applyFont="1" applyFill="1" applyBorder="1" applyAlignment="1" applyProtection="1">
      <alignment horizontal="left" vertical="center"/>
      <protection locked="0"/>
    </xf>
    <xf numFmtId="0" fontId="18" fillId="7"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45" xfId="0" applyFont="1" applyFill="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36" xfId="0" applyFont="1" applyBorder="1" applyAlignment="1" applyProtection="1">
      <alignment horizontal="center" vertical="center" wrapText="1"/>
    </xf>
    <xf numFmtId="0" fontId="14" fillId="4" borderId="1" xfId="0" applyFont="1" applyFill="1" applyBorder="1" applyAlignment="1" applyProtection="1">
      <alignment horizontal="center" vertical="top" wrapText="1"/>
    </xf>
    <xf numFmtId="0" fontId="14" fillId="4" borderId="2" xfId="0" applyFont="1" applyFill="1" applyBorder="1" applyAlignment="1" applyProtection="1">
      <alignment horizontal="center" vertical="top"/>
    </xf>
    <xf numFmtId="0" fontId="14" fillId="4" borderId="3" xfId="0" applyFont="1" applyFill="1" applyBorder="1" applyAlignment="1" applyProtection="1">
      <alignment horizontal="center" vertical="top"/>
    </xf>
    <xf numFmtId="0" fontId="1" fillId="2" borderId="21" xfId="0" applyFont="1" applyFill="1" applyBorder="1" applyAlignment="1" applyProtection="1">
      <alignment horizontal="center" vertical="center" wrapText="1"/>
    </xf>
    <xf numFmtId="0" fontId="1" fillId="2" borderId="41" xfId="0" applyFont="1" applyFill="1" applyBorder="1" applyAlignment="1" applyProtection="1">
      <alignment horizontal="center" vertical="center" wrapText="1"/>
    </xf>
    <xf numFmtId="0" fontId="8" fillId="2" borderId="34" xfId="0" quotePrefix="1" applyFont="1" applyFill="1" applyBorder="1" applyAlignment="1" applyProtection="1">
      <alignment horizontal="left" vertical="top" wrapText="1"/>
    </xf>
    <xf numFmtId="0" fontId="8" fillId="2" borderId="34" xfId="0" applyFont="1" applyFill="1" applyBorder="1" applyAlignment="1" applyProtection="1">
      <alignment horizontal="left" vertical="top" wrapText="1"/>
    </xf>
    <xf numFmtId="0" fontId="1" fillId="8" borderId="21" xfId="0" applyFont="1" applyFill="1" applyBorder="1" applyAlignment="1" applyProtection="1">
      <alignment vertical="top" wrapText="1"/>
    </xf>
    <xf numFmtId="0" fontId="0" fillId="8" borderId="37" xfId="0" applyFill="1" applyBorder="1" applyAlignment="1" applyProtection="1">
      <alignment vertical="top" wrapText="1"/>
    </xf>
    <xf numFmtId="0" fontId="1" fillId="7" borderId="43" xfId="0" applyFont="1" applyFill="1" applyBorder="1" applyAlignment="1" applyProtection="1">
      <alignment horizontal="left" vertical="top" wrapText="1"/>
      <protection locked="0"/>
    </xf>
    <xf numFmtId="0" fontId="0" fillId="7" borderId="50" xfId="0" applyFill="1" applyBorder="1" applyAlignment="1" applyProtection="1">
      <alignment horizontal="left" wrapText="1"/>
      <protection locked="0"/>
    </xf>
    <xf numFmtId="0" fontId="0" fillId="7" borderId="51" xfId="0" applyFill="1" applyBorder="1" applyAlignment="1" applyProtection="1">
      <alignment horizontal="left" wrapText="1"/>
      <protection locked="0"/>
    </xf>
    <xf numFmtId="0" fontId="1" fillId="7" borderId="52" xfId="0" applyFont="1" applyFill="1" applyBorder="1" applyAlignment="1" applyProtection="1">
      <alignment horizontal="left" vertical="top" wrapText="1"/>
      <protection locked="0"/>
    </xf>
    <xf numFmtId="0" fontId="0" fillId="7" borderId="53" xfId="0" applyFill="1" applyBorder="1" applyAlignment="1" applyProtection="1">
      <alignment horizontal="left" wrapText="1"/>
      <protection locked="0"/>
    </xf>
    <xf numFmtId="0" fontId="0" fillId="7" borderId="54" xfId="0" applyFill="1" applyBorder="1" applyAlignment="1" applyProtection="1">
      <alignment horizontal="left" wrapText="1"/>
      <protection locked="0"/>
    </xf>
    <xf numFmtId="0" fontId="1" fillId="2" borderId="46" xfId="0" applyFont="1" applyFill="1" applyBorder="1" applyAlignment="1" applyProtection="1">
      <alignment horizontal="center" vertical="center" wrapText="1"/>
    </xf>
    <xf numFmtId="0" fontId="0" fillId="2" borderId="33" xfId="0" applyFont="1" applyFill="1" applyBorder="1" applyAlignment="1" applyProtection="1">
      <alignment horizontal="left" vertical="top" wrapText="1"/>
    </xf>
    <xf numFmtId="0" fontId="0" fillId="2" borderId="34" xfId="0" applyFont="1" applyFill="1" applyBorder="1" applyAlignment="1" applyProtection="1">
      <alignment horizontal="left" vertical="top" wrapText="1"/>
    </xf>
    <xf numFmtId="0" fontId="0" fillId="2" borderId="10" xfId="0" applyFont="1" applyFill="1" applyBorder="1" applyAlignment="1" applyProtection="1">
      <alignment horizontal="left" vertical="top" wrapText="1"/>
    </xf>
    <xf numFmtId="0" fontId="5" fillId="3" borderId="0" xfId="3" applyFont="1" applyFill="1" applyBorder="1" applyAlignment="1" applyProtection="1">
      <alignment horizontal="left" vertical="center" wrapText="1"/>
    </xf>
    <xf numFmtId="0" fontId="6" fillId="3" borderId="0" xfId="3" applyFill="1" applyBorder="1" applyAlignment="1" applyProtection="1">
      <alignment horizontal="left" vertical="center" wrapText="1"/>
    </xf>
    <xf numFmtId="0" fontId="6" fillId="0" borderId="0" xfId="3" applyFont="1" applyAlignment="1" applyProtection="1">
      <alignment horizontal="left" vertical="top" wrapText="1"/>
    </xf>
    <xf numFmtId="0" fontId="20" fillId="2" borderId="55" xfId="0" applyFont="1" applyFill="1" applyBorder="1" applyAlignment="1" applyProtection="1">
      <alignment horizontal="left" vertical="top" wrapText="1"/>
    </xf>
    <xf numFmtId="0" fontId="26" fillId="0" borderId="0" xfId="0" applyFont="1" applyBorder="1" applyAlignment="1" applyProtection="1">
      <alignment vertical="center"/>
    </xf>
    <xf numFmtId="0" fontId="20" fillId="6" borderId="55" xfId="0" applyFont="1" applyFill="1" applyBorder="1" applyAlignment="1" applyProtection="1">
      <alignment horizontal="left" vertical="top" wrapText="1"/>
    </xf>
    <xf numFmtId="0" fontId="14" fillId="2" borderId="19" xfId="0" applyFont="1" applyFill="1" applyBorder="1" applyAlignment="1" applyProtection="1">
      <alignment horizontal="left" vertical="top" wrapText="1"/>
    </xf>
    <xf numFmtId="0" fontId="14" fillId="6" borderId="19" xfId="0" applyFont="1" applyFill="1" applyBorder="1" applyAlignment="1" applyProtection="1">
      <alignment horizontal="left" vertical="top" wrapText="1"/>
    </xf>
    <xf numFmtId="0" fontId="25" fillId="0" borderId="0" xfId="0" applyFont="1" applyAlignment="1">
      <alignment vertical="center"/>
    </xf>
  </cellXfs>
  <cellStyles count="14">
    <cellStyle name="Default" xfId="1"/>
    <cellStyle name="Nor}al" xfId="2"/>
    <cellStyle name="Normal" xfId="0" builtinId="0"/>
    <cellStyle name="Normal - Style1 2" xfId="3"/>
    <cellStyle name="Normal 2" xfId="4"/>
    <cellStyle name="Normal 2 2" xfId="13"/>
    <cellStyle name="Normal 3" xfId="5"/>
    <cellStyle name="Normal 4" xfId="7"/>
    <cellStyle name="Normal 5" xfId="8"/>
    <cellStyle name="Normal 6" xfId="9"/>
    <cellStyle name="Normal 7" xfId="10"/>
    <cellStyle name="Normal 8" xfId="11"/>
    <cellStyle name="Normal 9" xfId="12"/>
    <cellStyle name="Percent 2" xfId="6"/>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externalLink" Target="externalLinks/externalLink2.xml" Id="rId5" /><Relationship Type="http://schemas.openxmlformats.org/officeDocument/2006/relationships/externalLink" Target="externalLinks/externalLink1.xml" Id="rId4" /><Relationship Type="http://schemas.openxmlformats.org/officeDocument/2006/relationships/calcChain" Target="calcChain.xml" Id="rId9" /><Relationship Type="http://schemas.openxmlformats.org/officeDocument/2006/relationships/customXml" Target="/customXML/item2.xml" Id="Rc46f2d125e2e4dae"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1794781</xdr:colOff>
      <xdr:row>1</xdr:row>
      <xdr:rowOff>145596</xdr:rowOff>
    </xdr:from>
    <xdr:to>
      <xdr:col>3</xdr:col>
      <xdr:colOff>2394856</xdr:colOff>
      <xdr:row>1</xdr:row>
      <xdr:rowOff>638176</xdr:rowOff>
    </xdr:to>
    <xdr:pic>
      <xdr:nvPicPr>
        <xdr:cNvPr id="2" name="Picture 1">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62924" y="390525"/>
          <a:ext cx="600075" cy="492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RAFT%20BCHD%20Document%205%20-%20Specifica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20Document%205%20-%20Specificat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wardCriteria"/>
      <sheetName val="ITT_Responses"/>
      <sheetName val="Instructions"/>
      <sheetName val="Introduction"/>
      <sheetName val="5a_General"/>
      <sheetName val="5b_Delivery"/>
      <sheetName val="5c_Prescribing"/>
      <sheetName val="5d_Training"/>
      <sheetName val="5e_Equipment"/>
      <sheetName val="5f_Experience"/>
    </sheetNames>
    <sheetDataSet>
      <sheetData sheetId="0"/>
      <sheetData sheetId="1"/>
      <sheetData sheetId="2"/>
      <sheetData sheetId="3"/>
      <sheetData sheetId="4">
        <row r="12">
          <cell r="B12" t="str">
            <v>[5a_5]</v>
          </cell>
          <cell r="C12" t="str">
            <v>Selection, Registration and Discharge of Patients</v>
          </cell>
        </row>
        <row r="14">
          <cell r="B14" t="str">
            <v>[5a_5.1]</v>
          </cell>
          <cell r="C14" t="str">
            <v>Patient selection will be carried out by the Purchasing Authority. The Purchasing Authority will confirm the patient’s motivation and suitability for the home delivery scheme.</v>
          </cell>
        </row>
        <row r="16">
          <cell r="B16" t="str">
            <v>[5a_5.2]</v>
          </cell>
          <cell r="C16" t="str">
            <v>Assessment of the patient’s home environment will be the responsibility of the Purchasing Authority.</v>
          </cell>
        </row>
        <row r="18">
          <cell r="B18" t="str">
            <v>[5a_5.3]</v>
          </cell>
          <cell r="C18" t="str">
            <v xml:space="preserve">Service will not commence until the Purchasing Authority has gained patient consent and the Purchasing Authority has evidence as to the suitability for the patient to receive a home delivery service. </v>
          </cell>
        </row>
        <row r="20">
          <cell r="B20" t="str">
            <v>[5a_5.4]</v>
          </cell>
          <cell r="C20" t="str">
            <v>The Purchasing Authority will complete a registration form for each patient, for dispatch to the Contractor. An example is included at Appendix One. On receipt of the registration paperwork, the Contractor will identify the service elements and activate a</v>
          </cell>
        </row>
        <row r="22">
          <cell r="B22" t="str">
            <v>[5a_5.5]</v>
          </cell>
          <cell r="C22" t="str">
            <v xml:space="preserve">The Contractor will adopt and use the Purchasing Authority’s patient number to identify each patient once the registration forms have been accepted. </v>
          </cell>
        </row>
        <row r="24">
          <cell r="B24" t="str">
            <v>[5a_5.6]</v>
          </cell>
          <cell r="C24" t="str">
            <v>The Contractor will make initial contact with the patient to confirm registration, and explain the process in line with the requirements of the patient information section of this specification.</v>
          </cell>
        </row>
        <row r="26">
          <cell r="B26" t="str">
            <v>[5a_5.7]</v>
          </cell>
          <cell r="C26" t="str">
            <v xml:space="preserve">As the home delivery of each patient is transferred to the Contractor, it will be the responsibility of the Contractor and the Purchasing Authority to ensure a smooth transition from hospital to home-based supply. Agreement must be made and stated on the </v>
          </cell>
        </row>
        <row r="27">
          <cell r="B27" t="str">
            <v>[5a_5.7R]</v>
          </cell>
        </row>
        <row r="29">
          <cell r="B29" t="str">
            <v>[5a_5.8]</v>
          </cell>
          <cell r="C29" t="str">
            <v>The Contractor must receive an official order in addition to a prescription from the Purchasing Authority to commence a delivery.</v>
          </cell>
        </row>
        <row r="31">
          <cell r="B31" t="str">
            <v>[5a_5.9]</v>
          </cell>
          <cell r="C31" t="str">
            <v>Contractors will be expected to transfer patients between companies.</v>
          </cell>
        </row>
        <row r="32">
          <cell r="C32" t="str">
            <v>Example guidance for  change management is provided in Appendix Two which has been agreed by with National Homecare Medicines Committee (NHMC). If there are any elements with which you cannot comply fully, please provide details:</v>
          </cell>
        </row>
        <row r="33">
          <cell r="B33" t="str">
            <v>[5a_5.9R]</v>
          </cell>
        </row>
        <row r="35">
          <cell r="B35" t="str">
            <v>[5a_5.10]</v>
          </cell>
          <cell r="C35" t="str">
            <v>In the event of a patient no longer requiring the delivery service and medicines due to transfer to another therapy, admission into hospital or returning to collecting medicines from hospital, the Purchasing Authority will request the Contractor to collec</v>
          </cell>
        </row>
        <row r="36">
          <cell r="B36" t="str">
            <v>[5a_5.10R]</v>
          </cell>
        </row>
        <row r="38">
          <cell r="B38" t="str">
            <v>[5a_5.11]</v>
          </cell>
          <cell r="C38" t="str">
            <v>In the event of a patient’s death the process described in 5a_5.10 will be carried out with particular sensitivity at a time convenient to the patient’s family or carer.</v>
          </cell>
        </row>
        <row r="40">
          <cell r="B40" t="str">
            <v>[5a_5.12]</v>
          </cell>
          <cell r="C40" t="str">
            <v>Contractors are required to provide details of the maximum number of deliveries they can undertake per month in the execution of this framework. Please confirm you have provided this information in Document 6 Offer Schedule.</v>
          </cell>
        </row>
        <row r="42">
          <cell r="B42" t="str">
            <v>[5a_5.13]</v>
          </cell>
          <cell r="C42" t="str">
            <v xml:space="preserve">Contractors should specify if they can make deliveries to all the geographic locations covered in this framework; please select 'Yes' for EACH individual Centre you are able to supply from the following list:
</v>
          </cell>
        </row>
        <row r="43">
          <cell r="B43" t="str">
            <v>Type</v>
          </cell>
          <cell r="C43" t="str">
            <v>Centre Name</v>
          </cell>
        </row>
        <row r="44">
          <cell r="B44" t="str">
            <v>CCC</v>
          </cell>
          <cell r="C44" t="str">
            <v>Leicester</v>
          </cell>
        </row>
        <row r="45">
          <cell r="C45" t="str">
            <v>Nottingham</v>
          </cell>
        </row>
        <row r="46">
          <cell r="B46" t="str">
            <v>HC</v>
          </cell>
          <cell r="C46" t="str">
            <v>Derby</v>
          </cell>
        </row>
        <row r="47">
          <cell r="C47" t="str">
            <v>Kettering</v>
          </cell>
        </row>
        <row r="48">
          <cell r="C48" t="str">
            <v>Lincoln</v>
          </cell>
        </row>
        <row r="49">
          <cell r="B49" t="str">
            <v>CCC</v>
          </cell>
          <cell r="C49" t="str">
            <v>Newcastle upon Tyne</v>
          </cell>
        </row>
        <row r="50">
          <cell r="B50" t="str">
            <v>CCC</v>
          </cell>
          <cell r="C50" t="str">
            <v>Liverpool (R. I.)</v>
          </cell>
        </row>
        <row r="51">
          <cell r="C51" t="str">
            <v>Liverpool Children's</v>
          </cell>
        </row>
        <row r="52">
          <cell r="C52" t="str">
            <v>Manchester (Adults)</v>
          </cell>
        </row>
        <row r="53">
          <cell r="C53" t="str">
            <v>Manchester Children's</v>
          </cell>
        </row>
        <row r="54">
          <cell r="B54" t="str">
            <v>HC</v>
          </cell>
          <cell r="C54" t="str">
            <v>Blackburn</v>
          </cell>
        </row>
        <row r="55">
          <cell r="C55" t="str">
            <v>Lancaster</v>
          </cell>
        </row>
        <row r="56">
          <cell r="B56" t="str">
            <v>NHS Trust</v>
          </cell>
          <cell r="C56" t="str">
            <v>Blackpool</v>
          </cell>
        </row>
        <row r="57">
          <cell r="B57" t="str">
            <v>NHS Trust</v>
          </cell>
          <cell r="C57" t="str">
            <v>Isle of Man</v>
          </cell>
        </row>
        <row r="58">
          <cell r="B58" t="str">
            <v>CCC</v>
          </cell>
          <cell r="C58" t="str">
            <v>Belfast - Adult's</v>
          </cell>
        </row>
        <row r="59">
          <cell r="C59" t="str">
            <v>Belfast - Children's</v>
          </cell>
        </row>
        <row r="60">
          <cell r="B60" t="str">
            <v>CCC</v>
          </cell>
          <cell r="C60" t="str">
            <v>Oxford</v>
          </cell>
        </row>
        <row r="61">
          <cell r="B61" t="str">
            <v>HC</v>
          </cell>
          <cell r="C61" t="str">
            <v>North Hampshire (Basingstoke)</v>
          </cell>
        </row>
        <row r="62">
          <cell r="C62" t="str">
            <v>Portsmouth</v>
          </cell>
        </row>
        <row r="63">
          <cell r="C63" t="str">
            <v>Southampton</v>
          </cell>
        </row>
        <row r="64">
          <cell r="B64" t="str">
            <v>NHS Trust</v>
          </cell>
          <cell r="C64" t="str">
            <v>Isle of Wight</v>
          </cell>
        </row>
        <row r="65">
          <cell r="B65" t="str">
            <v>NHS Trust</v>
          </cell>
          <cell r="C65" t="str">
            <v>Jersey</v>
          </cell>
        </row>
        <row r="66">
          <cell r="B66" t="str">
            <v>CCC</v>
          </cell>
          <cell r="C66" t="str">
            <v>Bristol (Infirmary &amp; Children's)</v>
          </cell>
        </row>
        <row r="67">
          <cell r="B67" t="str">
            <v>HC</v>
          </cell>
          <cell r="C67" t="str">
            <v>Barnstaple</v>
          </cell>
        </row>
        <row r="68">
          <cell r="C68" t="str">
            <v>Bournemouth / Poole</v>
          </cell>
        </row>
        <row r="69">
          <cell r="C69" t="str">
            <v>Dorchester</v>
          </cell>
        </row>
        <row r="70">
          <cell r="C70" t="str">
            <v>Exeter</v>
          </cell>
        </row>
        <row r="71">
          <cell r="C71" t="str">
            <v>Plymouth</v>
          </cell>
        </row>
        <row r="72">
          <cell r="C72" t="str">
            <v>Salisbury</v>
          </cell>
        </row>
        <row r="73">
          <cell r="C73" t="str">
            <v>Taunton / Yeovil</v>
          </cell>
        </row>
        <row r="74">
          <cell r="C74" t="str">
            <v>Torquay</v>
          </cell>
        </row>
        <row r="75">
          <cell r="C75" t="str">
            <v>Truro</v>
          </cell>
        </row>
        <row r="76">
          <cell r="B76" t="str">
            <v>NHS Trust</v>
          </cell>
          <cell r="C76" t="str">
            <v>Bath</v>
          </cell>
        </row>
        <row r="77">
          <cell r="B77" t="str">
            <v>CCC</v>
          </cell>
          <cell r="C77" t="str">
            <v>Cardiff</v>
          </cell>
        </row>
        <row r="78">
          <cell r="B78" t="str">
            <v>HC</v>
          </cell>
          <cell r="C78" t="str">
            <v>Bangor</v>
          </cell>
        </row>
        <row r="79">
          <cell r="C79" t="str">
            <v>Swansea</v>
          </cell>
        </row>
        <row r="80">
          <cell r="B80" t="str">
            <v>NHS Trust</v>
          </cell>
          <cell r="C80" t="str">
            <v>Maelor Hospital</v>
          </cell>
        </row>
        <row r="81">
          <cell r="B81" t="str">
            <v>CCC</v>
          </cell>
          <cell r="C81" t="str">
            <v>Birmingham (Queen Elizabeth)</v>
          </cell>
        </row>
        <row r="82">
          <cell r="C82" t="str">
            <v>Birmingham Children's</v>
          </cell>
        </row>
        <row r="83">
          <cell r="B83" t="str">
            <v>HC</v>
          </cell>
          <cell r="C83" t="str">
            <v>Coventry</v>
          </cell>
        </row>
        <row r="84">
          <cell r="C84" t="str">
            <v>Shrewsbury</v>
          </cell>
        </row>
        <row r="85">
          <cell r="C85" t="str">
            <v>Staffordshire (Stoke on Trent)</v>
          </cell>
        </row>
        <row r="86">
          <cell r="C86" t="str">
            <v>Wolverhampton</v>
          </cell>
        </row>
        <row r="87">
          <cell r="C87" t="str">
            <v>Worcester</v>
          </cell>
        </row>
        <row r="88">
          <cell r="B88" t="str">
            <v>CCC</v>
          </cell>
          <cell r="C88" t="str">
            <v>Leeds</v>
          </cell>
        </row>
        <row r="89">
          <cell r="C89" t="str">
            <v>Sheffield (Children's)</v>
          </cell>
        </row>
        <row r="90">
          <cell r="C90" t="str">
            <v>Sheffield (Royal Hallamshire)</v>
          </cell>
        </row>
        <row r="91">
          <cell r="B91" t="str">
            <v>HC</v>
          </cell>
          <cell r="C91" t="str">
            <v>Bradford</v>
          </cell>
        </row>
        <row r="92">
          <cell r="C92" t="str">
            <v>Kingston upon Hull (Hull)</v>
          </cell>
        </row>
        <row r="93">
          <cell r="C93" t="str">
            <v>York</v>
          </cell>
        </row>
        <row r="94">
          <cell r="B94" t="str">
            <v>NHS Trust</v>
          </cell>
          <cell r="C94" t="str">
            <v>Harrogate</v>
          </cell>
        </row>
        <row r="95">
          <cell r="B95" t="str">
            <v>CCC</v>
          </cell>
          <cell r="C95" t="str">
            <v>Cambridge</v>
          </cell>
        </row>
        <row r="96">
          <cell r="B96" t="str">
            <v>HC</v>
          </cell>
          <cell r="C96" t="str">
            <v>Colchester</v>
          </cell>
        </row>
        <row r="97">
          <cell r="C97" t="str">
            <v>Ipswich</v>
          </cell>
        </row>
        <row r="98">
          <cell r="C98" t="str">
            <v>James Paget</v>
          </cell>
        </row>
        <row r="99">
          <cell r="C99" t="str">
            <v>Luton</v>
          </cell>
        </row>
        <row r="100">
          <cell r="C100" t="str">
            <v>Norwich</v>
          </cell>
        </row>
        <row r="101">
          <cell r="C101" t="str">
            <v>Peterborough</v>
          </cell>
        </row>
        <row r="102">
          <cell r="B102" t="str">
            <v>NHS Trust</v>
          </cell>
          <cell r="C102" t="str">
            <v>Bedford</v>
          </cell>
        </row>
        <row r="103">
          <cell r="C103" t="str">
            <v>Harlow</v>
          </cell>
        </row>
        <row r="104">
          <cell r="C104" t="str">
            <v>Kings Lynn</v>
          </cell>
        </row>
        <row r="105">
          <cell r="C105" t="str">
            <v>Southend - Westcliffe on Sea</v>
          </cell>
        </row>
        <row r="106">
          <cell r="B106" t="str">
            <v>CCC</v>
          </cell>
          <cell r="C106" t="str">
            <v>Great Ormond Street</v>
          </cell>
        </row>
        <row r="107">
          <cell r="C107" t="str">
            <v>Royal Free</v>
          </cell>
        </row>
        <row r="108">
          <cell r="C108" t="str">
            <v>St Thomas' and Guy's Hospital</v>
          </cell>
        </row>
        <row r="109">
          <cell r="C109" t="str">
            <v>The Royal London Hospital</v>
          </cell>
        </row>
        <row r="110">
          <cell r="B110" t="str">
            <v>HC</v>
          </cell>
          <cell r="C110" t="str">
            <v>Carshalton</v>
          </cell>
        </row>
        <row r="111">
          <cell r="C111" t="str">
            <v>Hammersmith Hospital, London</v>
          </cell>
        </row>
        <row r="112">
          <cell r="C112" t="str">
            <v>King's College Hospital</v>
          </cell>
        </row>
        <row r="113">
          <cell r="C113" t="str">
            <v>Kingston on Thames</v>
          </cell>
        </row>
        <row r="114">
          <cell r="C114" t="str">
            <v>Lewisham</v>
          </cell>
        </row>
        <row r="115">
          <cell r="C115" t="str">
            <v>St George's Hospital, London</v>
          </cell>
        </row>
        <row r="116">
          <cell r="C116" t="str">
            <v>Thornton Heath</v>
          </cell>
        </row>
        <row r="117">
          <cell r="C117" t="str">
            <v>U.C.H. and Middlesex Hospitals</v>
          </cell>
        </row>
        <row r="118">
          <cell r="B118" t="str">
            <v>CCC</v>
          </cell>
          <cell r="C118" t="str">
            <v>Canterbury</v>
          </cell>
        </row>
        <row r="119">
          <cell r="B119" t="str">
            <v>HC</v>
          </cell>
          <cell r="C119" t="str">
            <v>Ashford &amp; St. Peters</v>
          </cell>
        </row>
        <row r="120">
          <cell r="C120" t="str">
            <v>Brighton</v>
          </cell>
        </row>
        <row r="121">
          <cell r="C121" t="str">
            <v>Camberley (Frimley Park)</v>
          </cell>
        </row>
        <row r="122">
          <cell r="C122" t="str">
            <v>Chichester</v>
          </cell>
        </row>
        <row r="123">
          <cell r="C123" t="str">
            <v>Eastbourne</v>
          </cell>
        </row>
        <row r="124">
          <cell r="C124" t="str">
            <v>Gillingham, Kent (Medway)</v>
          </cell>
        </row>
        <row r="125">
          <cell r="C125" t="str">
            <v>St. Leonard's on Sea</v>
          </cell>
        </row>
        <row r="126">
          <cell r="B126" t="str">
            <v>Key</v>
          </cell>
        </row>
        <row r="127">
          <cell r="B127" t="str">
            <v>CCC</v>
          </cell>
          <cell r="C127" t="str">
            <v>Comprehensive Care Centre</v>
          </cell>
        </row>
        <row r="128">
          <cell r="B128" t="str">
            <v>HC</v>
          </cell>
          <cell r="C128" t="str">
            <v>Haemophilia Centre</v>
          </cell>
        </row>
        <row r="130">
          <cell r="B130" t="str">
            <v>[5a_6]</v>
          </cell>
          <cell r="C130" t="str">
            <v>Quality</v>
          </cell>
        </row>
        <row r="131">
          <cell r="B131">
            <v>0</v>
          </cell>
        </row>
        <row r="132">
          <cell r="C132" t="str">
            <v>The Contractor warrants, represents and undertakes that any goods held and then supplied by it will:</v>
          </cell>
        </row>
        <row r="134">
          <cell r="B134" t="str">
            <v>[5a_6.1]</v>
          </cell>
          <cell r="C134" t="str">
            <v>Pass any tests and trials the Purchasing Authority requires to satisfy itself that the  goods are not injurious to health including without limitation any tests and trials conducted by NIBSC where applicable.</v>
          </cell>
        </row>
        <row r="136">
          <cell r="B136" t="str">
            <v>[5a_6.2]</v>
          </cell>
          <cell r="C136" t="str">
            <v>Meet the specification. In the event of any dispute as to whether the goods have been supplied in accordance with the relevant specification, the Purchasing Authority shall refer the matter to the regional quality control pharmacist who shall keep a sampl</v>
          </cell>
        </row>
        <row r="138">
          <cell r="B138" t="str">
            <v>[5a_6.3]</v>
          </cell>
          <cell r="C138" t="str">
            <v>The Contractor shall operate and maintain a quality control monitoring system which meets the requirements of the MHRA and NIBSC and is approved by the Purchasing Authority and make available to Purchasing Authority on demand the results of such quality c</v>
          </cell>
        </row>
        <row r="140">
          <cell r="B140" t="str">
            <v>[5a_6.4]</v>
          </cell>
          <cell r="C140" t="str">
            <v>The Contractor shall respond to any relevant national quality standards and general guidance recommended by the National Pharmaceuticals Supply Group (NPSG), the Pharmaceuticals Market Support Group (PMSG) or the National Home Care Medicines Committee (NH</v>
          </cell>
        </row>
        <row r="142">
          <cell r="B142" t="str">
            <v>[5a_7]</v>
          </cell>
          <cell r="C142" t="str">
            <v>Management Information</v>
          </cell>
        </row>
        <row r="143">
          <cell r="B143">
            <v>0</v>
          </cell>
        </row>
        <row r="144">
          <cell r="B144" t="str">
            <v>[5a_7.1]</v>
          </cell>
          <cell r="C144" t="str">
            <v>The Contractor will ensure that records of all hospital sales detailing volumes and prices are kept and given to a nominated Authorised Officer of the Purchasing Authority on a monthly basis in the format given in Appendix three.</v>
          </cell>
        </row>
        <row r="146">
          <cell r="B146" t="str">
            <v>[5a_7.2]</v>
          </cell>
          <cell r="C146" t="str">
            <v>The Contractor will comply with all requests by the Department of Health, NHS CMU, UKHCDO and the Purchasing Authority for management data to be provided in respect of the products supplied under this framework. This information is to be provided within 1</v>
          </cell>
        </row>
        <row r="148">
          <cell r="B148" t="str">
            <v>[5a_7.3]</v>
          </cell>
          <cell r="C148" t="str">
            <v>All reports of usage and expenditure will be coded so that patients’ names are not revealed with a unique patient identifier.</v>
          </cell>
        </row>
        <row r="150">
          <cell r="B150" t="str">
            <v>[5a_7.4]</v>
          </cell>
          <cell r="C150" t="str">
            <v>Particular care must be taken on the security of patient information. Where identifiable patient personal information must be transmitted this must be by high level encryption, suppliers to be accredited to ISO27001. Please confirm accreditation to ISO270</v>
          </cell>
        </row>
        <row r="152">
          <cell r="B152" t="str">
            <v>[5a_7.4R]</v>
          </cell>
        </row>
        <row r="154">
          <cell r="B154" t="str">
            <v>[5a_8]</v>
          </cell>
          <cell r="C154" t="str">
            <v>Performance Monitoring</v>
          </cell>
        </row>
        <row r="155">
          <cell r="B155">
            <v>0</v>
          </cell>
        </row>
        <row r="156">
          <cell r="B156" t="str">
            <v>[5a_8.1]</v>
          </cell>
          <cell r="C156" t="str">
            <v>Key Performance Indicators have been developed for the purpose of monitoring the performance of the Contractor and are detailed in Appendix three. The required information will be provided to the Purchasing Officer at agreed intervals.</v>
          </cell>
        </row>
        <row r="158">
          <cell r="B158" t="str">
            <v>[5a_8.2]</v>
          </cell>
          <cell r="C158" t="str">
            <v>Management and performance information must: 
• be in the spreadsheet format prescribed by the Purchasing Authority
• contain product and or service level detail for each NHS site or organisation and other third parties if appropriate
• be provided to the</v>
          </cell>
        </row>
        <row r="159">
          <cell r="C159" t="str">
            <v>Contractors are required to provide below a named contact responsible for the provision of management and performance information:</v>
          </cell>
        </row>
        <row r="160">
          <cell r="B160" t="str">
            <v>[5a_8.2R]</v>
          </cell>
        </row>
        <row r="162">
          <cell r="B162" t="str">
            <v>[5a_8.3]</v>
          </cell>
          <cell r="C162" t="str">
            <v xml:space="preserve">Framework monitoring meetings will be held with each of the successful Contractors by the NHS CMU and stakeholder members at agreed intervals. </v>
          </cell>
        </row>
        <row r="164">
          <cell r="B164" t="str">
            <v>[5a_8.4]</v>
          </cell>
          <cell r="C164" t="str">
            <v>On occasion a questionnaire will be issued by the Purchasing Authority to the patient and or carer in order to ascertain the quality of the level of service. This will be required to be included with deliveries that are despatched by the Contractor. The Q</v>
          </cell>
        </row>
        <row r="166">
          <cell r="B166" t="str">
            <v>[5a_9]</v>
          </cell>
          <cell r="C166" t="str">
            <v>Arrangements for the Payment of Invoices</v>
          </cell>
        </row>
        <row r="167">
          <cell r="B167">
            <v>0</v>
          </cell>
        </row>
        <row r="168">
          <cell r="B168" t="str">
            <v>[5a_9.1]</v>
          </cell>
          <cell r="C168" t="str">
            <v>The Contractor shall issue monthly invoices detailing the patient number, items supplied, itemised product and medicine costs, delivery costs and framework references.</v>
          </cell>
        </row>
        <row r="170">
          <cell r="B170" t="str">
            <v>[5a_9.2]</v>
          </cell>
          <cell r="C170" t="str">
            <v xml:space="preserve">Invoices to include service charges, these charges should be separately stated on the invoice documentation and indicated by the Contractor even if only consumables and ancillaries. </v>
          </cell>
        </row>
        <row r="172">
          <cell r="B172" t="str">
            <v>[5a_9.3]</v>
          </cell>
          <cell r="C172" t="str">
            <v>The patient endorsed delivery note will be sent with each invoice by the Contractor Agent to the Purchasing Authorities’ Finance Department or Pharmacy as agreed. Only invoices that are cross-referenced to patient endorsed delivery notes will be authorise</v>
          </cell>
        </row>
        <row r="174">
          <cell r="B174" t="str">
            <v>[5a_10]</v>
          </cell>
          <cell r="C174" t="str">
            <v>Confidentiality</v>
          </cell>
        </row>
        <row r="176">
          <cell r="C176" t="str">
            <v>In addition to the Section 34 on confidentiality in the NHS Conditions of Contract for the Purchase of Goods and section 37 for the Supply of Services:</v>
          </cell>
        </row>
        <row r="178">
          <cell r="B178" t="str">
            <v>[5a_10.1]</v>
          </cell>
          <cell r="C178" t="str">
            <v>No promotional material, circulars or questionnaires will be sent to patients, relatives or GPs without the express permission of the patient’s carer, or authorised representative.</v>
          </cell>
        </row>
        <row r="180">
          <cell r="B180" t="str">
            <v>[5a_10.2]</v>
          </cell>
          <cell r="C180" t="str">
            <v>All information, including prices, made available to the service Contractor or the service Contractor’s employees under this framework must NOT be divulged for any purposes to any other party including other companies within the group.</v>
          </cell>
        </row>
        <row r="182">
          <cell r="B182" t="str">
            <v>[5a_11]</v>
          </cell>
          <cell r="C182" t="str">
            <v>Communications</v>
          </cell>
        </row>
        <row r="184">
          <cell r="B184" t="str">
            <v>[5a_11.1]</v>
          </cell>
          <cell r="C184" t="str">
            <v xml:space="preserve">The Contractor will provide and maintain a named individual, and deputy, and contact telephone number for the following categories and ensure this information is kept up-to-date:
• Queries on referrals
• Finance/invoice queries
• Emergency/out of hours
• </v>
          </cell>
        </row>
        <row r="185">
          <cell r="C185" t="str">
            <v xml:space="preserve">Key individuals will be designated the point of contact for the homecare service within the Purchasing Authority and their contact numbers will be made known to the Contractor. </v>
          </cell>
        </row>
        <row r="187">
          <cell r="B187" t="str">
            <v>[5a_11.2]</v>
          </cell>
          <cell r="C187" t="str">
            <v>A free phone Help Line will be available 8:00am to 6:00pm (plus answer phone or emergency bleep outside those hours) 365 days a year, for patients and carers to contact the service Contractor by telephone for information on their products and services. An</v>
          </cell>
        </row>
        <row r="188">
          <cell r="B188" t="str">
            <v>[5a_11.2R]</v>
          </cell>
        </row>
        <row r="190">
          <cell r="B190" t="str">
            <v>[5a_12]</v>
          </cell>
          <cell r="C190" t="str">
            <v>Managing Complaints and Adverse Incidents</v>
          </cell>
        </row>
        <row r="192">
          <cell r="B192" t="str">
            <v>[5a_12.1]</v>
          </cell>
          <cell r="C192" t="str">
            <v xml:space="preserve">Any complaints regarding the delivery or service, received from patients by the Purchasing Authority will be forwarded in writing to the Contractor for a written resolution within two weeks, unless requested by the Purchasing Authority to the contrary.  </v>
          </cell>
        </row>
        <row r="194">
          <cell r="B194" t="str">
            <v>[5a_12.2]</v>
          </cell>
          <cell r="C194" t="str">
            <v>The reasons for any faulty or spoiled products will be notified by the Contractor to the Purchasing Authority in writing within one month of the complaint.</v>
          </cell>
        </row>
        <row r="196">
          <cell r="B196" t="str">
            <v>[5a_13]</v>
          </cell>
          <cell r="C196" t="str">
            <v>Sub-Contractors</v>
          </cell>
        </row>
        <row r="198">
          <cell r="B198" t="str">
            <v>[5a_13.1]</v>
          </cell>
          <cell r="C198" t="str">
            <v>Where sub-contractors are used for the provision of products and service within this Framework agreement, all requirements within this specification will be extended to the company and individuals involved. It is the responsibility of the Contractor to en</v>
          </cell>
        </row>
        <row r="200">
          <cell r="B200" t="str">
            <v>[5a_14]</v>
          </cell>
          <cell r="C200" t="str">
            <v>Legal</v>
          </cell>
        </row>
        <row r="202">
          <cell r="B202" t="str">
            <v>[5a_14.1]</v>
          </cell>
          <cell r="C202" t="str">
            <v>The requirements detailed in this specification are in addition to and complement the NHS Conditions of Contract for the Supply of Service where the medicines and or products are being sourced separately i.e. through national and or regional frameworks or</v>
          </cell>
        </row>
      </sheetData>
      <sheetData sheetId="5">
        <row r="13">
          <cell r="B13" t="str">
            <v>[5b_1]</v>
          </cell>
          <cell r="C13" t="str">
            <v>Delivery scheduling</v>
          </cell>
        </row>
        <row r="15">
          <cell r="B15" t="str">
            <v>[5b_1.1]</v>
          </cell>
          <cell r="C15" t="str">
            <v>The Contractor shall ensure that the goods are delivered safely and securely to the patient’s nominated address at any time between Monday and Friday, 8:00am and 6:00pm. Normal delivery dates should include Bank Holidays except Christmas day and New Years</v>
          </cell>
        </row>
        <row r="17">
          <cell r="B17" t="str">
            <v>[5b_1.2]</v>
          </cell>
          <cell r="C17" t="str">
            <v xml:space="preserve">The Contractor shall operate an emergency delivery service whereby delivery will be made within 6 hours of the request being made by the Purchasing Authority at the agreed costs per delivery. Please describe how you would manage this process.
</v>
          </cell>
        </row>
        <row r="18">
          <cell r="B18" t="str">
            <v>[5b_1.2R]</v>
          </cell>
        </row>
        <row r="20">
          <cell r="B20" t="str">
            <v>[5b_1.3]</v>
          </cell>
          <cell r="C20" t="str">
            <v>Costs should be made available via the Offer Schedule Document 6 for Monday-Friday early delivery/late delivery (before 8am or after 6pm), Saturday (9am-4pm), and Sunday (10am-4pm). Contractors should also indicate if there is any supplementary charge tha</v>
          </cell>
        </row>
        <row r="21">
          <cell r="C21" t="str">
            <v>Monday-Friday early delivery (before 8am)</v>
          </cell>
        </row>
        <row r="22">
          <cell r="C22" t="str">
            <v>Monday-Friday late delivery (after 6pm)</v>
          </cell>
        </row>
        <row r="23">
          <cell r="C23" t="str">
            <v>Saturday delivery (9am-4pm)</v>
          </cell>
        </row>
        <row r="24">
          <cell r="C24" t="str">
            <v>Sunday deliveries 10am-4pm</v>
          </cell>
        </row>
        <row r="26">
          <cell r="B26" t="str">
            <v>[5b_1.4]</v>
          </cell>
          <cell r="C26" t="str">
            <v>The Contractor must agree a delivery time with the patient or carer which is convenient to the patient and or carer and the delivery must be made within a two hour window (i.e. 11.00am +/- 1 hour) as agreed with the patient and or carer. The delivery time</v>
          </cell>
        </row>
        <row r="27">
          <cell r="B27" t="str">
            <v>[5b_1.4R]</v>
          </cell>
        </row>
        <row r="29">
          <cell r="B29" t="str">
            <v>[5b_1.5]</v>
          </cell>
          <cell r="C29" t="str">
            <v>Delivery date will be no more than two working days after date of dispensing.</v>
          </cell>
        </row>
        <row r="31">
          <cell r="B31" t="str">
            <v>[5b_1.6]</v>
          </cell>
          <cell r="C31" t="str">
            <v>The frequency of deliveries depends on each patient and stability of product. Deliveries are usually every 4 weeks but could also be - weekly, fortnightly, 1-, 2-, 3-, 4-, 5-, or 6-monthly. Should deliveries be required more or less frequently the contrac</v>
          </cell>
        </row>
        <row r="33">
          <cell r="B33" t="str">
            <v>[5b_1.7]</v>
          </cell>
          <cell r="C33" t="str">
            <v>Before dispatch the Contractor should ensure that the weight of every package is clearly specified on the external packaging of the medicines.</v>
          </cell>
        </row>
        <row r="35">
          <cell r="B35" t="str">
            <v>[5b_1.8]</v>
          </cell>
          <cell r="C35" t="str">
            <v xml:space="preserve">If it is anticipated there will be failure to achieve the planned delivery time, the patient and or carer must be contacted prior to the expected delivery to arrange an alternative delivery time if requested by the patient and or carer.  </v>
          </cell>
        </row>
        <row r="37">
          <cell r="B37" t="str">
            <v>[5b_1.9]</v>
          </cell>
          <cell r="C37" t="str">
            <v xml:space="preserve">If a patient is not available at the agreed delivery time, it is the patient’s responsibility to contact the Contractor to re-arrange delivery. </v>
          </cell>
        </row>
        <row r="39">
          <cell r="B39" t="str">
            <v>[5b_1.10]</v>
          </cell>
          <cell r="C39" t="str">
            <v>The Contractor will have a contingency plan in place to adjust supplies for any patients in the event of shortfall of supply, vehicle breakdown, emergency planning, pandemic flu. Please describe how you would propose to monitor these events and what conti</v>
          </cell>
        </row>
        <row r="40">
          <cell r="B40" t="str">
            <v>[5b_1.10R]</v>
          </cell>
        </row>
        <row r="42">
          <cell r="B42" t="str">
            <v>[5b_2]</v>
          </cell>
          <cell r="C42" t="str">
            <v>Refrigeration</v>
          </cell>
        </row>
        <row r="44">
          <cell r="B44" t="str">
            <v>[5b_2.1]</v>
          </cell>
          <cell r="C44" t="str">
            <v xml:space="preserve">The Contractor must be able to maintain the cold chain, and provide details of validation of this, up to the point of delivery required for the medicines. Please provide details of the proposed process to manage this. 
</v>
          </cell>
        </row>
        <row r="45">
          <cell r="B45" t="str">
            <v>[5b_2.1R]</v>
          </cell>
        </row>
        <row r="47">
          <cell r="B47" t="str">
            <v>[5b_2.2]</v>
          </cell>
          <cell r="C47" t="str">
            <v>The Contractor may be required to provide refrigeration facilities for the product in the patient’s home. Further detail of this requirement is outlined in Equipment and Ancillaries specification.</v>
          </cell>
        </row>
        <row r="49">
          <cell r="B49" t="str">
            <v>[5b_3]</v>
          </cell>
          <cell r="C49" t="str">
            <v>Delivery location and stock control</v>
          </cell>
        </row>
        <row r="51">
          <cell r="B51" t="str">
            <v>[5b_3.1]</v>
          </cell>
          <cell r="C51" t="str">
            <v>The Contractor will work with the patient, with their consent, to ensure an appropriate stock level within the patient’s home as agreed by the patient’s prescriber.</v>
          </cell>
        </row>
        <row r="53">
          <cell r="B53" t="str">
            <v>[5b_3.2]</v>
          </cell>
          <cell r="C53" t="str">
            <v xml:space="preserve">All drivers should deliver all items to the agreed location within the patient’s home, in some circumstances this may be in the supplied refrigerator, unless directed by the patient and or carer.  </v>
          </cell>
        </row>
        <row r="55">
          <cell r="B55" t="str">
            <v>[5b_3.3]</v>
          </cell>
          <cell r="C55" t="str">
            <v>Where applicable, all stock delivered is unpacked and rotated enabling normal access to the product on a first-in-first-out basis.</v>
          </cell>
        </row>
        <row r="57">
          <cell r="B57" t="str">
            <v>[5b_3.4]</v>
          </cell>
          <cell r="C57" t="str">
            <v>All recombinant stock should have a shelf life of at least twelve months from date of delivery to a patients home, with plasma derived products having a more variable shelf life but should be delivered to within 80% of the maximum shelf life. Any stock  i</v>
          </cell>
        </row>
        <row r="59">
          <cell r="B59" t="str">
            <v>[5b_3.5]</v>
          </cell>
          <cell r="C59" t="str">
            <v>To ensure against over-provision, the Contractor, as required or requested by the Purchasing Authority, will at regular intervals not exceeding three months duration, undertake a stock check of items delivered to the patients home to ensure stocks are wit</v>
          </cell>
        </row>
        <row r="60">
          <cell r="B60" t="str">
            <v>[5b_4.1R]</v>
          </cell>
        </row>
        <row r="62">
          <cell r="B62" t="str">
            <v>[5b_4]</v>
          </cell>
          <cell r="C62" t="str">
            <v>Waste and disposal</v>
          </cell>
        </row>
        <row r="64">
          <cell r="B64" t="str">
            <v>[5b_4.1]</v>
          </cell>
          <cell r="C64" t="str">
            <v xml:space="preserve">The Contractor will be responsible for the safe disposal of the patient’s clinical waste (in accordance with legislation ruling at any time during the framework period on the collection, transportation and disposal of hazardous waste) at intervals agreed </v>
          </cell>
        </row>
        <row r="65">
          <cell r="B65" t="str">
            <v>[5b_4.1R]</v>
          </cell>
        </row>
        <row r="67">
          <cell r="B67" t="str">
            <v>[5b_4.2]</v>
          </cell>
          <cell r="C67" t="str">
            <v xml:space="preserve">All current UK and EU law and regulations on medicines waste must be adhered to by the Contractor. Please provide evidence of how your company procedures are in line with these regulations. 
</v>
          </cell>
        </row>
        <row r="68">
          <cell r="B68" t="str">
            <v>[5b_4.2R]</v>
          </cell>
        </row>
        <row r="70">
          <cell r="B70" t="str">
            <v>[5b_4.3]</v>
          </cell>
          <cell r="C70" t="str">
            <v>The delivery personnel must remove all delivery packaging unless directed otherwise by the patient or carer.</v>
          </cell>
        </row>
        <row r="72">
          <cell r="B72" t="str">
            <v>[5b_5]</v>
          </cell>
          <cell r="C72" t="str">
            <v>Staffing and compliance</v>
          </cell>
        </row>
        <row r="74">
          <cell r="B74" t="str">
            <v>[5b_5.1]</v>
          </cell>
          <cell r="C74" t="str">
            <v>The Contractor must ensure that all staff having contact with patients, either in person or on the phone, have undergone Criminal Records Bureau (CRB) clearance. Contractors will bear the cost of carrying out these checks and will indicate how often these</v>
          </cell>
        </row>
        <row r="75">
          <cell r="B75" t="str">
            <v>[5b_5.1R]</v>
          </cell>
        </row>
        <row r="77">
          <cell r="B77" t="str">
            <v>[5b_5.2]</v>
          </cell>
          <cell r="C77" t="str">
            <v xml:space="preserve">All delivery staff, own or courier should be trained in all aspects of the service and in patient’s confidentiality requirements. Please provide details of company employee training and how you propose to track individual’s training. 
</v>
          </cell>
        </row>
        <row r="78">
          <cell r="B78" t="str">
            <v>[5b_5.2R]</v>
          </cell>
        </row>
        <row r="80">
          <cell r="B80" t="str">
            <v>[5b_5.3]</v>
          </cell>
          <cell r="C80" t="str">
            <v xml:space="preserve">The service is to be provided in a courteous, helpful and confidential manner. Drivers are to be flexible and respect patient’s needs. Products must not be left on doorsteps. </v>
          </cell>
        </row>
        <row r="82">
          <cell r="B82" t="str">
            <v>[5b_5.4]</v>
          </cell>
          <cell r="C82" t="str">
            <v>The Contractor will adhere to the conditions of entry into the patient’s home which may be laid down from time to time by the Purchasing Authority or the patients themselves.</v>
          </cell>
        </row>
        <row r="84">
          <cell r="B84" t="str">
            <v>[5b_5.5]</v>
          </cell>
          <cell r="C84" t="str">
            <v>On no account should any agent or servant of the Contractor enter into the patient's home unless requested by the patient for any reason other than a scheduled delivery. The Contractor will issue specific instructions and take all necessary steps to ensur</v>
          </cell>
        </row>
        <row r="86">
          <cell r="B86" t="str">
            <v>[5b_5.6]</v>
          </cell>
          <cell r="C86" t="str">
            <v>The delivery personnel will carry identification, to be shown if requested and be of smart appearance and fully conversant with the delivery system. Wherever possible, patients should receive deliveries from the same driver. Patients must be informed in a</v>
          </cell>
        </row>
        <row r="87">
          <cell r="B87" t="str">
            <v>[5b_5.6R]</v>
          </cell>
        </row>
        <row r="89">
          <cell r="B89" t="str">
            <v>[5b_5.7]</v>
          </cell>
          <cell r="C89" t="str">
            <v xml:space="preserve">The delivery transport must not bear any markings other than those required by law. </v>
          </cell>
        </row>
        <row r="91">
          <cell r="B91" t="str">
            <v>[5b_6]</v>
          </cell>
          <cell r="C91" t="str">
            <v>Receipt of delivery</v>
          </cell>
        </row>
        <row r="93">
          <cell r="B93" t="str">
            <v>[5b_6.1]</v>
          </cell>
          <cell r="C93" t="str">
            <v xml:space="preserve">The Contractor must have a list of designated signatories (name and example signature) who are the only persons who can sign on receipt of delivery. The delivery driver must have a copy of these signatories to match with who is signing on delivery.  </v>
          </cell>
        </row>
        <row r="95">
          <cell r="B95" t="str">
            <v>[5b_6.2]</v>
          </cell>
          <cell r="C95" t="str">
            <v>The Contractor must give patients the opportunity to provide an alternative and or additional delivery address. This information will form part of the Contractor’s welcome pack.</v>
          </cell>
        </row>
        <row r="97">
          <cell r="B97" t="str">
            <v>[5b_6.3]</v>
          </cell>
          <cell r="C97" t="str">
            <v>A courier delivery requires a signature. If a patient is not contactable, the Purchasing Authority must be notified immediately.</v>
          </cell>
        </row>
        <row r="99">
          <cell r="B99" t="str">
            <v>[5b_6.4]</v>
          </cell>
          <cell r="C99" t="str">
            <v>The contractor will have a contingency plan to adjust supplies for any patient who urgently requires (i.e. within 6 hours) extra medication or who is not using home treatment due to hospital admission. Urgent is defined as any incident which compromises p</v>
          </cell>
        </row>
        <row r="100">
          <cell r="B100" t="str">
            <v>[5b_6.4R]</v>
          </cell>
        </row>
        <row r="102">
          <cell r="B102" t="str">
            <v>[5b_6.5]</v>
          </cell>
          <cell r="C102" t="str">
            <v xml:space="preserve">All Contractors should have the facility and procedures for holding keys for patients, if requested, or to be able to access entrance by the use of a keypad code. Please detail what procedures you have in place to manage this request. 
</v>
          </cell>
        </row>
        <row r="103">
          <cell r="B103" t="str">
            <v>[5b_6.5R]</v>
          </cell>
        </row>
        <row r="105">
          <cell r="B105" t="str">
            <v>[5b_6.6]</v>
          </cell>
          <cell r="C105" t="str">
            <v>If there is an agreed, planned delivery which has to be redelivered due to no-one being at home, the driver will speak to the co-ordinator who will in turn liaise with the Purchasing Authority; if an additional delivery has to be organised, a supplementar</v>
          </cell>
        </row>
        <row r="107">
          <cell r="B107" t="str">
            <v>[5b_7]</v>
          </cell>
          <cell r="C107" t="str">
            <v xml:space="preserve">Patient support </v>
          </cell>
        </row>
        <row r="109">
          <cell r="B109" t="str">
            <v>[5b_7.1]</v>
          </cell>
          <cell r="C109" t="str">
            <v>The Contractor should monitor usage trends and will inform a designated person of the Purchasing Authority immediately, with regard to any patient who gives cause for concern. Areas of concern may include evidence of neglect, poor stock control, over or u</v>
          </cell>
        </row>
        <row r="110">
          <cell r="B110" t="str">
            <v>[5b_7.1R]</v>
          </cell>
        </row>
        <row r="112">
          <cell r="B112" t="str">
            <v>[5b_7.2]</v>
          </cell>
          <cell r="C112" t="str">
            <v xml:space="preserve">At the initiation of a service for a new patient, for a first time delivery to a patient, a minimum of three working days notice must be given. </v>
          </cell>
        </row>
        <row r="114">
          <cell r="B114" t="str">
            <v>[5b_7.3]</v>
          </cell>
          <cell r="C114" t="str">
            <v>Where delivery is not made to the patient directly, the Contractor must make contact with the patient post delivery to ensure that the patient has received the medicines.</v>
          </cell>
        </row>
        <row r="116">
          <cell r="B116" t="str">
            <v>[5b_7.4]</v>
          </cell>
          <cell r="C116" t="str">
            <v>All contact between the Contractor and the patient must be logged with a full audit trail and made available to the Purchasing Authority on request.</v>
          </cell>
        </row>
        <row r="118">
          <cell r="B118" t="str">
            <v>[5b_8]</v>
          </cell>
          <cell r="C118" t="str">
            <v>Compliance with the Appropriate Policies</v>
          </cell>
        </row>
        <row r="120">
          <cell r="B120" t="str">
            <v>[5b_8.1]</v>
          </cell>
          <cell r="C120" t="str">
            <v xml:space="preserve">The Contractor shall ensure, when in the patient’s home, that its employees and agents shall in the performance of this framework comply with all relevant health and safety policies and working practices in force within the Purchasing Authority from time </v>
          </cell>
        </row>
        <row r="122">
          <cell r="B122" t="str">
            <v>[5b_9]</v>
          </cell>
          <cell r="C122" t="str">
            <v xml:space="preserve">Holiday Service </v>
          </cell>
        </row>
        <row r="124">
          <cell r="B124" t="str">
            <v>[5b_9.1]</v>
          </cell>
          <cell r="C124" t="str">
            <v>The Contractor will be required in exceptional circumstances to provide additional supplies to cover patient holidays and travel away from home to a temporary additional delivery address other than the patient’s normal delivery address. The supplier shoul</v>
          </cell>
        </row>
        <row r="125">
          <cell r="B125" t="str">
            <v>[5b_9.1R]</v>
          </cell>
        </row>
      </sheetData>
      <sheetData sheetId="6">
        <row r="12">
          <cell r="D12" t="str">
            <v>[5c_1]</v>
          </cell>
          <cell r="E12" t="str">
            <v>The dispensing process</v>
          </cell>
        </row>
        <row r="14">
          <cell r="D14" t="str">
            <v>[5c_1.1]</v>
          </cell>
          <cell r="E14" t="str">
            <v>All prescriptions must have been signed by a legally authorised prescriber and screened and validated by the appropriate clinician at the Purchasing Authority.</v>
          </cell>
        </row>
        <row r="16">
          <cell r="D16" t="str">
            <v>[5c_1.2]</v>
          </cell>
          <cell r="E16" t="str">
            <v>The product and or medicine will be dispensed and labelled in accordance with current legislation by the Contractor.</v>
          </cell>
        </row>
        <row r="18">
          <cell r="D18" t="str">
            <v>[5c_1.3]</v>
          </cell>
          <cell r="E18" t="str">
            <v xml:space="preserve">All prescriptions must be additionally clinically checked by a registered pharmacist at the Contractors premises and undergo final dispensing  accuracy checks by a registered pharmacist or registered technician. </v>
          </cell>
        </row>
        <row r="20">
          <cell r="D20" t="str">
            <v>[5c_1.4]</v>
          </cell>
          <cell r="E20" t="str">
            <v>Documented procedures for batch tracing and to facilitate batch recall must be implemented and maintained in line with MHRA guidance. Please submit via Bravo a PDF copy of your procedures relating to this and/or a description of how the process is underta</v>
          </cell>
        </row>
        <row r="21">
          <cell r="D21" t="str">
            <v>[5c_1.4R]</v>
          </cell>
        </row>
        <row r="23">
          <cell r="D23" t="str">
            <v>[5c_1.5]</v>
          </cell>
          <cell r="E23" t="str">
            <v>Product and or medicine to be supplied are to be exactly as agreed in the product schedule, including manufacturers, brand, pack size, according to the Framework Agreements for the Supply of products for the treatment of bleeding disorders reference numbe</v>
          </cell>
        </row>
        <row r="25">
          <cell r="D25" t="str">
            <v>[5c_1.6]</v>
          </cell>
          <cell r="E25" t="str">
            <v>All dispensed licensed product and or medicine will be supplied with full patient information leaflets.</v>
          </cell>
        </row>
        <row r="27">
          <cell r="D27" t="str">
            <v>[5c_1.7]</v>
          </cell>
          <cell r="E27" t="str">
            <v xml:space="preserve">It is the responsibility of the Contractor to put right any failure to dispense the full supply required within a timescale that ensures the patient has their required dosage at all times. The Contractor must show evidence of contingency arrangements and </v>
          </cell>
        </row>
        <row r="28">
          <cell r="D28" t="str">
            <v>[5c_1.7R]</v>
          </cell>
        </row>
        <row r="30">
          <cell r="D30" t="str">
            <v>[5c_1.8]</v>
          </cell>
          <cell r="E30" t="str">
            <v>All recombinant stock should have a shelf life of at least twelve months from date of delivery to a patients home, with plasma derived products having a more variable shelf life but should be delivered to within 80% of the maximum shelf life. Any stock id</v>
          </cell>
        </row>
        <row r="32">
          <cell r="D32" t="str">
            <v>[5c_2]</v>
          </cell>
          <cell r="E32" t="str">
            <v>Product / medicine manufacture</v>
          </cell>
        </row>
        <row r="34">
          <cell r="D34" t="str">
            <v>[5c_2.1]</v>
          </cell>
          <cell r="E34" t="str">
            <v>A change to the treatment will occur only with written authorisation and only with the agreement of the Purchasing Authority’s clinical team. No substitutions will be made unless agreed by the Purchasing Authority.</v>
          </cell>
        </row>
        <row r="36">
          <cell r="D36" t="str">
            <v>[5c_2.2]</v>
          </cell>
          <cell r="E36" t="str">
            <v>The contractor must specify which Suppliers/Manufacturers of treatments for bleeding disorders they are able to undertake home deliveries for from the list below:</v>
          </cell>
        </row>
        <row r="37">
          <cell r="E37" t="str">
            <v>Baxter Healthcare Ltd</v>
          </cell>
        </row>
        <row r="38">
          <cell r="E38" t="str">
            <v>Bayer PLC</v>
          </cell>
        </row>
        <row r="39">
          <cell r="E39" t="str">
            <v>Bio Products Laboratory</v>
          </cell>
        </row>
        <row r="40">
          <cell r="E40" t="str">
            <v>Biotest UK Ltd</v>
          </cell>
        </row>
        <row r="41">
          <cell r="E41" t="str">
            <v>CSL Behring UK Ltd</v>
          </cell>
        </row>
        <row r="42">
          <cell r="E42" t="str">
            <v>Grifols UK Ltd</v>
          </cell>
        </row>
        <row r="43">
          <cell r="E43" t="str">
            <v>Novo Nordisk Ltd</v>
          </cell>
        </row>
        <row r="44">
          <cell r="E44" t="str">
            <v>Octapharma Ltd</v>
          </cell>
        </row>
        <row r="45">
          <cell r="E45" t="str">
            <v>Wyeth Pharmaceuticals</v>
          </cell>
        </row>
        <row r="47">
          <cell r="E47" t="str">
            <v>Contractors MUST be prepared to sign a Confidentiality Agreement between each of the Medicines Suppliers/Manufacturers and themselves in respect of commercial aspects relating to supply of the medicines used to treat bleeding disorders if the Medicines Su</v>
          </cell>
        </row>
        <row r="48">
          <cell r="E48" t="str">
            <v>Please provide any additional details relating to [5c_2.2] below:</v>
          </cell>
        </row>
        <row r="49">
          <cell r="D49" t="str">
            <v>[5c_2.2R]</v>
          </cell>
        </row>
        <row r="51">
          <cell r="D51" t="str">
            <v>[5c_2.3]</v>
          </cell>
          <cell r="E51" t="str">
            <v xml:space="preserve">For blood clotting factor products, records of supply, including batch number and expiry date will be kept by the Contractor for all patients, for the statutory period. </v>
          </cell>
        </row>
        <row r="53">
          <cell r="D53" t="str">
            <v>[5c_3]</v>
          </cell>
          <cell r="E53" t="str">
            <v>Packaging and labelling requirements</v>
          </cell>
        </row>
        <row r="55">
          <cell r="D55" t="str">
            <v>[5c_3.1]</v>
          </cell>
          <cell r="E55" t="str">
            <v>All product and or medicine supplied against prescription shall be packaged for each patient and shall be clearly individually labelled with the name or alpha numeric code of the patient, date of dispensing and delivery date.</v>
          </cell>
        </row>
        <row r="57">
          <cell r="D57" t="str">
            <v>[5c_3.2]</v>
          </cell>
          <cell r="E57" t="str">
            <v>The Contractor will comply with the Royal Pharmaceutical Society Great Britain (RPSGB) Standards for home delivery of product and or medicine or machines and will ensure the integrity of the product is maintained throughout the delivery process. Please su</v>
          </cell>
        </row>
        <row r="59">
          <cell r="D59" t="str">
            <v>[5c_3.3]</v>
          </cell>
          <cell r="E59" t="str">
            <v xml:space="preserve">Before dispatch the Contractor should ensure that the weight of any package over 5kg is clearly specified on the external packaging of the product and or medicine. </v>
          </cell>
        </row>
        <row r="61">
          <cell r="D61" t="str">
            <v>[5c_3.4]</v>
          </cell>
          <cell r="E61" t="str">
            <v xml:space="preserve">Contractors shall adhere to MHRA and NPSA guidance Best Practice Guidance on the Labelling and Packaging of Medicine or Product. This guidance is subject to review and is re-issued annually. Please provide evidence that procedures are in place to enforce </v>
          </cell>
        </row>
        <row r="62">
          <cell r="E62" t="str">
            <v>Contractors should self-assess their compliance by selecting ‘fully compliant’, ‘partially compliant’ or ‘not compliant’ from the drop down box.</v>
          </cell>
        </row>
        <row r="63">
          <cell r="E63" t="str">
            <v>Only if you select ‘partially compliant’ should you then provide further details in the box below.</v>
          </cell>
        </row>
        <row r="64">
          <cell r="D64" t="str">
            <v>[5c_3.4Rii]</v>
          </cell>
        </row>
        <row r="66">
          <cell r="D66" t="str">
            <v>[5c_3.5]</v>
          </cell>
          <cell r="E66" t="str">
            <v>The Contractor must ensure that all product and or medicine are stored, transported and delivered in a clean condition in accordance with those specified by the product license holder and supplier/manufacturer. Data must be available upon request by the P</v>
          </cell>
        </row>
        <row r="67">
          <cell r="D67" t="str">
            <v>[5c_3.5R]</v>
          </cell>
        </row>
        <row r="69">
          <cell r="D69" t="str">
            <v>[5c_3.6]</v>
          </cell>
          <cell r="E69" t="str">
            <v>The Contractor shall ensure that packs are sealed as appropriate.</v>
          </cell>
        </row>
        <row r="71">
          <cell r="D71" t="str">
            <v>[5c_4]</v>
          </cell>
          <cell r="E71" t="str">
            <v>Product / medicine recall</v>
          </cell>
        </row>
        <row r="73">
          <cell r="D73" t="str">
            <v>[5c_4.1]</v>
          </cell>
          <cell r="E73" t="str">
            <v>In the event of the goods being recalled, initiated by the supplier/manufacturer of the goods, the Secretary of State for Health or MHRA (or any such similar regulatory body), the Contractor shall, without delay arrange for the collection of such goods an</v>
          </cell>
        </row>
        <row r="75">
          <cell r="D75" t="str">
            <v>[5c_4.2]</v>
          </cell>
          <cell r="E75" t="str">
            <v>The Contractor must report the outcomes to the Purchasing Authority of all product and/or medicine recalls that may affect the product and/or medicine included in this framework, whether any faulty batches have been found or not. Please indicate if you ha</v>
          </cell>
        </row>
        <row r="77">
          <cell r="D77" t="str">
            <v>[5c_4.3]</v>
          </cell>
          <cell r="E77" t="str">
            <v>The Contractor should recover any expenses associated with product recall from the supplier/manufacturer.</v>
          </cell>
        </row>
        <row r="79">
          <cell r="D79" t="str">
            <v>[5c_4.4]</v>
          </cell>
          <cell r="E79" t="str">
            <v xml:space="preserve">Product and or medicine within the expiry date which have been spoilt as a consequence of the manufacturing process or poor packaging will be withdrawn. </v>
          </cell>
        </row>
        <row r="81">
          <cell r="D81" t="str">
            <v>[5c_4.5]</v>
          </cell>
          <cell r="E81" t="str">
            <v>Any spoiled product and or medicine will be uplifted with patient consent, from their home, by the Contractor by the next working day at no cost to the Purchasing Authority.</v>
          </cell>
        </row>
        <row r="83">
          <cell r="D83" t="str">
            <v>[5c_4.6]</v>
          </cell>
          <cell r="E83" t="str">
            <v xml:space="preserve">All product complaints must be responded to within 24 hours. Please provide details for proposals of how you would manage this, or procedures currently in place.
</v>
          </cell>
        </row>
        <row r="84">
          <cell r="D84" t="str">
            <v>[5c_4.6R]</v>
          </cell>
        </row>
        <row r="86">
          <cell r="D86" t="str">
            <v>[5c_5]</v>
          </cell>
          <cell r="E86" t="str">
            <v xml:space="preserve">Quality control, COSHH and issues </v>
          </cell>
        </row>
        <row r="88">
          <cell r="D88" t="str">
            <v>[5c_5.1]</v>
          </cell>
          <cell r="E88" t="str">
            <v>The Contractor shall operate and maintain a quality control monitoring system which meets the requirements of the MHRA and is approved by the Purchasing Authority and make available to Purchasing Authority on demand the results of such quality control mon</v>
          </cell>
        </row>
        <row r="89">
          <cell r="D89" t="str">
            <v>[5c_5.1R]</v>
          </cell>
        </row>
        <row r="91">
          <cell r="D91" t="str">
            <v>[5c_5.2]</v>
          </cell>
          <cell r="E91" t="str">
            <v>The Contractor shall operate and maintain compliance in relation to quality and or environmental standards (ISO 9001, 9002, 14001, QS 9000, ML, PL MHRA guidance note 14). Please provide evidence of a suitable system being in place e.g. submit via Bravo PD</v>
          </cell>
        </row>
        <row r="92">
          <cell r="D92" t="str">
            <v>[5c_5.2R]</v>
          </cell>
        </row>
        <row r="94">
          <cell r="D94" t="str">
            <v>[5c_5.3]</v>
          </cell>
          <cell r="E94" t="str">
            <v>The Contractor shall reply within 24 hours in writing to all enquires and complaints by the Purchasing Authority relating to the quality, performance and availability of the goods notwithstanding that the grounds for such enquiry or complaint may be inher</v>
          </cell>
        </row>
        <row r="96">
          <cell r="D96" t="str">
            <v>[5c_6]</v>
          </cell>
          <cell r="E96" t="str">
            <v>Product / medicine licensing</v>
          </cell>
        </row>
        <row r="98">
          <cell r="D98" t="str">
            <v>[5c_6.1]</v>
          </cell>
          <cell r="E98" t="str">
            <v>Each party’s rights and obligations arising in connection with this order shall be suspended unless and until the Contractor can demonstrate to the Purchasing Authority’s satisfaction that:
• the Contractor has a valid MHRA wholesaler dealer license;
• th</v>
          </cell>
        </row>
        <row r="100">
          <cell r="D100" t="str">
            <v>[5c_7]</v>
          </cell>
          <cell r="E100" t="str">
            <v xml:space="preserve">Product / medicine purchasing by Homecare Contractor </v>
          </cell>
        </row>
        <row r="102">
          <cell r="D102" t="str">
            <v>[5c_7.1]</v>
          </cell>
          <cell r="E102" t="str">
            <v xml:space="preserve">The Contractor must seek agreement with suppliers/manufacturers and wholesalers to provide product and or medicine at the Purchasing Authority framework prices.
</v>
          </cell>
        </row>
        <row r="104">
          <cell r="D104" t="str">
            <v>[5c_7.2]</v>
          </cell>
          <cell r="E104" t="str">
            <v>The Purchasing Authority is responsible for ensuring that the Contractor has updated framework prices throughout the duration of the framework period. Contractors are responsible for updating their pricing information accordingly. The contractor will invo</v>
          </cell>
        </row>
        <row r="106">
          <cell r="D106" t="str">
            <v>[5c_7.3]</v>
          </cell>
          <cell r="E106" t="str">
            <v>The Purchasing Authority will inform the Contractor of any and all start dates of new prices if frameworks are re-negotiated with suppliers/manufacturers. Product and or medicine provided by suppliers/manufacturers or wholesalers to the Contractor for the</v>
          </cell>
        </row>
        <row r="108">
          <cell r="D108" t="str">
            <v>[5c_7.4]</v>
          </cell>
          <cell r="E108" t="str">
            <v>All new product and or medicine that become available during the framework period are to be offered to the Purchasing Authority at framework price, i.e. the same level of discount as all awarded product and or medicine on the framework, after prior approv</v>
          </cell>
        </row>
        <row r="110">
          <cell r="D110" t="str">
            <v>[5c_8]</v>
          </cell>
          <cell r="E110" t="str">
            <v>Product / medicines liability</v>
          </cell>
        </row>
        <row r="112">
          <cell r="D112" t="str">
            <v>[5c_8.1]</v>
          </cell>
          <cell r="E112" t="str">
            <v>The Contractor shall ensure that they comply with the requirements of all relevant legislation, Codes of Practice and guidance relating to good and correct practice and particularly in relation to product liability at Common Law and under Statute - such a</v>
          </cell>
        </row>
        <row r="114">
          <cell r="D114" t="str">
            <v>[5c_8.2]</v>
          </cell>
          <cell r="E114" t="str">
            <v>The Contractor will be responsible for the ordering, receipt, control and payment for all product and or medicine from nominated Contractors and will be responsible for the maintenance of adequate stock levels to satisfactorily meet the requirements of th</v>
          </cell>
        </row>
      </sheetData>
      <sheetData sheetId="7">
        <row r="12">
          <cell r="B12" t="str">
            <v>[5d_1]</v>
          </cell>
          <cell r="C12" t="str">
            <v>Training</v>
          </cell>
        </row>
        <row r="14">
          <cell r="B14" t="str">
            <v>[5d_1.1]</v>
          </cell>
          <cell r="C14" t="str">
            <v>Contractors should supply information on the level of knowledge and expertise on the medicines and equipment used in the clinical specialities of their staff involved in homecare services provision, including the methods and frequency of training and accr</v>
          </cell>
        </row>
        <row r="16">
          <cell r="B16" t="str">
            <v>[5d_1.2]</v>
          </cell>
          <cell r="C16" t="str">
            <v>If the framework awarded is in favour of a new company the Purchasing Authority will provide the retraining and familiarisation to patients that are transferring to a new systems.</v>
          </cell>
        </row>
        <row r="18">
          <cell r="B18" t="str">
            <v>[5d_1.3]</v>
          </cell>
          <cell r="C18" t="str">
            <v>Contractors must agree with the Purchasing Authority a training and education plan detailing the implementation of the new framework. This will include timescales, number of company resource available and a detailed training programme. This should be comp</v>
          </cell>
        </row>
        <row r="19">
          <cell r="B19" t="str">
            <v>[5d_1.3R]</v>
          </cell>
        </row>
        <row r="21">
          <cell r="B21" t="str">
            <v>[5d_1.4]</v>
          </cell>
          <cell r="C21" t="str">
            <v>Training of patients and or carers will be agreed by the Purchasing Authority and Contractor and will be designed according to individual need. In certain circumstances training may be initiated by the Purchasing Authority and continuing education and tra</v>
          </cell>
        </row>
        <row r="22">
          <cell r="C22" t="str">
            <v xml:space="preserve">  </v>
          </cell>
        </row>
        <row r="23">
          <cell r="B23" t="str">
            <v>[5d_2]</v>
          </cell>
          <cell r="C23" t="str">
            <v>Patient and carer education and information</v>
          </cell>
        </row>
        <row r="25">
          <cell r="B25" t="str">
            <v>[5d_2.1]</v>
          </cell>
          <cell r="C25" t="str">
            <v>Contractors should provide and demonstrate how they are able to provide communication tools such as leaflets, brochures, and other media to patients, carers, and staff. Please detail what mechanisms you have in place or can provide as part of the service.</v>
          </cell>
        </row>
        <row r="26">
          <cell r="B26" t="str">
            <v>[5d_2.1R]</v>
          </cell>
        </row>
        <row r="28">
          <cell r="B28" t="str">
            <v>[5d_2.2]</v>
          </cell>
          <cell r="C28" t="str">
            <v xml:space="preserve">Contractors should include how they will ensure patient confidentiality and data protection is respected in all aspects of the homecare services provided when training is received by their staff. Please detail how you can comply with this.
</v>
          </cell>
        </row>
        <row r="29">
          <cell r="B29" t="str">
            <v>[5d_2.2R]</v>
          </cell>
        </row>
        <row r="31">
          <cell r="B31" t="str">
            <v>[5d_2.3]</v>
          </cell>
          <cell r="C31" t="str">
            <v xml:space="preserve">Should a patient and or carer not be fluent in English, information should be provided in their own language. Contractors should indicate below which languages they are able to provide this service for at no extra cost.
</v>
          </cell>
        </row>
        <row r="32">
          <cell r="B32" t="str">
            <v>[5d_2.3R]</v>
          </cell>
        </row>
        <row r="34">
          <cell r="B34" t="str">
            <v>[5d_2.4]</v>
          </cell>
          <cell r="C34" t="str">
            <v>The Contractor will provide each patient with a ‘welcome pack’ detailing useful and helpful information, as a minimum this should include details on:
• Welcome – role of the driver and provider
• Therapy information – description of service and items they</v>
          </cell>
        </row>
        <row r="35">
          <cell r="B35" t="str">
            <v>[5d_2.4R]</v>
          </cell>
        </row>
      </sheetData>
      <sheetData sheetId="8">
        <row r="12">
          <cell r="B12" t="str">
            <v>[5e_1]</v>
          </cell>
          <cell r="C12" t="str">
            <v>Provision of equipment and maintenance</v>
          </cell>
        </row>
        <row r="14">
          <cell r="B14" t="str">
            <v>[5e_1.1]</v>
          </cell>
          <cell r="C14" t="str">
            <v>The Contractor must provide and pay for all equipment required for the safe and effective storage and administration of the medication except where the Purchasing Authority has requested the use of its own equipment or the patient will utilise their own f</v>
          </cell>
        </row>
        <row r="16">
          <cell r="B16" t="str">
            <v>[5e_1.2]</v>
          </cell>
          <cell r="C16" t="str">
            <v>Where replacement equipment is required, the Contractor will provide this to the patient by the next working day.</v>
          </cell>
        </row>
        <row r="18">
          <cell r="B18" t="str">
            <v>[5e_2]</v>
          </cell>
          <cell r="C18" t="str">
            <v>Refrigeration</v>
          </cell>
        </row>
        <row r="20">
          <cell r="B20" t="str">
            <v>[5e_2.1]</v>
          </cell>
          <cell r="C20" t="str">
            <v>The Contractor will supply a suitable medicines refrigerator, which has been PAT tested and should be installed by the Contractor into the patient’s home prior to the first scheduled delivery of medicines.  
If there is no fridge provided, because the vol</v>
          </cell>
        </row>
        <row r="22">
          <cell r="B22" t="str">
            <v>[5e_2.2]</v>
          </cell>
          <cell r="C22" t="str">
            <v>A permanent record of the refrigerator temperature must be made available to the Purchasing Authority and will be noted each time a delivery is made together with any details or action taken or instructions given to maintain the temperature within accepta</v>
          </cell>
        </row>
        <row r="24">
          <cell r="B24" t="str">
            <v>[5e_2.3]</v>
          </cell>
          <cell r="C24" t="str">
            <v>Where the integrity of the product is compromised due to the failure of the Contractor to service and maintain the provided refrigerator, the Contractor will be responsible for stock replenishment at no additional charge to the Purchasing Authority within</v>
          </cell>
        </row>
        <row r="26">
          <cell r="B26" t="str">
            <v>[5e_3]</v>
          </cell>
          <cell r="C26" t="str">
            <v>Third Party Ancillary Items</v>
          </cell>
        </row>
        <row r="28">
          <cell r="B28" t="str">
            <v>[5e_3.1]</v>
          </cell>
          <cell r="C28" t="str">
            <v>Ancillary items will be determined by the clinical needs of the patient and will reflect the local clinical practice of the Purchasing Authority.</v>
          </cell>
        </row>
        <row r="30">
          <cell r="B30" t="str">
            <v>[5e_3.2]</v>
          </cell>
          <cell r="C30" t="str">
            <v>Ancillary requirement forms will be completed by the Purchasing Authority at the beginning of a patient's home delivery inclusion. These will be sent to the Contractor who will be responsible for checking ancillary product requirements with the patient in</v>
          </cell>
        </row>
        <row r="32">
          <cell r="B32" t="str">
            <v>[5e_3.3]</v>
          </cell>
          <cell r="C32" t="str">
            <v>The Contractor will be responsible for the ordering, receipt, control and payment for all ancillary products from agreed suppliers by the Purchasing Authority, and will be responsible for the maintenance of adequate stock levels to satisfactorily meet the</v>
          </cell>
        </row>
      </sheetData>
      <sheetData sheetId="9">
        <row r="9">
          <cell r="D9" t="str">
            <v>[5f_1]</v>
          </cell>
          <cell r="E9" t="str">
            <v>Contracts</v>
          </cell>
        </row>
        <row r="11">
          <cell r="D11" t="str">
            <v>[5f_1.1]</v>
          </cell>
          <cell r="E11" t="str">
            <v>Please provide details of any similar contracts your company has delivered, preferably associated with home delivery of healthcare products:</v>
          </cell>
        </row>
        <row r="13">
          <cell r="D13" t="str">
            <v>[5f_1.1R]</v>
          </cell>
        </row>
        <row r="15">
          <cell r="D15" t="str">
            <v>[5f_2]</v>
          </cell>
          <cell r="E15" t="str">
            <v>References</v>
          </cell>
        </row>
        <row r="17">
          <cell r="D17" t="str">
            <v>[5f_2.1]</v>
          </cell>
          <cell r="E17" t="str">
            <v>Offerors should provide reference sites for the responses given to 5f_1 above, please note references may be taken up:</v>
          </cell>
        </row>
        <row r="19">
          <cell r="E19" t="str">
            <v>Contract reference:</v>
          </cell>
        </row>
        <row r="20">
          <cell r="E20" t="str">
            <v>Named contact:</v>
          </cell>
        </row>
        <row r="21">
          <cell r="E21" t="str">
            <v>Trust/Organisation:</v>
          </cell>
        </row>
        <row r="22">
          <cell r="E22" t="str">
            <v>Address:</v>
          </cell>
        </row>
        <row r="23">
          <cell r="E23" t="str">
            <v>Postcode:</v>
          </cell>
        </row>
        <row r="24">
          <cell r="E24" t="str">
            <v>Telephone:</v>
          </cell>
        </row>
        <row r="25">
          <cell r="E25" t="str">
            <v>Email:</v>
          </cell>
        </row>
        <row r="27">
          <cell r="E27" t="str">
            <v>Contract reference:</v>
          </cell>
        </row>
        <row r="28">
          <cell r="E28" t="str">
            <v>Named contact:</v>
          </cell>
        </row>
        <row r="29">
          <cell r="E29" t="str">
            <v>Trust/Organisation:</v>
          </cell>
        </row>
        <row r="30">
          <cell r="E30" t="str">
            <v>Address:</v>
          </cell>
        </row>
        <row r="31">
          <cell r="E31" t="str">
            <v>Postcode:</v>
          </cell>
        </row>
        <row r="32">
          <cell r="E32" t="str">
            <v>Telephone:</v>
          </cell>
        </row>
        <row r="33">
          <cell r="E33" t="str">
            <v>Email:</v>
          </cell>
        </row>
        <row r="35">
          <cell r="E35" t="str">
            <v>Contract reference:</v>
          </cell>
        </row>
        <row r="36">
          <cell r="E36" t="str">
            <v>Named contact:</v>
          </cell>
        </row>
        <row r="37">
          <cell r="E37" t="str">
            <v>Trust/Organisation:</v>
          </cell>
        </row>
        <row r="38">
          <cell r="E38" t="str">
            <v>Address:</v>
          </cell>
        </row>
        <row r="39">
          <cell r="E39" t="str">
            <v>Postcode:</v>
          </cell>
        </row>
        <row r="40">
          <cell r="E40" t="str">
            <v>Telephone:</v>
          </cell>
        </row>
        <row r="41">
          <cell r="E41" t="str">
            <v>Email:</v>
          </cell>
        </row>
        <row r="43">
          <cell r="E43" t="str">
            <v>Contract reference:</v>
          </cell>
        </row>
        <row r="44">
          <cell r="E44" t="str">
            <v>Named contact:</v>
          </cell>
        </row>
        <row r="45">
          <cell r="E45" t="str">
            <v>Trust/Organisation:</v>
          </cell>
        </row>
        <row r="46">
          <cell r="E46" t="str">
            <v>Address:</v>
          </cell>
        </row>
        <row r="47">
          <cell r="E47" t="str">
            <v>Postcode:</v>
          </cell>
        </row>
        <row r="48">
          <cell r="E48" t="str">
            <v>Telephone:</v>
          </cell>
        </row>
        <row r="49">
          <cell r="E49" t="str">
            <v>Email: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5a_General"/>
      <sheetName val="5b_Delivery"/>
      <sheetName val="5c_Prescribing"/>
      <sheetName val="5d_Training"/>
      <sheetName val="5e_Equipment"/>
      <sheetName val="5f_Nursing"/>
      <sheetName val="5g_Products"/>
    </sheetNames>
    <sheetDataSet>
      <sheetData sheetId="0"/>
      <sheetData sheetId="1" refreshError="1"/>
      <sheetData sheetId="2" refreshError="1"/>
      <sheetData sheetId="3"/>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F69"/>
  <sheetViews>
    <sheetView tabSelected="1" zoomScale="80" zoomScaleNormal="80" workbookViewId="0">
      <pane ySplit="4" topLeftCell="A5" activePane="bottomLeft" state="frozen"/>
      <selection pane="bottomLeft"/>
    </sheetView>
  </sheetViews>
  <sheetFormatPr defaultColWidth="8.88671875" defaultRowHeight="15" x14ac:dyDescent="0.2"/>
  <cols>
    <col min="1" max="1" width="22.44140625" style="4" customWidth="1"/>
    <col min="2" max="2" width="62.33203125" style="5" customWidth="1"/>
    <col min="3" max="3" width="14.77734375" style="5" customWidth="1"/>
    <col min="4" max="4" width="17.44140625" style="6" customWidth="1"/>
    <col min="5" max="5" width="39.5546875" style="1" customWidth="1"/>
    <col min="6" max="6" width="9.88671875" style="1" customWidth="1"/>
    <col min="7" max="7" width="10.6640625" style="1" customWidth="1"/>
    <col min="8" max="8" width="8.88671875" style="1"/>
    <col min="9" max="9" width="23.44140625" style="1" customWidth="1"/>
    <col min="10" max="16384" width="8.88671875" style="1"/>
  </cols>
  <sheetData>
    <row r="1" spans="1:5" ht="15.75" thickBot="1" x14ac:dyDescent="0.25">
      <c r="A1" s="7" t="s">
        <v>41</v>
      </c>
      <c r="B1" s="7"/>
      <c r="C1" s="8" t="s">
        <v>4</v>
      </c>
      <c r="D1" s="7"/>
      <c r="E1" s="7"/>
    </row>
    <row r="2" spans="1:5" ht="50.25" customHeight="1" thickBot="1" x14ac:dyDescent="0.25">
      <c r="A2" s="103" t="s">
        <v>6</v>
      </c>
      <c r="B2" s="104"/>
      <c r="C2" s="104"/>
      <c r="D2" s="104"/>
      <c r="E2" s="105"/>
    </row>
    <row r="3" spans="1:5" ht="64.5" customHeight="1" thickBot="1" x14ac:dyDescent="0.25">
      <c r="A3" s="9" t="s">
        <v>121</v>
      </c>
      <c r="B3" s="106" t="s">
        <v>7</v>
      </c>
      <c r="C3" s="107"/>
      <c r="D3" s="107"/>
      <c r="E3" s="108"/>
    </row>
    <row r="4" spans="1:5" ht="49.5" customHeight="1" thickBot="1" x14ac:dyDescent="0.25">
      <c r="A4" s="26" t="s">
        <v>2</v>
      </c>
      <c r="B4" s="109" t="s">
        <v>39</v>
      </c>
      <c r="C4" s="110"/>
      <c r="D4" s="110"/>
      <c r="E4" s="111"/>
    </row>
    <row r="5" spans="1:5" ht="50.25" customHeight="1" x14ac:dyDescent="0.2">
      <c r="A5" s="125" t="s">
        <v>57</v>
      </c>
      <c r="B5" s="64" t="s">
        <v>58</v>
      </c>
      <c r="C5" s="127"/>
      <c r="D5" s="128"/>
      <c r="E5" s="129"/>
    </row>
    <row r="6" spans="1:5" ht="50.25" customHeight="1" thickBot="1" x14ac:dyDescent="0.25">
      <c r="A6" s="126"/>
      <c r="B6" s="65" t="s">
        <v>59</v>
      </c>
      <c r="C6" s="130"/>
      <c r="D6" s="131"/>
      <c r="E6" s="132"/>
    </row>
    <row r="7" spans="1:5" ht="55.9" customHeight="1" x14ac:dyDescent="0.2">
      <c r="A7" s="63"/>
      <c r="B7" s="115" t="s">
        <v>118</v>
      </c>
      <c r="C7" s="116"/>
      <c r="D7" s="116"/>
      <c r="E7" s="117"/>
    </row>
    <row r="8" spans="1:5" s="2" customFormat="1" ht="69" customHeight="1" thickBot="1" x14ac:dyDescent="0.25">
      <c r="A8" s="54" t="s">
        <v>0</v>
      </c>
      <c r="B8" s="55" t="s">
        <v>5</v>
      </c>
      <c r="C8" s="55" t="s">
        <v>8</v>
      </c>
      <c r="D8" s="55" t="s">
        <v>10</v>
      </c>
      <c r="E8" s="55" t="s">
        <v>1</v>
      </c>
    </row>
    <row r="9" spans="1:5" ht="189" x14ac:dyDescent="0.2">
      <c r="A9" s="112" t="s">
        <v>9</v>
      </c>
      <c r="B9" s="56" t="s">
        <v>119</v>
      </c>
      <c r="C9" s="95"/>
      <c r="D9" s="57" t="s">
        <v>50</v>
      </c>
      <c r="E9" s="58" t="s">
        <v>40</v>
      </c>
    </row>
    <row r="10" spans="1:5" ht="90.75" customHeight="1" x14ac:dyDescent="0.2">
      <c r="A10" s="113"/>
      <c r="B10" s="49" t="s">
        <v>33</v>
      </c>
      <c r="C10" s="94"/>
      <c r="D10" s="18" t="s">
        <v>75</v>
      </c>
      <c r="E10" s="10"/>
    </row>
    <row r="11" spans="1:5" ht="89.25" x14ac:dyDescent="0.2">
      <c r="A11" s="113"/>
      <c r="B11" s="49" t="s">
        <v>34</v>
      </c>
      <c r="C11" s="94"/>
      <c r="D11" s="18" t="s">
        <v>75</v>
      </c>
      <c r="E11" s="10"/>
    </row>
    <row r="12" spans="1:5" ht="89.25" x14ac:dyDescent="0.2">
      <c r="A12" s="113"/>
      <c r="B12" s="49" t="s">
        <v>35</v>
      </c>
      <c r="C12" s="94"/>
      <c r="D12" s="18" t="s">
        <v>75</v>
      </c>
      <c r="E12" s="10"/>
    </row>
    <row r="13" spans="1:5" ht="108.75" customHeight="1" x14ac:dyDescent="0.2">
      <c r="A13" s="113"/>
      <c r="B13" s="49" t="s">
        <v>36</v>
      </c>
      <c r="C13" s="94"/>
      <c r="D13" s="18" t="s">
        <v>75</v>
      </c>
      <c r="E13" s="10"/>
    </row>
    <row r="14" spans="1:5" ht="117.75" x14ac:dyDescent="0.2">
      <c r="A14" s="113"/>
      <c r="B14" s="49" t="s">
        <v>37</v>
      </c>
      <c r="C14" s="94"/>
      <c r="D14" s="18" t="s">
        <v>75</v>
      </c>
      <c r="E14" s="10"/>
    </row>
    <row r="15" spans="1:5" ht="69.599999999999994" customHeight="1" x14ac:dyDescent="0.2">
      <c r="A15" s="113"/>
      <c r="B15" s="50" t="s">
        <v>14</v>
      </c>
      <c r="C15" s="94"/>
      <c r="D15" s="18" t="s">
        <v>11</v>
      </c>
      <c r="E15" s="10"/>
    </row>
    <row r="16" spans="1:5" ht="177" customHeight="1" x14ac:dyDescent="0.2">
      <c r="A16" s="113"/>
      <c r="B16" s="49" t="s">
        <v>76</v>
      </c>
      <c r="C16" s="94"/>
      <c r="D16" s="18" t="s">
        <v>13</v>
      </c>
      <c r="E16" s="10" t="s">
        <v>51</v>
      </c>
    </row>
    <row r="17" spans="1:5" ht="77.25" customHeight="1" x14ac:dyDescent="0.2">
      <c r="A17" s="114"/>
      <c r="B17" s="51" t="s">
        <v>115</v>
      </c>
      <c r="C17" s="94"/>
      <c r="D17" s="18" t="s">
        <v>116</v>
      </c>
      <c r="E17" s="10" t="s">
        <v>12</v>
      </c>
    </row>
    <row r="18" spans="1:5" ht="99.75" customHeight="1" x14ac:dyDescent="0.2">
      <c r="A18" s="100" t="s">
        <v>49</v>
      </c>
      <c r="B18" s="52" t="s">
        <v>54</v>
      </c>
      <c r="C18" s="92"/>
      <c r="D18" s="21" t="s">
        <v>3</v>
      </c>
      <c r="E18" s="11" t="s">
        <v>55</v>
      </c>
    </row>
    <row r="19" spans="1:5" ht="41.25" customHeight="1" x14ac:dyDescent="0.2">
      <c r="A19" s="98"/>
      <c r="B19" s="43" t="s">
        <v>45</v>
      </c>
      <c r="C19" s="92"/>
      <c r="D19" s="21" t="s">
        <v>3</v>
      </c>
      <c r="E19" s="11" t="s">
        <v>17</v>
      </c>
    </row>
    <row r="20" spans="1:5" ht="48" customHeight="1" x14ac:dyDescent="0.2">
      <c r="A20" s="98"/>
      <c r="B20" s="43" t="s">
        <v>117</v>
      </c>
      <c r="C20" s="92"/>
      <c r="D20" s="21" t="s">
        <v>3</v>
      </c>
      <c r="E20" s="23"/>
    </row>
    <row r="21" spans="1:5" ht="40.5" customHeight="1" x14ac:dyDescent="0.2">
      <c r="A21" s="98"/>
      <c r="B21" s="43" t="s">
        <v>46</v>
      </c>
      <c r="C21" s="92"/>
      <c r="D21" s="21" t="s">
        <v>3</v>
      </c>
      <c r="E21" s="23"/>
    </row>
    <row r="22" spans="1:5" ht="42" customHeight="1" x14ac:dyDescent="0.2">
      <c r="A22" s="98"/>
      <c r="B22" s="43" t="s">
        <v>47</v>
      </c>
      <c r="C22" s="92"/>
      <c r="D22" s="21" t="s">
        <v>3</v>
      </c>
      <c r="E22" s="32" t="s">
        <v>15</v>
      </c>
    </row>
    <row r="23" spans="1:5" ht="58.9" customHeight="1" x14ac:dyDescent="0.2">
      <c r="A23" s="99"/>
      <c r="B23" s="43" t="s">
        <v>48</v>
      </c>
      <c r="C23" s="92"/>
      <c r="D23" s="21" t="s">
        <v>3</v>
      </c>
      <c r="E23" s="33" t="s">
        <v>18</v>
      </c>
    </row>
    <row r="24" spans="1:5" ht="96.75" customHeight="1" thickBot="1" x14ac:dyDescent="0.25">
      <c r="A24" s="48" t="s">
        <v>16</v>
      </c>
      <c r="B24" s="53" t="s">
        <v>56</v>
      </c>
      <c r="C24" s="92"/>
      <c r="D24" s="19" t="s">
        <v>19</v>
      </c>
      <c r="E24" s="34" t="s">
        <v>120</v>
      </c>
    </row>
    <row r="25" spans="1:5" ht="42.75" customHeight="1" thickBot="1" x14ac:dyDescent="0.25">
      <c r="A25" s="118" t="s">
        <v>38</v>
      </c>
      <c r="B25" s="119"/>
      <c r="C25" s="119"/>
      <c r="D25" s="119"/>
      <c r="E25" s="120"/>
    </row>
    <row r="26" spans="1:5" ht="32.25" thickBot="1" x14ac:dyDescent="0.25">
      <c r="A26" s="12" t="s">
        <v>20</v>
      </c>
      <c r="B26" s="13" t="s">
        <v>21</v>
      </c>
      <c r="C26" s="25" t="s">
        <v>23</v>
      </c>
      <c r="D26" s="14" t="s">
        <v>22</v>
      </c>
      <c r="E26" s="24" t="s">
        <v>52</v>
      </c>
    </row>
    <row r="27" spans="1:5" ht="49.5" customHeight="1" x14ac:dyDescent="0.2">
      <c r="A27" s="121" t="s">
        <v>24</v>
      </c>
      <c r="B27" s="35" t="s">
        <v>25</v>
      </c>
      <c r="C27" s="91" t="s">
        <v>53</v>
      </c>
      <c r="D27" s="18" t="s">
        <v>26</v>
      </c>
      <c r="E27" s="123"/>
    </row>
    <row r="28" spans="1:5" ht="49.5" customHeight="1" x14ac:dyDescent="0.2">
      <c r="A28" s="122"/>
      <c r="B28" s="36" t="s">
        <v>42</v>
      </c>
      <c r="C28" s="91" t="s">
        <v>53</v>
      </c>
      <c r="D28" s="19" t="s">
        <v>26</v>
      </c>
      <c r="E28" s="123"/>
    </row>
    <row r="29" spans="1:5" ht="49.5" customHeight="1" x14ac:dyDescent="0.2">
      <c r="A29" s="122"/>
      <c r="B29" s="36" t="s">
        <v>112</v>
      </c>
      <c r="C29" s="92"/>
      <c r="D29" s="18" t="s">
        <v>27</v>
      </c>
      <c r="E29" s="123"/>
    </row>
    <row r="30" spans="1:5" ht="82.5" customHeight="1" thickBot="1" x14ac:dyDescent="0.25">
      <c r="A30" s="122"/>
      <c r="B30" s="37" t="s">
        <v>113</v>
      </c>
      <c r="C30" s="93"/>
      <c r="D30" s="38" t="s">
        <v>27</v>
      </c>
      <c r="E30" s="124"/>
    </row>
    <row r="31" spans="1:5" ht="42" customHeight="1" x14ac:dyDescent="0.2">
      <c r="A31" s="97" t="s">
        <v>28</v>
      </c>
      <c r="B31" s="41" t="s">
        <v>77</v>
      </c>
      <c r="C31" s="94"/>
      <c r="D31" s="39" t="s">
        <v>27</v>
      </c>
      <c r="E31" s="15"/>
    </row>
    <row r="32" spans="1:5" ht="100.9" customHeight="1" x14ac:dyDescent="0.2">
      <c r="A32" s="98"/>
      <c r="B32" s="42" t="s">
        <v>78</v>
      </c>
      <c r="C32" s="92"/>
      <c r="D32" s="21" t="s">
        <v>27</v>
      </c>
      <c r="E32" s="16"/>
    </row>
    <row r="33" spans="1:6" ht="42" customHeight="1" x14ac:dyDescent="0.2">
      <c r="A33" s="98"/>
      <c r="B33" s="42" t="s">
        <v>79</v>
      </c>
      <c r="C33" s="92"/>
      <c r="D33" s="21" t="s">
        <v>27</v>
      </c>
      <c r="E33" s="16"/>
    </row>
    <row r="34" spans="1:6" ht="99" customHeight="1" x14ac:dyDescent="0.2">
      <c r="A34" s="98"/>
      <c r="B34" s="42" t="s">
        <v>80</v>
      </c>
      <c r="C34" s="92"/>
      <c r="D34" s="21" t="s">
        <v>27</v>
      </c>
      <c r="E34" s="16"/>
    </row>
    <row r="35" spans="1:6" s="6" customFormat="1" ht="42" customHeight="1" x14ac:dyDescent="0.2">
      <c r="A35" s="98"/>
      <c r="B35" s="43" t="s">
        <v>43</v>
      </c>
      <c r="C35" s="92"/>
      <c r="D35" s="21" t="s">
        <v>27</v>
      </c>
      <c r="E35" s="16"/>
    </row>
    <row r="36" spans="1:6" s="6" customFormat="1" ht="100.9" customHeight="1" x14ac:dyDescent="0.2">
      <c r="A36" s="98"/>
      <c r="B36" s="44" t="s">
        <v>81</v>
      </c>
      <c r="C36" s="92"/>
      <c r="D36" s="21" t="s">
        <v>27</v>
      </c>
      <c r="E36" s="16"/>
    </row>
    <row r="37" spans="1:6" s="6" customFormat="1" ht="45" customHeight="1" x14ac:dyDescent="0.2">
      <c r="A37" s="98"/>
      <c r="B37" s="44" t="s">
        <v>44</v>
      </c>
      <c r="C37" s="92"/>
      <c r="D37" s="21" t="s">
        <v>27</v>
      </c>
      <c r="E37" s="16"/>
    </row>
    <row r="38" spans="1:6" s="6" customFormat="1" ht="95.45" customHeight="1" x14ac:dyDescent="0.2">
      <c r="A38" s="98"/>
      <c r="B38" s="43" t="s">
        <v>82</v>
      </c>
      <c r="C38" s="92"/>
      <c r="D38" s="21" t="s">
        <v>27</v>
      </c>
      <c r="E38" s="16"/>
    </row>
    <row r="39" spans="1:6" s="6" customFormat="1" ht="47.45" customHeight="1" x14ac:dyDescent="0.2">
      <c r="A39" s="98"/>
      <c r="B39" s="43" t="s">
        <v>83</v>
      </c>
      <c r="C39" s="92"/>
      <c r="D39" s="22" t="s">
        <v>27</v>
      </c>
      <c r="E39" s="16"/>
    </row>
    <row r="40" spans="1:6" s="6" customFormat="1" ht="98.45" customHeight="1" x14ac:dyDescent="0.2">
      <c r="A40" s="98"/>
      <c r="B40" s="43" t="s">
        <v>84</v>
      </c>
      <c r="C40" s="92"/>
      <c r="D40" s="22"/>
      <c r="E40" s="16"/>
    </row>
    <row r="41" spans="1:6" s="6" customFormat="1" ht="47.45" customHeight="1" x14ac:dyDescent="0.2">
      <c r="A41" s="98"/>
      <c r="B41" s="42" t="s">
        <v>86</v>
      </c>
      <c r="C41" s="92"/>
      <c r="D41" s="22" t="s">
        <v>27</v>
      </c>
      <c r="E41" s="16"/>
    </row>
    <row r="42" spans="1:6" s="6" customFormat="1" ht="90.6" customHeight="1" x14ac:dyDescent="0.2">
      <c r="A42" s="99"/>
      <c r="B42" s="43" t="s">
        <v>85</v>
      </c>
      <c r="C42" s="92"/>
      <c r="D42" s="21" t="s">
        <v>27</v>
      </c>
      <c r="E42" s="40"/>
    </row>
    <row r="43" spans="1:6" s="3" customFormat="1" ht="87" customHeight="1" x14ac:dyDescent="0.2">
      <c r="A43" s="133" t="s">
        <v>29</v>
      </c>
      <c r="B43" s="45" t="s">
        <v>90</v>
      </c>
      <c r="C43" s="92"/>
      <c r="D43" s="20" t="s">
        <v>27</v>
      </c>
      <c r="E43" s="134" t="s">
        <v>30</v>
      </c>
    </row>
    <row r="44" spans="1:6" ht="75" customHeight="1" x14ac:dyDescent="0.2">
      <c r="A44" s="113"/>
      <c r="B44" s="45" t="s">
        <v>91</v>
      </c>
      <c r="C44" s="92"/>
      <c r="D44" s="20" t="s">
        <v>27</v>
      </c>
      <c r="E44" s="135"/>
      <c r="F44" s="6"/>
    </row>
    <row r="45" spans="1:6" ht="90" customHeight="1" x14ac:dyDescent="0.2">
      <c r="A45" s="113"/>
      <c r="B45" s="45" t="s">
        <v>92</v>
      </c>
      <c r="C45" s="92"/>
      <c r="D45" s="20" t="s">
        <v>27</v>
      </c>
      <c r="E45" s="135"/>
    </row>
    <row r="46" spans="1:6" ht="107.45" customHeight="1" x14ac:dyDescent="0.2">
      <c r="A46" s="113"/>
      <c r="B46" s="45" t="s">
        <v>93</v>
      </c>
      <c r="C46" s="92"/>
      <c r="D46" s="20" t="s">
        <v>27</v>
      </c>
      <c r="E46" s="135"/>
    </row>
    <row r="47" spans="1:6" ht="81.599999999999994" customHeight="1" x14ac:dyDescent="0.2">
      <c r="A47" s="113"/>
      <c r="B47" s="45" t="s">
        <v>94</v>
      </c>
      <c r="C47" s="92"/>
      <c r="D47" s="20" t="s">
        <v>27</v>
      </c>
      <c r="E47" s="135"/>
    </row>
    <row r="48" spans="1:6" ht="88.9" customHeight="1" x14ac:dyDescent="0.2">
      <c r="A48" s="113"/>
      <c r="B48" s="45" t="s">
        <v>95</v>
      </c>
      <c r="C48" s="92"/>
      <c r="D48" s="20" t="s">
        <v>27</v>
      </c>
      <c r="E48" s="135"/>
    </row>
    <row r="49" spans="1:5" ht="88.9" customHeight="1" x14ac:dyDescent="0.2">
      <c r="A49" s="113"/>
      <c r="B49" s="45" t="s">
        <v>96</v>
      </c>
      <c r="C49" s="92"/>
      <c r="D49" s="20" t="s">
        <v>27</v>
      </c>
      <c r="E49" s="135"/>
    </row>
    <row r="50" spans="1:5" ht="106.15" customHeight="1" x14ac:dyDescent="0.2">
      <c r="A50" s="113"/>
      <c r="B50" s="45" t="s">
        <v>97</v>
      </c>
      <c r="C50" s="92"/>
      <c r="D50" s="20" t="s">
        <v>27</v>
      </c>
      <c r="E50" s="135"/>
    </row>
    <row r="51" spans="1:5" ht="88.9" customHeight="1" x14ac:dyDescent="0.2">
      <c r="A51" s="113"/>
      <c r="B51" s="45" t="s">
        <v>98</v>
      </c>
      <c r="C51" s="92"/>
      <c r="D51" s="20" t="s">
        <v>27</v>
      </c>
      <c r="E51" s="135"/>
    </row>
    <row r="52" spans="1:5" ht="102.6" customHeight="1" x14ac:dyDescent="0.2">
      <c r="A52" s="113"/>
      <c r="B52" s="45" t="s">
        <v>99</v>
      </c>
      <c r="C52" s="92"/>
      <c r="D52" s="20" t="s">
        <v>27</v>
      </c>
      <c r="E52" s="135"/>
    </row>
    <row r="53" spans="1:5" ht="83.45" customHeight="1" x14ac:dyDescent="0.2">
      <c r="A53" s="113"/>
      <c r="B53" s="46" t="s">
        <v>87</v>
      </c>
      <c r="C53" s="92"/>
      <c r="D53" s="20" t="s">
        <v>27</v>
      </c>
      <c r="E53" s="135"/>
    </row>
    <row r="54" spans="1:5" ht="85.9" customHeight="1" x14ac:dyDescent="0.2">
      <c r="A54" s="113"/>
      <c r="B54" s="45" t="s">
        <v>100</v>
      </c>
      <c r="C54" s="92"/>
      <c r="D54" s="20" t="s">
        <v>27</v>
      </c>
      <c r="E54" s="135"/>
    </row>
    <row r="55" spans="1:5" ht="88.9" customHeight="1" x14ac:dyDescent="0.2">
      <c r="A55" s="113"/>
      <c r="B55" s="45" t="s">
        <v>101</v>
      </c>
      <c r="C55" s="92"/>
      <c r="D55" s="20" t="s">
        <v>27</v>
      </c>
      <c r="E55" s="135"/>
    </row>
    <row r="56" spans="1:5" ht="89.45" customHeight="1" x14ac:dyDescent="0.2">
      <c r="A56" s="113"/>
      <c r="B56" s="45" t="s">
        <v>102</v>
      </c>
      <c r="C56" s="92"/>
      <c r="D56" s="20" t="s">
        <v>27</v>
      </c>
      <c r="E56" s="135"/>
    </row>
    <row r="57" spans="1:5" ht="88.15" customHeight="1" x14ac:dyDescent="0.2">
      <c r="A57" s="113"/>
      <c r="B57" s="45" t="s">
        <v>103</v>
      </c>
      <c r="C57" s="92"/>
      <c r="D57" s="20" t="s">
        <v>27</v>
      </c>
      <c r="E57" s="135"/>
    </row>
    <row r="58" spans="1:5" ht="87.6" customHeight="1" x14ac:dyDescent="0.2">
      <c r="A58" s="113"/>
      <c r="B58" s="47" t="s">
        <v>88</v>
      </c>
      <c r="C58" s="92"/>
      <c r="D58" s="20" t="s">
        <v>27</v>
      </c>
      <c r="E58" s="135"/>
    </row>
    <row r="59" spans="1:5" ht="85.15" customHeight="1" x14ac:dyDescent="0.2">
      <c r="A59" s="113"/>
      <c r="B59" s="47" t="s">
        <v>104</v>
      </c>
      <c r="C59" s="92"/>
      <c r="D59" s="20" t="s">
        <v>27</v>
      </c>
      <c r="E59" s="135"/>
    </row>
    <row r="60" spans="1:5" ht="87.6" customHeight="1" x14ac:dyDescent="0.2">
      <c r="A60" s="113"/>
      <c r="B60" s="47" t="s">
        <v>105</v>
      </c>
      <c r="C60" s="92"/>
      <c r="D60" s="20" t="s">
        <v>27</v>
      </c>
      <c r="E60" s="135"/>
    </row>
    <row r="61" spans="1:5" ht="86.45" customHeight="1" x14ac:dyDescent="0.2">
      <c r="A61" s="113"/>
      <c r="B61" s="47" t="s">
        <v>89</v>
      </c>
      <c r="C61" s="92"/>
      <c r="D61" s="20" t="s">
        <v>27</v>
      </c>
      <c r="E61" s="135"/>
    </row>
    <row r="62" spans="1:5" ht="84.6" customHeight="1" x14ac:dyDescent="0.2">
      <c r="A62" s="114"/>
      <c r="B62" s="47" t="s">
        <v>106</v>
      </c>
      <c r="C62" s="92"/>
      <c r="D62" s="20" t="s">
        <v>27</v>
      </c>
      <c r="E62" s="136"/>
    </row>
    <row r="63" spans="1:5" ht="120.75" x14ac:dyDescent="0.2">
      <c r="A63" s="100" t="s">
        <v>31</v>
      </c>
      <c r="B63" s="43" t="s">
        <v>107</v>
      </c>
      <c r="C63" s="92"/>
      <c r="D63" s="17" t="s">
        <v>27</v>
      </c>
      <c r="E63" s="59"/>
    </row>
    <row r="64" spans="1:5" ht="120.75" x14ac:dyDescent="0.2">
      <c r="A64" s="101"/>
      <c r="B64" s="43" t="s">
        <v>110</v>
      </c>
      <c r="C64" s="92"/>
      <c r="D64" s="17" t="s">
        <v>27</v>
      </c>
      <c r="E64" s="59"/>
    </row>
    <row r="65" spans="1:6" ht="122.45" customHeight="1" x14ac:dyDescent="0.2">
      <c r="A65" s="101"/>
      <c r="B65" s="43" t="s">
        <v>111</v>
      </c>
      <c r="C65" s="92"/>
      <c r="D65" s="17" t="s">
        <v>27</v>
      </c>
      <c r="E65" s="59"/>
    </row>
    <row r="66" spans="1:6" ht="105.75" x14ac:dyDescent="0.2">
      <c r="A66" s="101"/>
      <c r="B66" s="43" t="s">
        <v>108</v>
      </c>
      <c r="C66" s="92"/>
      <c r="D66" s="17" t="s">
        <v>27</v>
      </c>
      <c r="E66" s="59"/>
    </row>
    <row r="67" spans="1:6" ht="27" customHeight="1" x14ac:dyDescent="0.2">
      <c r="A67" s="101"/>
      <c r="B67" s="44" t="s">
        <v>32</v>
      </c>
      <c r="C67" s="91" t="s">
        <v>53</v>
      </c>
      <c r="D67" s="17" t="s">
        <v>26</v>
      </c>
      <c r="E67" s="59"/>
    </row>
    <row r="68" spans="1:6" ht="88.15" customHeight="1" x14ac:dyDescent="0.2">
      <c r="A68" s="101"/>
      <c r="B68" s="43" t="s">
        <v>109</v>
      </c>
      <c r="C68" s="92"/>
      <c r="D68" s="17" t="s">
        <v>27</v>
      </c>
      <c r="E68" s="59"/>
      <c r="F68" s="6"/>
    </row>
    <row r="69" spans="1:6" ht="121.5" thickBot="1" x14ac:dyDescent="0.25">
      <c r="A69" s="102"/>
      <c r="B69" s="60" t="s">
        <v>114</v>
      </c>
      <c r="C69" s="93"/>
      <c r="D69" s="61" t="s">
        <v>27</v>
      </c>
      <c r="E69" s="62"/>
    </row>
  </sheetData>
  <sheetProtection password="ED47" sheet="1" objects="1" scenarios="1" formatCells="0" formatColumns="0" formatRows="0" autoFilter="0"/>
  <mergeCells count="16">
    <mergeCell ref="A31:A42"/>
    <mergeCell ref="A63:A69"/>
    <mergeCell ref="A2:E2"/>
    <mergeCell ref="B3:E3"/>
    <mergeCell ref="B4:E4"/>
    <mergeCell ref="A9:A17"/>
    <mergeCell ref="B7:E7"/>
    <mergeCell ref="A25:E25"/>
    <mergeCell ref="A18:A23"/>
    <mergeCell ref="A27:A30"/>
    <mergeCell ref="E27:E30"/>
    <mergeCell ref="A5:A6"/>
    <mergeCell ref="C5:E5"/>
    <mergeCell ref="C6:E6"/>
    <mergeCell ref="A43:A62"/>
    <mergeCell ref="E43:E62"/>
  </mergeCells>
  <dataValidations count="2">
    <dataValidation type="decimal" allowBlank="1" showInputMessage="1" showErrorMessage="1" errorTitle="Pricing" error="Enter a decimal between £0.00 and £999.99" promptTitle="Pricing" prompt="Enter a decimal between £0.00 and £999.99" sqref="C27:C28 C67">
      <formula1>0</formula1>
      <formula2>999.99</formula2>
    </dataValidation>
    <dataValidation type="custom" allowBlank="1" showInputMessage="1" showErrorMessage="1" errorTitle="Pricing" error="Enter a Price or 'no offer'" promptTitle="Pricing" prompt="Enter a Price or 'no offer'" sqref="C9:C24 C29:C66 C68:C69">
      <formula1>OR(ISNUMBER(C9),C9="no offer")</formula1>
    </dataValidation>
  </dataValidations>
  <pageMargins left="0.7" right="0.7" top="0.75" bottom="0.75" header="0.3" footer="0.3"/>
  <pageSetup paperSize="9" scale="41" orientation="portrait" horizontalDpi="90" verticalDpi="90" r:id="rId1"/>
  <rowBreaks count="3" manualBreakCount="3">
    <brk id="17" max="4" man="1"/>
    <brk id="42" max="4" man="1"/>
    <brk id="62"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election activeCell="A2" sqref="A2"/>
    </sheetView>
  </sheetViews>
  <sheetFormatPr defaultRowHeight="15" x14ac:dyDescent="0.2"/>
  <cols>
    <col min="1" max="1" width="14.21875" customWidth="1"/>
    <col min="2" max="2" width="23.44140625" customWidth="1"/>
  </cols>
  <sheetData>
    <row r="1" spans="1:5" s="3" customFormat="1" ht="12" x14ac:dyDescent="0.2">
      <c r="A1" s="141" t="s">
        <v>41</v>
      </c>
      <c r="B1" s="141"/>
      <c r="C1" s="141" t="s">
        <v>4</v>
      </c>
      <c r="D1" s="141"/>
      <c r="E1" s="141"/>
    </row>
    <row r="2" spans="1:5" ht="26.25" customHeight="1" x14ac:dyDescent="0.2">
      <c r="A2" s="145" t="s">
        <v>126</v>
      </c>
    </row>
    <row r="3" spans="1:5" ht="15.75" thickBot="1" x14ac:dyDescent="0.25"/>
    <row r="4" spans="1:5" ht="86.25" customHeight="1" thickBot="1" x14ac:dyDescent="0.25">
      <c r="A4" s="143" t="s">
        <v>122</v>
      </c>
      <c r="B4" s="140" t="s">
        <v>124</v>
      </c>
    </row>
    <row r="5" spans="1:5" ht="61.5" customHeight="1" thickBot="1" x14ac:dyDescent="0.25">
      <c r="A5" s="144" t="s">
        <v>123</v>
      </c>
      <c r="B5" s="142" t="s">
        <v>125</v>
      </c>
    </row>
  </sheetData>
  <sheetProtection password="ED47"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14"/>
  <sheetViews>
    <sheetView showGridLines="0" topLeftCell="A2" zoomScaleNormal="100" workbookViewId="0">
      <selection activeCell="A2" sqref="A2"/>
    </sheetView>
  </sheetViews>
  <sheetFormatPr defaultRowHeight="12.75" x14ac:dyDescent="0.2"/>
  <cols>
    <col min="1" max="1" width="28" style="69" customWidth="1"/>
    <col min="2" max="2" width="21.33203125" style="69" customWidth="1"/>
    <col min="3" max="3" width="25" style="69" customWidth="1"/>
    <col min="4" max="4" width="35.33203125" style="69" customWidth="1"/>
    <col min="5" max="5" width="12.6640625" style="69" customWidth="1"/>
    <col min="6" max="6" width="11.21875" style="69" customWidth="1"/>
    <col min="7" max="256" width="8.88671875" style="69"/>
    <col min="257" max="257" width="28" style="69" customWidth="1"/>
    <col min="258" max="258" width="12.21875" style="69" customWidth="1"/>
    <col min="259" max="259" width="25" style="69" customWidth="1"/>
    <col min="260" max="260" width="66.44140625" style="69" customWidth="1"/>
    <col min="261" max="261" width="12.6640625" style="69" customWidth="1"/>
    <col min="262" max="262" width="11.21875" style="69" customWidth="1"/>
    <col min="263" max="512" width="8.88671875" style="69"/>
    <col min="513" max="513" width="28" style="69" customWidth="1"/>
    <col min="514" max="514" width="12.21875" style="69" customWidth="1"/>
    <col min="515" max="515" width="25" style="69" customWidth="1"/>
    <col min="516" max="516" width="66.44140625" style="69" customWidth="1"/>
    <col min="517" max="517" width="12.6640625" style="69" customWidth="1"/>
    <col min="518" max="518" width="11.21875" style="69" customWidth="1"/>
    <col min="519" max="768" width="8.88671875" style="69"/>
    <col min="769" max="769" width="28" style="69" customWidth="1"/>
    <col min="770" max="770" width="12.21875" style="69" customWidth="1"/>
    <col min="771" max="771" width="25" style="69" customWidth="1"/>
    <col min="772" max="772" width="66.44140625" style="69" customWidth="1"/>
    <col min="773" max="773" width="12.6640625" style="69" customWidth="1"/>
    <col min="774" max="774" width="11.21875" style="69" customWidth="1"/>
    <col min="775" max="1024" width="8.88671875" style="69"/>
    <col min="1025" max="1025" width="28" style="69" customWidth="1"/>
    <col min="1026" max="1026" width="12.21875" style="69" customWidth="1"/>
    <col min="1027" max="1027" width="25" style="69" customWidth="1"/>
    <col min="1028" max="1028" width="66.44140625" style="69" customWidth="1"/>
    <col min="1029" max="1029" width="12.6640625" style="69" customWidth="1"/>
    <col min="1030" max="1030" width="11.21875" style="69" customWidth="1"/>
    <col min="1031" max="1280" width="8.88671875" style="69"/>
    <col min="1281" max="1281" width="28" style="69" customWidth="1"/>
    <col min="1282" max="1282" width="12.21875" style="69" customWidth="1"/>
    <col min="1283" max="1283" width="25" style="69" customWidth="1"/>
    <col min="1284" max="1284" width="66.44140625" style="69" customWidth="1"/>
    <col min="1285" max="1285" width="12.6640625" style="69" customWidth="1"/>
    <col min="1286" max="1286" width="11.21875" style="69" customWidth="1"/>
    <col min="1287" max="1536" width="8.88671875" style="69"/>
    <col min="1537" max="1537" width="28" style="69" customWidth="1"/>
    <col min="1538" max="1538" width="12.21875" style="69" customWidth="1"/>
    <col min="1539" max="1539" width="25" style="69" customWidth="1"/>
    <col min="1540" max="1540" width="66.44140625" style="69" customWidth="1"/>
    <col min="1541" max="1541" width="12.6640625" style="69" customWidth="1"/>
    <col min="1542" max="1542" width="11.21875" style="69" customWidth="1"/>
    <col min="1543" max="1792" width="8.88671875" style="69"/>
    <col min="1793" max="1793" width="28" style="69" customWidth="1"/>
    <col min="1794" max="1794" width="12.21875" style="69" customWidth="1"/>
    <col min="1795" max="1795" width="25" style="69" customWidth="1"/>
    <col min="1796" max="1796" width="66.44140625" style="69" customWidth="1"/>
    <col min="1797" max="1797" width="12.6640625" style="69" customWidth="1"/>
    <col min="1798" max="1798" width="11.21875" style="69" customWidth="1"/>
    <col min="1799" max="2048" width="8.88671875" style="69"/>
    <col min="2049" max="2049" width="28" style="69" customWidth="1"/>
    <col min="2050" max="2050" width="12.21875" style="69" customWidth="1"/>
    <col min="2051" max="2051" width="25" style="69" customWidth="1"/>
    <col min="2052" max="2052" width="66.44140625" style="69" customWidth="1"/>
    <col min="2053" max="2053" width="12.6640625" style="69" customWidth="1"/>
    <col min="2054" max="2054" width="11.21875" style="69" customWidth="1"/>
    <col min="2055" max="2304" width="8.88671875" style="69"/>
    <col min="2305" max="2305" width="28" style="69" customWidth="1"/>
    <col min="2306" max="2306" width="12.21875" style="69" customWidth="1"/>
    <col min="2307" max="2307" width="25" style="69" customWidth="1"/>
    <col min="2308" max="2308" width="66.44140625" style="69" customWidth="1"/>
    <col min="2309" max="2309" width="12.6640625" style="69" customWidth="1"/>
    <col min="2310" max="2310" width="11.21875" style="69" customWidth="1"/>
    <col min="2311" max="2560" width="8.88671875" style="69"/>
    <col min="2561" max="2561" width="28" style="69" customWidth="1"/>
    <col min="2562" max="2562" width="12.21875" style="69" customWidth="1"/>
    <col min="2563" max="2563" width="25" style="69" customWidth="1"/>
    <col min="2564" max="2564" width="66.44140625" style="69" customWidth="1"/>
    <col min="2565" max="2565" width="12.6640625" style="69" customWidth="1"/>
    <col min="2566" max="2566" width="11.21875" style="69" customWidth="1"/>
    <col min="2567" max="2816" width="8.88671875" style="69"/>
    <col min="2817" max="2817" width="28" style="69" customWidth="1"/>
    <col min="2818" max="2818" width="12.21875" style="69" customWidth="1"/>
    <col min="2819" max="2819" width="25" style="69" customWidth="1"/>
    <col min="2820" max="2820" width="66.44140625" style="69" customWidth="1"/>
    <col min="2821" max="2821" width="12.6640625" style="69" customWidth="1"/>
    <col min="2822" max="2822" width="11.21875" style="69" customWidth="1"/>
    <col min="2823" max="3072" width="8.88671875" style="69"/>
    <col min="3073" max="3073" width="28" style="69" customWidth="1"/>
    <col min="3074" max="3074" width="12.21875" style="69" customWidth="1"/>
    <col min="3075" max="3075" width="25" style="69" customWidth="1"/>
    <col min="3076" max="3076" width="66.44140625" style="69" customWidth="1"/>
    <col min="3077" max="3077" width="12.6640625" style="69" customWidth="1"/>
    <col min="3078" max="3078" width="11.21875" style="69" customWidth="1"/>
    <col min="3079" max="3328" width="8.88671875" style="69"/>
    <col min="3329" max="3329" width="28" style="69" customWidth="1"/>
    <col min="3330" max="3330" width="12.21875" style="69" customWidth="1"/>
    <col min="3331" max="3331" width="25" style="69" customWidth="1"/>
    <col min="3332" max="3332" width="66.44140625" style="69" customWidth="1"/>
    <col min="3333" max="3333" width="12.6640625" style="69" customWidth="1"/>
    <col min="3334" max="3334" width="11.21875" style="69" customWidth="1"/>
    <col min="3335" max="3584" width="8.88671875" style="69"/>
    <col min="3585" max="3585" width="28" style="69" customWidth="1"/>
    <col min="3586" max="3586" width="12.21875" style="69" customWidth="1"/>
    <col min="3587" max="3587" width="25" style="69" customWidth="1"/>
    <col min="3588" max="3588" width="66.44140625" style="69" customWidth="1"/>
    <col min="3589" max="3589" width="12.6640625" style="69" customWidth="1"/>
    <col min="3590" max="3590" width="11.21875" style="69" customWidth="1"/>
    <col min="3591" max="3840" width="8.88671875" style="69"/>
    <col min="3841" max="3841" width="28" style="69" customWidth="1"/>
    <col min="3842" max="3842" width="12.21875" style="69" customWidth="1"/>
    <col min="3843" max="3843" width="25" style="69" customWidth="1"/>
    <col min="3844" max="3844" width="66.44140625" style="69" customWidth="1"/>
    <col min="3845" max="3845" width="12.6640625" style="69" customWidth="1"/>
    <col min="3846" max="3846" width="11.21875" style="69" customWidth="1"/>
    <col min="3847" max="4096" width="8.88671875" style="69"/>
    <col min="4097" max="4097" width="28" style="69" customWidth="1"/>
    <col min="4098" max="4098" width="12.21875" style="69" customWidth="1"/>
    <col min="4099" max="4099" width="25" style="69" customWidth="1"/>
    <col min="4100" max="4100" width="66.44140625" style="69" customWidth="1"/>
    <col min="4101" max="4101" width="12.6640625" style="69" customWidth="1"/>
    <col min="4102" max="4102" width="11.21875" style="69" customWidth="1"/>
    <col min="4103" max="4352" width="8.88671875" style="69"/>
    <col min="4353" max="4353" width="28" style="69" customWidth="1"/>
    <col min="4354" max="4354" width="12.21875" style="69" customWidth="1"/>
    <col min="4355" max="4355" width="25" style="69" customWidth="1"/>
    <col min="4356" max="4356" width="66.44140625" style="69" customWidth="1"/>
    <col min="4357" max="4357" width="12.6640625" style="69" customWidth="1"/>
    <col min="4358" max="4358" width="11.21875" style="69" customWidth="1"/>
    <col min="4359" max="4608" width="8.88671875" style="69"/>
    <col min="4609" max="4609" width="28" style="69" customWidth="1"/>
    <col min="4610" max="4610" width="12.21875" style="69" customWidth="1"/>
    <col min="4611" max="4611" width="25" style="69" customWidth="1"/>
    <col min="4612" max="4612" width="66.44140625" style="69" customWidth="1"/>
    <col min="4613" max="4613" width="12.6640625" style="69" customWidth="1"/>
    <col min="4614" max="4614" width="11.21875" style="69" customWidth="1"/>
    <col min="4615" max="4864" width="8.88671875" style="69"/>
    <col min="4865" max="4865" width="28" style="69" customWidth="1"/>
    <col min="4866" max="4866" width="12.21875" style="69" customWidth="1"/>
    <col min="4867" max="4867" width="25" style="69" customWidth="1"/>
    <col min="4868" max="4868" width="66.44140625" style="69" customWidth="1"/>
    <col min="4869" max="4869" width="12.6640625" style="69" customWidth="1"/>
    <col min="4870" max="4870" width="11.21875" style="69" customWidth="1"/>
    <col min="4871" max="5120" width="8.88671875" style="69"/>
    <col min="5121" max="5121" width="28" style="69" customWidth="1"/>
    <col min="5122" max="5122" width="12.21875" style="69" customWidth="1"/>
    <col min="5123" max="5123" width="25" style="69" customWidth="1"/>
    <col min="5124" max="5124" width="66.44140625" style="69" customWidth="1"/>
    <col min="5125" max="5125" width="12.6640625" style="69" customWidth="1"/>
    <col min="5126" max="5126" width="11.21875" style="69" customWidth="1"/>
    <col min="5127" max="5376" width="8.88671875" style="69"/>
    <col min="5377" max="5377" width="28" style="69" customWidth="1"/>
    <col min="5378" max="5378" width="12.21875" style="69" customWidth="1"/>
    <col min="5379" max="5379" width="25" style="69" customWidth="1"/>
    <col min="5380" max="5380" width="66.44140625" style="69" customWidth="1"/>
    <col min="5381" max="5381" width="12.6640625" style="69" customWidth="1"/>
    <col min="5382" max="5382" width="11.21875" style="69" customWidth="1"/>
    <col min="5383" max="5632" width="8.88671875" style="69"/>
    <col min="5633" max="5633" width="28" style="69" customWidth="1"/>
    <col min="5634" max="5634" width="12.21875" style="69" customWidth="1"/>
    <col min="5635" max="5635" width="25" style="69" customWidth="1"/>
    <col min="5636" max="5636" width="66.44140625" style="69" customWidth="1"/>
    <col min="5637" max="5637" width="12.6640625" style="69" customWidth="1"/>
    <col min="5638" max="5638" width="11.21875" style="69" customWidth="1"/>
    <col min="5639" max="5888" width="8.88671875" style="69"/>
    <col min="5889" max="5889" width="28" style="69" customWidth="1"/>
    <col min="5890" max="5890" width="12.21875" style="69" customWidth="1"/>
    <col min="5891" max="5891" width="25" style="69" customWidth="1"/>
    <col min="5892" max="5892" width="66.44140625" style="69" customWidth="1"/>
    <col min="5893" max="5893" width="12.6640625" style="69" customWidth="1"/>
    <col min="5894" max="5894" width="11.21875" style="69" customWidth="1"/>
    <col min="5895" max="6144" width="8.88671875" style="69"/>
    <col min="6145" max="6145" width="28" style="69" customWidth="1"/>
    <col min="6146" max="6146" width="12.21875" style="69" customWidth="1"/>
    <col min="6147" max="6147" width="25" style="69" customWidth="1"/>
    <col min="6148" max="6148" width="66.44140625" style="69" customWidth="1"/>
    <col min="6149" max="6149" width="12.6640625" style="69" customWidth="1"/>
    <col min="6150" max="6150" width="11.21875" style="69" customWidth="1"/>
    <col min="6151" max="6400" width="8.88671875" style="69"/>
    <col min="6401" max="6401" width="28" style="69" customWidth="1"/>
    <col min="6402" max="6402" width="12.21875" style="69" customWidth="1"/>
    <col min="6403" max="6403" width="25" style="69" customWidth="1"/>
    <col min="6404" max="6404" width="66.44140625" style="69" customWidth="1"/>
    <col min="6405" max="6405" width="12.6640625" style="69" customWidth="1"/>
    <col min="6406" max="6406" width="11.21875" style="69" customWidth="1"/>
    <col min="6407" max="6656" width="8.88671875" style="69"/>
    <col min="6657" max="6657" width="28" style="69" customWidth="1"/>
    <col min="6658" max="6658" width="12.21875" style="69" customWidth="1"/>
    <col min="6659" max="6659" width="25" style="69" customWidth="1"/>
    <col min="6660" max="6660" width="66.44140625" style="69" customWidth="1"/>
    <col min="6661" max="6661" width="12.6640625" style="69" customWidth="1"/>
    <col min="6662" max="6662" width="11.21875" style="69" customWidth="1"/>
    <col min="6663" max="6912" width="8.88671875" style="69"/>
    <col min="6913" max="6913" width="28" style="69" customWidth="1"/>
    <col min="6914" max="6914" width="12.21875" style="69" customWidth="1"/>
    <col min="6915" max="6915" width="25" style="69" customWidth="1"/>
    <col min="6916" max="6916" width="66.44140625" style="69" customWidth="1"/>
    <col min="6917" max="6917" width="12.6640625" style="69" customWidth="1"/>
    <col min="6918" max="6918" width="11.21875" style="69" customWidth="1"/>
    <col min="6919" max="7168" width="8.88671875" style="69"/>
    <col min="7169" max="7169" width="28" style="69" customWidth="1"/>
    <col min="7170" max="7170" width="12.21875" style="69" customWidth="1"/>
    <col min="7171" max="7171" width="25" style="69" customWidth="1"/>
    <col min="7172" max="7172" width="66.44140625" style="69" customWidth="1"/>
    <col min="7173" max="7173" width="12.6640625" style="69" customWidth="1"/>
    <col min="7174" max="7174" width="11.21875" style="69" customWidth="1"/>
    <col min="7175" max="7424" width="8.88671875" style="69"/>
    <col min="7425" max="7425" width="28" style="69" customWidth="1"/>
    <col min="7426" max="7426" width="12.21875" style="69" customWidth="1"/>
    <col min="7427" max="7427" width="25" style="69" customWidth="1"/>
    <col min="7428" max="7428" width="66.44140625" style="69" customWidth="1"/>
    <col min="7429" max="7429" width="12.6640625" style="69" customWidth="1"/>
    <col min="7430" max="7430" width="11.21875" style="69" customWidth="1"/>
    <col min="7431" max="7680" width="8.88671875" style="69"/>
    <col min="7681" max="7681" width="28" style="69" customWidth="1"/>
    <col min="7682" max="7682" width="12.21875" style="69" customWidth="1"/>
    <col min="7683" max="7683" width="25" style="69" customWidth="1"/>
    <col min="7684" max="7684" width="66.44140625" style="69" customWidth="1"/>
    <col min="7685" max="7685" width="12.6640625" style="69" customWidth="1"/>
    <col min="7686" max="7686" width="11.21875" style="69" customWidth="1"/>
    <col min="7687" max="7936" width="8.88671875" style="69"/>
    <col min="7937" max="7937" width="28" style="69" customWidth="1"/>
    <col min="7938" max="7938" width="12.21875" style="69" customWidth="1"/>
    <col min="7939" max="7939" width="25" style="69" customWidth="1"/>
    <col min="7940" max="7940" width="66.44140625" style="69" customWidth="1"/>
    <col min="7941" max="7941" width="12.6640625" style="69" customWidth="1"/>
    <col min="7942" max="7942" width="11.21875" style="69" customWidth="1"/>
    <col min="7943" max="8192" width="8.88671875" style="69"/>
    <col min="8193" max="8193" width="28" style="69" customWidth="1"/>
    <col min="8194" max="8194" width="12.21875" style="69" customWidth="1"/>
    <col min="8195" max="8195" width="25" style="69" customWidth="1"/>
    <col min="8196" max="8196" width="66.44140625" style="69" customWidth="1"/>
    <col min="8197" max="8197" width="12.6640625" style="69" customWidth="1"/>
    <col min="8198" max="8198" width="11.21875" style="69" customWidth="1"/>
    <col min="8199" max="8448" width="8.88671875" style="69"/>
    <col min="8449" max="8449" width="28" style="69" customWidth="1"/>
    <col min="8450" max="8450" width="12.21875" style="69" customWidth="1"/>
    <col min="8451" max="8451" width="25" style="69" customWidth="1"/>
    <col min="8452" max="8452" width="66.44140625" style="69" customWidth="1"/>
    <col min="8453" max="8453" width="12.6640625" style="69" customWidth="1"/>
    <col min="8454" max="8454" width="11.21875" style="69" customWidth="1"/>
    <col min="8455" max="8704" width="8.88671875" style="69"/>
    <col min="8705" max="8705" width="28" style="69" customWidth="1"/>
    <col min="8706" max="8706" width="12.21875" style="69" customWidth="1"/>
    <col min="8707" max="8707" width="25" style="69" customWidth="1"/>
    <col min="8708" max="8708" width="66.44140625" style="69" customWidth="1"/>
    <col min="8709" max="8709" width="12.6640625" style="69" customWidth="1"/>
    <col min="8710" max="8710" width="11.21875" style="69" customWidth="1"/>
    <col min="8711" max="8960" width="8.88671875" style="69"/>
    <col min="8961" max="8961" width="28" style="69" customWidth="1"/>
    <col min="8962" max="8962" width="12.21875" style="69" customWidth="1"/>
    <col min="8963" max="8963" width="25" style="69" customWidth="1"/>
    <col min="8964" max="8964" width="66.44140625" style="69" customWidth="1"/>
    <col min="8965" max="8965" width="12.6640625" style="69" customWidth="1"/>
    <col min="8966" max="8966" width="11.21875" style="69" customWidth="1"/>
    <col min="8967" max="9216" width="8.88671875" style="69"/>
    <col min="9217" max="9217" width="28" style="69" customWidth="1"/>
    <col min="9218" max="9218" width="12.21875" style="69" customWidth="1"/>
    <col min="9219" max="9219" width="25" style="69" customWidth="1"/>
    <col min="9220" max="9220" width="66.44140625" style="69" customWidth="1"/>
    <col min="9221" max="9221" width="12.6640625" style="69" customWidth="1"/>
    <col min="9222" max="9222" width="11.21875" style="69" customWidth="1"/>
    <col min="9223" max="9472" width="8.88671875" style="69"/>
    <col min="9473" max="9473" width="28" style="69" customWidth="1"/>
    <col min="9474" max="9474" width="12.21875" style="69" customWidth="1"/>
    <col min="9475" max="9475" width="25" style="69" customWidth="1"/>
    <col min="9476" max="9476" width="66.44140625" style="69" customWidth="1"/>
    <col min="9477" max="9477" width="12.6640625" style="69" customWidth="1"/>
    <col min="9478" max="9478" width="11.21875" style="69" customWidth="1"/>
    <col min="9479" max="9728" width="8.88671875" style="69"/>
    <col min="9729" max="9729" width="28" style="69" customWidth="1"/>
    <col min="9730" max="9730" width="12.21875" style="69" customWidth="1"/>
    <col min="9731" max="9731" width="25" style="69" customWidth="1"/>
    <col min="9732" max="9732" width="66.44140625" style="69" customWidth="1"/>
    <col min="9733" max="9733" width="12.6640625" style="69" customWidth="1"/>
    <col min="9734" max="9734" width="11.21875" style="69" customWidth="1"/>
    <col min="9735" max="9984" width="8.88671875" style="69"/>
    <col min="9985" max="9985" width="28" style="69" customWidth="1"/>
    <col min="9986" max="9986" width="12.21875" style="69" customWidth="1"/>
    <col min="9987" max="9987" width="25" style="69" customWidth="1"/>
    <col min="9988" max="9988" width="66.44140625" style="69" customWidth="1"/>
    <col min="9989" max="9989" width="12.6640625" style="69" customWidth="1"/>
    <col min="9990" max="9990" width="11.21875" style="69" customWidth="1"/>
    <col min="9991" max="10240" width="8.88671875" style="69"/>
    <col min="10241" max="10241" width="28" style="69" customWidth="1"/>
    <col min="10242" max="10242" width="12.21875" style="69" customWidth="1"/>
    <col min="10243" max="10243" width="25" style="69" customWidth="1"/>
    <col min="10244" max="10244" width="66.44140625" style="69" customWidth="1"/>
    <col min="10245" max="10245" width="12.6640625" style="69" customWidth="1"/>
    <col min="10246" max="10246" width="11.21875" style="69" customWidth="1"/>
    <col min="10247" max="10496" width="8.88671875" style="69"/>
    <col min="10497" max="10497" width="28" style="69" customWidth="1"/>
    <col min="10498" max="10498" width="12.21875" style="69" customWidth="1"/>
    <col min="10499" max="10499" width="25" style="69" customWidth="1"/>
    <col min="10500" max="10500" width="66.44140625" style="69" customWidth="1"/>
    <col min="10501" max="10501" width="12.6640625" style="69" customWidth="1"/>
    <col min="10502" max="10502" width="11.21875" style="69" customWidth="1"/>
    <col min="10503" max="10752" width="8.88671875" style="69"/>
    <col min="10753" max="10753" width="28" style="69" customWidth="1"/>
    <col min="10754" max="10754" width="12.21875" style="69" customWidth="1"/>
    <col min="10755" max="10755" width="25" style="69" customWidth="1"/>
    <col min="10756" max="10756" width="66.44140625" style="69" customWidth="1"/>
    <col min="10757" max="10757" width="12.6640625" style="69" customWidth="1"/>
    <col min="10758" max="10758" width="11.21875" style="69" customWidth="1"/>
    <col min="10759" max="11008" width="8.88671875" style="69"/>
    <col min="11009" max="11009" width="28" style="69" customWidth="1"/>
    <col min="11010" max="11010" width="12.21875" style="69" customWidth="1"/>
    <col min="11011" max="11011" width="25" style="69" customWidth="1"/>
    <col min="11012" max="11012" width="66.44140625" style="69" customWidth="1"/>
    <col min="11013" max="11013" width="12.6640625" style="69" customWidth="1"/>
    <col min="11014" max="11014" width="11.21875" style="69" customWidth="1"/>
    <col min="11015" max="11264" width="8.88671875" style="69"/>
    <col min="11265" max="11265" width="28" style="69" customWidth="1"/>
    <col min="11266" max="11266" width="12.21875" style="69" customWidth="1"/>
    <col min="11267" max="11267" width="25" style="69" customWidth="1"/>
    <col min="11268" max="11268" width="66.44140625" style="69" customWidth="1"/>
    <col min="11269" max="11269" width="12.6640625" style="69" customWidth="1"/>
    <col min="11270" max="11270" width="11.21875" style="69" customWidth="1"/>
    <col min="11271" max="11520" width="8.88671875" style="69"/>
    <col min="11521" max="11521" width="28" style="69" customWidth="1"/>
    <col min="11522" max="11522" width="12.21875" style="69" customWidth="1"/>
    <col min="11523" max="11523" width="25" style="69" customWidth="1"/>
    <col min="11524" max="11524" width="66.44140625" style="69" customWidth="1"/>
    <col min="11525" max="11525" width="12.6640625" style="69" customWidth="1"/>
    <col min="11526" max="11526" width="11.21875" style="69" customWidth="1"/>
    <col min="11527" max="11776" width="8.88671875" style="69"/>
    <col min="11777" max="11777" width="28" style="69" customWidth="1"/>
    <col min="11778" max="11778" width="12.21875" style="69" customWidth="1"/>
    <col min="11779" max="11779" width="25" style="69" customWidth="1"/>
    <col min="11780" max="11780" width="66.44140625" style="69" customWidth="1"/>
    <col min="11781" max="11781" width="12.6640625" style="69" customWidth="1"/>
    <col min="11782" max="11782" width="11.21875" style="69" customWidth="1"/>
    <col min="11783" max="12032" width="8.88671875" style="69"/>
    <col min="12033" max="12033" width="28" style="69" customWidth="1"/>
    <col min="12034" max="12034" width="12.21875" style="69" customWidth="1"/>
    <col min="12035" max="12035" width="25" style="69" customWidth="1"/>
    <col min="12036" max="12036" width="66.44140625" style="69" customWidth="1"/>
    <col min="12037" max="12037" width="12.6640625" style="69" customWidth="1"/>
    <col min="12038" max="12038" width="11.21875" style="69" customWidth="1"/>
    <col min="12039" max="12288" width="8.88671875" style="69"/>
    <col min="12289" max="12289" width="28" style="69" customWidth="1"/>
    <col min="12290" max="12290" width="12.21875" style="69" customWidth="1"/>
    <col min="12291" max="12291" width="25" style="69" customWidth="1"/>
    <col min="12292" max="12292" width="66.44140625" style="69" customWidth="1"/>
    <col min="12293" max="12293" width="12.6640625" style="69" customWidth="1"/>
    <col min="12294" max="12294" width="11.21875" style="69" customWidth="1"/>
    <col min="12295" max="12544" width="8.88671875" style="69"/>
    <col min="12545" max="12545" width="28" style="69" customWidth="1"/>
    <col min="12546" max="12546" width="12.21875" style="69" customWidth="1"/>
    <col min="12547" max="12547" width="25" style="69" customWidth="1"/>
    <col min="12548" max="12548" width="66.44140625" style="69" customWidth="1"/>
    <col min="12549" max="12549" width="12.6640625" style="69" customWidth="1"/>
    <col min="12550" max="12550" width="11.21875" style="69" customWidth="1"/>
    <col min="12551" max="12800" width="8.88671875" style="69"/>
    <col min="12801" max="12801" width="28" style="69" customWidth="1"/>
    <col min="12802" max="12802" width="12.21875" style="69" customWidth="1"/>
    <col min="12803" max="12803" width="25" style="69" customWidth="1"/>
    <col min="12804" max="12804" width="66.44140625" style="69" customWidth="1"/>
    <col min="12805" max="12805" width="12.6640625" style="69" customWidth="1"/>
    <col min="12806" max="12806" width="11.21875" style="69" customWidth="1"/>
    <col min="12807" max="13056" width="8.88671875" style="69"/>
    <col min="13057" max="13057" width="28" style="69" customWidth="1"/>
    <col min="13058" max="13058" width="12.21875" style="69" customWidth="1"/>
    <col min="13059" max="13059" width="25" style="69" customWidth="1"/>
    <col min="13060" max="13060" width="66.44140625" style="69" customWidth="1"/>
    <col min="13061" max="13061" width="12.6640625" style="69" customWidth="1"/>
    <col min="13062" max="13062" width="11.21875" style="69" customWidth="1"/>
    <col min="13063" max="13312" width="8.88671875" style="69"/>
    <col min="13313" max="13313" width="28" style="69" customWidth="1"/>
    <col min="13314" max="13314" width="12.21875" style="69" customWidth="1"/>
    <col min="13315" max="13315" width="25" style="69" customWidth="1"/>
    <col min="13316" max="13316" width="66.44140625" style="69" customWidth="1"/>
    <col min="13317" max="13317" width="12.6640625" style="69" customWidth="1"/>
    <col min="13318" max="13318" width="11.21875" style="69" customWidth="1"/>
    <col min="13319" max="13568" width="8.88671875" style="69"/>
    <col min="13569" max="13569" width="28" style="69" customWidth="1"/>
    <col min="13570" max="13570" width="12.21875" style="69" customWidth="1"/>
    <col min="13571" max="13571" width="25" style="69" customWidth="1"/>
    <col min="13572" max="13572" width="66.44140625" style="69" customWidth="1"/>
    <col min="13573" max="13573" width="12.6640625" style="69" customWidth="1"/>
    <col min="13574" max="13574" width="11.21875" style="69" customWidth="1"/>
    <col min="13575" max="13824" width="8.88671875" style="69"/>
    <col min="13825" max="13825" width="28" style="69" customWidth="1"/>
    <col min="13826" max="13826" width="12.21875" style="69" customWidth="1"/>
    <col min="13827" max="13827" width="25" style="69" customWidth="1"/>
    <col min="13828" max="13828" width="66.44140625" style="69" customWidth="1"/>
    <col min="13829" max="13829" width="12.6640625" style="69" customWidth="1"/>
    <col min="13830" max="13830" width="11.21875" style="69" customWidth="1"/>
    <col min="13831" max="14080" width="8.88671875" style="69"/>
    <col min="14081" max="14081" width="28" style="69" customWidth="1"/>
    <col min="14082" max="14082" width="12.21875" style="69" customWidth="1"/>
    <col min="14083" max="14083" width="25" style="69" customWidth="1"/>
    <col min="14084" max="14084" width="66.44140625" style="69" customWidth="1"/>
    <col min="14085" max="14085" width="12.6640625" style="69" customWidth="1"/>
    <col min="14086" max="14086" width="11.21875" style="69" customWidth="1"/>
    <col min="14087" max="14336" width="8.88671875" style="69"/>
    <col min="14337" max="14337" width="28" style="69" customWidth="1"/>
    <col min="14338" max="14338" width="12.21875" style="69" customWidth="1"/>
    <col min="14339" max="14339" width="25" style="69" customWidth="1"/>
    <col min="14340" max="14340" width="66.44140625" style="69" customWidth="1"/>
    <col min="14341" max="14341" width="12.6640625" style="69" customWidth="1"/>
    <col min="14342" max="14342" width="11.21875" style="69" customWidth="1"/>
    <col min="14343" max="14592" width="8.88671875" style="69"/>
    <col min="14593" max="14593" width="28" style="69" customWidth="1"/>
    <col min="14594" max="14594" width="12.21875" style="69" customWidth="1"/>
    <col min="14595" max="14595" width="25" style="69" customWidth="1"/>
    <col min="14596" max="14596" width="66.44140625" style="69" customWidth="1"/>
    <col min="14597" max="14597" width="12.6640625" style="69" customWidth="1"/>
    <col min="14598" max="14598" width="11.21875" style="69" customWidth="1"/>
    <col min="14599" max="14848" width="8.88671875" style="69"/>
    <col min="14849" max="14849" width="28" style="69" customWidth="1"/>
    <col min="14850" max="14850" width="12.21875" style="69" customWidth="1"/>
    <col min="14851" max="14851" width="25" style="69" customWidth="1"/>
    <col min="14852" max="14852" width="66.44140625" style="69" customWidth="1"/>
    <col min="14853" max="14853" width="12.6640625" style="69" customWidth="1"/>
    <col min="14854" max="14854" width="11.21875" style="69" customWidth="1"/>
    <col min="14855" max="15104" width="8.88671875" style="69"/>
    <col min="15105" max="15105" width="28" style="69" customWidth="1"/>
    <col min="15106" max="15106" width="12.21875" style="69" customWidth="1"/>
    <col min="15107" max="15107" width="25" style="69" customWidth="1"/>
    <col min="15108" max="15108" width="66.44140625" style="69" customWidth="1"/>
    <col min="15109" max="15109" width="12.6640625" style="69" customWidth="1"/>
    <col min="15110" max="15110" width="11.21875" style="69" customWidth="1"/>
    <col min="15111" max="15360" width="8.88671875" style="69"/>
    <col min="15361" max="15361" width="28" style="69" customWidth="1"/>
    <col min="15362" max="15362" width="12.21875" style="69" customWidth="1"/>
    <col min="15363" max="15363" width="25" style="69" customWidth="1"/>
    <col min="15364" max="15364" width="66.44140625" style="69" customWidth="1"/>
    <col min="15365" max="15365" width="12.6640625" style="69" customWidth="1"/>
    <col min="15366" max="15366" width="11.21875" style="69" customWidth="1"/>
    <col min="15367" max="15616" width="8.88671875" style="69"/>
    <col min="15617" max="15617" width="28" style="69" customWidth="1"/>
    <col min="15618" max="15618" width="12.21875" style="69" customWidth="1"/>
    <col min="15619" max="15619" width="25" style="69" customWidth="1"/>
    <col min="15620" max="15620" width="66.44140625" style="69" customWidth="1"/>
    <col min="15621" max="15621" width="12.6640625" style="69" customWidth="1"/>
    <col min="15622" max="15622" width="11.21875" style="69" customWidth="1"/>
    <col min="15623" max="15872" width="8.88671875" style="69"/>
    <col min="15873" max="15873" width="28" style="69" customWidth="1"/>
    <col min="15874" max="15874" width="12.21875" style="69" customWidth="1"/>
    <col min="15875" max="15875" width="25" style="69" customWidth="1"/>
    <col min="15876" max="15876" width="66.44140625" style="69" customWidth="1"/>
    <col min="15877" max="15877" width="12.6640625" style="69" customWidth="1"/>
    <col min="15878" max="15878" width="11.21875" style="69" customWidth="1"/>
    <col min="15879" max="16128" width="8.88671875" style="69"/>
    <col min="16129" max="16129" width="28" style="69" customWidth="1"/>
    <col min="16130" max="16130" width="12.21875" style="69" customWidth="1"/>
    <col min="16131" max="16131" width="25" style="69" customWidth="1"/>
    <col min="16132" max="16132" width="66.44140625" style="69" customWidth="1"/>
    <col min="16133" max="16133" width="12.6640625" style="69" customWidth="1"/>
    <col min="16134" max="16134" width="11.21875" style="69" customWidth="1"/>
    <col min="16135" max="16384" width="8.88671875" style="69"/>
  </cols>
  <sheetData>
    <row r="1" spans="1:16" ht="19.899999999999999" customHeight="1" x14ac:dyDescent="0.2">
      <c r="A1" s="66" t="s">
        <v>41</v>
      </c>
      <c r="B1" s="67"/>
      <c r="C1" s="67"/>
      <c r="D1" s="68" t="s">
        <v>4</v>
      </c>
      <c r="E1" s="67"/>
      <c r="F1" s="67"/>
      <c r="G1" s="67"/>
      <c r="H1" s="67"/>
      <c r="I1" s="67"/>
      <c r="J1" s="67"/>
      <c r="K1" s="67"/>
      <c r="L1" s="67"/>
      <c r="M1" s="67"/>
      <c r="N1" s="67"/>
      <c r="O1" s="67"/>
      <c r="P1" s="67"/>
    </row>
    <row r="2" spans="1:16" ht="54.75" customHeight="1" x14ac:dyDescent="0.2">
      <c r="A2" s="96"/>
      <c r="B2" s="96"/>
      <c r="C2" s="96"/>
      <c r="D2" s="96"/>
      <c r="E2" s="96"/>
      <c r="F2" s="67"/>
      <c r="G2" s="67"/>
      <c r="H2" s="67"/>
      <c r="I2" s="67"/>
      <c r="J2" s="67"/>
      <c r="K2" s="67"/>
      <c r="L2" s="67"/>
      <c r="M2" s="67"/>
      <c r="N2" s="67"/>
      <c r="O2" s="67"/>
      <c r="P2" s="67"/>
    </row>
    <row r="3" spans="1:16" ht="18.75" customHeight="1" x14ac:dyDescent="0.2">
      <c r="A3" s="70"/>
      <c r="B3" s="70"/>
      <c r="C3" s="70"/>
      <c r="D3" s="71" t="s">
        <v>62</v>
      </c>
      <c r="E3" s="70"/>
      <c r="F3" s="67"/>
      <c r="G3" s="67"/>
      <c r="H3" s="67"/>
      <c r="I3" s="67"/>
      <c r="J3" s="67"/>
      <c r="K3" s="67"/>
      <c r="L3" s="67"/>
      <c r="M3" s="67"/>
      <c r="N3" s="67"/>
      <c r="O3" s="67"/>
      <c r="P3" s="67"/>
    </row>
    <row r="4" spans="1:16" s="74" customFormat="1" ht="19.899999999999999" customHeight="1" x14ac:dyDescent="0.25">
      <c r="A4" s="72" t="s">
        <v>64</v>
      </c>
      <c r="B4" s="73"/>
      <c r="C4" s="73"/>
      <c r="D4" s="73"/>
      <c r="E4" s="73"/>
      <c r="F4" s="73"/>
      <c r="G4" s="73"/>
      <c r="H4" s="73"/>
      <c r="I4" s="73"/>
      <c r="J4" s="73"/>
      <c r="K4" s="73"/>
      <c r="L4" s="73"/>
      <c r="M4" s="73"/>
      <c r="N4" s="73"/>
      <c r="O4" s="73"/>
      <c r="P4" s="73"/>
    </row>
    <row r="5" spans="1:16" ht="67.5" customHeight="1" x14ac:dyDescent="0.2">
      <c r="A5" s="137" t="s">
        <v>61</v>
      </c>
      <c r="B5" s="137"/>
      <c r="C5" s="138"/>
      <c r="D5" s="138"/>
      <c r="E5" s="67"/>
      <c r="F5" s="67"/>
      <c r="G5" s="67"/>
      <c r="H5" s="67"/>
      <c r="I5" s="67"/>
      <c r="J5" s="67"/>
      <c r="K5" s="67"/>
      <c r="L5" s="67"/>
      <c r="M5" s="67"/>
      <c r="N5" s="67"/>
      <c r="O5" s="67"/>
      <c r="P5" s="67"/>
    </row>
    <row r="6" spans="1:16" s="76" customFormat="1" ht="78" customHeight="1" x14ac:dyDescent="0.2">
      <c r="A6" s="139" t="s">
        <v>74</v>
      </c>
      <c r="B6" s="139"/>
      <c r="C6" s="139"/>
      <c r="D6" s="139"/>
      <c r="E6" s="139"/>
      <c r="F6" s="139"/>
      <c r="G6" s="139"/>
      <c r="H6" s="139"/>
      <c r="I6" s="139"/>
      <c r="J6" s="139"/>
      <c r="K6" s="139"/>
      <c r="L6" s="139"/>
      <c r="M6" s="75"/>
    </row>
    <row r="7" spans="1:16" ht="13.5" thickBot="1" x14ac:dyDescent="0.25">
      <c r="A7" s="77"/>
      <c r="B7" s="77"/>
      <c r="C7" s="77"/>
      <c r="D7" s="77"/>
      <c r="E7" s="77"/>
      <c r="F7" s="77"/>
      <c r="G7" s="77"/>
      <c r="H7" s="77"/>
      <c r="I7" s="77"/>
      <c r="J7" s="77"/>
      <c r="K7" s="77"/>
      <c r="L7" s="77"/>
      <c r="M7" s="77"/>
    </row>
    <row r="8" spans="1:16" ht="32.25" thickBot="1" x14ac:dyDescent="0.3">
      <c r="A8" s="29" t="s">
        <v>5</v>
      </c>
      <c r="B8" s="30" t="s">
        <v>72</v>
      </c>
      <c r="C8" s="31" t="s">
        <v>63</v>
      </c>
      <c r="D8" s="78"/>
      <c r="E8" s="78"/>
      <c r="F8" s="78"/>
      <c r="G8" s="78"/>
      <c r="H8" s="78"/>
      <c r="I8" s="78"/>
      <c r="J8" s="78"/>
      <c r="K8" s="77"/>
      <c r="L8" s="77"/>
    </row>
    <row r="9" spans="1:16" ht="58.5" customHeight="1" x14ac:dyDescent="0.2">
      <c r="A9" s="28" t="s">
        <v>65</v>
      </c>
      <c r="B9" s="79" t="s">
        <v>70</v>
      </c>
      <c r="C9" s="80">
        <v>0.08</v>
      </c>
      <c r="D9" s="81"/>
      <c r="E9" s="81"/>
      <c r="F9" s="81"/>
      <c r="G9" s="81"/>
      <c r="H9" s="81"/>
      <c r="I9" s="81"/>
      <c r="J9" s="81"/>
    </row>
    <row r="10" spans="1:16" ht="58.5" customHeight="1" x14ac:dyDescent="0.2">
      <c r="A10" s="27" t="s">
        <v>73</v>
      </c>
      <c r="B10" s="82" t="s">
        <v>71</v>
      </c>
      <c r="C10" s="83">
        <v>0.05</v>
      </c>
      <c r="D10" s="81"/>
      <c r="E10" s="81"/>
      <c r="F10" s="81"/>
      <c r="G10" s="81"/>
      <c r="H10" s="81"/>
      <c r="I10" s="81"/>
      <c r="J10" s="81"/>
    </row>
    <row r="11" spans="1:16" ht="58.5" customHeight="1" x14ac:dyDescent="0.2">
      <c r="A11" s="27" t="s">
        <v>66</v>
      </c>
      <c r="B11" s="82" t="s">
        <v>68</v>
      </c>
      <c r="C11" s="83">
        <v>0.05</v>
      </c>
      <c r="D11" s="81"/>
      <c r="E11" s="81"/>
      <c r="F11" s="81"/>
      <c r="G11" s="81"/>
      <c r="H11" s="81"/>
      <c r="I11" s="81"/>
      <c r="J11" s="81"/>
    </row>
    <row r="12" spans="1:16" ht="58.5" customHeight="1" x14ac:dyDescent="0.2">
      <c r="A12" s="27" t="s">
        <v>67</v>
      </c>
      <c r="B12" s="82" t="s">
        <v>69</v>
      </c>
      <c r="C12" s="83">
        <v>0.04</v>
      </c>
      <c r="D12" s="81"/>
      <c r="E12" s="81"/>
      <c r="F12" s="81"/>
      <c r="G12" s="81"/>
      <c r="H12" s="81"/>
      <c r="I12" s="81"/>
      <c r="J12" s="81"/>
    </row>
    <row r="13" spans="1:16" x14ac:dyDescent="0.2">
      <c r="A13" s="84" t="s">
        <v>60</v>
      </c>
      <c r="B13" s="85"/>
      <c r="C13" s="86">
        <f>SUM(C9:C12)</f>
        <v>0.22</v>
      </c>
      <c r="D13" s="87"/>
      <c r="E13" s="87"/>
      <c r="F13" s="87"/>
      <c r="G13" s="87"/>
      <c r="H13" s="87"/>
      <c r="I13" s="87"/>
    </row>
    <row r="14" spans="1:16" s="90" customFormat="1" x14ac:dyDescent="0.2">
      <c r="A14" s="88"/>
      <c r="B14" s="89"/>
      <c r="C14" s="87"/>
      <c r="D14" s="87"/>
      <c r="E14" s="87"/>
      <c r="F14" s="87"/>
      <c r="G14" s="87"/>
      <c r="H14" s="87"/>
      <c r="I14" s="87"/>
      <c r="J14" s="87"/>
      <c r="K14" s="87"/>
    </row>
  </sheetData>
  <sheetProtection password="ED47" sheet="1" objects="1" scenarios="1" formatCells="0" formatColumns="0" formatRows="0" autoFilter="0"/>
  <mergeCells count="2">
    <mergeCell ref="A5:D5"/>
    <mergeCell ref="A6:L6"/>
  </mergeCells>
  <pageMargins left="0.7" right="0.7" top="0.75" bottom="0.75" header="0.3" footer="0.3"/>
  <pageSetup paperSize="9" scale="89" orientation="landscape" r:id="rId1"/>
  <drawing r:id="rId2"/>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E082C855B2CC4CE58E7448F960A4E632" version="1.0.0">
  <systemFields>
    <field name="Objective-Id">
      <value order="0">A2480657</value>
    </field>
    <field name="Objective-Title">
      <value order="0">Document No. 06 - HPN Commercial Schedule</value>
    </field>
    <field name="Objective-Description">
      <value order="0"/>
    </field>
    <field name="Objective-CreationStamp">
      <value order="0">2015-04-22T12:09:28Z</value>
    </field>
    <field name="Objective-IsApproved">
      <value order="0">false</value>
    </field>
    <field name="Objective-IsPublished">
      <value order="0">true</value>
    </field>
    <field name="Objective-DatePublished">
      <value order="0">2019-06-10T09:49:13Z</value>
    </field>
    <field name="Objective-ModificationStamp">
      <value order="0">2019-06-10T13:11:20Z</value>
    </field>
    <field name="Objective-Owner">
      <value order="0">Newell2, Lynne</value>
    </field>
    <field name="Objective-Path">
      <value order="0">Global Folder:04 Homecare and Services Projects and Contracts:Live Projects:Homecare - Contracts 2018:CM/MSR/17/5541 - Home Delivery Service - Home Parenteral Nutrition April 2020:03 Tender for CM/MSR/17/5541:02 Tender Docs:02 LP Approved Tender Docs</value>
    </field>
    <field name="Objective-Parent">
      <value order="0">02 LP Approved Tender Docs</value>
    </field>
    <field name="Objective-State">
      <value order="0">Published</value>
    </field>
    <field name="Objective-VersionId">
      <value order="0">vA3769469</value>
    </field>
    <field name="Objective-Version">
      <value order="0">16.0</value>
    </field>
    <field name="Objective-VersionNumber">
      <value order="0">16</value>
    </field>
    <field name="Objective-VersionComment">
      <value order="0"/>
    </field>
    <field name="Objective-FileNumber">
      <value order="0">qA18551</value>
    </field>
    <field name="Objective-Classification">
      <value order="0"/>
    </field>
    <field name="Objective-Caveats">
      <value order="0"/>
    </field>
  </systemFields>
  <catalogues/>
</metadata>
</file>

<file path=customXML/itemProps2.xml><?xml version="1.0" encoding="utf-8"?>
<ds:datastoreItem xmlns:ds="http://schemas.openxmlformats.org/officeDocument/2006/customXml" ds:itemID="{5745109E-2DDF-40CB-AC2B-FF9B10C90820}">
  <ds:schemaRefs>
    <ds:schemaRef ds:uri="http://www.objective.com/ecm/document/metadata/E082C855B2CC4CE58E7448F960A4E6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Commercial Schedule </vt:lpstr>
      <vt:lpstr>Pump list A &amp; B</vt:lpstr>
      <vt:lpstr>Commercial Schedule Weighting</vt:lpstr>
      <vt:lpstr>'Commercial Schedule '!Print_Area</vt:lpstr>
      <vt:lpstr>'Commercial Schedule Weighting'!Print_Area</vt:lpstr>
    </vt:vector>
  </TitlesOfParts>
  <Company>IMS3</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Radosevic, Dubravka</dc:creator>
  <cp:lastModifiedBy>Rodriguez, Johanna</cp:lastModifiedBy>
  <cp:lastPrinted>2019-06-03T13:35:34Z</cp:lastPrinted>
  <dcterms:created xsi:type="dcterms:W3CDTF">2015-04-22T12:08:40Z</dcterms:created>
  <dcterms:modified xsi:type="dcterms:W3CDTF">2019-06-10T09:48:57Z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A2480657</vt:lpwstr>
  </property>
  <property fmtid="{D5CDD505-2E9C-101B-9397-08002B2CF9AE}" pid="4" name="Objective-Title">
    <vt:lpwstr>Document No. 06 - HPN Commercial Schedule</vt:lpwstr>
  </property>
  <property fmtid="{D5CDD505-2E9C-101B-9397-08002B2CF9AE}" pid="5" name="Objective-Comment">
    <vt:lpwstr/>
  </property>
  <property fmtid="{D5CDD505-2E9C-101B-9397-08002B2CF9AE}" pid="6" name="Objective-CreationStamp">
    <vt:filetime>2015-04-22T12:09:28Z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2019-06-10T09:49:13Z</vt:filetime>
  </property>
  <property fmtid="{D5CDD505-2E9C-101B-9397-08002B2CF9AE}" pid="10" name="Objective-ModificationStamp">
    <vt:filetime>2019-06-10T13:11:20Z</vt:filetime>
  </property>
  <property fmtid="{D5CDD505-2E9C-101B-9397-08002B2CF9AE}" pid="11" name="Objective-Owner">
    <vt:lpwstr>Newell2, Lynne</vt:lpwstr>
  </property>
  <property fmtid="{D5CDD505-2E9C-101B-9397-08002B2CF9AE}" pid="12" name="Objective-Path">
    <vt:lpwstr>Global Folder:04 Homecare and Services Projects and Contracts:Live Projects:Homecare - Contracts 2018:CM/MSR/17/5541 - Home Delivery Service - Home Parenteral Nutrition April 2020:03 Tender for CM/MSR/17/5541:02 Tender Docs:02 LP Approved Tender Docs</vt:lpwstr>
  </property>
  <property fmtid="{D5CDD505-2E9C-101B-9397-08002B2CF9AE}" pid="13" name="Objective-Parent">
    <vt:lpwstr>02 LP Approved Tender Docs</vt:lpwstr>
  </property>
  <property fmtid="{D5CDD505-2E9C-101B-9397-08002B2CF9AE}" pid="14" name="Objective-State">
    <vt:lpwstr>Published</vt:lpwstr>
  </property>
  <property fmtid="{D5CDD505-2E9C-101B-9397-08002B2CF9AE}" pid="15" name="Objective-Version">
    <vt:lpwstr>16.0</vt:lpwstr>
  </property>
  <property fmtid="{D5CDD505-2E9C-101B-9397-08002B2CF9AE}" pid="16" name="Objective-VersionNumber">
    <vt:r8>16</vt:r8>
  </property>
  <property fmtid="{D5CDD505-2E9C-101B-9397-08002B2CF9AE}" pid="17" name="Objective-VersionComment">
    <vt:lpwstr/>
  </property>
  <property fmtid="{D5CDD505-2E9C-101B-9397-08002B2CF9AE}" pid="18" name="Objective-FileNumber">
    <vt:lpwstr>qA18551</vt:lpwstr>
  </property>
  <property fmtid="{D5CDD505-2E9C-101B-9397-08002B2CF9AE}" pid="19" name="Objective-Classification">
    <vt:lpwstr/>
  </property>
  <property fmtid="{D5CDD505-2E9C-101B-9397-08002B2CF9AE}" pid="20" name="Objective-Caveats">
    <vt:lpwstr/>
  </property>
  <property fmtid="{D5CDD505-2E9C-101B-9397-08002B2CF9AE}" pid="21" name="Objective-Description">
    <vt:lpwstr/>
  </property>
  <property fmtid="{D5CDD505-2E9C-101B-9397-08002B2CF9AE}" pid="22" name="Objective-VersionId">
    <vt:lpwstr>vA3769469</vt:lpwstr>
  </property>
</Properties>
</file>