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neil.brammall\Downloads\SoR\Product Backlog\"/>
    </mc:Choice>
  </mc:AlternateContent>
  <xr:revisionPtr revIDLastSave="0" documentId="13_ncr:1_{D6D7409C-4FAF-45D8-B871-4FFA7723C930}" xr6:coauthVersionLast="36" xr6:coauthVersionMax="36" xr10:uidLastSave="{00000000-0000-0000-0000-000000000000}"/>
  <bookViews>
    <workbookView xWindow="0" yWindow="0" windowWidth="19200" windowHeight="7050" activeTab="3" xr2:uid="{00000000-000D-0000-FFFF-FFFF00000000}"/>
  </bookViews>
  <sheets>
    <sheet name="Cover Sheet" sheetId="4" r:id="rId1"/>
    <sheet name="Themes" sheetId="2" r:id="rId2"/>
    <sheet name="User Roles" sheetId="3" r:id="rId3"/>
    <sheet name="User Stories" sheetId="1" r:id="rId4"/>
  </sheets>
  <definedNames>
    <definedName name="_xlnm._FilterDatabase" localSheetId="3" hidden="1">'User Stories'!$C:$C</definedName>
    <definedName name="_xlnm.Extract" localSheetId="3">'User Stories'!$F$2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alcChain>
</file>

<file path=xl/sharedStrings.xml><?xml version="1.0" encoding="utf-8"?>
<sst xmlns="http://schemas.openxmlformats.org/spreadsheetml/2006/main" count="530" uniqueCount="250">
  <si>
    <t>As a...</t>
  </si>
  <si>
    <t>I want to be able to...</t>
  </si>
  <si>
    <t>So that...</t>
  </si>
  <si>
    <t>User Administration</t>
  </si>
  <si>
    <t>User Administrator</t>
  </si>
  <si>
    <t>Login</t>
  </si>
  <si>
    <t>Security Officer or Asset Manager</t>
  </si>
  <si>
    <t>Asset Manager</t>
  </si>
  <si>
    <t>Ensure that users read and agree to Terms and Conditions that outline the acceptable usage of the platform when they first log in, and subsequently whenever those Terms and Conditions are changed</t>
  </si>
  <si>
    <t>I can be confident that users understand the acceptable usage of my organisation’s data</t>
  </si>
  <si>
    <t>General Asset Data Consumer</t>
  </si>
  <si>
    <t>see safety and acceptable usage information every time I log in</t>
  </si>
  <si>
    <t>I can be reminded of important safety information related to HSG47 and acceptable usage of the platform every time that I use it</t>
  </si>
  <si>
    <t>NUAR User</t>
  </si>
  <si>
    <t>log out of NUAR</t>
  </si>
  <si>
    <t>I can exit the platform when I have completed my session</t>
  </si>
  <si>
    <t>Search</t>
  </si>
  <si>
    <t>I can quickly centre the map on the location I am interested in</t>
  </si>
  <si>
    <t>Map navigation and backdrop mapping</t>
  </si>
  <si>
    <t>AOI mark-up</t>
  </si>
  <si>
    <t>Planner, Site Supervisor, Emergency Response Operative</t>
  </si>
  <si>
    <t>specify an area of interest by drawing a polygon or circle</t>
  </si>
  <si>
    <t>I can specify the area that I am interested in while I am assessing the correct location for a potential excavation</t>
  </si>
  <si>
    <t>ensure that users can only specify an AOI with a maximum size dependent on their role</t>
  </si>
  <si>
    <t>I can be confident that only data relevant to the enquiry is being accessed</t>
  </si>
  <si>
    <t>Visualisation</t>
  </si>
  <si>
    <t>see all relevant asset data within my AOI</t>
  </si>
  <si>
    <t>I can see the information that I need to support safe working within my AOI</t>
  </si>
  <si>
    <t>move or change the extent of my area of enquiry</t>
  </si>
  <si>
    <t>I can see all relevant asset data for my area of interest while I am assessing the correct location for a potential excavation</t>
  </si>
  <si>
    <t>Intention to Dig</t>
  </si>
  <si>
    <t>Planner or Site Supervisor</t>
  </si>
  <si>
    <t>explicitly submit an ”Intention to Dig” enquiry to confirm my intended work area and provide a job reference and other details</t>
  </si>
  <si>
    <t>I can get full details of asset data and other safety information for my intended works in my AOI, ensure the full audit trail is stored including the asset features returned, and enable options to share the information with my organisation’s workforce</t>
  </si>
  <si>
    <t>Emergency Response Operative</t>
  </si>
  <si>
    <t>indicate that I am undertaking emergency works</t>
  </si>
  <si>
    <t>I can gain access to asset data and any other safety information quickly onsite, ensure the full audit trail is stored including the asset features returned, and enable options to share the information with my organisation’s workforce</t>
  </si>
  <si>
    <t>search for and list my history of “Intention to Dig” enquiries</t>
  </si>
  <si>
    <t>I can manage my workload by switching between different jobs and updating them as required</t>
  </si>
  <si>
    <t>search for and list my history of emergency enquiries</t>
  </si>
  <si>
    <t>add notes and attachments to an “Intention to Dig” enquiry and update its status</t>
  </si>
  <si>
    <t>I can keep the audit trail up to date with interactions outside of NUAR</t>
  </si>
  <si>
    <t>add notes and attachments to an emergency enquiry and update its status</t>
  </si>
  <si>
    <t>Asset Manager or Plant Protection Officer</t>
  </si>
  <si>
    <t>Attribute Query</t>
  </si>
  <si>
    <t>select features on the map</t>
  </si>
  <si>
    <t>I can see the current selected feature highlighted on the map and access further attributes for all features at the point or area that I query</t>
  </si>
  <si>
    <t>see data currency information</t>
  </si>
  <si>
    <t>I can understand when features were digitised and when they were last updated in the platform</t>
  </si>
  <si>
    <t>User Notifications</t>
  </si>
  <si>
    <t>be informed when datasets including asset data displayed in my area of interest have not been updated as recently as expected</t>
  </si>
  <si>
    <t>I can be aware that data I am viewing may not be as up to date as it could be</t>
  </si>
  <si>
    <t>visualise and query street and property information, including access to Unique Street Reference Numbers (USRNs) and Unique Property Reference Numbers (UPRNs)</t>
  </si>
  <si>
    <t>I can view authoritative references which are used across multiple processes</t>
  </si>
  <si>
    <t>view vectorised asset data with standard colours and styles</t>
  </si>
  <si>
    <t>I can easily identify the type of asset represented by a symbol in a combined view showing all assets</t>
  </si>
  <si>
    <t>view raster asset data overlaid so that vector and backdrop data is also visible</t>
  </si>
  <si>
    <t>I can access all available data at a location</t>
  </si>
  <si>
    <t>switch to a "night view" mode</t>
  </si>
  <si>
    <t>I can improve the display contrast of asset symbols against the backdrop mapping</t>
  </si>
  <si>
    <t>Coverage Reporting</t>
  </si>
  <si>
    <t>see a list of asset owners with assets in my Area of Interest, including their contact details</t>
  </si>
  <si>
    <t>I can manage any required follow up contact and tick asset owners off as I assess their asset data</t>
  </si>
  <si>
    <t>see a list of asset owners who operate in the area covered by my Area of Interest</t>
  </si>
  <si>
    <t>I can understand who may have assets in the area, and make sense of any unexpected assets discovered during site investigation</t>
  </si>
  <si>
    <t>Sensitivity</t>
  </si>
  <si>
    <t>Asset Owner Security Officer</t>
  </si>
  <si>
    <t>Local Authority Data Manager</t>
  </si>
  <si>
    <t>Government Department Security Officer</t>
  </si>
  <si>
    <t>Request to View</t>
  </si>
  <si>
    <t>Accredited Utility Survey Practitioner</t>
  </si>
  <si>
    <t>submit a request to view data by drawing a polygon or circle with a maximum size</t>
  </si>
  <si>
    <t>I can request access to the asset data in that area</t>
  </si>
  <si>
    <t>See which asset owners have received the Request to View and which have “released” their data</t>
  </si>
  <si>
    <t>I can build up a picture of the asset data in my AOI in support of my survey activities, and see which asset owners I will need to contact directly to complete the picture</t>
  </si>
  <si>
    <t>add notes and attachments to a “Request to View” enquiry and update its status</t>
  </si>
  <si>
    <t>Print/Export</t>
  </si>
  <si>
    <t>export the data exposed by NUAR in my AOI to a CAD/GIS format for a specific purpose</t>
  </si>
  <si>
    <t>I can include QL-D NUAR data in my survey report alongside detected/verified assets</t>
  </si>
  <si>
    <t>Asset Manager or Security Officer</t>
  </si>
  <si>
    <t>Layers</t>
  </si>
  <si>
    <t>access layers organised by sector and switch layer groups and individual layers on and off</t>
  </si>
  <si>
    <t>declutter the map and focus on individual assets or sectors as required</t>
  </si>
  <si>
    <t>receive a notification when, due to a technical failure,  a dataset which is loaded into the platform is not available after I specify an AOI</t>
  </si>
  <si>
    <t>I can be aware of gaps in the data and use business continuity arrangements as appropriate</t>
  </si>
  <si>
    <t>receive a notification when I am viewing a cached version of a dataset normally served via API, with an indication of data currency</t>
  </si>
  <si>
    <t>I can understand how up to date the cached version of the data is</t>
  </si>
  <si>
    <t>export all the data from my submitted area of interest to a PDF file with appropriate disclaimers, date information, legends and safety information</t>
  </si>
  <si>
    <t>I can have a record of the relevant data in the area where works will take place that can be included in job packs as required by my organisation's processes</t>
  </si>
  <si>
    <t>Excavator</t>
  </si>
  <si>
    <t>I can get access to asset plans when I don’t have network connectivity or a suitable electronic device, and can store a physical document alongside other paperwork</t>
  </si>
  <si>
    <t>Link share</t>
  </si>
  <si>
    <t>create a link for my area of interest that can be shared with other people in my organisation and supply chain for a defined period</t>
  </si>
  <si>
    <t>include notes with the shared link and add a “point of entry” marker to the map</t>
  </si>
  <si>
    <t>receive a notification that a link has been shared with me</t>
  </si>
  <si>
    <t>I can be made aware that a link is accessible for my work area</t>
  </si>
  <si>
    <t>open a link shared with me by a Planner or Site Supervisor during a defined period of time</t>
  </si>
  <si>
    <t>I can access the shared data in the area that I am working in</t>
  </si>
  <si>
    <t>request a “live view” of the data in the shared area</t>
  </si>
  <si>
    <t>store a snapshot of the latest version of data in my work area</t>
  </si>
  <si>
    <t>I can add the latest view of data to the audit trail for the job after requesting the latest view</t>
  </si>
  <si>
    <t>add notes to the job that has been shared with me</t>
  </si>
  <si>
    <t>I can add to the job audit trail with notes from the field</t>
  </si>
  <si>
    <t>Audit</t>
  </si>
  <si>
    <t>Security Officer</t>
  </si>
  <si>
    <t>Security Notifications</t>
  </si>
  <si>
    <t>view supplementary data associated with a feature or area</t>
  </si>
  <si>
    <t>I can see all relevant asset data needed for safe working</t>
  </si>
  <si>
    <t>General Field User</t>
  </si>
  <si>
    <t>pan the map centre point to my "current location" as defined by location services on my device</t>
  </si>
  <si>
    <t>I can submit an enquiry based on my current location</t>
  </si>
  <si>
    <t>measure the distance between two points</t>
  </si>
  <si>
    <t>I can assess distance on the ground</t>
  </si>
  <si>
    <t>query the coordinates of a point on the map in BNG and WGS84 format</t>
  </si>
  <si>
    <t>I can determine a precise location and link it to other systems and processes</t>
  </si>
  <si>
    <t>see clear disclaimer and safety information associated with the asset data</t>
  </si>
  <si>
    <t>I can be reminded about the limitations of asset data records and the requirements of HSG47</t>
  </si>
  <si>
    <t>move the Area of Interest supplied to me by a Planner or Site Supervisor within a defined proximity to the original area supplied</t>
  </si>
  <si>
    <t>I can view relevant data if the area of my work changes due to conditions on the ground</t>
  </si>
  <si>
    <t>Observations submission</t>
  </si>
  <si>
    <t>Site Supervisor</t>
  </si>
  <si>
    <t>I can feedback to all asset owners when I have found an asset not shown in NUAR and let other users know</t>
  </si>
  <si>
    <t>I can let other users know about ground conditions or other useful information</t>
  </si>
  <si>
    <t>restrict visibility of an observation that I am submitting to my organisation or to the current “job”</t>
  </si>
  <si>
    <t>I can control the visibility of an observation as required</t>
  </si>
  <si>
    <t>I can gain information about my work site from users who have previously been in the area</t>
  </si>
  <si>
    <t>query observation markers for further information</t>
  </si>
  <si>
    <t>Observations management</t>
  </si>
  <si>
    <t>list details of all the observations that I have submitted</t>
  </si>
  <si>
    <t>I can track the status of observations that I have submitted</t>
  </si>
  <si>
    <t>delete observations that I have submitted in error before they are acknowledged or acted upon</t>
  </si>
  <si>
    <t>I can remove observations that were made in error or which are no longer required</t>
  </si>
  <si>
    <t>add a comment or an "upvote" to an observation raised by another user</t>
  </si>
  <si>
    <t>I can reinforce or update the information previously provided about conditions on the ground</t>
  </si>
  <si>
    <t>list all "WRO" observations submitted against my organisation's assets, plus all "UBO" and "General" observations within my organisation’s operational coverage, and sort/filter by type, username, date of submission and status</t>
  </si>
  <si>
    <t>I can view details of all observations submitted that are relevant to my organisation and view them on a map, including those that are in designated sensitive areas</t>
  </si>
  <si>
    <t>Receive a notification about any “WRO” observations above a specified severity that have been submitted against my organisation’s assets</t>
  </si>
  <si>
    <t>I can be made aware of Observations with a high severity</t>
  </si>
  <si>
    <t>gain secure access to all observations relevant to my organisation via an API</t>
  </si>
  <si>
    <t>I can integrate NUAR observations into existing processes that my organisation has for managing feedback</t>
  </si>
  <si>
    <t>export all observations relevant to my organisation in a spatial or Excel-compatible format</t>
  </si>
  <si>
    <t>I can integrate NUAR observations into existing processes that my organisation has for managing feedback and produce reports</t>
  </si>
  <si>
    <t>I can update our records accordingly and close the observation</t>
  </si>
  <si>
    <t>update the status of an observation that has been reported to, or acknowledged by, my organisation</t>
  </si>
  <si>
    <t>I can manage the lifecycle of an observation that is relevant to my organisation's assets</t>
  </si>
  <si>
    <t>add a comment or question to an observation that is relevant to my organisation</t>
  </si>
  <si>
    <t>I can add to the information associated with an observation which is relevant to my organisation, even if it is not adopted by my organisation</t>
  </si>
  <si>
    <t>be notified of any status changes or comments added for observations that I have submitted or added to</t>
  </si>
  <si>
    <t>I can track the lifecycle of observations that I have submitted or added to</t>
  </si>
  <si>
    <t>add further comments or answers to an observation that I have previously submitted</t>
  </si>
  <si>
    <t>I can add further information, or answer questions posed by asset owners who are managing the observation</t>
  </si>
  <si>
    <t>be able to switch observations on and off according to their status and age, with open observations older than a specified time period being "off" by default</t>
  </si>
  <si>
    <t>I can manage how observations are displayed</t>
  </si>
  <si>
    <t>Data Load</t>
  </si>
  <si>
    <t>Data Technician</t>
  </si>
  <si>
    <t>validate data before I upload it to ensure it is compliant with the NUAR data specification</t>
  </si>
  <si>
    <t>I can pre-empt any data issues before attempting to load the data</t>
  </si>
  <si>
    <t>upload data about buried assets owned and operated by my organisation into the NUAR database through the user interface according to compliance, conformance and frequency standards agreed in the Data Specification</t>
  </si>
  <si>
    <t>I can easily upload new data sets or refresh data previously uploaded to ensure it is current</t>
  </si>
  <si>
    <t>upload changes to my organisation's data based on unique persistent asset identifiers</t>
  </si>
  <si>
    <t>I can provide change only updates as well as full data refreshes</t>
  </si>
  <si>
    <t>set up regular automated data upload tasks using an API</t>
  </si>
  <si>
    <t>I can automate the data upload process</t>
  </si>
  <si>
    <t>expose my organisation's data via an API which conforms to the inbound API specification</t>
  </si>
  <si>
    <t>I can provide data on request</t>
  </si>
  <si>
    <t>test my API to ensure that its output is compliant with the NUAR data specification and that it is performing as required</t>
  </si>
  <si>
    <t>I can have confidence that the API is performing as required initially and on a periodic basis</t>
  </si>
  <si>
    <t>Conformance Reporting</t>
  </si>
  <si>
    <t>receive feature-level error and compliance logs for each data load activity</t>
  </si>
  <si>
    <t>I can identify features that have not loaded into the platform and take remedial action</t>
  </si>
  <si>
    <t>receive dataset- and feature-level logs and conformance reports for each data load activity</t>
  </si>
  <si>
    <t>I can use conformance feedback to improve the quality of my organisation's data</t>
  </si>
  <si>
    <t>Data Management</t>
  </si>
  <si>
    <t>maintain data relating to my organisation, including contact details, coverage information, data sharing agreements, terms and conditions and other organisation-level information</t>
  </si>
  <si>
    <t>I can ensure that the information related to my organisation is up to date</t>
  </si>
  <si>
    <t>I can ensure that I complying with agreed update frequencies</t>
  </si>
  <si>
    <t>receive notifications about the expiry of data sharing agreements or terms and conditions stored against my organisation</t>
  </si>
  <si>
    <t>I can ensure that data is available from my organisation under agreed terms</t>
  </si>
  <si>
    <t>view a spatial overview of all my organisation's data loaded in the system</t>
  </si>
  <si>
    <t>I can get a high level view of data coverage</t>
  </si>
  <si>
    <t>view overview reports about my organisation's data loaded in the system, including datasets and feature counts</t>
  </si>
  <si>
    <t>I can get a high level view of data content</t>
  </si>
  <si>
    <t>access reports on acceptance of Terms and Conditions, including when the acceptance occurred, the version of the Terms and Conditions, the organisation of the user and an anonymised unique user identifier</t>
  </si>
  <si>
    <t>I can track who has agreed to my organisation's Terms and Conditions and when</t>
  </si>
  <si>
    <t>System Administrator</t>
  </si>
  <si>
    <t>Reference</t>
  </si>
  <si>
    <t>Description</t>
  </si>
  <si>
    <t>marking up an Area of Interest (AOI) on the map</t>
  </si>
  <si>
    <t>Contains user stories for…</t>
  </si>
  <si>
    <t>querying a feature on the map in order to see more details about it</t>
  </si>
  <si>
    <t>storing and reporting on information about usage of the system</t>
  </si>
  <si>
    <t>feeding back information on the compliance and conformance of data being supplied to the system</t>
  </si>
  <si>
    <t>reporting on data coverage and the presence or absence of data in a view</t>
  </si>
  <si>
    <t>managing data from and about an organisation in the system</t>
  </si>
  <si>
    <t>the workflow relating to the submission of, or response to, an enquiry expressing an intention to dig at some point now or in the future</t>
  </si>
  <si>
    <t>switching categories of data on and off</t>
  </si>
  <si>
    <t>sharing a link with a supply chain which allows data to be viewed in a specific Area of Interest</t>
  </si>
  <si>
    <t>logging into and out of the system</t>
  </si>
  <si>
    <t>navigation and display of a map displaying backdrop data (e.g. contextual backdrop mapping)</t>
  </si>
  <si>
    <t>the workflow for submitting reports about data errors, unidentified buried objects and general observations</t>
  </si>
  <si>
    <t>the processes to manage, respond to and act upon reports submitted about data errors, unidentified buried objects and general observations</t>
  </si>
  <si>
    <t>controlled export and printing of information displayed in the system</t>
  </si>
  <si>
    <t>the workflow relating to the submission of, or response to, an enquiry expressing a request to view data in the system from a non-statutory user</t>
  </si>
  <si>
    <t>navigating to a specified location and centreing the map on that location</t>
  </si>
  <si>
    <t>notifications relating to security conditions in the system</t>
  </si>
  <si>
    <t>the representation and display of sensitive assets and locations in a way that appropriately reflects that sensitivity</t>
  </si>
  <si>
    <t>the administration of user accounts</t>
  </si>
  <si>
    <t>notifications relating to conditions in the system that users need to be informed of</t>
  </si>
  <si>
    <t>the display to end users of the data stored in the system</t>
  </si>
  <si>
    <t>Role Name</t>
  </si>
  <si>
    <t>Responsible for managing NUAR user accounts within an organisation</t>
  </si>
  <si>
    <t>A composite role representing all users of the NUAR platform</t>
  </si>
  <si>
    <t>A composite role representing all users of the NUAR platform which have access to buried asset location data</t>
  </si>
  <si>
    <t>A composite role representing all users of the NUAR platform who may access the system in a field (non-office) setting</t>
  </si>
  <si>
    <t>(Asset Owner) Security Officer</t>
  </si>
  <si>
    <t>Responsible for security, in particular data and cyber security within an organisation</t>
  </si>
  <si>
    <t>Responsible for the team tasked with the maintenance and publication of asset data within an asset owner organisation</t>
  </si>
  <si>
    <t>Planner</t>
  </si>
  <si>
    <t>Office-based user who plans excavation activities and and obtains and distributes “map packs” in support of safe excavation</t>
  </si>
  <si>
    <t>Plant Protection Officer</t>
  </si>
  <si>
    <t>Responsible for the protection of physical assets against (third party) interference. Will attend site for third party works to advise on or mark out the location of their own assets and advise on safe working.</t>
  </si>
  <si>
    <t>Asset Manager / Local Authority Data Manager</t>
  </si>
  <si>
    <t>Senior operative on an excavation site, responsible for site activities, including tracing of assets.</t>
  </si>
  <si>
    <t>An operative who attends site in response to reported leaks or loss of service. May be responsible for leak/fault tracing and making safe or for carrying out emergency repairs</t>
  </si>
  <si>
    <t>An operative responsible for carrying out planned or emergency excavations</t>
  </si>
  <si>
    <t>A survey practitioner with professional accreditation responsible for the detection and verification of buried assets onsite, and the compilation of “map packs” to support safe working.</t>
  </si>
  <si>
    <t>Responsible for the maintenance and uploading of asset data within an asset owner organisation</t>
  </si>
  <si>
    <t>Responsible for security within a government department</t>
  </si>
  <si>
    <t>Responsible for the general administration of the system, including user administrator accounts</t>
  </si>
  <si>
    <t>view supplemental data and files associated with features and areas on the map</t>
  </si>
  <si>
    <t>I can see additional information such as cross-section drawings, enlargements or detailed drawings associated with the features and areas I am viewing on the map</t>
  </si>
  <si>
    <t>search for a site by street name, USRN, post code, eastings/northings and grid references</t>
  </si>
  <si>
    <t>Help</t>
  </si>
  <si>
    <t>accessing online help</t>
  </si>
  <si>
    <t>access online help for the part of the system that I am currently using</t>
  </si>
  <si>
    <t>I can get help with how the system works if I am stuck</t>
  </si>
  <si>
    <t>Theme</t>
  </si>
  <si>
    <t>The high level NUAR product backlog sets out many of the features and outcomes the supplier is required to deliver as part of the Data Transformation and Ingestion and Development and User Experience workstreams. 
The backlog is presented in the form of high level user stories, listed in the "User Stories" worksheet, and categorised by broad themes which are listed and described in the "Themes" worksheet. These stories will be broken down and refined by the Supplier together with the NUAR Delivery Team as part of the development lifecycle as agreed with the Geospatial Commission Product Owner. Further refinement is expected as the programme transitions from MVP to National Rollout. 
The general roles referred to in the user stories are described for reference in the "User Roles" worksheet. This is not intended to be an exhaustive list of system roles, and the described activities may be carried out by different or multiple named roles in different organisations. The roles listed are likely to be broken down into subcategories and additional roles defined during the build phase.</t>
  </si>
  <si>
    <t>supplying data to the system via data upload through the Transformation Platform or the Data Ingestion Subsystem, or exposure of an API</t>
  </si>
  <si>
    <t>authorised users working onsite can access the latest data in the area that they are working</t>
  </si>
  <si>
    <t>authorised users working onsite can see additional notes relevant to the work and see the identified “point of entry” that I have specified</t>
  </si>
  <si>
    <t>I can access the latest data available in the area that I am working in</t>
  </si>
  <si>
    <t>I can feed back to a specific asset owner when I have found an asset whose observed location or details do not correspond to the data in NUAR and let other users know</t>
  </si>
  <si>
    <t>submit general observations linked to a point on the map and with supporting information including photographs, additional text, and an indication of “severity” in relation to the impact on my works</t>
  </si>
  <si>
    <t>acknowledge "UBO" and "General" observations that relate to my organisation’s assets</t>
  </si>
  <si>
    <t>submit details of "wrongly recorded objects" (WROs) to asset owners, linked to an asset on the map and with supporting information including photographs, additional text, and an indication of “severity” in relation to the impact on my works</t>
  </si>
  <si>
    <t>submit details of "unidentified buried objects" (UBOs) to all asset owners who operate  in that area, linked to a point on the map and with supporting information including photographs, additional text, and an indication of “severity” in relation to the impact on my works</t>
  </si>
  <si>
    <t>receive notifications about datasets which are due to be updated according to frequencies agreed in my organisation's data ingestion specification</t>
  </si>
  <si>
    <t>access NUAR data as an exported PDF which contains maps suitably symbolised for a “static” view with separate maps for different sectors, all supplementary information and appropriate disclaimers</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</si>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</sst>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rgb="FF000000"/>
      <name val="Arial"/>
      <family val="2"/>
    </font>
    <font>
      <b/>
      <sz val="10"/>
      <color rgb="FF000000"/>
      <name val="Arial"/>
      <family val="2"/>
    </font>
    <font>
      <sz val="10"/>
      <color theme="1"/>
      <name val="Calibri"/>
      <family val="2"/>
      <scheme val="minor"/>
    </font>
    <font>
      <sz val="10"/>
      <color theme="1"/>
      <name val="Arial"/>
      <family val="2"/>
    </font>
    <font>
      <sz val="11"/>
      <color theme="1"/>
      <name val="Arial"/>
      <family val="2"/>
    </font>
    <font>
      <b/>
      <sz val="10"/>
      <color theme="1"/>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xf numFmtId="0" fontId="1" fillId="0" borderId="0" xfId="0" applyFont="1" applyBorder="1" applyAlignment="1">
      <alignment vertical="center" wrapText="1"/>
    </xf>
    <xf numFmtId="0" fontId="1" fillId="0" borderId="1" xfId="0" applyFont="1" applyBorder="1" applyAlignment="1">
      <alignment vertical="center" wrapText="1"/>
    </xf>
    <xf numFmtId="0" fontId="1" fillId="0" borderId="3" xfId="0" applyFont="1" applyBorder="1" applyAlignment="1">
      <alignment vertical="center" wrapText="1"/>
    </xf>
    <xf numFmtId="0" fontId="3" fillId="0" borderId="0" xfId="0" applyFont="1" applyBorder="1"/>
    <xf numFmtId="0" fontId="2" fillId="0" borderId="2" xfId="0" applyFont="1" applyBorder="1" applyAlignment="1">
      <alignment vertical="center" wrapText="1"/>
    </xf>
    <xf numFmtId="0" fontId="4" fillId="0" borderId="1" xfId="0" applyFont="1" applyBorder="1" applyAlignment="1">
      <alignment vertical="center"/>
    </xf>
    <xf numFmtId="0" fontId="6" fillId="0" borderId="2" xfId="0" applyFont="1" applyBorder="1" applyAlignment="1">
      <alignment vertical="center"/>
    </xf>
    <xf numFmtId="0" fontId="4" fillId="0" borderId="0" xfId="0" applyFont="1" applyAlignment="1">
      <alignment vertical="center"/>
    </xf>
    <xf numFmtId="0" fontId="4" fillId="0" borderId="3" xfId="0" applyFont="1" applyBorder="1" applyAlignment="1">
      <alignment vertical="center"/>
    </xf>
    <xf numFmtId="0" fontId="5" fillId="0" borderId="0" xfId="0" applyFont="1" applyBorder="1" applyAlignment="1">
      <alignment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0" fillId="0" borderId="0" xfId="0" applyFill="1" applyBorder="1"/>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0" fillId="0" borderId="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5" x14ac:dyDescent="0.35"/>
  <cols>
    <col min="1" max="1" width="152.6328125" customWidth="1"/>
  </cols>
  <sheetData>
    <row r="1" spans="1:1" ht="140.5" x14ac:dyDescent="0.35">
      <c r="A1" s="10" t="s">
        <v>237</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workbookViewId="0">
      <selection activeCell="B9" sqref="B9"/>
    </sheetView>
  </sheetViews>
  <sheetFormatPr defaultRowHeight="12.5" x14ac:dyDescent="0.35"/>
  <cols>
    <col min="1" max="1" width="35.26953125" style="8" customWidth="1"/>
    <col min="2" max="2" width="121.26953125" style="8" customWidth="1"/>
    <col min="3" max="16384" width="8.7265625" style="8"/>
  </cols>
  <sheetData>
    <row r="1" spans="1:2" ht="20" customHeight="1" thickBot="1" x14ac:dyDescent="0.4">
      <c r="A1" s="7" t="s">
        <v>236</v>
      </c>
      <c r="B1" s="7" t="s">
        <v>188</v>
      </c>
    </row>
    <row r="2" spans="1:2" ht="20" customHeight="1" thickTop="1" x14ac:dyDescent="0.35">
      <c r="A2" s="3" t="s">
        <v>19</v>
      </c>
      <c r="B2" s="9" t="s">
        <v>187</v>
      </c>
    </row>
    <row r="3" spans="1:2" ht="20" customHeight="1" x14ac:dyDescent="0.35">
      <c r="A3" s="2" t="s">
        <v>44</v>
      </c>
      <c r="B3" s="6" t="s">
        <v>189</v>
      </c>
    </row>
    <row r="4" spans="1:2" ht="20" customHeight="1" x14ac:dyDescent="0.35">
      <c r="A4" s="2" t="s">
        <v>103</v>
      </c>
      <c r="B4" s="6" t="s">
        <v>190</v>
      </c>
    </row>
    <row r="5" spans="1:2" ht="20" customHeight="1" x14ac:dyDescent="0.35">
      <c r="A5" s="2" t="s">
        <v>167</v>
      </c>
      <c r="B5" s="6" t="s">
        <v>191</v>
      </c>
    </row>
    <row r="6" spans="1:2" ht="20" customHeight="1" x14ac:dyDescent="0.35">
      <c r="A6" s="2" t="s">
        <v>60</v>
      </c>
      <c r="B6" s="6" t="s">
        <v>192</v>
      </c>
    </row>
    <row r="7" spans="1:2" ht="20" customHeight="1" x14ac:dyDescent="0.35">
      <c r="A7" s="2" t="s">
        <v>153</v>
      </c>
      <c r="B7" s="6" t="s">
        <v>238</v>
      </c>
    </row>
    <row r="8" spans="1:2" ht="20" customHeight="1" x14ac:dyDescent="0.35">
      <c r="A8" s="2" t="s">
        <v>172</v>
      </c>
      <c r="B8" s="6" t="s">
        <v>193</v>
      </c>
    </row>
    <row r="9" spans="1:2" ht="20" customHeight="1" x14ac:dyDescent="0.35">
      <c r="A9" s="2" t="s">
        <v>232</v>
      </c>
      <c r="B9" s="6" t="s">
        <v>233</v>
      </c>
    </row>
    <row r="10" spans="1:2" ht="20" customHeight="1" x14ac:dyDescent="0.35">
      <c r="A10" s="2" t="s">
        <v>30</v>
      </c>
      <c r="B10" s="6" t="s">
        <v>194</v>
      </c>
    </row>
    <row r="11" spans="1:2" ht="20" customHeight="1" x14ac:dyDescent="0.35">
      <c r="A11" s="2" t="s">
        <v>80</v>
      </c>
      <c r="B11" s="6" t="s">
        <v>195</v>
      </c>
    </row>
    <row r="12" spans="1:2" ht="20" customHeight="1" x14ac:dyDescent="0.35">
      <c r="A12" s="2" t="s">
        <v>91</v>
      </c>
      <c r="B12" s="6" t="s">
        <v>196</v>
      </c>
    </row>
    <row r="13" spans="1:2" ht="20" customHeight="1" x14ac:dyDescent="0.35">
      <c r="A13" s="2" t="s">
        <v>5</v>
      </c>
      <c r="B13" s="6" t="s">
        <v>197</v>
      </c>
    </row>
    <row r="14" spans="1:2" ht="20" customHeight="1" x14ac:dyDescent="0.35">
      <c r="A14" s="2" t="s">
        <v>18</v>
      </c>
      <c r="B14" s="6" t="s">
        <v>198</v>
      </c>
    </row>
    <row r="15" spans="1:2" ht="20" customHeight="1" x14ac:dyDescent="0.35">
      <c r="A15" s="2" t="s">
        <v>127</v>
      </c>
      <c r="B15" s="6" t="s">
        <v>200</v>
      </c>
    </row>
    <row r="16" spans="1:2" ht="20" customHeight="1" x14ac:dyDescent="0.35">
      <c r="A16" s="2" t="s">
        <v>119</v>
      </c>
      <c r="B16" s="6" t="s">
        <v>199</v>
      </c>
    </row>
    <row r="17" spans="1:2" ht="20" customHeight="1" x14ac:dyDescent="0.35">
      <c r="A17" s="2" t="s">
        <v>76</v>
      </c>
      <c r="B17" s="6" t="s">
        <v>201</v>
      </c>
    </row>
    <row r="18" spans="1:2" ht="20" customHeight="1" x14ac:dyDescent="0.35">
      <c r="A18" s="2" t="s">
        <v>69</v>
      </c>
      <c r="B18" s="6" t="s">
        <v>202</v>
      </c>
    </row>
    <row r="19" spans="1:2" ht="20" customHeight="1" x14ac:dyDescent="0.35">
      <c r="A19" s="2" t="s">
        <v>16</v>
      </c>
      <c r="B19" s="6" t="s">
        <v>203</v>
      </c>
    </row>
    <row r="20" spans="1:2" ht="20" customHeight="1" x14ac:dyDescent="0.35">
      <c r="A20" s="2" t="s">
        <v>105</v>
      </c>
      <c r="B20" s="6" t="s">
        <v>204</v>
      </c>
    </row>
    <row r="21" spans="1:2" ht="20" customHeight="1" x14ac:dyDescent="0.35">
      <c r="A21" s="2" t="s">
        <v>65</v>
      </c>
      <c r="B21" s="6" t="s">
        <v>205</v>
      </c>
    </row>
    <row r="22" spans="1:2" ht="20" customHeight="1" x14ac:dyDescent="0.35">
      <c r="A22" s="2" t="s">
        <v>3</v>
      </c>
      <c r="B22" s="6" t="s">
        <v>206</v>
      </c>
    </row>
    <row r="23" spans="1:2" ht="20" customHeight="1" x14ac:dyDescent="0.35">
      <c r="A23" s="2" t="s">
        <v>49</v>
      </c>
      <c r="B23" s="6" t="s">
        <v>207</v>
      </c>
    </row>
    <row r="24" spans="1:2" ht="20" customHeight="1" x14ac:dyDescent="0.35">
      <c r="A24" s="2" t="s">
        <v>25</v>
      </c>
      <c r="B24" s="6" t="s">
        <v>208</v>
      </c>
    </row>
    <row r="25" spans="1:2" x14ac:dyDescent="0.35">
      <c r="A25" s="1"/>
    </row>
    <row r="26" spans="1:2" x14ac:dyDescent="0.35">
      <c r="A26" s="1"/>
    </row>
  </sheetData>
  <sortState ref="A2:A26">
    <sortCondition ref="A2"/>
  </sortState>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9"/>
  <sheetViews>
    <sheetView workbookViewId="0">
      <selection activeCell="A16" sqref="A16"/>
    </sheetView>
  </sheetViews>
  <sheetFormatPr defaultRowHeight="13" x14ac:dyDescent="0.3"/>
  <cols>
    <col min="1" max="1" width="40.1796875" style="4" customWidth="1"/>
    <col min="2" max="2" width="103.90625" style="4" customWidth="1"/>
    <col min="3" max="16384" width="8.7265625" style="4"/>
  </cols>
  <sheetData>
    <row r="1" spans="1:2" ht="20" customHeight="1" thickBot="1" x14ac:dyDescent="0.35">
      <c r="A1" s="5" t="s">
        <v>209</v>
      </c>
      <c r="B1" s="5" t="s">
        <v>186</v>
      </c>
    </row>
    <row r="2" spans="1:2" ht="20" customHeight="1" thickTop="1" x14ac:dyDescent="0.3">
      <c r="A2" s="3" t="s">
        <v>4</v>
      </c>
      <c r="B2" s="3" t="s">
        <v>210</v>
      </c>
    </row>
    <row r="3" spans="1:2" ht="20" customHeight="1" x14ac:dyDescent="0.3">
      <c r="A3" s="2" t="s">
        <v>13</v>
      </c>
      <c r="B3" s="2" t="s">
        <v>211</v>
      </c>
    </row>
    <row r="4" spans="1:2" ht="20" customHeight="1" x14ac:dyDescent="0.3">
      <c r="A4" s="2" t="s">
        <v>10</v>
      </c>
      <c r="B4" s="2" t="s">
        <v>212</v>
      </c>
    </row>
    <row r="5" spans="1:2" ht="20" customHeight="1" x14ac:dyDescent="0.3">
      <c r="A5" s="2" t="s">
        <v>108</v>
      </c>
      <c r="B5" s="2" t="s">
        <v>213</v>
      </c>
    </row>
    <row r="6" spans="1:2" ht="20" customHeight="1" x14ac:dyDescent="0.3">
      <c r="A6" s="2" t="s">
        <v>214</v>
      </c>
      <c r="B6" s="2" t="s">
        <v>215</v>
      </c>
    </row>
    <row r="7" spans="1:2" ht="20" customHeight="1" x14ac:dyDescent="0.3">
      <c r="A7" s="2" t="s">
        <v>68</v>
      </c>
      <c r="B7" s="6" t="s">
        <v>227</v>
      </c>
    </row>
    <row r="8" spans="1:2" ht="20" customHeight="1" x14ac:dyDescent="0.3">
      <c r="A8" s="2" t="s">
        <v>221</v>
      </c>
      <c r="B8" s="2" t="s">
        <v>216</v>
      </c>
    </row>
    <row r="9" spans="1:2" ht="20" customHeight="1" x14ac:dyDescent="0.3">
      <c r="A9" s="2" t="s">
        <v>217</v>
      </c>
      <c r="B9" s="2" t="s">
        <v>218</v>
      </c>
    </row>
    <row r="10" spans="1:2" ht="30" customHeight="1" x14ac:dyDescent="0.3">
      <c r="A10" s="2" t="s">
        <v>219</v>
      </c>
      <c r="B10" s="2" t="s">
        <v>220</v>
      </c>
    </row>
    <row r="11" spans="1:2" ht="20" customHeight="1" x14ac:dyDescent="0.3">
      <c r="A11" s="2" t="s">
        <v>120</v>
      </c>
      <c r="B11" s="2" t="s">
        <v>222</v>
      </c>
    </row>
    <row r="12" spans="1:2" ht="30" customHeight="1" x14ac:dyDescent="0.3">
      <c r="A12" s="2" t="s">
        <v>34</v>
      </c>
      <c r="B12" s="2" t="s">
        <v>223</v>
      </c>
    </row>
    <row r="13" spans="1:2" ht="20" customHeight="1" x14ac:dyDescent="0.3">
      <c r="A13" s="2" t="s">
        <v>89</v>
      </c>
      <c r="B13" s="2" t="s">
        <v>224</v>
      </c>
    </row>
    <row r="14" spans="1:2" ht="30" customHeight="1" x14ac:dyDescent="0.3">
      <c r="A14" s="2" t="s">
        <v>70</v>
      </c>
      <c r="B14" s="2" t="s">
        <v>225</v>
      </c>
    </row>
    <row r="15" spans="1:2" ht="20" customHeight="1" x14ac:dyDescent="0.3">
      <c r="A15" s="2" t="s">
        <v>154</v>
      </c>
      <c r="B15" s="2" t="s">
        <v>226</v>
      </c>
    </row>
    <row r="16" spans="1:2" ht="20" customHeight="1" x14ac:dyDescent="0.3">
      <c r="A16" s="2" t="s">
        <v>184</v>
      </c>
      <c r="B16" s="2" t="s">
        <v>228</v>
      </c>
    </row>
    <row r="17" spans="1:1" x14ac:dyDescent="0.3">
      <c r="A17" s="1"/>
    </row>
    <row r="18" spans="1:1" x14ac:dyDescent="0.3">
      <c r="A18" s="1"/>
    </row>
    <row r="19" spans="1:1" x14ac:dyDescent="0.3">
      <c r="A19" s="1"/>
    </row>
    <row r="20" spans="1:1" x14ac:dyDescent="0.3">
      <c r="A20" s="1"/>
    </row>
    <row r="21" spans="1:1" x14ac:dyDescent="0.3">
      <c r="A21" s="1"/>
    </row>
    <row r="23" spans="1:1" x14ac:dyDescent="0.3">
      <c r="A23" s="1"/>
    </row>
    <row r="24" spans="1:1" x14ac:dyDescent="0.3">
      <c r="A24" s="1"/>
    </row>
    <row r="25" spans="1:1" x14ac:dyDescent="0.3">
      <c r="A25" s="1"/>
    </row>
    <row r="26" spans="1:1" x14ac:dyDescent="0.3">
      <c r="A26" s="1"/>
    </row>
    <row r="27" spans="1:1" x14ac:dyDescent="0.3">
      <c r="A27" s="1"/>
    </row>
    <row r="28" spans="1:1" x14ac:dyDescent="0.3">
      <c r="A28" s="1"/>
    </row>
    <row r="29" spans="1:1" x14ac:dyDescent="0.3">
      <c r="A29"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2"/>
  <sheetViews>
    <sheetView tabSelected="1" workbookViewId="0">
      <selection activeCell="D112" sqref="D112"/>
    </sheetView>
  </sheetViews>
  <sheetFormatPr defaultRowHeight="14.5" x14ac:dyDescent="0.35"/>
  <cols>
    <col min="1" max="1" width="10.36328125" style="16" customWidth="1"/>
    <col min="2" max="2" width="26.08984375" style="13" customWidth="1"/>
    <col min="3" max="3" width="23" style="13" customWidth="1"/>
    <col min="4" max="4" width="47.6328125" style="13" customWidth="1"/>
    <col min="5" max="5" width="53.6328125" style="13" customWidth="1"/>
    <col min="6" max="16384" width="8.7265625" style="13"/>
  </cols>
  <sheetData>
    <row r="1" spans="1:6" x14ac:dyDescent="0.35">
      <c r="A1" s="11" t="s">
        <v>185</v>
      </c>
      <c r="B1" s="12" t="s">
        <v>236</v>
      </c>
      <c r="C1" s="12" t="s">
        <v>0</v>
      </c>
      <c r="D1" s="12" t="s">
        <v>1</v>
      </c>
      <c r="E1" s="12" t="s">
        <v>2</v>
      </c>
    </row>
    <row r="2" spans="1:6" x14ac:dyDescent="0.35">
      <c r="A2" s="14">
        <v>1</v>
      </c>
      <c r="B2" s="15" t="s">
        <v>3</v>
      </c>
      <c r="C2" s="15" t="s">
        <v>4</v>
      </c>
      <c r="D2" s="15" t="s">
        <v>249</v>
      </c>
      <c r="E2" s="15" t="s">
        <v>249</v>
      </c>
      <c r="F2" s="12"/>
    </row>
    <row r="3" spans="1:6" x14ac:dyDescent="0.35">
      <c r="A3" s="14">
        <f>A2+1</f>
        <v>2</v>
      </c>
      <c r="B3" s="15" t="s">
        <v>3</v>
      </c>
      <c r="C3" s="15" t="s">
        <v>4</v>
      </c>
      <c r="D3" s="15" t="s">
        <v>249</v>
      </c>
      <c r="E3" s="15" t="s">
        <v>249</v>
      </c>
    </row>
    <row r="4" spans="1:6" x14ac:dyDescent="0.35">
      <c r="A4" s="14">
        <f t="shared" ref="A4:A69" si="0">A3+1</f>
        <v>3</v>
      </c>
      <c r="B4" s="15" t="s">
        <v>103</v>
      </c>
      <c r="C4" s="15" t="s">
        <v>4</v>
      </c>
      <c r="D4" s="15" t="s">
        <v>249</v>
      </c>
      <c r="E4" s="15" t="s">
        <v>249</v>
      </c>
    </row>
    <row r="5" spans="1:6" ht="25" x14ac:dyDescent="0.35">
      <c r="A5" s="14">
        <f t="shared" si="0"/>
        <v>4</v>
      </c>
      <c r="B5" s="15" t="s">
        <v>5</v>
      </c>
      <c r="C5" s="15" t="s">
        <v>6</v>
      </c>
      <c r="D5" s="15" t="s">
        <v>249</v>
      </c>
      <c r="E5" s="15" t="s">
        <v>249</v>
      </c>
    </row>
    <row r="6" spans="1:6" ht="50" x14ac:dyDescent="0.35">
      <c r="A6" s="14">
        <f t="shared" si="0"/>
        <v>5</v>
      </c>
      <c r="B6" s="15" t="s">
        <v>5</v>
      </c>
      <c r="C6" s="15" t="s">
        <v>7</v>
      </c>
      <c r="D6" s="15" t="s">
        <v>8</v>
      </c>
      <c r="E6" s="15" t="s">
        <v>9</v>
      </c>
    </row>
    <row r="7" spans="1:6" ht="37.5" x14ac:dyDescent="0.35">
      <c r="A7" s="14">
        <f t="shared" si="0"/>
        <v>6</v>
      </c>
      <c r="B7" s="15" t="s">
        <v>5</v>
      </c>
      <c r="C7" s="15" t="s">
        <v>10</v>
      </c>
      <c r="D7" s="15" t="s">
        <v>11</v>
      </c>
      <c r="E7" s="15" t="s">
        <v>12</v>
      </c>
    </row>
    <row r="8" spans="1:6" x14ac:dyDescent="0.35">
      <c r="A8" s="14">
        <f t="shared" si="0"/>
        <v>7</v>
      </c>
      <c r="B8" s="15" t="s">
        <v>5</v>
      </c>
      <c r="C8" s="15" t="s">
        <v>13</v>
      </c>
      <c r="D8" s="15" t="s">
        <v>14</v>
      </c>
      <c r="E8" s="15" t="s">
        <v>15</v>
      </c>
    </row>
    <row r="9" spans="1:6" ht="25" x14ac:dyDescent="0.35">
      <c r="A9" s="14">
        <f t="shared" si="0"/>
        <v>8</v>
      </c>
      <c r="B9" s="15" t="s">
        <v>232</v>
      </c>
      <c r="C9" s="15" t="s">
        <v>13</v>
      </c>
      <c r="D9" s="15" t="s">
        <v>234</v>
      </c>
      <c r="E9" s="15" t="s">
        <v>235</v>
      </c>
    </row>
    <row r="10" spans="1:6" ht="25" x14ac:dyDescent="0.35">
      <c r="A10" s="14">
        <f t="shared" si="0"/>
        <v>9</v>
      </c>
      <c r="B10" s="15" t="s">
        <v>16</v>
      </c>
      <c r="C10" s="15" t="s">
        <v>10</v>
      </c>
      <c r="D10" s="15" t="s">
        <v>231</v>
      </c>
      <c r="E10" s="15" t="s">
        <v>17</v>
      </c>
    </row>
    <row r="11" spans="1:6" ht="25" x14ac:dyDescent="0.35">
      <c r="A11" s="14">
        <f t="shared" si="0"/>
        <v>10</v>
      </c>
      <c r="B11" s="15" t="s">
        <v>18</v>
      </c>
      <c r="C11" s="15" t="s">
        <v>10</v>
      </c>
      <c r="D11" s="15" t="s">
        <v>249</v>
      </c>
      <c r="E11" s="15" t="s">
        <v>249</v>
      </c>
    </row>
    <row r="12" spans="1:6" ht="37.5" x14ac:dyDescent="0.35">
      <c r="A12" s="14">
        <f t="shared" si="0"/>
        <v>11</v>
      </c>
      <c r="B12" s="15" t="s">
        <v>19</v>
      </c>
      <c r="C12" s="15" t="s">
        <v>20</v>
      </c>
      <c r="D12" s="15" t="s">
        <v>21</v>
      </c>
      <c r="E12" s="15" t="s">
        <v>22</v>
      </c>
    </row>
    <row r="13" spans="1:6" ht="25" x14ac:dyDescent="0.35">
      <c r="A13" s="14">
        <f t="shared" si="0"/>
        <v>12</v>
      </c>
      <c r="B13" s="15" t="s">
        <v>19</v>
      </c>
      <c r="C13" s="15" t="s">
        <v>6</v>
      </c>
      <c r="D13" s="15" t="s">
        <v>23</v>
      </c>
      <c r="E13" s="15" t="s">
        <v>24</v>
      </c>
    </row>
    <row r="14" spans="1:6" ht="37.5" x14ac:dyDescent="0.35">
      <c r="A14" s="14">
        <f t="shared" si="0"/>
        <v>13</v>
      </c>
      <c r="B14" s="15" t="s">
        <v>25</v>
      </c>
      <c r="C14" s="15" t="s">
        <v>20</v>
      </c>
      <c r="D14" s="15" t="s">
        <v>26</v>
      </c>
      <c r="E14" s="15" t="s">
        <v>27</v>
      </c>
    </row>
    <row r="15" spans="1:6" ht="25" x14ac:dyDescent="0.35">
      <c r="A15" s="14">
        <f t="shared" si="0"/>
        <v>14</v>
      </c>
      <c r="B15" s="15" t="s">
        <v>25</v>
      </c>
      <c r="C15" s="15" t="s">
        <v>6</v>
      </c>
      <c r="D15" s="15" t="s">
        <v>249</v>
      </c>
      <c r="E15" s="15" t="s">
        <v>249</v>
      </c>
    </row>
    <row r="16" spans="1:6" ht="37.5" x14ac:dyDescent="0.35">
      <c r="A16" s="14">
        <f t="shared" si="0"/>
        <v>15</v>
      </c>
      <c r="B16" s="15" t="s">
        <v>19</v>
      </c>
      <c r="C16" s="15" t="s">
        <v>20</v>
      </c>
      <c r="D16" s="15" t="s">
        <v>28</v>
      </c>
      <c r="E16" s="15" t="s">
        <v>29</v>
      </c>
    </row>
    <row r="17" spans="1:5" ht="50" x14ac:dyDescent="0.35">
      <c r="A17" s="14">
        <f t="shared" si="0"/>
        <v>16</v>
      </c>
      <c r="B17" s="15" t="s">
        <v>30</v>
      </c>
      <c r="C17" s="15" t="s">
        <v>31</v>
      </c>
      <c r="D17" s="15" t="s">
        <v>32</v>
      </c>
      <c r="E17" s="15" t="s">
        <v>33</v>
      </c>
    </row>
    <row r="18" spans="1:5" ht="50" x14ac:dyDescent="0.35">
      <c r="A18" s="14">
        <f t="shared" si="0"/>
        <v>17</v>
      </c>
      <c r="B18" s="15" t="s">
        <v>30</v>
      </c>
      <c r="C18" s="15" t="s">
        <v>34</v>
      </c>
      <c r="D18" s="15" t="s">
        <v>35</v>
      </c>
      <c r="E18" s="15" t="s">
        <v>36</v>
      </c>
    </row>
    <row r="19" spans="1:5" ht="25" x14ac:dyDescent="0.35">
      <c r="A19" s="14">
        <f t="shared" si="0"/>
        <v>18</v>
      </c>
      <c r="B19" s="15" t="s">
        <v>30</v>
      </c>
      <c r="C19" s="15" t="s">
        <v>31</v>
      </c>
      <c r="D19" s="15" t="s">
        <v>37</v>
      </c>
      <c r="E19" s="15" t="s">
        <v>38</v>
      </c>
    </row>
    <row r="20" spans="1:5" ht="25" x14ac:dyDescent="0.35">
      <c r="A20" s="14">
        <f t="shared" si="0"/>
        <v>19</v>
      </c>
      <c r="B20" s="15" t="s">
        <v>30</v>
      </c>
      <c r="C20" s="15" t="s">
        <v>34</v>
      </c>
      <c r="D20" s="15" t="s">
        <v>39</v>
      </c>
      <c r="E20" s="15" t="s">
        <v>38</v>
      </c>
    </row>
    <row r="21" spans="1:5" ht="25" x14ac:dyDescent="0.35">
      <c r="A21" s="14">
        <f t="shared" si="0"/>
        <v>20</v>
      </c>
      <c r="B21" s="15" t="s">
        <v>30</v>
      </c>
      <c r="C21" s="15" t="s">
        <v>31</v>
      </c>
      <c r="D21" s="15" t="s">
        <v>40</v>
      </c>
      <c r="E21" s="15" t="s">
        <v>41</v>
      </c>
    </row>
    <row r="22" spans="1:5" ht="25" x14ac:dyDescent="0.35">
      <c r="A22" s="14">
        <f t="shared" si="0"/>
        <v>21</v>
      </c>
      <c r="B22" s="15" t="s">
        <v>30</v>
      </c>
      <c r="C22" s="15" t="s">
        <v>34</v>
      </c>
      <c r="D22" s="15" t="s">
        <v>42</v>
      </c>
      <c r="E22" s="15" t="s">
        <v>41</v>
      </c>
    </row>
    <row r="23" spans="1:5" ht="25" x14ac:dyDescent="0.35">
      <c r="A23" s="14">
        <f t="shared" si="0"/>
        <v>22</v>
      </c>
      <c r="B23" s="15" t="s">
        <v>30</v>
      </c>
      <c r="C23" s="15" t="s">
        <v>43</v>
      </c>
      <c r="D23" s="15" t="s">
        <v>249</v>
      </c>
      <c r="E23" s="15" t="s">
        <v>249</v>
      </c>
    </row>
    <row r="24" spans="1:5" ht="25" x14ac:dyDescent="0.35">
      <c r="A24" s="14">
        <f t="shared" si="0"/>
        <v>23</v>
      </c>
      <c r="B24" s="15" t="s">
        <v>30</v>
      </c>
      <c r="C24" s="15" t="s">
        <v>43</v>
      </c>
      <c r="D24" s="15" t="s">
        <v>249</v>
      </c>
      <c r="E24" s="15" t="s">
        <v>249</v>
      </c>
    </row>
    <row r="25" spans="1:5" x14ac:dyDescent="0.35">
      <c r="A25" s="14">
        <f t="shared" si="0"/>
        <v>24</v>
      </c>
      <c r="B25" s="15" t="s">
        <v>30</v>
      </c>
      <c r="C25" s="15" t="s">
        <v>31</v>
      </c>
      <c r="D25" s="15" t="s">
        <v>249</v>
      </c>
      <c r="E25" s="15" t="s">
        <v>249</v>
      </c>
    </row>
    <row r="26" spans="1:5" ht="25" x14ac:dyDescent="0.35">
      <c r="A26" s="14">
        <f t="shared" si="0"/>
        <v>25</v>
      </c>
      <c r="B26" s="15" t="s">
        <v>30</v>
      </c>
      <c r="C26" s="15" t="s">
        <v>34</v>
      </c>
      <c r="D26" s="15" t="s">
        <v>249</v>
      </c>
      <c r="E26" s="15" t="s">
        <v>249</v>
      </c>
    </row>
    <row r="27" spans="1:5" ht="25" x14ac:dyDescent="0.35">
      <c r="A27" s="14">
        <f t="shared" si="0"/>
        <v>26</v>
      </c>
      <c r="B27" s="15" t="s">
        <v>18</v>
      </c>
      <c r="C27" s="15" t="s">
        <v>10</v>
      </c>
      <c r="D27" s="15" t="s">
        <v>249</v>
      </c>
      <c r="E27" s="15" t="s">
        <v>249</v>
      </c>
    </row>
    <row r="28" spans="1:5" ht="37.5" x14ac:dyDescent="0.35">
      <c r="A28" s="14">
        <f t="shared" si="0"/>
        <v>27</v>
      </c>
      <c r="B28" s="15" t="s">
        <v>44</v>
      </c>
      <c r="C28" s="15" t="s">
        <v>10</v>
      </c>
      <c r="D28" s="15" t="s">
        <v>45</v>
      </c>
      <c r="E28" s="15" t="s">
        <v>46</v>
      </c>
    </row>
    <row r="29" spans="1:5" ht="25" x14ac:dyDescent="0.35">
      <c r="A29" s="14">
        <f t="shared" si="0"/>
        <v>28</v>
      </c>
      <c r="B29" s="15" t="s">
        <v>44</v>
      </c>
      <c r="C29" s="15" t="s">
        <v>10</v>
      </c>
      <c r="D29" s="15" t="s">
        <v>47</v>
      </c>
      <c r="E29" s="15" t="s">
        <v>48</v>
      </c>
    </row>
    <row r="30" spans="1:5" ht="37.5" x14ac:dyDescent="0.35">
      <c r="A30" s="14">
        <f t="shared" si="0"/>
        <v>29</v>
      </c>
      <c r="B30" s="15" t="s">
        <v>44</v>
      </c>
      <c r="C30" s="15" t="s">
        <v>10</v>
      </c>
      <c r="D30" s="15" t="s">
        <v>229</v>
      </c>
      <c r="E30" s="15" t="s">
        <v>230</v>
      </c>
    </row>
    <row r="31" spans="1:5" ht="37.5" x14ac:dyDescent="0.35">
      <c r="A31" s="14">
        <f t="shared" si="0"/>
        <v>30</v>
      </c>
      <c r="B31" s="15" t="s">
        <v>49</v>
      </c>
      <c r="C31" s="15" t="s">
        <v>10</v>
      </c>
      <c r="D31" s="15" t="s">
        <v>50</v>
      </c>
      <c r="E31" s="15" t="s">
        <v>51</v>
      </c>
    </row>
    <row r="32" spans="1:5" ht="50" x14ac:dyDescent="0.35">
      <c r="A32" s="14">
        <f t="shared" si="0"/>
        <v>31</v>
      </c>
      <c r="B32" s="15" t="s">
        <v>18</v>
      </c>
      <c r="C32" s="15" t="s">
        <v>10</v>
      </c>
      <c r="D32" s="15" t="s">
        <v>52</v>
      </c>
      <c r="E32" s="15" t="s">
        <v>53</v>
      </c>
    </row>
    <row r="33" spans="1:5" ht="25" x14ac:dyDescent="0.35">
      <c r="A33" s="14">
        <f t="shared" si="0"/>
        <v>32</v>
      </c>
      <c r="B33" s="15" t="s">
        <v>25</v>
      </c>
      <c r="C33" s="15" t="s">
        <v>10</v>
      </c>
      <c r="D33" s="15" t="s">
        <v>54</v>
      </c>
      <c r="E33" s="15" t="s">
        <v>55</v>
      </c>
    </row>
    <row r="34" spans="1:5" ht="25" x14ac:dyDescent="0.35">
      <c r="A34" s="14">
        <f t="shared" si="0"/>
        <v>33</v>
      </c>
      <c r="B34" s="15" t="s">
        <v>25</v>
      </c>
      <c r="C34" s="15" t="s">
        <v>10</v>
      </c>
      <c r="D34" s="15" t="s">
        <v>56</v>
      </c>
      <c r="E34" s="15" t="s">
        <v>57</v>
      </c>
    </row>
    <row r="35" spans="1:5" ht="25" x14ac:dyDescent="0.35">
      <c r="A35" s="14">
        <f t="shared" si="0"/>
        <v>34</v>
      </c>
      <c r="B35" s="15" t="s">
        <v>25</v>
      </c>
      <c r="C35" s="15" t="s">
        <v>10</v>
      </c>
      <c r="D35" s="15" t="s">
        <v>58</v>
      </c>
      <c r="E35" s="15" t="s">
        <v>59</v>
      </c>
    </row>
    <row r="36" spans="1:5" ht="25" x14ac:dyDescent="0.35">
      <c r="A36" s="14">
        <f t="shared" si="0"/>
        <v>35</v>
      </c>
      <c r="B36" s="15" t="s">
        <v>60</v>
      </c>
      <c r="C36" s="15" t="s">
        <v>10</v>
      </c>
      <c r="D36" s="15" t="s">
        <v>61</v>
      </c>
      <c r="E36" s="15" t="s">
        <v>62</v>
      </c>
    </row>
    <row r="37" spans="1:5" ht="37.5" x14ac:dyDescent="0.35">
      <c r="A37" s="14">
        <f t="shared" si="0"/>
        <v>36</v>
      </c>
      <c r="B37" s="15" t="s">
        <v>60</v>
      </c>
      <c r="C37" s="15" t="s">
        <v>10</v>
      </c>
      <c r="D37" s="15" t="s">
        <v>63</v>
      </c>
      <c r="E37" s="15" t="s">
        <v>64</v>
      </c>
    </row>
    <row r="38" spans="1:5" ht="25" x14ac:dyDescent="0.35">
      <c r="A38" s="14">
        <f t="shared" si="0"/>
        <v>37</v>
      </c>
      <c r="B38" s="15" t="s">
        <v>49</v>
      </c>
      <c r="C38" s="15" t="s">
        <v>10</v>
      </c>
      <c r="D38" s="15" t="s">
        <v>249</v>
      </c>
      <c r="E38" s="15" t="s">
        <v>249</v>
      </c>
    </row>
    <row r="39" spans="1:5" ht="25" x14ac:dyDescent="0.35">
      <c r="A39" s="14">
        <f t="shared" si="0"/>
        <v>38</v>
      </c>
      <c r="B39" s="15" t="s">
        <v>25</v>
      </c>
      <c r="C39" s="15" t="s">
        <v>10</v>
      </c>
      <c r="D39" s="15" t="s">
        <v>249</v>
      </c>
      <c r="E39" s="15" t="s">
        <v>249</v>
      </c>
    </row>
    <row r="40" spans="1:5" ht="25" x14ac:dyDescent="0.35">
      <c r="A40" s="14">
        <f t="shared" si="0"/>
        <v>39</v>
      </c>
      <c r="B40" s="15" t="s">
        <v>65</v>
      </c>
      <c r="C40" s="15" t="s">
        <v>66</v>
      </c>
      <c r="D40" s="15" t="s">
        <v>249</v>
      </c>
      <c r="E40" s="15" t="s">
        <v>249</v>
      </c>
    </row>
    <row r="41" spans="1:5" ht="25" x14ac:dyDescent="0.35">
      <c r="A41" s="14">
        <f t="shared" si="0"/>
        <v>40</v>
      </c>
      <c r="B41" s="15" t="s">
        <v>65</v>
      </c>
      <c r="C41" s="15" t="s">
        <v>66</v>
      </c>
      <c r="D41" s="15" t="s">
        <v>249</v>
      </c>
      <c r="E41" s="15" t="s">
        <v>249</v>
      </c>
    </row>
    <row r="42" spans="1:5" ht="25" x14ac:dyDescent="0.35">
      <c r="A42" s="14">
        <f t="shared" si="0"/>
        <v>41</v>
      </c>
      <c r="B42" s="15" t="s">
        <v>65</v>
      </c>
      <c r="C42" s="15" t="s">
        <v>67</v>
      </c>
      <c r="D42" s="15" t="s">
        <v>249</v>
      </c>
      <c r="E42" s="15" t="s">
        <v>249</v>
      </c>
    </row>
    <row r="43" spans="1:5" ht="25" x14ac:dyDescent="0.35">
      <c r="A43" s="14">
        <f t="shared" si="0"/>
        <v>42</v>
      </c>
      <c r="B43" s="15" t="s">
        <v>65</v>
      </c>
      <c r="C43" s="15" t="s">
        <v>68</v>
      </c>
      <c r="D43" s="15" t="s">
        <v>249</v>
      </c>
      <c r="E43" s="15" t="s">
        <v>249</v>
      </c>
    </row>
    <row r="44" spans="1:5" ht="25" x14ac:dyDescent="0.35">
      <c r="A44" s="14">
        <f t="shared" si="0"/>
        <v>43</v>
      </c>
      <c r="B44" s="15" t="s">
        <v>25</v>
      </c>
      <c r="C44" s="15" t="s">
        <v>10</v>
      </c>
      <c r="D44" s="15" t="s">
        <v>249</v>
      </c>
      <c r="E44" s="15" t="s">
        <v>249</v>
      </c>
    </row>
    <row r="45" spans="1:5" ht="25" x14ac:dyDescent="0.35">
      <c r="A45" s="14">
        <f t="shared" si="0"/>
        <v>44</v>
      </c>
      <c r="B45" s="15" t="s">
        <v>49</v>
      </c>
      <c r="C45" s="15" t="s">
        <v>10</v>
      </c>
      <c r="D45" s="15" t="s">
        <v>249</v>
      </c>
      <c r="E45" s="15" t="s">
        <v>249</v>
      </c>
    </row>
    <row r="46" spans="1:5" ht="25" x14ac:dyDescent="0.35">
      <c r="A46" s="14">
        <f t="shared" si="0"/>
        <v>45</v>
      </c>
      <c r="B46" s="15" t="s">
        <v>69</v>
      </c>
      <c r="C46" s="15" t="s">
        <v>70</v>
      </c>
      <c r="D46" s="15" t="s">
        <v>71</v>
      </c>
      <c r="E46" s="15" t="s">
        <v>72</v>
      </c>
    </row>
    <row r="47" spans="1:5" ht="37.5" x14ac:dyDescent="0.35">
      <c r="A47" s="14">
        <f t="shared" si="0"/>
        <v>46</v>
      </c>
      <c r="B47" s="15" t="s">
        <v>69</v>
      </c>
      <c r="C47" s="15" t="s">
        <v>70</v>
      </c>
      <c r="D47" s="15" t="s">
        <v>73</v>
      </c>
      <c r="E47" s="15" t="s">
        <v>74</v>
      </c>
    </row>
    <row r="48" spans="1:5" ht="25" x14ac:dyDescent="0.35">
      <c r="A48" s="14">
        <f t="shared" si="0"/>
        <v>47</v>
      </c>
      <c r="B48" s="15" t="s">
        <v>69</v>
      </c>
      <c r="C48" s="15" t="s">
        <v>70</v>
      </c>
      <c r="D48" s="15" t="s">
        <v>75</v>
      </c>
      <c r="E48" s="15" t="s">
        <v>41</v>
      </c>
    </row>
    <row r="49" spans="1:5" ht="25" x14ac:dyDescent="0.35">
      <c r="A49" s="14">
        <f t="shared" si="0"/>
        <v>48</v>
      </c>
      <c r="B49" s="15" t="s">
        <v>76</v>
      </c>
      <c r="C49" s="15" t="s">
        <v>70</v>
      </c>
      <c r="D49" s="15" t="s">
        <v>77</v>
      </c>
      <c r="E49" s="15" t="s">
        <v>78</v>
      </c>
    </row>
    <row r="50" spans="1:5" ht="25" x14ac:dyDescent="0.35">
      <c r="A50" s="14">
        <f t="shared" si="0"/>
        <v>49</v>
      </c>
      <c r="B50" s="15" t="s">
        <v>69</v>
      </c>
      <c r="C50" s="15" t="s">
        <v>79</v>
      </c>
      <c r="D50" s="15" t="s">
        <v>249</v>
      </c>
      <c r="E50" s="15" t="s">
        <v>249</v>
      </c>
    </row>
    <row r="51" spans="1:5" ht="25" x14ac:dyDescent="0.35">
      <c r="A51" s="14">
        <f t="shared" si="0"/>
        <v>50</v>
      </c>
      <c r="B51" s="15" t="s">
        <v>69</v>
      </c>
      <c r="C51" s="15" t="s">
        <v>79</v>
      </c>
      <c r="D51" s="15" t="s">
        <v>249</v>
      </c>
      <c r="E51" s="15" t="s">
        <v>249</v>
      </c>
    </row>
    <row r="52" spans="1:5" ht="25" x14ac:dyDescent="0.35">
      <c r="A52" s="14">
        <f t="shared" si="0"/>
        <v>51</v>
      </c>
      <c r="B52" s="15" t="s">
        <v>80</v>
      </c>
      <c r="C52" s="15" t="s">
        <v>10</v>
      </c>
      <c r="D52" s="15" t="s">
        <v>81</v>
      </c>
      <c r="E52" s="15" t="s">
        <v>82</v>
      </c>
    </row>
    <row r="53" spans="1:5" ht="37.5" x14ac:dyDescent="0.35">
      <c r="A53" s="14">
        <f t="shared" si="0"/>
        <v>52</v>
      </c>
      <c r="B53" s="15" t="s">
        <v>49</v>
      </c>
      <c r="C53" s="15" t="s">
        <v>10</v>
      </c>
      <c r="D53" s="15" t="s">
        <v>83</v>
      </c>
      <c r="E53" s="15" t="s">
        <v>84</v>
      </c>
    </row>
    <row r="54" spans="1:5" ht="37.5" x14ac:dyDescent="0.35">
      <c r="A54" s="14">
        <f t="shared" si="0"/>
        <v>53</v>
      </c>
      <c r="B54" s="15" t="s">
        <v>49</v>
      </c>
      <c r="C54" s="15" t="s">
        <v>10</v>
      </c>
      <c r="D54" s="15" t="s">
        <v>85</v>
      </c>
      <c r="E54" s="15" t="s">
        <v>86</v>
      </c>
    </row>
    <row r="55" spans="1:5" ht="37.5" x14ac:dyDescent="0.35">
      <c r="A55" s="14">
        <f t="shared" si="0"/>
        <v>54</v>
      </c>
      <c r="B55" s="15" t="s">
        <v>76</v>
      </c>
      <c r="C55" s="15" t="s">
        <v>31</v>
      </c>
      <c r="D55" s="15" t="s">
        <v>87</v>
      </c>
      <c r="E55" s="15" t="s">
        <v>88</v>
      </c>
    </row>
    <row r="56" spans="1:5" ht="50" x14ac:dyDescent="0.35">
      <c r="A56" s="14">
        <f t="shared" si="0"/>
        <v>55</v>
      </c>
      <c r="B56" s="15" t="s">
        <v>76</v>
      </c>
      <c r="C56" s="15" t="s">
        <v>89</v>
      </c>
      <c r="D56" s="15" t="s">
        <v>248</v>
      </c>
      <c r="E56" s="15" t="s">
        <v>90</v>
      </c>
    </row>
    <row r="57" spans="1:5" ht="37.5" x14ac:dyDescent="0.35">
      <c r="A57" s="14">
        <f t="shared" si="0"/>
        <v>56</v>
      </c>
      <c r="B57" s="15" t="s">
        <v>91</v>
      </c>
      <c r="C57" s="15" t="s">
        <v>31</v>
      </c>
      <c r="D57" s="15" t="s">
        <v>92</v>
      </c>
      <c r="E57" s="15" t="s">
        <v>239</v>
      </c>
    </row>
    <row r="58" spans="1:5" ht="37.5" x14ac:dyDescent="0.35">
      <c r="A58" s="14">
        <f t="shared" si="0"/>
        <v>57</v>
      </c>
      <c r="B58" s="15" t="s">
        <v>91</v>
      </c>
      <c r="C58" s="15" t="s">
        <v>31</v>
      </c>
      <c r="D58" s="15" t="s">
        <v>93</v>
      </c>
      <c r="E58" s="15" t="s">
        <v>240</v>
      </c>
    </row>
    <row r="59" spans="1:5" x14ac:dyDescent="0.35">
      <c r="A59" s="14">
        <f t="shared" si="0"/>
        <v>58</v>
      </c>
      <c r="B59" s="15" t="s">
        <v>91</v>
      </c>
      <c r="C59" s="15" t="s">
        <v>89</v>
      </c>
      <c r="D59" s="15" t="s">
        <v>94</v>
      </c>
      <c r="E59" s="15" t="s">
        <v>95</v>
      </c>
    </row>
    <row r="60" spans="1:5" ht="25" x14ac:dyDescent="0.35">
      <c r="A60" s="14">
        <f t="shared" si="0"/>
        <v>59</v>
      </c>
      <c r="B60" s="15" t="s">
        <v>91</v>
      </c>
      <c r="C60" s="15" t="s">
        <v>89</v>
      </c>
      <c r="D60" s="15" t="s">
        <v>96</v>
      </c>
      <c r="E60" s="15" t="s">
        <v>97</v>
      </c>
    </row>
    <row r="61" spans="1:5" ht="25" x14ac:dyDescent="0.35">
      <c r="A61" s="14">
        <f t="shared" si="0"/>
        <v>60</v>
      </c>
      <c r="B61" s="15" t="s">
        <v>91</v>
      </c>
      <c r="C61" s="15" t="s">
        <v>89</v>
      </c>
      <c r="D61" s="15" t="s">
        <v>98</v>
      </c>
      <c r="E61" s="15" t="s">
        <v>241</v>
      </c>
    </row>
    <row r="62" spans="1:5" ht="25" x14ac:dyDescent="0.35">
      <c r="A62" s="14">
        <f t="shared" si="0"/>
        <v>61</v>
      </c>
      <c r="B62" s="15" t="s">
        <v>91</v>
      </c>
      <c r="C62" s="15" t="s">
        <v>89</v>
      </c>
      <c r="D62" s="15" t="s">
        <v>99</v>
      </c>
      <c r="E62" s="15" t="s">
        <v>100</v>
      </c>
    </row>
    <row r="63" spans="1:5" x14ac:dyDescent="0.35">
      <c r="A63" s="14">
        <f t="shared" si="0"/>
        <v>62</v>
      </c>
      <c r="B63" s="15" t="s">
        <v>91</v>
      </c>
      <c r="C63" s="15" t="s">
        <v>89</v>
      </c>
      <c r="D63" s="15" t="s">
        <v>101</v>
      </c>
      <c r="E63" s="15" t="s">
        <v>102</v>
      </c>
    </row>
    <row r="64" spans="1:5" x14ac:dyDescent="0.35">
      <c r="A64" s="14">
        <f t="shared" si="0"/>
        <v>63</v>
      </c>
      <c r="B64" s="15" t="s">
        <v>103</v>
      </c>
      <c r="C64" s="15" t="s">
        <v>31</v>
      </c>
      <c r="D64" s="15" t="s">
        <v>249</v>
      </c>
      <c r="E64" s="15" t="s">
        <v>249</v>
      </c>
    </row>
    <row r="65" spans="1:5" x14ac:dyDescent="0.35">
      <c r="A65" s="14">
        <f t="shared" si="0"/>
        <v>64</v>
      </c>
      <c r="B65" s="15" t="s">
        <v>103</v>
      </c>
      <c r="C65" s="15" t="s">
        <v>104</v>
      </c>
      <c r="D65" s="15" t="s">
        <v>249</v>
      </c>
      <c r="E65" s="15" t="s">
        <v>249</v>
      </c>
    </row>
    <row r="66" spans="1:5" x14ac:dyDescent="0.35">
      <c r="A66" s="14">
        <f t="shared" si="0"/>
        <v>65</v>
      </c>
      <c r="B66" s="15" t="s">
        <v>103</v>
      </c>
      <c r="C66" s="15" t="s">
        <v>104</v>
      </c>
      <c r="D66" s="15" t="s">
        <v>249</v>
      </c>
      <c r="E66" s="15" t="s">
        <v>249</v>
      </c>
    </row>
    <row r="67" spans="1:5" ht="25" x14ac:dyDescent="0.35">
      <c r="A67" s="14">
        <f t="shared" si="0"/>
        <v>66</v>
      </c>
      <c r="B67" s="15" t="s">
        <v>103</v>
      </c>
      <c r="C67" s="15" t="s">
        <v>79</v>
      </c>
      <c r="D67" s="15" t="s">
        <v>249</v>
      </c>
      <c r="E67" s="15" t="s">
        <v>249</v>
      </c>
    </row>
    <row r="68" spans="1:5" ht="25" x14ac:dyDescent="0.35">
      <c r="A68" s="14">
        <f t="shared" si="0"/>
        <v>67</v>
      </c>
      <c r="B68" s="15" t="s">
        <v>105</v>
      </c>
      <c r="C68" s="15" t="s">
        <v>79</v>
      </c>
      <c r="D68" s="15" t="s">
        <v>249</v>
      </c>
      <c r="E68" s="15" t="s">
        <v>249</v>
      </c>
    </row>
    <row r="69" spans="1:5" ht="25" x14ac:dyDescent="0.35">
      <c r="A69" s="14">
        <f t="shared" si="0"/>
        <v>68</v>
      </c>
      <c r="B69" s="15" t="s">
        <v>25</v>
      </c>
      <c r="C69" s="15" t="s">
        <v>10</v>
      </c>
      <c r="D69" s="15" t="s">
        <v>106</v>
      </c>
      <c r="E69" s="15" t="s">
        <v>107</v>
      </c>
    </row>
    <row r="70" spans="1:5" ht="25" x14ac:dyDescent="0.35">
      <c r="A70" s="14">
        <f t="shared" ref="A70:A112" si="1">A69+1</f>
        <v>69</v>
      </c>
      <c r="B70" s="15" t="s">
        <v>16</v>
      </c>
      <c r="C70" s="15" t="s">
        <v>108</v>
      </c>
      <c r="D70" s="15" t="s">
        <v>109</v>
      </c>
      <c r="E70" s="15" t="s">
        <v>110</v>
      </c>
    </row>
    <row r="71" spans="1:5" ht="25" x14ac:dyDescent="0.35">
      <c r="A71" s="14">
        <f t="shared" si="1"/>
        <v>70</v>
      </c>
      <c r="B71" s="15" t="s">
        <v>18</v>
      </c>
      <c r="C71" s="15" t="s">
        <v>10</v>
      </c>
      <c r="D71" s="15" t="s">
        <v>111</v>
      </c>
      <c r="E71" s="15" t="s">
        <v>112</v>
      </c>
    </row>
    <row r="72" spans="1:5" ht="25" x14ac:dyDescent="0.35">
      <c r="A72" s="14">
        <f t="shared" si="1"/>
        <v>71</v>
      </c>
      <c r="B72" s="15" t="s">
        <v>18</v>
      </c>
      <c r="C72" s="15" t="s">
        <v>10</v>
      </c>
      <c r="D72" s="15" t="s">
        <v>113</v>
      </c>
      <c r="E72" s="15" t="s">
        <v>114</v>
      </c>
    </row>
    <row r="73" spans="1:5" ht="25" x14ac:dyDescent="0.35">
      <c r="A73" s="14">
        <f t="shared" si="1"/>
        <v>72</v>
      </c>
      <c r="B73" s="15" t="s">
        <v>25</v>
      </c>
      <c r="C73" s="15" t="s">
        <v>10</v>
      </c>
      <c r="D73" s="15" t="s">
        <v>115</v>
      </c>
      <c r="E73" s="15" t="s">
        <v>116</v>
      </c>
    </row>
    <row r="74" spans="1:5" ht="37.5" x14ac:dyDescent="0.35">
      <c r="A74" s="14">
        <f t="shared" si="1"/>
        <v>73</v>
      </c>
      <c r="B74" s="15" t="s">
        <v>19</v>
      </c>
      <c r="C74" s="15" t="s">
        <v>89</v>
      </c>
      <c r="D74" s="15" t="s">
        <v>117</v>
      </c>
      <c r="E74" s="15" t="s">
        <v>118</v>
      </c>
    </row>
    <row r="75" spans="1:5" ht="62.5" x14ac:dyDescent="0.35">
      <c r="A75" s="14">
        <f t="shared" si="1"/>
        <v>74</v>
      </c>
      <c r="B75" s="15" t="s">
        <v>119</v>
      </c>
      <c r="C75" s="15" t="s">
        <v>120</v>
      </c>
      <c r="D75" s="15" t="s">
        <v>245</v>
      </c>
      <c r="E75" s="15" t="s">
        <v>242</v>
      </c>
    </row>
    <row r="76" spans="1:5" ht="62.5" x14ac:dyDescent="0.35">
      <c r="A76" s="14">
        <f t="shared" si="1"/>
        <v>75</v>
      </c>
      <c r="B76" s="15" t="s">
        <v>119</v>
      </c>
      <c r="C76" s="15" t="s">
        <v>120</v>
      </c>
      <c r="D76" s="15" t="s">
        <v>246</v>
      </c>
      <c r="E76" s="15" t="s">
        <v>121</v>
      </c>
    </row>
    <row r="77" spans="1:5" ht="50" x14ac:dyDescent="0.35">
      <c r="A77" s="14">
        <f t="shared" si="1"/>
        <v>76</v>
      </c>
      <c r="B77" s="15" t="s">
        <v>119</v>
      </c>
      <c r="C77" s="15" t="s">
        <v>120</v>
      </c>
      <c r="D77" s="15" t="s">
        <v>243</v>
      </c>
      <c r="E77" s="15" t="s">
        <v>122</v>
      </c>
    </row>
    <row r="78" spans="1:5" ht="25" x14ac:dyDescent="0.35">
      <c r="A78" s="14">
        <f t="shared" si="1"/>
        <v>77</v>
      </c>
      <c r="B78" s="15" t="s">
        <v>119</v>
      </c>
      <c r="C78" s="15" t="s">
        <v>120</v>
      </c>
      <c r="D78" s="15" t="s">
        <v>123</v>
      </c>
      <c r="E78" s="15" t="s">
        <v>124</v>
      </c>
    </row>
    <row r="79" spans="1:5" ht="25" x14ac:dyDescent="0.35">
      <c r="A79" s="14">
        <f t="shared" si="1"/>
        <v>78</v>
      </c>
      <c r="B79" s="15" t="s">
        <v>25</v>
      </c>
      <c r="C79" s="15" t="s">
        <v>10</v>
      </c>
      <c r="D79" s="15" t="s">
        <v>249</v>
      </c>
      <c r="E79" s="15" t="s">
        <v>249</v>
      </c>
    </row>
    <row r="80" spans="1:5" ht="25" x14ac:dyDescent="0.35">
      <c r="A80" s="14">
        <f t="shared" si="1"/>
        <v>79</v>
      </c>
      <c r="B80" s="15" t="s">
        <v>44</v>
      </c>
      <c r="C80" s="15" t="s">
        <v>10</v>
      </c>
      <c r="D80" s="15" t="s">
        <v>126</v>
      </c>
      <c r="E80" s="15" t="s">
        <v>125</v>
      </c>
    </row>
    <row r="81" spans="1:5" ht="25" x14ac:dyDescent="0.35">
      <c r="A81" s="14">
        <f t="shared" si="1"/>
        <v>80</v>
      </c>
      <c r="B81" s="15" t="s">
        <v>127</v>
      </c>
      <c r="C81" s="15" t="s">
        <v>10</v>
      </c>
      <c r="D81" s="15" t="s">
        <v>128</v>
      </c>
      <c r="E81" s="15" t="s">
        <v>129</v>
      </c>
    </row>
    <row r="82" spans="1:5" ht="25" x14ac:dyDescent="0.35">
      <c r="A82" s="14">
        <f t="shared" si="1"/>
        <v>81</v>
      </c>
      <c r="B82" s="15" t="s">
        <v>127</v>
      </c>
      <c r="C82" s="15" t="s">
        <v>10</v>
      </c>
      <c r="D82" s="15" t="s">
        <v>130</v>
      </c>
      <c r="E82" s="15" t="s">
        <v>131</v>
      </c>
    </row>
    <row r="83" spans="1:5" ht="25" x14ac:dyDescent="0.35">
      <c r="A83" s="14">
        <f t="shared" si="1"/>
        <v>82</v>
      </c>
      <c r="B83" s="15" t="s">
        <v>119</v>
      </c>
      <c r="C83" s="15" t="s">
        <v>10</v>
      </c>
      <c r="D83" s="15" t="s">
        <v>132</v>
      </c>
      <c r="E83" s="15" t="s">
        <v>133</v>
      </c>
    </row>
    <row r="84" spans="1:5" ht="62.5" x14ac:dyDescent="0.35">
      <c r="A84" s="14">
        <f t="shared" si="1"/>
        <v>83</v>
      </c>
      <c r="B84" s="15" t="s">
        <v>127</v>
      </c>
      <c r="C84" s="15" t="s">
        <v>7</v>
      </c>
      <c r="D84" s="15" t="s">
        <v>134</v>
      </c>
      <c r="E84" s="15" t="s">
        <v>135</v>
      </c>
    </row>
    <row r="85" spans="1:5" ht="37.5" x14ac:dyDescent="0.35">
      <c r="A85" s="14">
        <f t="shared" si="1"/>
        <v>84</v>
      </c>
      <c r="B85" s="15" t="s">
        <v>127</v>
      </c>
      <c r="C85" s="15" t="s">
        <v>7</v>
      </c>
      <c r="D85" s="15" t="s">
        <v>136</v>
      </c>
      <c r="E85" s="15" t="s">
        <v>137</v>
      </c>
    </row>
    <row r="86" spans="1:5" ht="25" x14ac:dyDescent="0.35">
      <c r="A86" s="14">
        <f t="shared" si="1"/>
        <v>85</v>
      </c>
      <c r="B86" s="15" t="s">
        <v>127</v>
      </c>
      <c r="C86" s="15" t="s">
        <v>7</v>
      </c>
      <c r="D86" s="15" t="s">
        <v>138</v>
      </c>
      <c r="E86" s="15" t="s">
        <v>139</v>
      </c>
    </row>
    <row r="87" spans="1:5" ht="25" x14ac:dyDescent="0.35">
      <c r="A87" s="14">
        <f t="shared" si="1"/>
        <v>86</v>
      </c>
      <c r="B87" s="15" t="s">
        <v>127</v>
      </c>
      <c r="C87" s="15" t="s">
        <v>7</v>
      </c>
      <c r="D87" s="15" t="s">
        <v>140</v>
      </c>
      <c r="E87" s="15" t="s">
        <v>141</v>
      </c>
    </row>
    <row r="88" spans="1:5" ht="25" x14ac:dyDescent="0.35">
      <c r="A88" s="14">
        <f t="shared" si="1"/>
        <v>87</v>
      </c>
      <c r="B88" s="15" t="s">
        <v>127</v>
      </c>
      <c r="C88" s="15" t="s">
        <v>7</v>
      </c>
      <c r="D88" s="15" t="s">
        <v>244</v>
      </c>
      <c r="E88" s="15" t="s">
        <v>142</v>
      </c>
    </row>
    <row r="89" spans="1:5" ht="25" x14ac:dyDescent="0.35">
      <c r="A89" s="14">
        <f t="shared" si="1"/>
        <v>88</v>
      </c>
      <c r="B89" s="15" t="s">
        <v>127</v>
      </c>
      <c r="C89" s="15" t="s">
        <v>7</v>
      </c>
      <c r="D89" s="15" t="s">
        <v>143</v>
      </c>
      <c r="E89" s="15" t="s">
        <v>144</v>
      </c>
    </row>
    <row r="90" spans="1:5" ht="37.5" x14ac:dyDescent="0.35">
      <c r="A90" s="14">
        <f t="shared" si="1"/>
        <v>89</v>
      </c>
      <c r="B90" s="15" t="s">
        <v>127</v>
      </c>
      <c r="C90" s="15" t="s">
        <v>7</v>
      </c>
      <c r="D90" s="15" t="s">
        <v>145</v>
      </c>
      <c r="E90" s="15" t="s">
        <v>146</v>
      </c>
    </row>
    <row r="91" spans="1:5" ht="25" x14ac:dyDescent="0.35">
      <c r="A91" s="14">
        <f t="shared" si="1"/>
        <v>90</v>
      </c>
      <c r="B91" s="15" t="s">
        <v>127</v>
      </c>
      <c r="C91" s="15" t="s">
        <v>10</v>
      </c>
      <c r="D91" s="15" t="s">
        <v>147</v>
      </c>
      <c r="E91" s="15" t="s">
        <v>148</v>
      </c>
    </row>
    <row r="92" spans="1:5" ht="25" x14ac:dyDescent="0.35">
      <c r="A92" s="14">
        <f t="shared" si="1"/>
        <v>91</v>
      </c>
      <c r="B92" s="15" t="s">
        <v>119</v>
      </c>
      <c r="C92" s="15" t="s">
        <v>10</v>
      </c>
      <c r="D92" s="15" t="s">
        <v>149</v>
      </c>
      <c r="E92" s="15" t="s">
        <v>150</v>
      </c>
    </row>
    <row r="93" spans="1:5" ht="37.5" x14ac:dyDescent="0.35">
      <c r="A93" s="14">
        <f t="shared" si="1"/>
        <v>92</v>
      </c>
      <c r="B93" s="15" t="s">
        <v>80</v>
      </c>
      <c r="C93" s="15" t="s">
        <v>10</v>
      </c>
      <c r="D93" s="15" t="s">
        <v>151</v>
      </c>
      <c r="E93" s="15" t="s">
        <v>152</v>
      </c>
    </row>
    <row r="94" spans="1:5" ht="25" x14ac:dyDescent="0.35">
      <c r="A94" s="14">
        <f t="shared" si="1"/>
        <v>93</v>
      </c>
      <c r="B94" s="15" t="s">
        <v>153</v>
      </c>
      <c r="C94" s="15" t="s">
        <v>154</v>
      </c>
      <c r="D94" s="15" t="s">
        <v>155</v>
      </c>
      <c r="E94" s="15" t="s">
        <v>156</v>
      </c>
    </row>
    <row r="95" spans="1:5" ht="50" x14ac:dyDescent="0.35">
      <c r="A95" s="14">
        <f t="shared" si="1"/>
        <v>94</v>
      </c>
      <c r="B95" s="15" t="s">
        <v>153</v>
      </c>
      <c r="C95" s="15" t="s">
        <v>154</v>
      </c>
      <c r="D95" s="15" t="s">
        <v>157</v>
      </c>
      <c r="E95" s="15" t="s">
        <v>158</v>
      </c>
    </row>
    <row r="96" spans="1:5" x14ac:dyDescent="0.35">
      <c r="A96" s="14">
        <f t="shared" si="1"/>
        <v>95</v>
      </c>
      <c r="B96" s="15" t="s">
        <v>153</v>
      </c>
      <c r="C96" s="15" t="s">
        <v>154</v>
      </c>
      <c r="D96" s="15" t="s">
        <v>249</v>
      </c>
      <c r="E96" s="15" t="s">
        <v>249</v>
      </c>
    </row>
    <row r="97" spans="1:5" ht="25" x14ac:dyDescent="0.35">
      <c r="A97" s="14">
        <f t="shared" si="1"/>
        <v>96</v>
      </c>
      <c r="B97" s="15" t="s">
        <v>153</v>
      </c>
      <c r="C97" s="15" t="s">
        <v>154</v>
      </c>
      <c r="D97" s="15" t="s">
        <v>159</v>
      </c>
      <c r="E97" s="15" t="s">
        <v>160</v>
      </c>
    </row>
    <row r="98" spans="1:5" x14ac:dyDescent="0.35">
      <c r="A98" s="14">
        <f t="shared" si="1"/>
        <v>97</v>
      </c>
      <c r="B98" s="15" t="s">
        <v>153</v>
      </c>
      <c r="C98" s="15" t="s">
        <v>154</v>
      </c>
      <c r="D98" s="15" t="s">
        <v>161</v>
      </c>
      <c r="E98" s="15" t="s">
        <v>162</v>
      </c>
    </row>
    <row r="99" spans="1:5" ht="25" x14ac:dyDescent="0.35">
      <c r="A99" s="14">
        <f t="shared" si="1"/>
        <v>98</v>
      </c>
      <c r="B99" s="15" t="s">
        <v>153</v>
      </c>
      <c r="C99" s="15" t="s">
        <v>154</v>
      </c>
      <c r="D99" s="15" t="s">
        <v>163</v>
      </c>
      <c r="E99" s="15" t="s">
        <v>164</v>
      </c>
    </row>
    <row r="100" spans="1:5" ht="37.5" x14ac:dyDescent="0.35">
      <c r="A100" s="14">
        <f t="shared" si="1"/>
        <v>99</v>
      </c>
      <c r="B100" s="15" t="s">
        <v>153</v>
      </c>
      <c r="C100" s="15" t="s">
        <v>154</v>
      </c>
      <c r="D100" s="15" t="s">
        <v>165</v>
      </c>
      <c r="E100" s="15" t="s">
        <v>166</v>
      </c>
    </row>
    <row r="101" spans="1:5" ht="25" x14ac:dyDescent="0.35">
      <c r="A101" s="14">
        <f t="shared" si="1"/>
        <v>100</v>
      </c>
      <c r="B101" s="15" t="s">
        <v>167</v>
      </c>
      <c r="C101" s="15" t="s">
        <v>154</v>
      </c>
      <c r="D101" s="15" t="s">
        <v>168</v>
      </c>
      <c r="E101" s="15" t="s">
        <v>169</v>
      </c>
    </row>
    <row r="102" spans="1:5" ht="25" x14ac:dyDescent="0.35">
      <c r="A102" s="14">
        <f t="shared" si="1"/>
        <v>101</v>
      </c>
      <c r="B102" s="15" t="s">
        <v>167</v>
      </c>
      <c r="C102" s="15" t="s">
        <v>154</v>
      </c>
      <c r="D102" s="15" t="s">
        <v>170</v>
      </c>
      <c r="E102" s="15" t="s">
        <v>171</v>
      </c>
    </row>
    <row r="103" spans="1:5" ht="50" x14ac:dyDescent="0.35">
      <c r="A103" s="14">
        <f t="shared" si="1"/>
        <v>102</v>
      </c>
      <c r="B103" s="15" t="s">
        <v>172</v>
      </c>
      <c r="C103" s="15" t="s">
        <v>154</v>
      </c>
      <c r="D103" s="15" t="s">
        <v>173</v>
      </c>
      <c r="E103" s="15" t="s">
        <v>174</v>
      </c>
    </row>
    <row r="104" spans="1:5" ht="37.5" x14ac:dyDescent="0.35">
      <c r="A104" s="14">
        <f t="shared" si="1"/>
        <v>103</v>
      </c>
      <c r="B104" s="15" t="s">
        <v>172</v>
      </c>
      <c r="C104" s="15" t="s">
        <v>154</v>
      </c>
      <c r="D104" s="15" t="s">
        <v>247</v>
      </c>
      <c r="E104" s="15" t="s">
        <v>175</v>
      </c>
    </row>
    <row r="105" spans="1:5" ht="37.5" x14ac:dyDescent="0.35">
      <c r="A105" s="14">
        <f t="shared" si="1"/>
        <v>104</v>
      </c>
      <c r="B105" s="15" t="s">
        <v>172</v>
      </c>
      <c r="C105" s="15" t="s">
        <v>7</v>
      </c>
      <c r="D105" s="15" t="s">
        <v>176</v>
      </c>
      <c r="E105" s="15" t="s">
        <v>177</v>
      </c>
    </row>
    <row r="106" spans="1:5" ht="25" x14ac:dyDescent="0.35">
      <c r="A106" s="14">
        <f t="shared" si="1"/>
        <v>105</v>
      </c>
      <c r="B106" s="15" t="s">
        <v>172</v>
      </c>
      <c r="C106" s="15" t="s">
        <v>7</v>
      </c>
      <c r="D106" s="15" t="s">
        <v>178</v>
      </c>
      <c r="E106" s="15" t="s">
        <v>179</v>
      </c>
    </row>
    <row r="107" spans="1:5" ht="37.5" x14ac:dyDescent="0.35">
      <c r="A107" s="14">
        <f t="shared" si="1"/>
        <v>106</v>
      </c>
      <c r="B107" s="15" t="s">
        <v>167</v>
      </c>
      <c r="C107" s="15" t="s">
        <v>7</v>
      </c>
      <c r="D107" s="15" t="s">
        <v>180</v>
      </c>
      <c r="E107" s="15" t="s">
        <v>181</v>
      </c>
    </row>
    <row r="108" spans="1:5" ht="50" x14ac:dyDescent="0.35">
      <c r="A108" s="14">
        <f t="shared" si="1"/>
        <v>107</v>
      </c>
      <c r="B108" s="15" t="s">
        <v>103</v>
      </c>
      <c r="C108" s="15" t="s">
        <v>79</v>
      </c>
      <c r="D108" s="15" t="s">
        <v>182</v>
      </c>
      <c r="E108" s="15" t="s">
        <v>183</v>
      </c>
    </row>
    <row r="109" spans="1:5" x14ac:dyDescent="0.35">
      <c r="A109" s="14">
        <f t="shared" si="1"/>
        <v>108</v>
      </c>
      <c r="B109" s="15" t="s">
        <v>103</v>
      </c>
      <c r="C109" s="15" t="s">
        <v>184</v>
      </c>
      <c r="D109" s="15" t="s">
        <v>249</v>
      </c>
      <c r="E109" s="15" t="s">
        <v>249</v>
      </c>
    </row>
    <row r="110" spans="1:5" x14ac:dyDescent="0.35">
      <c r="A110" s="14">
        <f t="shared" si="1"/>
        <v>109</v>
      </c>
      <c r="B110" s="15" t="s">
        <v>105</v>
      </c>
      <c r="C110" s="15" t="s">
        <v>184</v>
      </c>
      <c r="D110" s="15" t="s">
        <v>249</v>
      </c>
      <c r="E110" s="15" t="s">
        <v>249</v>
      </c>
    </row>
    <row r="111" spans="1:5" x14ac:dyDescent="0.35">
      <c r="A111" s="14">
        <f t="shared" si="1"/>
        <v>110</v>
      </c>
      <c r="B111" s="15" t="s">
        <v>103</v>
      </c>
      <c r="C111" s="15" t="s">
        <v>184</v>
      </c>
      <c r="D111" s="15" t="s">
        <v>249</v>
      </c>
      <c r="E111" s="15" t="s">
        <v>249</v>
      </c>
    </row>
    <row r="112" spans="1:5" x14ac:dyDescent="0.35">
      <c r="A112" s="14">
        <f t="shared" si="1"/>
        <v>111</v>
      </c>
      <c r="B112" s="15" t="s">
        <v>103</v>
      </c>
      <c r="C112" s="15" t="s">
        <v>184</v>
      </c>
      <c r="D112" s="15" t="s">
        <v>249</v>
      </c>
      <c r="E112" s="15" t="s">
        <v>249</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Sheet</vt:lpstr>
      <vt:lpstr>Themes</vt:lpstr>
      <vt:lpstr>User Roles</vt:lpstr>
      <vt:lpstr>User Stories</vt:lpstr>
      <vt:lpstr>'User Stories'!Extract</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Brammall</dc:creator>
  <cp:lastModifiedBy>Neil Brammall</cp:lastModifiedBy>
  <dcterms:created xsi:type="dcterms:W3CDTF">2020-11-12T17:49:05Z</dcterms:created>
  <dcterms:modified xsi:type="dcterms:W3CDTF">2021-09-28T12:32:26Z</dcterms:modified>
</cp:coreProperties>
</file>