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Corporate\Legal &amp; Procurement\PROCUREMENTS\Placement Servcies\£103k - Rough Sleeping Grant\Tender Document\"/>
    </mc:Choice>
  </mc:AlternateContent>
  <bookViews>
    <workbookView xWindow="600" yWindow="900" windowWidth="14760" windowHeight="6960" activeTab="1"/>
  </bookViews>
  <sheets>
    <sheet name="Guidance" sheetId="8" r:id="rId1"/>
    <sheet name="Costs entry page" sheetId="1" r:id="rId2"/>
    <sheet name="Staff costs" sheetId="4" r:id="rId3"/>
    <sheet name="Agency Use" sheetId="5" r:id="rId4"/>
    <sheet name="Prevention categories" sheetId="6" state="hidden" r:id="rId5"/>
    <sheet name="Sheet3" sheetId="9" r:id="rId6"/>
  </sheets>
  <externalReferences>
    <externalReference r:id="rId7"/>
    <externalReference r:id="rId8"/>
  </externalReferences>
  <definedNames>
    <definedName name="Agencies">'[1]7. Drop Downs'!$C$2:$C$20</definedName>
    <definedName name="Agency">#REF!</definedName>
    <definedName name="Categories">'[1]7. Drop Downs'!$H$2:$H$7</definedName>
    <definedName name="Certainty">'[1]7. Drop Downs'!$E$2:$E$4</definedName>
    <definedName name="CostCat">#REF!</definedName>
    <definedName name="Items">#REF!</definedName>
    <definedName name="Level1agencysaving">[2]Lookups!$F$11:$F$26</definedName>
    <definedName name="Level2agencysaving">[2]Lookups!$G$11:$G$47</definedName>
    <definedName name="Prev3">#REF!</definedName>
    <definedName name="_xlnm.Print_Area" localSheetId="3">'Agency Use'!$A$1:$C$17</definedName>
    <definedName name="_xlnm.Print_Area" localSheetId="1">'Costs entry page'!$B$1:$D$28</definedName>
    <definedName name="_xlnm.Print_Area" localSheetId="2">'Staff costs'!$A$1:$E$18</definedName>
    <definedName name="Unit">[2]Lookups!$I$11:$I$79</definedName>
    <definedName name="Year">[2]Lookups!$T$11:$T$37</definedName>
  </definedNames>
  <calcPr calcId="152511"/>
</workbook>
</file>

<file path=xl/calcChain.xml><?xml version="1.0" encoding="utf-8"?>
<calcChain xmlns="http://schemas.openxmlformats.org/spreadsheetml/2006/main">
  <c r="E3" i="4" l="1"/>
</calcChain>
</file>

<file path=xl/sharedStrings.xml><?xml version="1.0" encoding="utf-8"?>
<sst xmlns="http://schemas.openxmlformats.org/spreadsheetml/2006/main" count="158" uniqueCount="127">
  <si>
    <t>Procurement</t>
  </si>
  <si>
    <t>Health</t>
  </si>
  <si>
    <t>Police</t>
  </si>
  <si>
    <t>Number full time staff</t>
  </si>
  <si>
    <t>Number part time staff</t>
  </si>
  <si>
    <t>Full time staff cost</t>
  </si>
  <si>
    <t>Part time staff cost</t>
  </si>
  <si>
    <t>£</t>
  </si>
  <si>
    <t>%</t>
  </si>
  <si>
    <t>Intervention type</t>
  </si>
  <si>
    <t>Equipment</t>
  </si>
  <si>
    <t>Agency</t>
  </si>
  <si>
    <t>Mental health</t>
  </si>
  <si>
    <t>Adult social services</t>
  </si>
  <si>
    <t>Children's social services</t>
  </si>
  <si>
    <t>Probation</t>
  </si>
  <si>
    <t>Employment</t>
  </si>
  <si>
    <t>Education</t>
  </si>
  <si>
    <t>3rd sector organisations</t>
  </si>
  <si>
    <t>Rough sleeping charity</t>
  </si>
  <si>
    <t>Domestic abuse refuge</t>
  </si>
  <si>
    <t>Justice</t>
  </si>
  <si>
    <t>Other (describe)</t>
  </si>
  <si>
    <t>advice or information</t>
  </si>
  <si>
    <t>debt advice</t>
  </si>
  <si>
    <t>mediation with family/friends</t>
  </si>
  <si>
    <t>mediation with landlord</t>
  </si>
  <si>
    <t>concilliation</t>
  </si>
  <si>
    <t>resolving housing benefit problems</t>
  </si>
  <si>
    <t>resolving UC problems</t>
  </si>
  <si>
    <t>negotiation of legal advocacy to remain in PRS</t>
  </si>
  <si>
    <t>offered PRS accommodation (6-12 months)</t>
  </si>
  <si>
    <t>offered PRS accommodation (12 months+)</t>
  </si>
  <si>
    <t>offered supported housing</t>
  </si>
  <si>
    <t>offered sanctuary scheme for domestic abuse</t>
  </si>
  <si>
    <t>offered domestic abuse refuge</t>
  </si>
  <si>
    <t>domestic abuse crisis intervention - emergency support</t>
  </si>
  <si>
    <t>Direct financial payment/s to PRS landlord - resolve rent / service charge arrears</t>
  </si>
  <si>
    <t>Direct financial payment/s to SRS landlord - resolve rent / service charge arrears</t>
  </si>
  <si>
    <t>Financial payments: mortgage arrears intervention</t>
  </si>
  <si>
    <t>Financial payments: other (please detail)</t>
  </si>
  <si>
    <t xml:space="preserve">Training: personal resilience </t>
  </si>
  <si>
    <t xml:space="preserve">Training: debt management </t>
  </si>
  <si>
    <t xml:space="preserve">Training: health/wellbeing </t>
  </si>
  <si>
    <t xml:space="preserve">Training: tenancy sustainment / life skills for tenancy </t>
  </si>
  <si>
    <t xml:space="preserve">Training: employment </t>
  </si>
  <si>
    <t>Staff: resilience officer/s (e.g. identify at risk; resilience plans)</t>
  </si>
  <si>
    <t>Staff: housing / homelessness officer embedded in other services</t>
  </si>
  <si>
    <t>Staff: mentors /  coaches / trainers</t>
  </si>
  <si>
    <t>Housing solutions: setting up U-35s shared tenancies</t>
  </si>
  <si>
    <t>Identify at-risk groups: referrals from other services</t>
  </si>
  <si>
    <t>Identify at-risk groups: vulnerable adults with NFA alerts</t>
  </si>
  <si>
    <t>Identify at-risk groups: early identification of risk factors, e.g. predictive tool used</t>
  </si>
  <si>
    <t>Hubs: employability</t>
  </si>
  <si>
    <t>Hubs: resilience</t>
  </si>
  <si>
    <t>Partner working: voluntary sector</t>
  </si>
  <si>
    <t>Partner working: social investor</t>
  </si>
  <si>
    <t>Partner working: credit union</t>
  </si>
  <si>
    <t>Partner working: Clinical Commissioning Group</t>
  </si>
  <si>
    <t>Partner working: GP</t>
  </si>
  <si>
    <t>Partner working: hospital</t>
  </si>
  <si>
    <t>Partner working: prison</t>
  </si>
  <si>
    <t>Partner working: school/college</t>
  </si>
  <si>
    <t>Partner working: YMCA</t>
  </si>
  <si>
    <t>Partner working: domestic violence team</t>
  </si>
  <si>
    <t>Partner working: Troubled Families team</t>
  </si>
  <si>
    <t>Partner working: Citizens Advice</t>
  </si>
  <si>
    <t>Prevention Items</t>
  </si>
  <si>
    <t>Prevention Categories</t>
  </si>
  <si>
    <t>Advice and information</t>
  </si>
  <si>
    <t>Supported housing</t>
  </si>
  <si>
    <t>Housing First</t>
  </si>
  <si>
    <t>Identifying at-risk groups</t>
  </si>
  <si>
    <t>Temporary accommodation</t>
  </si>
  <si>
    <t>Providing PRS accommodation</t>
  </si>
  <si>
    <t>Total Spend</t>
  </si>
  <si>
    <t xml:space="preserve">Staff </t>
  </si>
  <si>
    <t>Client accommodation</t>
  </si>
  <si>
    <t>Add Prevention Costs</t>
  </si>
  <si>
    <t>Administration</t>
  </si>
  <si>
    <t>Total staff numbers and overall costs</t>
  </si>
  <si>
    <t>Total staff cost</t>
  </si>
  <si>
    <t>Proportion of cost across cost categories:</t>
  </si>
  <si>
    <t>Prevention Type</t>
  </si>
  <si>
    <t>Number of households receiving prevention type</t>
  </si>
  <si>
    <t>Mediation</t>
  </si>
  <si>
    <t>Financial payment to prevent homelessness</t>
  </si>
  <si>
    <t>Training to prevent/reduce risk of homelessness</t>
  </si>
  <si>
    <t>Hubs</t>
  </si>
  <si>
    <t>Spend per quarter</t>
  </si>
  <si>
    <t>Q1</t>
  </si>
  <si>
    <t>Q2</t>
  </si>
  <si>
    <t>Q3</t>
  </si>
  <si>
    <t>Q4</t>
  </si>
  <si>
    <t>Decision appeals</t>
  </si>
  <si>
    <t>Staff: officers specifically appointed for prevention activities</t>
  </si>
  <si>
    <t>General guidance</t>
  </si>
  <si>
    <t>The general format of the form is as follows:</t>
  </si>
  <si>
    <t>Guidance on specific fields</t>
  </si>
  <si>
    <t>This spreadsheet is designed to collect cost data on the different homelessness prevention activities you are delivering.</t>
  </si>
  <si>
    <t>Costs entry page</t>
  </si>
  <si>
    <t>Staff costs</t>
  </si>
  <si>
    <t>Agency use</t>
  </si>
  <si>
    <t>This page is to enter your overall spending on different types of prevention activity.</t>
  </si>
  <si>
    <t>This page is to record your total staff numbers and staffing costs. This is a separate requirement to reporting staff costs as a prevention activity.</t>
  </si>
  <si>
    <t>This page is to record use of other agencies by your client base, if this is known. This only requires you to record the number of clients who have used the agencies in the preceding quarter.</t>
  </si>
  <si>
    <t>This spreadsheet has been specifically designed to capture the information needed to conduct a cost-benefit analysis of homelessness prevention activities.</t>
  </si>
  <si>
    <t>Prevention type</t>
  </si>
  <si>
    <t xml:space="preserve">Select a prevention category </t>
  </si>
  <si>
    <t>Enter the total spend on the prevention category in the preceding quarter</t>
  </si>
  <si>
    <t>Enter the total number of households who have received this type of prevention - can be taken from case-level data</t>
  </si>
  <si>
    <t>Report the proportion of the total cost which falls under the different cost categories</t>
  </si>
  <si>
    <t>Record the proportion of cost that goes on staffing</t>
  </si>
  <si>
    <t>Record the proportion of cost that goes on procurement of services</t>
  </si>
  <si>
    <t>Record the proportion of cost that goes on client accommodation</t>
  </si>
  <si>
    <t>Record the proportion of cost that goes on equipment including IT</t>
  </si>
  <si>
    <t>Record the proportion of cost that goes on administration</t>
  </si>
  <si>
    <t>Record the proportion of cost that goes on homelessness decision appeals</t>
  </si>
  <si>
    <t>Enter the spend on this prevention category for each quarter. This is required if cumulative spend has been reported.</t>
  </si>
  <si>
    <t>Number of households</t>
  </si>
  <si>
    <t>Enter the number of full time staff involved in delivering homelessness prevention activities, e.g. in Housing Options</t>
  </si>
  <si>
    <t>Enter the number of part time staff involved in delivering homelessness prevention activities, e.g. in Housing Options</t>
  </si>
  <si>
    <t>Enter the total full time staff cost</t>
  </si>
  <si>
    <t>Enter the total part time staff cost</t>
  </si>
  <si>
    <t>This is automatically filled.</t>
  </si>
  <si>
    <t xml:space="preserve">List of agencies </t>
  </si>
  <si>
    <t xml:space="preserve">Record the number of households using each agency.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</si>
</sst>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0.00_);_(&quot;£&quot;* \(#,##0.00\);_(&quot;£&quot;* &quot;-&quot;??_);_(@_)"/>
    <numFmt numFmtId="165" formatCode="_(&quot;£&quot;* #,##0_);_(&quot;£&quot;* \(#,##0\);_(&quot;£&quot;* &quot;-&quot;??_);_(@_)"/>
    <numFmt numFmtId="166" formatCode="&quot;£&quot;#,##0.00"/>
  </numFmts>
  <fonts count="10" x14ac:knownFonts="1">
    <font>
      <sz val="12"/>
      <color theme="1"/>
      <name val="Arial"/>
      <family val="2"/>
    </font>
    <font>
      <sz val="12"/>
      <color theme="1"/>
      <name val="Arial"/>
      <family val="2"/>
    </font>
    <font>
      <b/>
      <sz val="12"/>
      <color theme="1"/>
      <name val="Arial"/>
      <family val="2"/>
    </font>
    <font>
      <sz val="22"/>
      <color theme="1"/>
      <name val="Arial"/>
      <family val="2"/>
    </font>
    <font>
      <i/>
      <sz val="12"/>
      <color theme="1"/>
      <name val="Arial"/>
      <family val="2"/>
    </font>
    <font>
      <sz val="10"/>
      <name val="Arial"/>
      <family val="2"/>
    </font>
    <font>
      <sz val="10"/>
      <color theme="1"/>
      <name val="Arial"/>
      <family val="2"/>
    </font>
    <font>
      <b/>
      <sz val="11"/>
      <color theme="1"/>
      <name val="Arial"/>
      <family val="2"/>
    </font>
    <font>
      <b/>
      <sz val="10"/>
      <color theme="1"/>
      <name val="Arial"/>
      <family val="2"/>
    </font>
    <font>
      <sz val="14"/>
      <color theme="1"/>
      <name val="Arial"/>
      <family val="2"/>
    </font>
  </fonts>
  <fills count="3">
    <fill>
      <patternFill patternType="none"/>
    </fill>
    <fill>
      <patternFill patternType="gray125"/>
    </fill>
    <fill>
      <patternFill patternType="solid">
        <fgColor theme="3"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9" fontId="5" fillId="0" borderId="0" applyFont="0" applyFill="0" applyBorder="0" applyAlignment="0" applyProtection="0"/>
  </cellStyleXfs>
  <cellXfs count="34">
    <xf numFmtId="0" fontId="0" fillId="0" borderId="0" xfId="0"/>
    <xf numFmtId="0" fontId="3" fillId="0" borderId="0" xfId="0" applyFont="1"/>
    <xf numFmtId="0" fontId="4" fillId="0" borderId="1" xfId="0" applyFont="1" applyBorder="1"/>
    <xf numFmtId="9" fontId="0" fillId="0" borderId="1" xfId="2" applyFont="1" applyBorder="1"/>
    <xf numFmtId="0" fontId="0" fillId="0" borderId="0" xfId="0" applyBorder="1"/>
    <xf numFmtId="0" fontId="0" fillId="2" borderId="3" xfId="0" applyFill="1" applyBorder="1"/>
    <xf numFmtId="165" fontId="0" fillId="0" borderId="0" xfId="1" applyNumberFormat="1" applyFont="1" applyBorder="1"/>
    <xf numFmtId="0" fontId="0" fillId="0" borderId="0" xfId="0" applyFill="1"/>
    <xf numFmtId="0" fontId="6" fillId="0" borderId="0" xfId="0" applyFont="1"/>
    <xf numFmtId="0" fontId="0" fillId="0" borderId="0" xfId="0" applyFont="1"/>
    <xf numFmtId="0" fontId="2" fillId="0" borderId="0" xfId="0" applyFont="1" applyBorder="1" applyAlignment="1">
      <alignment vertical="center" wrapText="1"/>
    </xf>
    <xf numFmtId="166" fontId="0" fillId="0" borderId="0" xfId="0" applyNumberFormat="1"/>
    <xf numFmtId="166" fontId="0" fillId="0" borderId="0" xfId="0" applyNumberFormat="1" applyBorder="1"/>
    <xf numFmtId="0" fontId="8" fillId="0" borderId="2" xfId="0" applyFont="1" applyFill="1" applyBorder="1" applyAlignment="1">
      <alignment vertical="center" wrapText="1"/>
    </xf>
    <xf numFmtId="0" fontId="8" fillId="0" borderId="2" xfId="0" applyFont="1" applyBorder="1" applyAlignment="1">
      <alignment vertical="center" wrapText="1"/>
    </xf>
    <xf numFmtId="0" fontId="6" fillId="0" borderId="0" xfId="0" applyFont="1" applyFill="1" applyBorder="1" applyAlignment="1">
      <alignment vertical="center"/>
    </xf>
    <xf numFmtId="0" fontId="6" fillId="0" borderId="0" xfId="0" applyFont="1" applyAlignment="1"/>
    <xf numFmtId="0" fontId="6" fillId="0" borderId="0" xfId="0" applyFont="1" applyAlignment="1">
      <alignment horizontal="right"/>
    </xf>
    <xf numFmtId="0" fontId="6" fillId="0" borderId="0" xfId="0" applyFont="1" applyFill="1" applyBorder="1" applyAlignment="1">
      <alignment horizontal="left" vertical="center"/>
    </xf>
    <xf numFmtId="0" fontId="6" fillId="0" borderId="0" xfId="0" applyFont="1" applyAlignment="1">
      <alignment horizontal="left"/>
    </xf>
    <xf numFmtId="0" fontId="5" fillId="0" borderId="0" xfId="0" applyFont="1" applyAlignment="1">
      <alignment horizontal="left"/>
    </xf>
    <xf numFmtId="0" fontId="5" fillId="0" borderId="0" xfId="0" applyFont="1" applyFill="1" applyAlignment="1">
      <alignment horizontal="left"/>
    </xf>
    <xf numFmtId="0" fontId="7" fillId="0" borderId="0" xfId="0" applyFont="1"/>
    <xf numFmtId="166" fontId="0" fillId="0" borderId="1" xfId="0" applyNumberFormat="1" applyBorder="1"/>
    <xf numFmtId="0" fontId="0" fillId="0" borderId="0" xfId="0" applyFont="1" applyAlignment="1">
      <alignment wrapText="1"/>
    </xf>
    <xf numFmtId="0" fontId="9" fillId="0" borderId="0" xfId="0" applyFont="1" applyFill="1"/>
    <xf numFmtId="1" fontId="0" fillId="0" borderId="1" xfId="0" applyNumberFormat="1" applyBorder="1"/>
    <xf numFmtId="0" fontId="9" fillId="0" borderId="0" xfId="0" applyFont="1"/>
    <xf numFmtId="0" fontId="0" fillId="0" borderId="1" xfId="0" applyBorder="1"/>
    <xf numFmtId="0" fontId="2" fillId="0" borderId="0" xfId="0" applyFont="1"/>
    <xf numFmtId="0" fontId="0" fillId="0" borderId="0" xfId="0" applyAlignment="1">
      <alignment horizontal="center"/>
    </xf>
    <xf numFmtId="0" fontId="0" fillId="0" borderId="0" xfId="0" applyAlignment="1"/>
    <xf numFmtId="0" fontId="0" fillId="0" borderId="0" xfId="0" applyFont="1" applyFill="1"/>
    <xf numFmtId="0" fontId="2" fillId="0" borderId="2" xfId="0" applyFont="1" applyBorder="1" applyAlignment="1">
      <alignment horizontal="center"/>
    </xf>
  </cellXfs>
  <cellStyles count="5">
    <cellStyle name="Currency" xfId="1" builtinId="4"/>
    <cellStyle name="Currency 2" xfId="3"/>
    <cellStyle name="Normal" xfId="0" builtinId="0"/>
    <cellStyle name="Percent" xfId="2" builtin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Data2$\bleich\Desktop\Copy%20of%20TF%20CBA%20Tool%20-%20Wandsworth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leich\AppData\Local\Microsoft\Windows\Temporary%20Internet%20Files\Content.IE5\VI7APSJH\150327_Unit_Cost_Database_-_v1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A Tool"/>
      <sheetName val="READ ME"/>
      <sheetName val="1. Project Details"/>
      <sheetName val="2. Summary"/>
      <sheetName val="2a. Summary (gross)"/>
      <sheetName val="3. Costs"/>
      <sheetName val="4. Benefits"/>
      <sheetName val="5. Agency Analysis"/>
      <sheetName val="6. Charts"/>
      <sheetName val="7. Drop Downs"/>
      <sheetName val="8. Deadweight"/>
      <sheetName val="9. Calculating Costs"/>
      <sheetName val="GDP Deflators"/>
      <sheetName val="Discount rate"/>
    </sheetNames>
    <sheetDataSet>
      <sheetData sheetId="0"/>
      <sheetData sheetId="1"/>
      <sheetData sheetId="2"/>
      <sheetData sheetId="3"/>
      <sheetData sheetId="4"/>
      <sheetData sheetId="5"/>
      <sheetData sheetId="6"/>
      <sheetData sheetId="7"/>
      <sheetData sheetId="8"/>
      <sheetData sheetId="9">
        <row r="2">
          <cell r="C2" t="str">
            <v>Local Authority</v>
          </cell>
          <cell r="E2">
            <v>0.5</v>
          </cell>
          <cell r="H2" t="str">
            <v>Core</v>
          </cell>
        </row>
        <row r="3">
          <cell r="C3" t="str">
            <v>Police Service</v>
          </cell>
          <cell r="E3">
            <v>0.7</v>
          </cell>
          <cell r="H3" t="str">
            <v>Service</v>
          </cell>
        </row>
        <row r="4">
          <cell r="C4" t="str">
            <v>National Health Service</v>
          </cell>
          <cell r="E4">
            <v>1</v>
          </cell>
          <cell r="H4" t="str">
            <v>Non-fiscal</v>
          </cell>
        </row>
        <row r="5">
          <cell r="C5" t="str">
            <v>Clincial Commissioning Group</v>
          </cell>
          <cell r="H5" t="str">
            <v xml:space="preserve">Other1 (write in) </v>
          </cell>
        </row>
        <row r="6">
          <cell r="C6" t="str">
            <v>Deprtment for Work &amp; Pensions</v>
          </cell>
          <cell r="H6" t="str">
            <v>Other2 (write in)</v>
          </cell>
        </row>
        <row r="7">
          <cell r="C7" t="str">
            <v>Housing Association/Registered Social Landlord</v>
          </cell>
          <cell r="H7" t="str">
            <v>Other3 (write in)</v>
          </cell>
        </row>
        <row r="8">
          <cell r="C8" t="str">
            <v>Fire &amp; Rescue Service</v>
          </cell>
        </row>
        <row r="9">
          <cell r="C9" t="str">
            <v>School/education establishment</v>
          </cell>
        </row>
        <row r="10">
          <cell r="C10" t="str">
            <v>Courts Service</v>
          </cell>
        </row>
        <row r="11">
          <cell r="C11" t="str">
            <v>Prison Service</v>
          </cell>
        </row>
        <row r="12">
          <cell r="C12" t="str">
            <v>Probation Service</v>
          </cell>
        </row>
        <row r="13">
          <cell r="C13" t="str">
            <v>Youth Offending Team/Youth Justice Board</v>
          </cell>
        </row>
        <row r="14">
          <cell r="C14" t="str">
            <v xml:space="preserve">Third Sector </v>
          </cell>
        </row>
        <row r="15">
          <cell r="C15" t="str">
            <v xml:space="preserve">Non-Fiscal </v>
          </cell>
        </row>
        <row r="16">
          <cell r="C16" t="str">
            <v>Other1 (write in)</v>
          </cell>
        </row>
        <row r="17">
          <cell r="C17" t="str">
            <v>Other2 (write in)</v>
          </cell>
        </row>
        <row r="18">
          <cell r="C18" t="str">
            <v>Other3 (write in)</v>
          </cell>
        </row>
        <row r="19">
          <cell r="C19" t="str">
            <v>Other4 (write in)</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Guidance"/>
      <sheetName val="Crime"/>
      <sheetName val="Education &amp; Skills"/>
      <sheetName val="Employment &amp; Economy"/>
      <sheetName val="Fire"/>
      <sheetName val="Health"/>
      <sheetName val="Housing"/>
      <sheetName val="Social Services"/>
      <sheetName val="Lookups"/>
      <sheetName val="v1.4 update lo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11">
          <cell r="F11" t="str">
            <v>Criminal Justice System</v>
          </cell>
          <cell r="G11" t="str">
            <v>-</v>
          </cell>
          <cell r="I11" t="str">
            <v>Each</v>
          </cell>
          <cell r="T11" t="str">
            <v>1989/90</v>
          </cell>
        </row>
        <row r="12">
          <cell r="F12" t="str">
            <v>Department for Education</v>
          </cell>
          <cell r="G12" t="str">
            <v>Acute Trust / Hospital</v>
          </cell>
          <cell r="I12" t="str">
            <v>Face to face contact</v>
          </cell>
          <cell r="T12" t="str">
            <v>1990/91</v>
          </cell>
        </row>
        <row r="13">
          <cell r="F13" t="str">
            <v>DWP</v>
          </cell>
          <cell r="G13" t="str">
            <v>Adult Services</v>
          </cell>
          <cell r="I13" t="str">
            <v>For two years</v>
          </cell>
          <cell r="T13" t="str">
            <v>1991/92</v>
          </cell>
        </row>
        <row r="14">
          <cell r="F14" t="str">
            <v>Educational Establishment</v>
          </cell>
          <cell r="G14" t="str">
            <v xml:space="preserve">Benefits </v>
          </cell>
          <cell r="I14" t="str">
            <v>Lifetime</v>
          </cell>
          <cell r="T14" t="str">
            <v>1992/93</v>
          </cell>
        </row>
        <row r="15">
          <cell r="F15" t="str">
            <v>Fire Service</v>
          </cell>
          <cell r="G15" t="str">
            <v>CAFCASS</v>
          </cell>
          <cell r="I15" t="str">
            <v>None-face to face contact</v>
          </cell>
          <cell r="T15" t="str">
            <v>1993/94</v>
          </cell>
        </row>
        <row r="16">
          <cell r="F16" t="str">
            <v>HM Revenue and Customs</v>
          </cell>
          <cell r="G16" t="str">
            <v>Children's Services</v>
          </cell>
          <cell r="I16" t="str">
            <v>Per action</v>
          </cell>
          <cell r="T16" t="str">
            <v>1994/95</v>
          </cell>
        </row>
        <row r="17">
          <cell r="F17" t="str">
            <v>HM Treasury</v>
          </cell>
          <cell r="G17" t="str">
            <v>Clinical Commissioning Group</v>
          </cell>
          <cell r="I17" t="str">
            <v>Per advice session</v>
          </cell>
          <cell r="T17" t="str">
            <v>1995/96</v>
          </cell>
        </row>
        <row r="18">
          <cell r="F18" t="str">
            <v>Local Authority</v>
          </cell>
          <cell r="G18" t="str">
            <v>College</v>
          </cell>
          <cell r="I18" t="str">
            <v>Per application</v>
          </cell>
          <cell r="T18" t="str">
            <v>1996/97</v>
          </cell>
        </row>
        <row r="19">
          <cell r="F19" t="str">
            <v>Ministry of Justice</v>
          </cell>
          <cell r="G19" t="str">
            <v>Community Health Provider</v>
          </cell>
          <cell r="I19" t="str">
            <v>Per attendance</v>
          </cell>
          <cell r="T19" t="str">
            <v>1997/98</v>
          </cell>
        </row>
        <row r="20">
          <cell r="F20" t="str">
            <v>Multiple</v>
          </cell>
          <cell r="G20" t="str">
            <v>Community Safety Partnership</v>
          </cell>
          <cell r="I20" t="str">
            <v>Per bed day</v>
          </cell>
          <cell r="T20" t="str">
            <v>1998/99</v>
          </cell>
        </row>
        <row r="21">
          <cell r="F21" t="str">
            <v>NHS</v>
          </cell>
          <cell r="G21" t="str">
            <v>Connexions Service</v>
          </cell>
          <cell r="I21" t="str">
            <v>Per call</v>
          </cell>
          <cell r="T21" t="str">
            <v>1999/00</v>
          </cell>
        </row>
        <row r="22">
          <cell r="F22" t="str">
            <v>Police</v>
          </cell>
          <cell r="G22" t="str">
            <v>Court</v>
          </cell>
          <cell r="I22" t="str">
            <v>Per case</v>
          </cell>
          <cell r="T22" t="str">
            <v>2000/01</v>
          </cell>
        </row>
        <row r="23">
          <cell r="F23" t="str">
            <v>Private sector</v>
          </cell>
          <cell r="G23" t="str">
            <v>DAAT (Drug &amp; Alcohol Action Teams)</v>
          </cell>
          <cell r="I23" t="str">
            <v>Per case per team member</v>
          </cell>
          <cell r="T23" t="str">
            <v>2001/02</v>
          </cell>
        </row>
        <row r="24">
          <cell r="F24" t="str">
            <v>RSL</v>
          </cell>
          <cell r="G24" t="str">
            <v>DWP</v>
          </cell>
          <cell r="I24" t="str">
            <v>Per child</v>
          </cell>
          <cell r="T24" t="str">
            <v>2002/03</v>
          </cell>
        </row>
        <row r="25">
          <cell r="F25" t="str">
            <v>Society / Economic</v>
          </cell>
          <cell r="G25" t="str">
            <v>Education Services</v>
          </cell>
          <cell r="I25" t="str">
            <v>Per child per course</v>
          </cell>
          <cell r="T25" t="str">
            <v>2003/04</v>
          </cell>
        </row>
        <row r="26">
          <cell r="F26" t="str">
            <v>VCS</v>
          </cell>
          <cell r="G26" t="str">
            <v>Environmental Services</v>
          </cell>
          <cell r="I26" t="str">
            <v>Per claim</v>
          </cell>
          <cell r="T26" t="str">
            <v>2004/05</v>
          </cell>
        </row>
        <row r="27">
          <cell r="G27" t="str">
            <v>Fire Service</v>
          </cell>
          <cell r="I27" t="str">
            <v>Per claimant</v>
          </cell>
          <cell r="T27" t="str">
            <v>2005/06</v>
          </cell>
        </row>
        <row r="28">
          <cell r="G28" t="str">
            <v>GP</v>
          </cell>
          <cell r="I28" t="str">
            <v>Per claimant per year</v>
          </cell>
          <cell r="T28" t="str">
            <v>2006/07</v>
          </cell>
        </row>
        <row r="29">
          <cell r="G29" t="str">
            <v>HM Revenue and Customs</v>
          </cell>
          <cell r="I29" t="str">
            <v>Per client</v>
          </cell>
          <cell r="T29" t="str">
            <v>2007/08</v>
          </cell>
        </row>
        <row r="30">
          <cell r="G30" t="str">
            <v>HM Treasury</v>
          </cell>
          <cell r="I30" t="str">
            <v>Per client per week</v>
          </cell>
          <cell r="T30" t="str">
            <v>2008/09</v>
          </cell>
        </row>
        <row r="31">
          <cell r="G31" t="str">
            <v>Housing Services</v>
          </cell>
          <cell r="I31" t="str">
            <v>Per clinic hour</v>
          </cell>
          <cell r="T31" t="str">
            <v>2009/10</v>
          </cell>
        </row>
        <row r="32">
          <cell r="G32" t="str">
            <v>JCP</v>
          </cell>
          <cell r="I32" t="str">
            <v>Per consultation</v>
          </cell>
          <cell r="T32" t="str">
            <v>2010/11</v>
          </cell>
        </row>
        <row r="33">
          <cell r="G33" t="str">
            <v>Legal aid</v>
          </cell>
          <cell r="I33" t="str">
            <v>Per contact</v>
          </cell>
          <cell r="T33" t="str">
            <v>2011/12</v>
          </cell>
        </row>
        <row r="34">
          <cell r="G34" t="str">
            <v>Local authority</v>
          </cell>
          <cell r="I34" t="str">
            <v>Per course</v>
          </cell>
          <cell r="T34" t="str">
            <v>2012/13</v>
          </cell>
        </row>
        <row r="35">
          <cell r="G35" t="str">
            <v>Mental Health Trust</v>
          </cell>
          <cell r="I35" t="str">
            <v>Per customer</v>
          </cell>
          <cell r="T35" t="str">
            <v>2013/14</v>
          </cell>
        </row>
        <row r="36">
          <cell r="G36" t="str">
            <v>Multiple</v>
          </cell>
          <cell r="I36" t="str">
            <v>Per day</v>
          </cell>
          <cell r="T36" t="str">
            <v>2014/15</v>
          </cell>
        </row>
        <row r="37">
          <cell r="G37" t="str">
            <v>NHS</v>
          </cell>
          <cell r="I37" t="str">
            <v>Per episode</v>
          </cell>
          <cell r="T37" t="str">
            <v>2015/16</v>
          </cell>
        </row>
        <row r="38">
          <cell r="G38" t="str">
            <v>Police</v>
          </cell>
          <cell r="I38" t="str">
            <v>Per event</v>
          </cell>
        </row>
        <row r="39">
          <cell r="G39" t="str">
            <v>Prison</v>
          </cell>
          <cell r="I39" t="str">
            <v>Per FTE</v>
          </cell>
        </row>
        <row r="40">
          <cell r="G40" t="str">
            <v>Probation</v>
          </cell>
          <cell r="I40" t="str">
            <v>Per half hour</v>
          </cell>
        </row>
        <row r="41">
          <cell r="G41" t="str">
            <v>RSL</v>
          </cell>
          <cell r="I41" t="str">
            <v>Per home visit</v>
          </cell>
        </row>
        <row r="42">
          <cell r="G42" t="str">
            <v>School</v>
          </cell>
          <cell r="I42" t="str">
            <v>Per hour</v>
          </cell>
        </row>
        <row r="43">
          <cell r="G43" t="str">
            <v>Social Services</v>
          </cell>
          <cell r="I43" t="str">
            <v>Per hour per team member</v>
          </cell>
        </row>
        <row r="44">
          <cell r="G44" t="str">
            <v>VCS</v>
          </cell>
          <cell r="I44" t="str">
            <v>Per incident</v>
          </cell>
        </row>
        <row r="45">
          <cell r="G45" t="str">
            <v>Victim services</v>
          </cell>
          <cell r="I45" t="str">
            <v>Per intervention</v>
          </cell>
        </row>
        <row r="46">
          <cell r="G46" t="str">
            <v>Young Offenders Institute</v>
          </cell>
          <cell r="I46" t="str">
            <v>Per intervention per annum</v>
          </cell>
        </row>
        <row r="47">
          <cell r="G47" t="str">
            <v>Youth Offending Team</v>
          </cell>
          <cell r="I47" t="str">
            <v>Per journey</v>
          </cell>
        </row>
        <row r="48">
          <cell r="I48" t="str">
            <v>Per month</v>
          </cell>
        </row>
        <row r="49">
          <cell r="I49" t="str">
            <v>Per night</v>
          </cell>
        </row>
        <row r="50">
          <cell r="I50" t="str">
            <v>Per order</v>
          </cell>
        </row>
        <row r="51">
          <cell r="I51" t="str">
            <v>Per participant</v>
          </cell>
        </row>
        <row r="52">
          <cell r="I52" t="str">
            <v>Per patient for treatment period</v>
          </cell>
        </row>
        <row r="53">
          <cell r="I53" t="str">
            <v>Per patient hour</v>
          </cell>
        </row>
        <row r="54">
          <cell r="I54" t="str">
            <v>Per patient per year</v>
          </cell>
        </row>
        <row r="55">
          <cell r="I55" t="str">
            <v xml:space="preserve">Per person </v>
          </cell>
        </row>
        <row r="56">
          <cell r="I56" t="str">
            <v>Per person per week</v>
          </cell>
        </row>
        <row r="57">
          <cell r="I57" t="str">
            <v>Per person per year</v>
          </cell>
        </row>
        <row r="58">
          <cell r="I58" t="str">
            <v>Per plan</v>
          </cell>
        </row>
        <row r="59">
          <cell r="I59" t="str">
            <v>Per proceeding</v>
          </cell>
        </row>
        <row r="60">
          <cell r="I60" t="str">
            <v>Per process</v>
          </cell>
        </row>
        <row r="61">
          <cell r="I61" t="str">
            <v>Per programme</v>
          </cell>
        </row>
        <row r="62">
          <cell r="I62" t="str">
            <v>Per property</v>
          </cell>
        </row>
        <row r="63">
          <cell r="I63" t="str">
            <v>Per pupil per year</v>
          </cell>
        </row>
        <row r="64">
          <cell r="I64" t="str">
            <v>Per quitter</v>
          </cell>
        </row>
        <row r="65">
          <cell r="I65" t="str">
            <v>Per scheme</v>
          </cell>
        </row>
        <row r="66">
          <cell r="I66" t="str">
            <v>Per school academic year</v>
          </cell>
        </row>
        <row r="67">
          <cell r="I67" t="str">
            <v>Per service user contact</v>
          </cell>
        </row>
        <row r="68">
          <cell r="I68" t="str">
            <v>Per service user contact</v>
          </cell>
        </row>
        <row r="69">
          <cell r="I69" t="str">
            <v>Per session</v>
          </cell>
        </row>
        <row r="70">
          <cell r="I70" t="str">
            <v>Per six weeks</v>
          </cell>
        </row>
        <row r="71">
          <cell r="I71" t="str">
            <v>Per test</v>
          </cell>
        </row>
        <row r="72">
          <cell r="I72" t="str">
            <v>Per transfer</v>
          </cell>
        </row>
        <row r="73">
          <cell r="I73" t="str">
            <v>Per user</v>
          </cell>
        </row>
        <row r="74">
          <cell r="I74" t="str">
            <v>Per vaccine</v>
          </cell>
        </row>
        <row r="75">
          <cell r="I75" t="str">
            <v>Per visit</v>
          </cell>
        </row>
        <row r="76">
          <cell r="I76" t="str">
            <v>Per week</v>
          </cell>
        </row>
        <row r="77">
          <cell r="I77" t="str">
            <v>Per year</v>
          </cell>
        </row>
        <row r="78">
          <cell r="I78" t="str">
            <v>Project to Feb 10</v>
          </cell>
        </row>
        <row r="79">
          <cell r="I79" t="str">
            <v>Six month programme</v>
          </cell>
        </row>
      </sheetData>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zoomScale="85" zoomScaleNormal="85" workbookViewId="0">
      <selection activeCell="B40" sqref="B40"/>
    </sheetView>
  </sheetViews>
  <sheetFormatPr defaultRowHeight="15" x14ac:dyDescent="0.2"/>
  <cols>
    <col min="1" max="1" width="41.6640625" customWidth="1"/>
    <col min="2" max="2" width="161" bestFit="1" customWidth="1"/>
  </cols>
  <sheetData>
    <row r="1" spans="1:2" ht="15.75" x14ac:dyDescent="0.25">
      <c r="A1" s="29" t="s">
        <v>96</v>
      </c>
    </row>
    <row r="3" spans="1:2" x14ac:dyDescent="0.2">
      <c r="A3" t="s">
        <v>99</v>
      </c>
    </row>
    <row r="4" spans="1:2" x14ac:dyDescent="0.2">
      <c r="A4" t="s">
        <v>97</v>
      </c>
    </row>
    <row r="6" spans="1:2" ht="15.75" x14ac:dyDescent="0.25">
      <c r="A6" s="29" t="s">
        <v>100</v>
      </c>
      <c r="B6" t="s">
        <v>103</v>
      </c>
    </row>
    <row r="7" spans="1:2" ht="15.75" x14ac:dyDescent="0.25">
      <c r="A7" s="29" t="s">
        <v>101</v>
      </c>
      <c r="B7" t="s">
        <v>104</v>
      </c>
    </row>
    <row r="8" spans="1:2" ht="15.75" x14ac:dyDescent="0.25">
      <c r="A8" s="29" t="s">
        <v>102</v>
      </c>
      <c r="B8" t="s">
        <v>105</v>
      </c>
    </row>
    <row r="13" spans="1:2" x14ac:dyDescent="0.2">
      <c r="A13" t="s">
        <v>106</v>
      </c>
    </row>
    <row r="16" spans="1:2" ht="15.75" x14ac:dyDescent="0.25">
      <c r="A16" s="29" t="s">
        <v>98</v>
      </c>
    </row>
    <row r="17" spans="1:2" x14ac:dyDescent="0.2">
      <c r="A17" s="30" t="s">
        <v>100</v>
      </c>
    </row>
    <row r="18" spans="1:2" x14ac:dyDescent="0.2">
      <c r="A18" s="31" t="s">
        <v>107</v>
      </c>
      <c r="B18" t="s">
        <v>108</v>
      </c>
    </row>
    <row r="19" spans="1:2" x14ac:dyDescent="0.2">
      <c r="A19" t="s">
        <v>75</v>
      </c>
      <c r="B19" t="s">
        <v>109</v>
      </c>
    </row>
    <row r="20" spans="1:2" x14ac:dyDescent="0.2">
      <c r="A20" t="s">
        <v>84</v>
      </c>
      <c r="B20" t="s">
        <v>110</v>
      </c>
    </row>
    <row r="21" spans="1:2" x14ac:dyDescent="0.2">
      <c r="A21" s="32" t="s">
        <v>82</v>
      </c>
      <c r="B21" t="s">
        <v>111</v>
      </c>
    </row>
    <row r="22" spans="1:2" x14ac:dyDescent="0.2">
      <c r="A22" s="9" t="s">
        <v>76</v>
      </c>
      <c r="B22" t="s">
        <v>112</v>
      </c>
    </row>
    <row r="23" spans="1:2" x14ac:dyDescent="0.2">
      <c r="A23" s="9" t="s">
        <v>0</v>
      </c>
      <c r="B23" t="s">
        <v>113</v>
      </c>
    </row>
    <row r="24" spans="1:2" x14ac:dyDescent="0.2">
      <c r="A24" s="9" t="s">
        <v>77</v>
      </c>
      <c r="B24" t="s">
        <v>114</v>
      </c>
    </row>
    <row r="25" spans="1:2" x14ac:dyDescent="0.2">
      <c r="A25" s="9" t="s">
        <v>10</v>
      </c>
      <c r="B25" t="s">
        <v>115</v>
      </c>
    </row>
    <row r="26" spans="1:2" x14ac:dyDescent="0.2">
      <c r="A26" s="9" t="s">
        <v>79</v>
      </c>
      <c r="B26" t="s">
        <v>116</v>
      </c>
    </row>
    <row r="27" spans="1:2" x14ac:dyDescent="0.2">
      <c r="A27" s="9" t="s">
        <v>94</v>
      </c>
      <c r="B27" t="s">
        <v>117</v>
      </c>
    </row>
    <row r="28" spans="1:2" x14ac:dyDescent="0.2">
      <c r="A28" s="9" t="s">
        <v>89</v>
      </c>
      <c r="B28" t="s">
        <v>118</v>
      </c>
    </row>
    <row r="30" spans="1:2" x14ac:dyDescent="0.2">
      <c r="A30" s="30" t="s">
        <v>101</v>
      </c>
    </row>
    <row r="31" spans="1:2" x14ac:dyDescent="0.2">
      <c r="A31" t="s">
        <v>3</v>
      </c>
      <c r="B31" t="s">
        <v>120</v>
      </c>
    </row>
    <row r="32" spans="1:2" x14ac:dyDescent="0.2">
      <c r="A32" t="s">
        <v>5</v>
      </c>
      <c r="B32" t="s">
        <v>122</v>
      </c>
    </row>
    <row r="33" spans="1:2" x14ac:dyDescent="0.2">
      <c r="A33" t="s">
        <v>4</v>
      </c>
      <c r="B33" t="s">
        <v>121</v>
      </c>
    </row>
    <row r="34" spans="1:2" x14ac:dyDescent="0.2">
      <c r="A34" t="s">
        <v>6</v>
      </c>
      <c r="B34" t="s">
        <v>123</v>
      </c>
    </row>
    <row r="35" spans="1:2" x14ac:dyDescent="0.2">
      <c r="A35" t="s">
        <v>81</v>
      </c>
      <c r="B35" t="s">
        <v>124</v>
      </c>
    </row>
    <row r="37" spans="1:2" x14ac:dyDescent="0.2">
      <c r="A37" s="30" t="s">
        <v>102</v>
      </c>
    </row>
    <row r="38" spans="1:2" x14ac:dyDescent="0.2">
      <c r="A38" t="s">
        <v>11</v>
      </c>
      <c r="B38" t="s">
        <v>125</v>
      </c>
    </row>
    <row r="39" spans="1:2" x14ac:dyDescent="0.2">
      <c r="A39" t="s">
        <v>119</v>
      </c>
      <c r="B39" t="s">
        <v>126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pageSetUpPr fitToPage="1"/>
  </sheetPr>
  <dimension ref="B2:C34"/>
  <sheetViews>
    <sheetView showGridLines="0" tabSelected="1" showWhiteSpace="0" zoomScale="90" zoomScaleNormal="90" zoomScalePageLayoutView="80" workbookViewId="0">
      <selection activeCell="H16" sqref="H16"/>
    </sheetView>
  </sheetViews>
  <sheetFormatPr defaultRowHeight="15" x14ac:dyDescent="0.2"/>
  <cols>
    <col min="2" max="2" width="44.109375" bestFit="1" customWidth="1"/>
    <col min="3" max="3" width="36.33203125" customWidth="1"/>
    <col min="4" max="4" width="3.77734375" customWidth="1"/>
  </cols>
  <sheetData>
    <row r="2" spans="2:3" ht="27" x14ac:dyDescent="0.35">
      <c r="B2" s="1" t="s">
        <v>78</v>
      </c>
    </row>
    <row r="4" spans="2:3" x14ac:dyDescent="0.2">
      <c r="B4" t="s">
        <v>83</v>
      </c>
      <c r="C4" s="2" t="s">
        <v>69</v>
      </c>
    </row>
    <row r="6" spans="2:3" x14ac:dyDescent="0.2">
      <c r="B6" t="s">
        <v>75</v>
      </c>
      <c r="C6" s="23">
        <v>100000</v>
      </c>
    </row>
    <row r="7" spans="2:3" x14ac:dyDescent="0.2">
      <c r="C7" s="12"/>
    </row>
    <row r="8" spans="2:3" x14ac:dyDescent="0.2">
      <c r="B8" t="s">
        <v>84</v>
      </c>
      <c r="C8" s="26">
        <v>5553</v>
      </c>
    </row>
    <row r="9" spans="2:3" x14ac:dyDescent="0.2">
      <c r="C9" s="6"/>
    </row>
    <row r="10" spans="2:3" ht="18" x14ac:dyDescent="0.25">
      <c r="B10" s="25" t="s">
        <v>82</v>
      </c>
      <c r="C10" s="7"/>
    </row>
    <row r="11" spans="2:3" ht="7.5" customHeight="1" x14ac:dyDescent="0.2"/>
    <row r="12" spans="2:3" x14ac:dyDescent="0.2">
      <c r="B12" s="9" t="s">
        <v>76</v>
      </c>
      <c r="C12" s="3">
        <v>0.6</v>
      </c>
    </row>
    <row r="13" spans="2:3" x14ac:dyDescent="0.2">
      <c r="B13" s="9"/>
    </row>
    <row r="14" spans="2:3" x14ac:dyDescent="0.2">
      <c r="B14" s="9" t="s">
        <v>0</v>
      </c>
      <c r="C14" s="3">
        <v>0.2</v>
      </c>
    </row>
    <row r="15" spans="2:3" x14ac:dyDescent="0.2">
      <c r="B15" s="9"/>
    </row>
    <row r="16" spans="2:3" x14ac:dyDescent="0.2">
      <c r="B16" s="9" t="s">
        <v>77</v>
      </c>
      <c r="C16" s="3" t="s">
        <v>8</v>
      </c>
    </row>
    <row r="17" spans="2:3" x14ac:dyDescent="0.2">
      <c r="B17" s="24"/>
    </row>
    <row r="18" spans="2:3" ht="16.5" customHeight="1" x14ac:dyDescent="0.2">
      <c r="B18" s="9" t="s">
        <v>10</v>
      </c>
      <c r="C18" s="3">
        <v>0.1</v>
      </c>
    </row>
    <row r="19" spans="2:3" x14ac:dyDescent="0.2">
      <c r="B19" s="9"/>
    </row>
    <row r="20" spans="2:3" x14ac:dyDescent="0.2">
      <c r="B20" s="9" t="s">
        <v>79</v>
      </c>
      <c r="C20" s="3">
        <v>0.1</v>
      </c>
    </row>
    <row r="21" spans="2:3" x14ac:dyDescent="0.2">
      <c r="B21" s="9"/>
    </row>
    <row r="22" spans="2:3" x14ac:dyDescent="0.2">
      <c r="B22" s="9" t="s">
        <v>94</v>
      </c>
      <c r="C22" s="3" t="s">
        <v>8</v>
      </c>
    </row>
    <row r="25" spans="2:3" ht="15" customHeight="1" x14ac:dyDescent="0.2"/>
    <row r="26" spans="2:3" ht="18" x14ac:dyDescent="0.25">
      <c r="B26" s="27" t="s">
        <v>89</v>
      </c>
    </row>
    <row r="28" spans="2:3" x14ac:dyDescent="0.2">
      <c r="B28" t="s">
        <v>90</v>
      </c>
      <c r="C28" s="28"/>
    </row>
    <row r="30" spans="2:3" x14ac:dyDescent="0.2">
      <c r="B30" t="s">
        <v>91</v>
      </c>
      <c r="C30" s="28"/>
    </row>
    <row r="32" spans="2:3" x14ac:dyDescent="0.2">
      <c r="B32" t="s">
        <v>92</v>
      </c>
      <c r="C32" s="28"/>
    </row>
    <row r="34" spans="2:3" x14ac:dyDescent="0.2">
      <c r="B34" t="s">
        <v>93</v>
      </c>
      <c r="C34" s="28"/>
    </row>
  </sheetData>
  <dataValidations count="2">
    <dataValidation showInputMessage="1" showErrorMessage="1" sqref="C6:C7"/>
    <dataValidation type="whole" operator="greaterThanOrEqual" allowBlank="1" showInputMessage="1" showErrorMessage="1" sqref="C8">
      <formula1>1</formula1>
    </dataValidation>
  </dataValidations>
  <pageMargins left="0.7" right="0.7" top="0.75" bottom="0.75" header="0.3" footer="0.3"/>
  <pageSetup paperSize="9" scale="72"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'Prevention categories'!$B$2:$B$13</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zoomScale="80" zoomScaleNormal="80" workbookViewId="0">
      <selection activeCell="H10" sqref="H10"/>
    </sheetView>
  </sheetViews>
  <sheetFormatPr defaultRowHeight="15" x14ac:dyDescent="0.2"/>
  <cols>
    <col min="1" max="1" width="19.33203125" bestFit="1" customWidth="1"/>
    <col min="2" max="2" width="17.109375" bestFit="1" customWidth="1"/>
    <col min="3" max="3" width="20.109375" bestFit="1" customWidth="1"/>
    <col min="4" max="4" width="16.33203125" bestFit="1" customWidth="1"/>
    <col min="5" max="5" width="12.88671875" bestFit="1" customWidth="1"/>
  </cols>
  <sheetData>
    <row r="1" spans="1:5" ht="15.75" x14ac:dyDescent="0.25">
      <c r="A1" s="33" t="s">
        <v>80</v>
      </c>
      <c r="B1" s="33"/>
      <c r="C1" s="33"/>
      <c r="D1" s="33"/>
      <c r="E1" s="33"/>
    </row>
    <row r="2" spans="1:5" x14ac:dyDescent="0.2">
      <c r="A2" s="5" t="s">
        <v>3</v>
      </c>
      <c r="B2" s="5" t="s">
        <v>5</v>
      </c>
      <c r="C2" s="5" t="s">
        <v>4</v>
      </c>
      <c r="D2" s="5" t="s">
        <v>6</v>
      </c>
      <c r="E2" s="5" t="s">
        <v>81</v>
      </c>
    </row>
    <row r="3" spans="1:5" x14ac:dyDescent="0.2">
      <c r="B3" s="11" t="s">
        <v>7</v>
      </c>
      <c r="D3" s="11" t="s">
        <v>7</v>
      </c>
      <c r="E3" s="11">
        <f>SUM(B3, D3)</f>
        <v>0</v>
      </c>
    </row>
    <row r="4" spans="1:5" x14ac:dyDescent="0.2">
      <c r="B4" s="12"/>
      <c r="C4" s="4"/>
      <c r="D4" s="12"/>
    </row>
    <row r="5" spans="1:5" x14ac:dyDescent="0.2">
      <c r="B5" s="12"/>
      <c r="C5" s="4"/>
      <c r="D5" s="12"/>
    </row>
    <row r="6" spans="1:5" x14ac:dyDescent="0.2">
      <c r="B6" s="12"/>
      <c r="D6" s="12"/>
    </row>
    <row r="7" spans="1:5" x14ac:dyDescent="0.2">
      <c r="C7" s="4"/>
      <c r="D7" s="12"/>
    </row>
    <row r="8" spans="1:5" ht="15.75" x14ac:dyDescent="0.2">
      <c r="B8" s="12"/>
      <c r="C8" s="10"/>
      <c r="D8" s="12"/>
    </row>
    <row r="9" spans="1:5" ht="15.75" x14ac:dyDescent="0.2">
      <c r="B9" s="12"/>
      <c r="C9" s="10"/>
      <c r="D9" s="12"/>
    </row>
    <row r="10" spans="1:5" ht="15.75" x14ac:dyDescent="0.2">
      <c r="B10" s="12"/>
      <c r="C10" s="10"/>
      <c r="D10" s="12"/>
    </row>
    <row r="11" spans="1:5" ht="15.75" x14ac:dyDescent="0.2">
      <c r="B11" s="12"/>
      <c r="C11" s="10"/>
      <c r="D11" s="12"/>
    </row>
    <row r="12" spans="1:5" ht="15.75" x14ac:dyDescent="0.2">
      <c r="B12" s="12"/>
      <c r="C12" s="10"/>
      <c r="D12" s="12"/>
    </row>
    <row r="13" spans="1:5" x14ac:dyDescent="0.2">
      <c r="B13" s="12"/>
      <c r="C13" s="4"/>
      <c r="D13" s="12"/>
    </row>
    <row r="14" spans="1:5" x14ac:dyDescent="0.2">
      <c r="B14" s="12"/>
      <c r="C14" s="4"/>
      <c r="D14" s="12"/>
    </row>
    <row r="15" spans="1:5" x14ac:dyDescent="0.2">
      <c r="B15" s="12"/>
      <c r="C15" s="4"/>
      <c r="D15" s="12"/>
    </row>
    <row r="16" spans="1:5" x14ac:dyDescent="0.2">
      <c r="B16" s="12"/>
      <c r="C16" s="4"/>
      <c r="D16" s="12"/>
      <c r="E16" s="4"/>
    </row>
    <row r="17" spans="2:5" x14ac:dyDescent="0.2">
      <c r="B17" s="11"/>
      <c r="D17" s="11"/>
      <c r="E17" s="4"/>
    </row>
    <row r="18" spans="2:5" x14ac:dyDescent="0.2">
      <c r="B18" s="11"/>
      <c r="D18" s="11"/>
      <c r="E18" s="4"/>
    </row>
    <row r="19" spans="2:5" x14ac:dyDescent="0.2">
      <c r="B19" s="11"/>
      <c r="D19" s="11"/>
      <c r="E19" s="4"/>
    </row>
    <row r="20" spans="2:5" x14ac:dyDescent="0.2">
      <c r="B20" s="11"/>
      <c r="D20" s="11"/>
      <c r="E20" s="4"/>
    </row>
    <row r="21" spans="2:5" x14ac:dyDescent="0.2">
      <c r="B21" s="11"/>
      <c r="D21" s="11"/>
      <c r="E21" s="4"/>
    </row>
    <row r="22" spans="2:5" x14ac:dyDescent="0.2">
      <c r="B22" s="11"/>
      <c r="D22" s="11"/>
      <c r="E22" s="4"/>
    </row>
    <row r="23" spans="2:5" x14ac:dyDescent="0.2">
      <c r="B23" s="11"/>
      <c r="D23" s="11"/>
      <c r="E23" s="4"/>
    </row>
    <row r="24" spans="2:5" x14ac:dyDescent="0.2">
      <c r="B24" s="11"/>
      <c r="D24" s="11"/>
      <c r="E24" s="4"/>
    </row>
    <row r="25" spans="2:5" x14ac:dyDescent="0.2">
      <c r="B25" s="11"/>
      <c r="D25" s="11"/>
      <c r="E25" s="4"/>
    </row>
    <row r="26" spans="2:5" x14ac:dyDescent="0.2">
      <c r="B26" s="11"/>
      <c r="D26" s="11"/>
      <c r="E26" s="4"/>
    </row>
    <row r="27" spans="2:5" x14ac:dyDescent="0.2">
      <c r="B27" s="11"/>
      <c r="D27" s="11"/>
      <c r="E27" s="4"/>
    </row>
    <row r="28" spans="2:5" x14ac:dyDescent="0.2">
      <c r="B28" s="11"/>
      <c r="D28" s="11"/>
      <c r="E28" s="4"/>
    </row>
    <row r="29" spans="2:5" x14ac:dyDescent="0.2">
      <c r="B29" s="11"/>
      <c r="D29" s="11"/>
      <c r="E29" s="4"/>
    </row>
    <row r="30" spans="2:5" x14ac:dyDescent="0.2">
      <c r="B30" s="11"/>
      <c r="D30" s="11"/>
    </row>
    <row r="31" spans="2:5" x14ac:dyDescent="0.2">
      <c r="B31" s="11"/>
      <c r="D31" s="11"/>
    </row>
    <row r="32" spans="2:5" x14ac:dyDescent="0.2">
      <c r="D32" s="11"/>
    </row>
  </sheetData>
  <mergeCells count="1">
    <mergeCell ref="A1:E1"/>
  </mergeCells>
  <pageMargins left="0.7" right="0.7" top="0.75" bottom="0.75" header="0.3" footer="0.3"/>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workbookViewId="0">
      <selection activeCell="H12" sqref="H12"/>
    </sheetView>
  </sheetViews>
  <sheetFormatPr defaultRowHeight="15" x14ac:dyDescent="0.2"/>
  <cols>
    <col min="1" max="1" width="17.109375" bestFit="1" customWidth="1"/>
    <col min="2" max="2" width="16.6640625" customWidth="1"/>
  </cols>
  <sheetData>
    <row r="1" spans="1:2" x14ac:dyDescent="0.2">
      <c r="A1" s="13" t="s">
        <v>11</v>
      </c>
      <c r="B1" s="14" t="s">
        <v>119</v>
      </c>
    </row>
    <row r="2" spans="1:2" x14ac:dyDescent="0.2">
      <c r="A2" s="15" t="s">
        <v>1</v>
      </c>
    </row>
    <row r="3" spans="1:2" x14ac:dyDescent="0.2">
      <c r="A3" s="15" t="s">
        <v>12</v>
      </c>
    </row>
    <row r="4" spans="1:2" x14ac:dyDescent="0.2">
      <c r="A4" s="15" t="s">
        <v>13</v>
      </c>
    </row>
    <row r="5" spans="1:2" x14ac:dyDescent="0.2">
      <c r="A5" s="15" t="s">
        <v>14</v>
      </c>
    </row>
    <row r="6" spans="1:2" x14ac:dyDescent="0.2">
      <c r="A6" s="15" t="s">
        <v>2</v>
      </c>
    </row>
    <row r="7" spans="1:2" x14ac:dyDescent="0.2">
      <c r="A7" s="15" t="s">
        <v>15</v>
      </c>
    </row>
    <row r="8" spans="1:2" x14ac:dyDescent="0.2">
      <c r="A8" s="15" t="s">
        <v>21</v>
      </c>
    </row>
    <row r="9" spans="1:2" x14ac:dyDescent="0.2">
      <c r="A9" s="15" t="s">
        <v>16</v>
      </c>
    </row>
    <row r="10" spans="1:2" x14ac:dyDescent="0.2">
      <c r="A10" s="15" t="s">
        <v>17</v>
      </c>
    </row>
    <row r="11" spans="1:2" x14ac:dyDescent="0.2">
      <c r="A11" s="16" t="s">
        <v>18</v>
      </c>
    </row>
    <row r="12" spans="1:2" x14ac:dyDescent="0.2">
      <c r="A12" s="17" t="s">
        <v>19</v>
      </c>
    </row>
    <row r="13" spans="1:2" x14ac:dyDescent="0.2">
      <c r="A13" s="17" t="s">
        <v>20</v>
      </c>
    </row>
    <row r="14" spans="1:2" x14ac:dyDescent="0.2">
      <c r="A14" s="17" t="s">
        <v>22</v>
      </c>
    </row>
    <row r="15" spans="1:2" x14ac:dyDescent="0.2">
      <c r="A15" s="15" t="s">
        <v>22</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workbookViewId="0">
      <selection activeCell="B12" sqref="B12"/>
    </sheetView>
  </sheetViews>
  <sheetFormatPr defaultRowHeight="15" x14ac:dyDescent="0.2"/>
  <cols>
    <col min="1" max="1" width="53.33203125" bestFit="1" customWidth="1"/>
    <col min="2" max="2" width="39" style="8" bestFit="1" customWidth="1"/>
    <col min="3" max="3" width="15.21875" style="8" bestFit="1" customWidth="1"/>
  </cols>
  <sheetData>
    <row r="1" spans="1:3" ht="15.75" x14ac:dyDescent="0.25">
      <c r="A1" s="22" t="s">
        <v>67</v>
      </c>
      <c r="B1" s="22" t="s">
        <v>68</v>
      </c>
      <c r="C1" s="22" t="s">
        <v>9</v>
      </c>
    </row>
    <row r="2" spans="1:3" x14ac:dyDescent="0.2">
      <c r="A2" s="18" t="s">
        <v>23</v>
      </c>
      <c r="B2" s="8" t="s">
        <v>69</v>
      </c>
      <c r="C2" s="8" t="s">
        <v>76</v>
      </c>
    </row>
    <row r="3" spans="1:3" x14ac:dyDescent="0.2">
      <c r="A3" s="19" t="s">
        <v>24</v>
      </c>
      <c r="B3" s="8" t="s">
        <v>85</v>
      </c>
      <c r="C3" s="8" t="s">
        <v>0</v>
      </c>
    </row>
    <row r="4" spans="1:3" x14ac:dyDescent="0.2">
      <c r="A4" s="19" t="s">
        <v>25</v>
      </c>
      <c r="B4" s="8" t="s">
        <v>86</v>
      </c>
      <c r="C4" s="8" t="s">
        <v>77</v>
      </c>
    </row>
    <row r="5" spans="1:3" x14ac:dyDescent="0.2">
      <c r="A5" s="19" t="s">
        <v>26</v>
      </c>
      <c r="B5" s="8" t="s">
        <v>73</v>
      </c>
      <c r="C5" s="8" t="s">
        <v>10</v>
      </c>
    </row>
    <row r="6" spans="1:3" x14ac:dyDescent="0.2">
      <c r="A6" s="19" t="s">
        <v>27</v>
      </c>
      <c r="B6" s="8" t="s">
        <v>74</v>
      </c>
      <c r="C6" s="8" t="s">
        <v>79</v>
      </c>
    </row>
    <row r="7" spans="1:3" x14ac:dyDescent="0.2">
      <c r="A7" s="19" t="s">
        <v>28</v>
      </c>
      <c r="B7" s="8" t="s">
        <v>70</v>
      </c>
      <c r="C7" s="8" t="s">
        <v>94</v>
      </c>
    </row>
    <row r="8" spans="1:3" x14ac:dyDescent="0.2">
      <c r="A8" s="19" t="s">
        <v>29</v>
      </c>
      <c r="B8" s="8" t="s">
        <v>71</v>
      </c>
    </row>
    <row r="9" spans="1:3" x14ac:dyDescent="0.2">
      <c r="A9" s="19" t="s">
        <v>30</v>
      </c>
      <c r="B9" s="8" t="s">
        <v>20</v>
      </c>
    </row>
    <row r="10" spans="1:3" x14ac:dyDescent="0.2">
      <c r="A10" s="19" t="s">
        <v>31</v>
      </c>
      <c r="B10" s="8" t="s">
        <v>87</v>
      </c>
    </row>
    <row r="11" spans="1:3" x14ac:dyDescent="0.2">
      <c r="A11" s="19" t="s">
        <v>32</v>
      </c>
      <c r="B11" s="8" t="s">
        <v>95</v>
      </c>
    </row>
    <row r="12" spans="1:3" x14ac:dyDescent="0.2">
      <c r="A12" s="19" t="s">
        <v>33</v>
      </c>
      <c r="B12" s="8" t="s">
        <v>72</v>
      </c>
    </row>
    <row r="13" spans="1:3" x14ac:dyDescent="0.2">
      <c r="A13" s="19" t="s">
        <v>34</v>
      </c>
      <c r="B13" s="8" t="s">
        <v>88</v>
      </c>
    </row>
    <row r="14" spans="1:3" x14ac:dyDescent="0.2">
      <c r="A14" s="19" t="s">
        <v>35</v>
      </c>
    </row>
    <row r="15" spans="1:3" x14ac:dyDescent="0.2">
      <c r="A15" s="19" t="s">
        <v>36</v>
      </c>
    </row>
    <row r="16" spans="1:3" x14ac:dyDescent="0.2">
      <c r="A16" s="19" t="s">
        <v>37</v>
      </c>
    </row>
    <row r="17" spans="1:1" x14ac:dyDescent="0.2">
      <c r="A17" s="19" t="s">
        <v>38</v>
      </c>
    </row>
    <row r="18" spans="1:1" x14ac:dyDescent="0.2">
      <c r="A18" s="19" t="s">
        <v>39</v>
      </c>
    </row>
    <row r="19" spans="1:1" x14ac:dyDescent="0.2">
      <c r="A19" s="19" t="s">
        <v>40</v>
      </c>
    </row>
    <row r="20" spans="1:1" x14ac:dyDescent="0.2">
      <c r="A20" s="20" t="s">
        <v>41</v>
      </c>
    </row>
    <row r="21" spans="1:1" x14ac:dyDescent="0.2">
      <c r="A21" s="20" t="s">
        <v>42</v>
      </c>
    </row>
    <row r="22" spans="1:1" x14ac:dyDescent="0.2">
      <c r="A22" s="20" t="s">
        <v>43</v>
      </c>
    </row>
    <row r="23" spans="1:1" x14ac:dyDescent="0.2">
      <c r="A23" s="20" t="s">
        <v>44</v>
      </c>
    </row>
    <row r="24" spans="1:1" x14ac:dyDescent="0.2">
      <c r="A24" s="20" t="s">
        <v>45</v>
      </c>
    </row>
    <row r="25" spans="1:1" x14ac:dyDescent="0.2">
      <c r="A25" s="20" t="s">
        <v>46</v>
      </c>
    </row>
    <row r="26" spans="1:1" x14ac:dyDescent="0.2">
      <c r="A26" s="20" t="s">
        <v>47</v>
      </c>
    </row>
    <row r="27" spans="1:1" x14ac:dyDescent="0.2">
      <c r="A27" s="20" t="s">
        <v>48</v>
      </c>
    </row>
    <row r="28" spans="1:1" x14ac:dyDescent="0.2">
      <c r="A28" s="20" t="s">
        <v>49</v>
      </c>
    </row>
    <row r="29" spans="1:1" x14ac:dyDescent="0.2">
      <c r="A29" s="20" t="s">
        <v>50</v>
      </c>
    </row>
    <row r="30" spans="1:1" x14ac:dyDescent="0.2">
      <c r="A30" s="20" t="s">
        <v>51</v>
      </c>
    </row>
    <row r="31" spans="1:1" x14ac:dyDescent="0.2">
      <c r="A31" s="20" t="s">
        <v>52</v>
      </c>
    </row>
    <row r="32" spans="1:1" x14ac:dyDescent="0.2">
      <c r="A32" s="20" t="s">
        <v>53</v>
      </c>
    </row>
    <row r="33" spans="1:1" x14ac:dyDescent="0.2">
      <c r="A33" s="20" t="s">
        <v>54</v>
      </c>
    </row>
    <row r="34" spans="1:1" x14ac:dyDescent="0.2">
      <c r="A34" s="21" t="s">
        <v>55</v>
      </c>
    </row>
    <row r="35" spans="1:1" x14ac:dyDescent="0.2">
      <c r="A35" s="20" t="s">
        <v>56</v>
      </c>
    </row>
    <row r="36" spans="1:1" x14ac:dyDescent="0.2">
      <c r="A36" s="20" t="s">
        <v>57</v>
      </c>
    </row>
    <row r="37" spans="1:1" x14ac:dyDescent="0.2">
      <c r="A37" s="20" t="s">
        <v>58</v>
      </c>
    </row>
    <row r="38" spans="1:1" x14ac:dyDescent="0.2">
      <c r="A38" s="20" t="s">
        <v>59</v>
      </c>
    </row>
    <row r="39" spans="1:1" x14ac:dyDescent="0.2">
      <c r="A39" s="20" t="s">
        <v>60</v>
      </c>
    </row>
    <row r="40" spans="1:1" x14ac:dyDescent="0.2">
      <c r="A40" s="20" t="s">
        <v>61</v>
      </c>
    </row>
    <row r="41" spans="1:1" x14ac:dyDescent="0.2">
      <c r="A41" s="20" t="s">
        <v>62</v>
      </c>
    </row>
    <row r="42" spans="1:1" x14ac:dyDescent="0.2">
      <c r="A42" s="20" t="s">
        <v>63</v>
      </c>
    </row>
    <row r="43" spans="1:1" x14ac:dyDescent="0.2">
      <c r="A43" s="20" t="s">
        <v>64</v>
      </c>
    </row>
    <row r="44" spans="1:1" x14ac:dyDescent="0.2">
      <c r="A44" s="20" t="s">
        <v>65</v>
      </c>
    </row>
    <row r="45" spans="1:1" x14ac:dyDescent="0.2">
      <c r="A45" s="20" t="s">
        <v>66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E5A2F6CB-4353-45EB-939B-04057BFF4C6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Guidance</vt:lpstr>
      <vt:lpstr>Costs entry page</vt:lpstr>
      <vt:lpstr>Staff costs</vt:lpstr>
      <vt:lpstr>Agency Use</vt:lpstr>
      <vt:lpstr>Prevention categories</vt:lpstr>
      <vt:lpstr>Sheet3</vt:lpstr>
      <vt:lpstr>'Agency Use'!Print_Area</vt:lpstr>
      <vt:lpstr>'Costs entry page'!Print_Area</vt:lpstr>
      <vt:lpstr>'Staff costs'!Print_Area</vt:lpstr>
    </vt:vector>
  </TitlesOfParts>
  <Company>Department for Communities and Local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Maguire</dc:creator>
  <cp:lastModifiedBy>Scott, David</cp:lastModifiedBy>
  <cp:lastPrinted>2017-01-25T10:38:29Z</cp:lastPrinted>
  <dcterms:created xsi:type="dcterms:W3CDTF">2016-10-04T15:09:14Z</dcterms:created>
  <dcterms:modified xsi:type="dcterms:W3CDTF">2017-03-08T12:12:29Z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7653aae2-6b0e-4b71-adab-049b09611c72</vt:lpwstr>
  </property>
  <property fmtid="{D5CDD505-2E9C-101B-9397-08002B2CF9AE}" pid="3" name="bjSaver">
    <vt:lpwstr>yS+XKhbZf6eBuWGZB0+VKoZjCv+JgAC1</vt:lpwstr>
  </property>
  <property fmtid="{D5CDD505-2E9C-101B-9397-08002B2CF9AE}" pid="4" name="bjDocumentSecurityLabel">
    <vt:lpwstr>No Marking</vt:lpwstr>
  </property>
</Properties>
</file>