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el.shearer\Documents\SQ\"/>
    </mc:Choice>
  </mc:AlternateContent>
  <bookViews>
    <workbookView xWindow="0" yWindow="0" windowWidth="19200" windowHeight="6470"/>
  </bookViews>
  <sheets>
    <sheet name="Lot 1.1" sheetId="2" r:id="rId1"/>
    <sheet name="Lot 1.2" sheetId="3" r:id="rId2"/>
    <sheet name="Lot 2" sheetId="1" r:id="rId3"/>
    <sheet name="Lot 3" sheetId="4" r:id="rId4"/>
    <sheet name="Lot 4" sheetId="7" r:id="rId5"/>
    <sheet name="Lot 6" sheetId="5" r:id="rId6"/>
    <sheet name="Lot 7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F11" i="2"/>
  <c r="D11" i="7"/>
  <c r="L30" i="7"/>
  <c r="K30" i="7"/>
  <c r="J30" i="7"/>
  <c r="I30" i="7"/>
  <c r="H30" i="7"/>
  <c r="G30" i="7"/>
  <c r="F30" i="7"/>
  <c r="E30" i="7"/>
  <c r="D30" i="7"/>
  <c r="L29" i="7"/>
  <c r="K29" i="7"/>
  <c r="J29" i="7"/>
  <c r="I29" i="7"/>
  <c r="H29" i="7"/>
  <c r="G29" i="7"/>
  <c r="F29" i="7"/>
  <c r="E29" i="7"/>
  <c r="D29" i="7"/>
  <c r="L28" i="7"/>
  <c r="K28" i="7"/>
  <c r="J28" i="7"/>
  <c r="I28" i="7"/>
  <c r="H28" i="7"/>
  <c r="G28" i="7"/>
  <c r="F28" i="7"/>
  <c r="E28" i="7"/>
  <c r="D28" i="7"/>
  <c r="L25" i="7"/>
  <c r="K25" i="7"/>
  <c r="J25" i="7"/>
  <c r="I25" i="7"/>
  <c r="H25" i="7"/>
  <c r="G25" i="7"/>
  <c r="F25" i="7"/>
  <c r="E25" i="7"/>
  <c r="D25" i="7"/>
  <c r="L24" i="7"/>
  <c r="K24" i="7"/>
  <c r="J24" i="7"/>
  <c r="I24" i="7"/>
  <c r="H24" i="7"/>
  <c r="G24" i="7"/>
  <c r="F24" i="7"/>
  <c r="E24" i="7"/>
  <c r="D24" i="7"/>
  <c r="L23" i="7"/>
  <c r="K23" i="7"/>
  <c r="J23" i="7"/>
  <c r="I23" i="7"/>
  <c r="H23" i="7"/>
  <c r="G23" i="7"/>
  <c r="F23" i="7"/>
  <c r="E23" i="7"/>
  <c r="D23" i="7"/>
  <c r="L20" i="7"/>
  <c r="K20" i="7"/>
  <c r="J20" i="7"/>
  <c r="I20" i="7"/>
  <c r="H20" i="7"/>
  <c r="G20" i="7"/>
  <c r="F20" i="7"/>
  <c r="E20" i="7"/>
  <c r="D20" i="7"/>
  <c r="L19" i="7"/>
  <c r="K19" i="7"/>
  <c r="J19" i="7"/>
  <c r="I19" i="7"/>
  <c r="H19" i="7"/>
  <c r="G19" i="7"/>
  <c r="F19" i="7"/>
  <c r="E19" i="7"/>
  <c r="D19" i="7"/>
  <c r="L18" i="7"/>
  <c r="K18" i="7"/>
  <c r="J18" i="7"/>
  <c r="I18" i="7"/>
  <c r="H18" i="7"/>
  <c r="G18" i="7"/>
  <c r="F18" i="7"/>
  <c r="E18" i="7"/>
  <c r="D18" i="7"/>
  <c r="L42" i="6"/>
  <c r="K42" i="6"/>
  <c r="J42" i="6"/>
  <c r="I42" i="6"/>
  <c r="H42" i="6"/>
  <c r="G42" i="6"/>
  <c r="F42" i="6"/>
  <c r="E42" i="6"/>
  <c r="D42" i="6"/>
  <c r="L41" i="6"/>
  <c r="K41" i="6"/>
  <c r="J41" i="6"/>
  <c r="I41" i="6"/>
  <c r="H41" i="6"/>
  <c r="G41" i="6"/>
  <c r="F41" i="6"/>
  <c r="E41" i="6"/>
  <c r="D41" i="6"/>
  <c r="L40" i="6"/>
  <c r="K40" i="6"/>
  <c r="J40" i="6"/>
  <c r="I40" i="6"/>
  <c r="H40" i="6"/>
  <c r="G40" i="6"/>
  <c r="F40" i="6"/>
  <c r="E40" i="6"/>
  <c r="D40" i="6"/>
  <c r="L37" i="6"/>
  <c r="K37" i="6"/>
  <c r="J37" i="6"/>
  <c r="I37" i="6"/>
  <c r="H37" i="6"/>
  <c r="G37" i="6"/>
  <c r="F37" i="6"/>
  <c r="E37" i="6"/>
  <c r="D37" i="6"/>
  <c r="L36" i="6"/>
  <c r="K36" i="6"/>
  <c r="J36" i="6"/>
  <c r="I36" i="6"/>
  <c r="H36" i="6"/>
  <c r="G36" i="6"/>
  <c r="F36" i="6"/>
  <c r="E36" i="6"/>
  <c r="D36" i="6"/>
  <c r="L35" i="6"/>
  <c r="K35" i="6"/>
  <c r="J35" i="6"/>
  <c r="I35" i="6"/>
  <c r="H35" i="6"/>
  <c r="G35" i="6"/>
  <c r="F35" i="6"/>
  <c r="E35" i="6"/>
  <c r="D35" i="6"/>
  <c r="L32" i="6"/>
  <c r="K32" i="6"/>
  <c r="J32" i="6"/>
  <c r="I32" i="6"/>
  <c r="H32" i="6"/>
  <c r="G32" i="6"/>
  <c r="F32" i="6"/>
  <c r="E32" i="6"/>
  <c r="D32" i="6"/>
  <c r="L31" i="6"/>
  <c r="K31" i="6"/>
  <c r="J31" i="6"/>
  <c r="I31" i="6"/>
  <c r="H31" i="6"/>
  <c r="G31" i="6"/>
  <c r="F31" i="6"/>
  <c r="E31" i="6"/>
  <c r="D31" i="6"/>
  <c r="L30" i="6"/>
  <c r="K30" i="6"/>
  <c r="J30" i="6"/>
  <c r="I30" i="6"/>
  <c r="H30" i="6"/>
  <c r="G30" i="6"/>
  <c r="F30" i="6"/>
  <c r="E30" i="6"/>
  <c r="D30" i="6"/>
  <c r="L27" i="6"/>
  <c r="K27" i="6"/>
  <c r="J27" i="6"/>
  <c r="I27" i="6"/>
  <c r="H27" i="6"/>
  <c r="G27" i="6"/>
  <c r="F27" i="6"/>
  <c r="E27" i="6"/>
  <c r="D27" i="6"/>
  <c r="L26" i="6"/>
  <c r="K26" i="6"/>
  <c r="J26" i="6"/>
  <c r="I26" i="6"/>
  <c r="H26" i="6"/>
  <c r="G26" i="6"/>
  <c r="F26" i="6"/>
  <c r="E26" i="6"/>
  <c r="D26" i="6"/>
  <c r="L25" i="6"/>
  <c r="K25" i="6"/>
  <c r="J25" i="6"/>
  <c r="I25" i="6"/>
  <c r="H25" i="6"/>
  <c r="G25" i="6"/>
  <c r="F25" i="6"/>
  <c r="E25" i="6"/>
  <c r="D25" i="6"/>
  <c r="L22" i="6"/>
  <c r="K22" i="6"/>
  <c r="J22" i="6"/>
  <c r="I22" i="6"/>
  <c r="H22" i="6"/>
  <c r="G22" i="6"/>
  <c r="F22" i="6"/>
  <c r="E22" i="6"/>
  <c r="D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D11" i="6"/>
  <c r="L42" i="5"/>
  <c r="K42" i="5"/>
  <c r="J42" i="5"/>
  <c r="I42" i="5"/>
  <c r="H42" i="5"/>
  <c r="G42" i="5"/>
  <c r="F42" i="5"/>
  <c r="E42" i="5"/>
  <c r="D42" i="5"/>
  <c r="L41" i="5"/>
  <c r="K41" i="5"/>
  <c r="J41" i="5"/>
  <c r="I41" i="5"/>
  <c r="H41" i="5"/>
  <c r="G41" i="5"/>
  <c r="F41" i="5"/>
  <c r="E41" i="5"/>
  <c r="D41" i="5"/>
  <c r="L40" i="5"/>
  <c r="K40" i="5"/>
  <c r="J40" i="5"/>
  <c r="I40" i="5"/>
  <c r="H40" i="5"/>
  <c r="G40" i="5"/>
  <c r="F40" i="5"/>
  <c r="E40" i="5"/>
  <c r="D40" i="5"/>
  <c r="L37" i="5"/>
  <c r="K37" i="5"/>
  <c r="J37" i="5"/>
  <c r="I37" i="5"/>
  <c r="H37" i="5"/>
  <c r="G37" i="5"/>
  <c r="F37" i="5"/>
  <c r="E37" i="5"/>
  <c r="D37" i="5"/>
  <c r="L36" i="5"/>
  <c r="K36" i="5"/>
  <c r="J36" i="5"/>
  <c r="I36" i="5"/>
  <c r="H36" i="5"/>
  <c r="G36" i="5"/>
  <c r="F36" i="5"/>
  <c r="E36" i="5"/>
  <c r="D36" i="5"/>
  <c r="L35" i="5"/>
  <c r="K35" i="5"/>
  <c r="J35" i="5"/>
  <c r="I35" i="5"/>
  <c r="H35" i="5"/>
  <c r="G35" i="5"/>
  <c r="F35" i="5"/>
  <c r="E35" i="5"/>
  <c r="D35" i="5"/>
  <c r="L32" i="5"/>
  <c r="K32" i="5"/>
  <c r="J32" i="5"/>
  <c r="I32" i="5"/>
  <c r="H32" i="5"/>
  <c r="G32" i="5"/>
  <c r="F32" i="5"/>
  <c r="E32" i="5"/>
  <c r="D32" i="5"/>
  <c r="L31" i="5"/>
  <c r="K31" i="5"/>
  <c r="J31" i="5"/>
  <c r="I31" i="5"/>
  <c r="H31" i="5"/>
  <c r="G31" i="5"/>
  <c r="F31" i="5"/>
  <c r="E31" i="5"/>
  <c r="D31" i="5"/>
  <c r="L30" i="5"/>
  <c r="K30" i="5"/>
  <c r="J30" i="5"/>
  <c r="I30" i="5"/>
  <c r="H30" i="5"/>
  <c r="G30" i="5"/>
  <c r="F30" i="5"/>
  <c r="E30" i="5"/>
  <c r="D30" i="5"/>
  <c r="L27" i="5"/>
  <c r="K27" i="5"/>
  <c r="J27" i="5"/>
  <c r="I27" i="5"/>
  <c r="H27" i="5"/>
  <c r="G27" i="5"/>
  <c r="F27" i="5"/>
  <c r="E27" i="5"/>
  <c r="D27" i="5"/>
  <c r="L26" i="5"/>
  <c r="K26" i="5"/>
  <c r="J26" i="5"/>
  <c r="I26" i="5"/>
  <c r="H26" i="5"/>
  <c r="G26" i="5"/>
  <c r="F26" i="5"/>
  <c r="E26" i="5"/>
  <c r="D26" i="5"/>
  <c r="L25" i="5"/>
  <c r="K25" i="5"/>
  <c r="J25" i="5"/>
  <c r="I25" i="5"/>
  <c r="H25" i="5"/>
  <c r="G25" i="5"/>
  <c r="F25" i="5"/>
  <c r="E25" i="5"/>
  <c r="D25" i="5"/>
  <c r="L22" i="5"/>
  <c r="K22" i="5"/>
  <c r="J22" i="5"/>
  <c r="I22" i="5"/>
  <c r="H22" i="5"/>
  <c r="G22" i="5"/>
  <c r="F22" i="5"/>
  <c r="E22" i="5"/>
  <c r="D22" i="5"/>
  <c r="L21" i="5"/>
  <c r="K21" i="5"/>
  <c r="J21" i="5"/>
  <c r="I21" i="5"/>
  <c r="H21" i="5"/>
  <c r="G21" i="5"/>
  <c r="F21" i="5"/>
  <c r="E21" i="5"/>
  <c r="D21" i="5"/>
  <c r="L20" i="5"/>
  <c r="K20" i="5"/>
  <c r="J20" i="5"/>
  <c r="I20" i="5"/>
  <c r="H20" i="5"/>
  <c r="G20" i="5"/>
  <c r="F20" i="5"/>
  <c r="E20" i="5"/>
  <c r="D20" i="5"/>
  <c r="D11" i="5"/>
  <c r="L42" i="4"/>
  <c r="K42" i="4"/>
  <c r="J42" i="4"/>
  <c r="I42" i="4"/>
  <c r="H42" i="4"/>
  <c r="G42" i="4"/>
  <c r="F42" i="4"/>
  <c r="E42" i="4"/>
  <c r="D42" i="4"/>
  <c r="L41" i="4"/>
  <c r="K41" i="4"/>
  <c r="J41" i="4"/>
  <c r="I41" i="4"/>
  <c r="H41" i="4"/>
  <c r="G41" i="4"/>
  <c r="F41" i="4"/>
  <c r="E41" i="4"/>
  <c r="D41" i="4"/>
  <c r="L40" i="4"/>
  <c r="K40" i="4"/>
  <c r="J40" i="4"/>
  <c r="I40" i="4"/>
  <c r="H40" i="4"/>
  <c r="G40" i="4"/>
  <c r="F40" i="4"/>
  <c r="E40" i="4"/>
  <c r="D40" i="4"/>
  <c r="L37" i="4"/>
  <c r="K37" i="4"/>
  <c r="J37" i="4"/>
  <c r="I37" i="4"/>
  <c r="H37" i="4"/>
  <c r="G37" i="4"/>
  <c r="F37" i="4"/>
  <c r="E37" i="4"/>
  <c r="D37" i="4"/>
  <c r="L36" i="4"/>
  <c r="K36" i="4"/>
  <c r="J36" i="4"/>
  <c r="I36" i="4"/>
  <c r="H36" i="4"/>
  <c r="G36" i="4"/>
  <c r="F36" i="4"/>
  <c r="E36" i="4"/>
  <c r="D36" i="4"/>
  <c r="L35" i="4"/>
  <c r="K35" i="4"/>
  <c r="J35" i="4"/>
  <c r="I35" i="4"/>
  <c r="H35" i="4"/>
  <c r="G35" i="4"/>
  <c r="F35" i="4"/>
  <c r="E35" i="4"/>
  <c r="D35" i="4"/>
  <c r="L32" i="4"/>
  <c r="K32" i="4"/>
  <c r="J32" i="4"/>
  <c r="I32" i="4"/>
  <c r="H32" i="4"/>
  <c r="G32" i="4"/>
  <c r="F32" i="4"/>
  <c r="E32" i="4"/>
  <c r="D32" i="4"/>
  <c r="L31" i="4"/>
  <c r="K31" i="4"/>
  <c r="J31" i="4"/>
  <c r="I31" i="4"/>
  <c r="H31" i="4"/>
  <c r="G31" i="4"/>
  <c r="F31" i="4"/>
  <c r="E31" i="4"/>
  <c r="D31" i="4"/>
  <c r="L30" i="4"/>
  <c r="K30" i="4"/>
  <c r="J30" i="4"/>
  <c r="I30" i="4"/>
  <c r="H30" i="4"/>
  <c r="G30" i="4"/>
  <c r="F30" i="4"/>
  <c r="E30" i="4"/>
  <c r="D30" i="4"/>
  <c r="L27" i="4"/>
  <c r="K27" i="4"/>
  <c r="J27" i="4"/>
  <c r="I27" i="4"/>
  <c r="H27" i="4"/>
  <c r="G27" i="4"/>
  <c r="F27" i="4"/>
  <c r="E27" i="4"/>
  <c r="D27" i="4"/>
  <c r="L26" i="4"/>
  <c r="K26" i="4"/>
  <c r="J26" i="4"/>
  <c r="I26" i="4"/>
  <c r="H26" i="4"/>
  <c r="G26" i="4"/>
  <c r="F26" i="4"/>
  <c r="E26" i="4"/>
  <c r="D26" i="4"/>
  <c r="L25" i="4"/>
  <c r="K25" i="4"/>
  <c r="J25" i="4"/>
  <c r="I25" i="4"/>
  <c r="H25" i="4"/>
  <c r="G25" i="4"/>
  <c r="F25" i="4"/>
  <c r="E25" i="4"/>
  <c r="D25" i="4"/>
  <c r="L22" i="4"/>
  <c r="K22" i="4"/>
  <c r="J22" i="4"/>
  <c r="I22" i="4"/>
  <c r="H22" i="4"/>
  <c r="G22" i="4"/>
  <c r="F22" i="4"/>
  <c r="E22" i="4"/>
  <c r="D22" i="4"/>
  <c r="L21" i="4"/>
  <c r="K21" i="4"/>
  <c r="J21" i="4"/>
  <c r="I21" i="4"/>
  <c r="H21" i="4"/>
  <c r="G21" i="4"/>
  <c r="F21" i="4"/>
  <c r="E21" i="4"/>
  <c r="D21" i="4"/>
  <c r="L20" i="4"/>
  <c r="K20" i="4"/>
  <c r="J20" i="4"/>
  <c r="I20" i="4"/>
  <c r="H20" i="4"/>
  <c r="G20" i="4"/>
  <c r="F20" i="4"/>
  <c r="E20" i="4"/>
  <c r="D20" i="4"/>
  <c r="D11" i="4"/>
  <c r="L42" i="3"/>
  <c r="K42" i="3"/>
  <c r="J42" i="3"/>
  <c r="I42" i="3"/>
  <c r="H42" i="3"/>
  <c r="G42" i="3"/>
  <c r="F42" i="3"/>
  <c r="E42" i="3"/>
  <c r="D42" i="3"/>
  <c r="L41" i="3"/>
  <c r="K41" i="3"/>
  <c r="J41" i="3"/>
  <c r="I41" i="3"/>
  <c r="H41" i="3"/>
  <c r="G41" i="3"/>
  <c r="F41" i="3"/>
  <c r="E41" i="3"/>
  <c r="D41" i="3"/>
  <c r="L40" i="3"/>
  <c r="K40" i="3"/>
  <c r="J40" i="3"/>
  <c r="I40" i="3"/>
  <c r="H40" i="3"/>
  <c r="G40" i="3"/>
  <c r="F40" i="3"/>
  <c r="E40" i="3"/>
  <c r="D40" i="3"/>
  <c r="L37" i="3"/>
  <c r="K37" i="3"/>
  <c r="J37" i="3"/>
  <c r="I37" i="3"/>
  <c r="H37" i="3"/>
  <c r="G37" i="3"/>
  <c r="F37" i="3"/>
  <c r="E37" i="3"/>
  <c r="D37" i="3"/>
  <c r="L36" i="3"/>
  <c r="K36" i="3"/>
  <c r="J36" i="3"/>
  <c r="I36" i="3"/>
  <c r="H36" i="3"/>
  <c r="G36" i="3"/>
  <c r="F36" i="3"/>
  <c r="E36" i="3"/>
  <c r="D36" i="3"/>
  <c r="L35" i="3"/>
  <c r="K35" i="3"/>
  <c r="J35" i="3"/>
  <c r="I35" i="3"/>
  <c r="H35" i="3"/>
  <c r="G35" i="3"/>
  <c r="F35" i="3"/>
  <c r="E35" i="3"/>
  <c r="D35" i="3"/>
  <c r="L32" i="3"/>
  <c r="K32" i="3"/>
  <c r="J32" i="3"/>
  <c r="I32" i="3"/>
  <c r="H32" i="3"/>
  <c r="G32" i="3"/>
  <c r="F32" i="3"/>
  <c r="E32" i="3"/>
  <c r="D32" i="3"/>
  <c r="L31" i="3"/>
  <c r="K31" i="3"/>
  <c r="J31" i="3"/>
  <c r="I31" i="3"/>
  <c r="H31" i="3"/>
  <c r="G31" i="3"/>
  <c r="F31" i="3"/>
  <c r="E31" i="3"/>
  <c r="D31" i="3"/>
  <c r="L30" i="3"/>
  <c r="K30" i="3"/>
  <c r="J30" i="3"/>
  <c r="I30" i="3"/>
  <c r="H30" i="3"/>
  <c r="G30" i="3"/>
  <c r="F30" i="3"/>
  <c r="E30" i="3"/>
  <c r="D30" i="3"/>
  <c r="L27" i="3"/>
  <c r="K27" i="3"/>
  <c r="J27" i="3"/>
  <c r="I27" i="3"/>
  <c r="H27" i="3"/>
  <c r="G27" i="3"/>
  <c r="F27" i="3"/>
  <c r="E27" i="3"/>
  <c r="D27" i="3"/>
  <c r="L26" i="3"/>
  <c r="K26" i="3"/>
  <c r="J26" i="3"/>
  <c r="I26" i="3"/>
  <c r="H26" i="3"/>
  <c r="G26" i="3"/>
  <c r="F26" i="3"/>
  <c r="E26" i="3"/>
  <c r="D26" i="3"/>
  <c r="L25" i="3"/>
  <c r="K25" i="3"/>
  <c r="J25" i="3"/>
  <c r="I25" i="3"/>
  <c r="H25" i="3"/>
  <c r="G25" i="3"/>
  <c r="F25" i="3"/>
  <c r="E25" i="3"/>
  <c r="D25" i="3"/>
  <c r="L22" i="3"/>
  <c r="K22" i="3"/>
  <c r="J22" i="3"/>
  <c r="I22" i="3"/>
  <c r="H22" i="3"/>
  <c r="G22" i="3"/>
  <c r="F22" i="3"/>
  <c r="E22" i="3"/>
  <c r="D22" i="3"/>
  <c r="L21" i="3"/>
  <c r="K21" i="3"/>
  <c r="J21" i="3"/>
  <c r="I21" i="3"/>
  <c r="H21" i="3"/>
  <c r="G21" i="3"/>
  <c r="F21" i="3"/>
  <c r="E21" i="3"/>
  <c r="D21" i="3"/>
  <c r="L20" i="3"/>
  <c r="K20" i="3"/>
  <c r="J20" i="3"/>
  <c r="I20" i="3"/>
  <c r="H20" i="3"/>
  <c r="G20" i="3"/>
  <c r="F20" i="3"/>
  <c r="E20" i="3"/>
  <c r="D20" i="3"/>
  <c r="D11" i="3"/>
  <c r="L42" i="2"/>
  <c r="K42" i="2"/>
  <c r="J42" i="2"/>
  <c r="I42" i="2"/>
  <c r="H42" i="2"/>
  <c r="G42" i="2"/>
  <c r="F42" i="2"/>
  <c r="E42" i="2"/>
  <c r="D42" i="2"/>
  <c r="L41" i="2"/>
  <c r="K41" i="2"/>
  <c r="J41" i="2"/>
  <c r="I41" i="2"/>
  <c r="H41" i="2"/>
  <c r="G41" i="2"/>
  <c r="F41" i="2"/>
  <c r="E41" i="2"/>
  <c r="D41" i="2"/>
  <c r="L40" i="2"/>
  <c r="K40" i="2"/>
  <c r="J40" i="2"/>
  <c r="I40" i="2"/>
  <c r="H40" i="2"/>
  <c r="G40" i="2"/>
  <c r="F40" i="2"/>
  <c r="E40" i="2"/>
  <c r="D40" i="2"/>
  <c r="L37" i="2"/>
  <c r="K37" i="2"/>
  <c r="J37" i="2"/>
  <c r="I37" i="2"/>
  <c r="H37" i="2"/>
  <c r="G37" i="2"/>
  <c r="F37" i="2"/>
  <c r="E37" i="2"/>
  <c r="D37" i="2"/>
  <c r="L36" i="2"/>
  <c r="K36" i="2"/>
  <c r="J36" i="2"/>
  <c r="I36" i="2"/>
  <c r="H36" i="2"/>
  <c r="G36" i="2"/>
  <c r="F36" i="2"/>
  <c r="E36" i="2"/>
  <c r="D36" i="2"/>
  <c r="L35" i="2"/>
  <c r="K35" i="2"/>
  <c r="J35" i="2"/>
  <c r="I35" i="2"/>
  <c r="H35" i="2"/>
  <c r="G35" i="2"/>
  <c r="F35" i="2"/>
  <c r="E35" i="2"/>
  <c r="D35" i="2"/>
  <c r="L32" i="2"/>
  <c r="K32" i="2"/>
  <c r="J32" i="2"/>
  <c r="I32" i="2"/>
  <c r="H32" i="2"/>
  <c r="G32" i="2"/>
  <c r="F32" i="2"/>
  <c r="E32" i="2"/>
  <c r="D32" i="2"/>
  <c r="L31" i="2"/>
  <c r="K31" i="2"/>
  <c r="J31" i="2"/>
  <c r="I31" i="2"/>
  <c r="H31" i="2"/>
  <c r="G31" i="2"/>
  <c r="F31" i="2"/>
  <c r="E31" i="2"/>
  <c r="D31" i="2"/>
  <c r="L30" i="2"/>
  <c r="K30" i="2"/>
  <c r="J30" i="2"/>
  <c r="I30" i="2"/>
  <c r="H30" i="2"/>
  <c r="G30" i="2"/>
  <c r="F30" i="2"/>
  <c r="E30" i="2"/>
  <c r="D30" i="2"/>
  <c r="L27" i="2"/>
  <c r="K27" i="2"/>
  <c r="J27" i="2"/>
  <c r="I27" i="2"/>
  <c r="H27" i="2"/>
  <c r="G27" i="2"/>
  <c r="F27" i="2"/>
  <c r="E27" i="2"/>
  <c r="D27" i="2"/>
  <c r="L26" i="2"/>
  <c r="K26" i="2"/>
  <c r="J26" i="2"/>
  <c r="I26" i="2"/>
  <c r="H26" i="2"/>
  <c r="G26" i="2"/>
  <c r="F26" i="2"/>
  <c r="E26" i="2"/>
  <c r="D26" i="2"/>
  <c r="L25" i="2"/>
  <c r="K25" i="2"/>
  <c r="J25" i="2"/>
  <c r="I25" i="2"/>
  <c r="H25" i="2"/>
  <c r="G25" i="2"/>
  <c r="F25" i="2"/>
  <c r="E25" i="2"/>
  <c r="D25" i="2"/>
  <c r="L22" i="2"/>
  <c r="K22" i="2"/>
  <c r="J22" i="2"/>
  <c r="I22" i="2"/>
  <c r="H22" i="2"/>
  <c r="G22" i="2"/>
  <c r="F22" i="2"/>
  <c r="E22" i="2"/>
  <c r="D22" i="2"/>
  <c r="L21" i="2"/>
  <c r="K21" i="2"/>
  <c r="J21" i="2"/>
  <c r="I21" i="2"/>
  <c r="H21" i="2"/>
  <c r="G21" i="2"/>
  <c r="F21" i="2"/>
  <c r="E21" i="2"/>
  <c r="D21" i="2"/>
  <c r="L20" i="2"/>
  <c r="K20" i="2"/>
  <c r="J20" i="2"/>
  <c r="I20" i="2"/>
  <c r="H20" i="2"/>
  <c r="G20" i="2"/>
  <c r="F20" i="2"/>
  <c r="E20" i="2"/>
  <c r="D20" i="2"/>
  <c r="D11" i="2"/>
  <c r="D11" i="1" l="1"/>
  <c r="L42" i="1"/>
  <c r="K42" i="1"/>
  <c r="J42" i="1"/>
  <c r="I42" i="1"/>
  <c r="H42" i="1"/>
  <c r="G42" i="1"/>
  <c r="F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L37" i="1"/>
  <c r="K37" i="1"/>
  <c r="J37" i="1"/>
  <c r="I37" i="1"/>
  <c r="H37" i="1"/>
  <c r="G37" i="1"/>
  <c r="F37" i="1"/>
  <c r="E37" i="1"/>
  <c r="D37" i="1"/>
  <c r="L36" i="1"/>
  <c r="K36" i="1"/>
  <c r="J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L32" i="1"/>
  <c r="K32" i="1"/>
  <c r="J32" i="1"/>
  <c r="I32" i="1"/>
  <c r="H32" i="1"/>
  <c r="G32" i="1"/>
  <c r="F32" i="1"/>
  <c r="E32" i="1"/>
  <c r="D32" i="1"/>
  <c r="L31" i="1"/>
  <c r="K31" i="1"/>
  <c r="J31" i="1"/>
  <c r="I31" i="1"/>
  <c r="H31" i="1"/>
  <c r="G31" i="1"/>
  <c r="F31" i="1"/>
  <c r="E31" i="1"/>
  <c r="D31" i="1"/>
  <c r="L30" i="1"/>
  <c r="K30" i="1"/>
  <c r="J30" i="1"/>
  <c r="I30" i="1"/>
  <c r="H30" i="1"/>
  <c r="G30" i="1"/>
  <c r="F30" i="1"/>
  <c r="E30" i="1"/>
  <c r="L27" i="1"/>
  <c r="K27" i="1"/>
  <c r="J27" i="1"/>
  <c r="I27" i="1"/>
  <c r="H27" i="1"/>
  <c r="G27" i="1"/>
  <c r="F27" i="1"/>
  <c r="E27" i="1"/>
  <c r="D27" i="1"/>
  <c r="L26" i="1"/>
  <c r="K26" i="1"/>
  <c r="J26" i="1"/>
  <c r="I26" i="1"/>
  <c r="H26" i="1"/>
  <c r="G26" i="1"/>
  <c r="F26" i="1"/>
  <c r="E26" i="1"/>
  <c r="D26" i="1"/>
  <c r="L25" i="1"/>
  <c r="K25" i="1"/>
  <c r="J25" i="1"/>
  <c r="I25" i="1"/>
  <c r="H25" i="1"/>
  <c r="G25" i="1"/>
  <c r="F25" i="1"/>
  <c r="E25" i="1"/>
  <c r="D40" i="1"/>
  <c r="D35" i="1"/>
  <c r="D30" i="1"/>
  <c r="D25" i="1"/>
  <c r="L22" i="1"/>
  <c r="K22" i="1"/>
  <c r="J22" i="1"/>
  <c r="I22" i="1"/>
  <c r="H22" i="1"/>
  <c r="G22" i="1"/>
  <c r="F22" i="1"/>
  <c r="E22" i="1"/>
  <c r="D22" i="1"/>
  <c r="L21" i="1"/>
  <c r="K21" i="1"/>
  <c r="J21" i="1"/>
  <c r="I21" i="1"/>
  <c r="H21" i="1"/>
  <c r="G21" i="1"/>
  <c r="F21" i="1"/>
  <c r="E21" i="1"/>
  <c r="D21" i="1"/>
  <c r="L20" i="1"/>
  <c r="K20" i="1"/>
  <c r="J20" i="1"/>
  <c r="I20" i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<sst xmlns="http://schemas.openxmlformats.org/spreadsheetml/2006/main" count="284" uniqueCount="61">
  <si>
    <t>Lot 2 - Evidence of Geographical Coverage</t>
  </si>
  <si>
    <t>Contract 1</t>
  </si>
  <si>
    <t>Contract 2</t>
  </si>
  <si>
    <t>Contract 3</t>
  </si>
  <si>
    <t>Project Name</t>
  </si>
  <si>
    <t>Customer Organisation (contract signatory)</t>
  </si>
  <si>
    <t>Customer Contact Name</t>
  </si>
  <si>
    <t>Customer Contact E-Mail</t>
  </si>
  <si>
    <t>Contract Value</t>
  </si>
  <si>
    <t>Brief Description of Contract (&lt;50 words)</t>
  </si>
  <si>
    <t>Contract Start Date</t>
  </si>
  <si>
    <t>Contract Completion Date</t>
  </si>
  <si>
    <t>Project Address (incl postcode)</t>
  </si>
  <si>
    <t>2) Please complete the green boxes below:</t>
  </si>
  <si>
    <t>Lot 1.1 - Evidence of Geographical Coverage</t>
  </si>
  <si>
    <t>Lot 1.2 - Evidence of Geographical Coverage</t>
  </si>
  <si>
    <t>Lot 3 - Evidence of Geographical Coverage</t>
  </si>
  <si>
    <t>Lot 6 - Evidence of Geographical Coverage</t>
  </si>
  <si>
    <t>Lot 7 - Evidence of Geographical Coverage</t>
  </si>
  <si>
    <t>Lot 4 - Evidence of Geographical Coverage</t>
  </si>
  <si>
    <t>1) Which Regional Sub-Lots are you submitting a bid for? Select "Y" or "N" in the green box against each area.</t>
  </si>
  <si>
    <t>For each of the Regional Sub-Lots for which you are bidding, you are required to provide details of 3 contracts that you have delivered that comply with the following criteria:</t>
  </si>
  <si>
    <t>The contracts must fall within the scope of the Lot requirement;</t>
  </si>
  <si>
    <t>The contracts must be examples of when you acted in the role of Principal Contractor (as defined by the Construction (Design and Management) Regulations 2015);</t>
  </si>
  <si>
    <t>The contracts must have been delivered in the applicable region;</t>
  </si>
  <si>
    <t>The contracts must have been completed in the past 3 years prior to publication of the OJEU Contract Notice;</t>
  </si>
  <si>
    <t>Lot 1.1.1 - UK C-G (England North)</t>
  </si>
  <si>
    <t>Lot 1.1.2 - UK H-K (England South)</t>
  </si>
  <si>
    <t>Lot 1.1.3 - UK L (Wales)</t>
  </si>
  <si>
    <t>Lot 1.1.4 - UK M (Scotland)</t>
  </si>
  <si>
    <t>Lot 1.1.5 - UK N (N Ireland)</t>
  </si>
  <si>
    <t>Lot 1.2.1 - UK C-G (England North)</t>
  </si>
  <si>
    <t>Lot 1.2.2 - UK H-K (England South)</t>
  </si>
  <si>
    <t>Lot 1.2.3 - UK L (Wales)</t>
  </si>
  <si>
    <t>Lot 1.2.4 - UK M (Scotland)</t>
  </si>
  <si>
    <t>Lot 1.2.5 - UK N (N Ireland)</t>
  </si>
  <si>
    <t>Lot 2.1- UK C-G (England North)</t>
  </si>
  <si>
    <t>Lot 2.2 - UK H-K (England South)</t>
  </si>
  <si>
    <t>Lot 2.3 - UK L (Wales)</t>
  </si>
  <si>
    <t>Lot 2.4 - UK M (Scotland)</t>
  </si>
  <si>
    <t>Lot 2.5 - UK N (N Ireland)</t>
  </si>
  <si>
    <t>Lot 2.1 - UK C-G (England North)</t>
  </si>
  <si>
    <t>Lot 3.1 - UK C-G (England North)</t>
  </si>
  <si>
    <t>Lot 3.2 - UK H-K (England South)</t>
  </si>
  <si>
    <t>Lot 3.3 - UK L (Wales)</t>
  </si>
  <si>
    <t>Lot 3.4 - UK M (Scotland)</t>
  </si>
  <si>
    <t>Lot 3.5 - UK N (N Ireland)</t>
  </si>
  <si>
    <t>Lot 4.1 - UK C-L (England &amp; Wales</t>
  </si>
  <si>
    <t>Lot 4.2 - UK M (Scotland)</t>
  </si>
  <si>
    <t>Lot 4.3 - UK N (N Ireland)</t>
  </si>
  <si>
    <t>Lot 4.1 - UK C-L (England &amp; Wales)</t>
  </si>
  <si>
    <t>Lot 6.1 - UK C-G (England North)</t>
  </si>
  <si>
    <t>Lot 6.2 - UK H-K (England South)</t>
  </si>
  <si>
    <t>Lot 6.3 - UK L (Wales)</t>
  </si>
  <si>
    <t>Lot 6.4 - UK M (Scotland)</t>
  </si>
  <si>
    <t>Lot 6.5 - UK N (N Ireland)</t>
  </si>
  <si>
    <t>Lot 7.1 - UK C-G (England North)</t>
  </si>
  <si>
    <t>Lot 7.2 - UK H-K (England South)</t>
  </si>
  <si>
    <t>Lot 7.3 - UK L (Wales)</t>
  </si>
  <si>
    <t>Lot 7.4 - UK M (Scotland)</t>
  </si>
  <si>
    <t>Lot 7.5 - UK N (N Ireland)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</si>
</sst>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0" xfId="0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Border="1"/>
    <xf numFmtId="0" fontId="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3" fillId="0" borderId="0" xfId="0" applyFont="1" applyBorder="1" applyAlignment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0" xfId="0" applyFont="1" applyBorder="1" applyAlignment="1">
      <alignment horizontal="left" vertical="top" indent="2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99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tabSelected="1" zoomScale="80" zoomScaleNormal="80" workbookViewId="0">
      <selection activeCell="D40" sqref="D40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14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7.5" customHeight="1" x14ac:dyDescent="0.35">
      <c r="A11" s="1" t="s">
        <v>26</v>
      </c>
      <c r="B11" s="17"/>
      <c r="D11" s="14" t="str">
        <f>IF(OR(B11="",B12="",B13="",B14="",B15=""),"Please select Y or N in each box before continuing","")</f>
        <v>Please select Y or N in each box before continuing</v>
      </c>
      <c r="E11" s="7"/>
      <c r="F11" s="26" t="str">
        <f>IF(AND(OR('Lot 1.1'!B11="Y",'Lot 1.1'!B12="Y",'Lot 1.1'!B13="Y",'Lot 1.1'!B14="Y",'Lot 1.1'!B15="Y"),OR('Lot 1.2'!B11="Y",'Lot 1.2'!B12="Y",'Lot 1.2'!B13="Y",'Lot 1.2'!B14="Y",'Lot 1.2'!B15="Y")),"WARNING! You have selected sub lots in both Lot 1.1 and Lot 1.2, but you may only submit a bid for one of these lots","")</f>
        <v/>
      </c>
      <c r="G11" s="7"/>
      <c r="H11" s="7"/>
      <c r="I11" s="7"/>
      <c r="J11" s="7"/>
      <c r="K11" s="7"/>
      <c r="L11" s="7"/>
    </row>
    <row r="12" spans="1:12" ht="36.5" x14ac:dyDescent="0.35">
      <c r="A12" s="1" t="s">
        <v>27</v>
      </c>
      <c r="B12" s="17"/>
      <c r="D12" s="7"/>
      <c r="E12" s="7"/>
      <c r="F12" s="26"/>
      <c r="G12" s="7"/>
      <c r="H12" s="7"/>
      <c r="I12" s="7"/>
      <c r="J12" s="7"/>
      <c r="K12" s="7"/>
      <c r="L12" s="7"/>
    </row>
    <row r="13" spans="1:12" ht="24.5" x14ac:dyDescent="0.35">
      <c r="A13" s="1" t="s">
        <v>28</v>
      </c>
      <c r="B13" s="17"/>
      <c r="C13" s="5"/>
      <c r="D13" s="7"/>
      <c r="E13" s="7"/>
      <c r="F13" s="26"/>
      <c r="G13" s="7"/>
      <c r="H13" s="7"/>
      <c r="I13" s="7"/>
      <c r="J13" s="7"/>
      <c r="K13" s="7"/>
      <c r="L13" s="7"/>
    </row>
    <row r="14" spans="1:12" ht="24.5" x14ac:dyDescent="0.35">
      <c r="A14" s="1" t="s">
        <v>29</v>
      </c>
      <c r="B14" s="17"/>
      <c r="C14" s="5"/>
      <c r="D14" s="7"/>
      <c r="E14" s="7"/>
      <c r="F14" s="26"/>
      <c r="G14" s="7"/>
      <c r="H14" s="7"/>
      <c r="I14" s="7"/>
      <c r="J14" s="7"/>
      <c r="K14" s="7"/>
      <c r="L14" s="7"/>
    </row>
    <row r="15" spans="1:12" ht="24.5" x14ac:dyDescent="0.35">
      <c r="A15" s="1" t="s">
        <v>30</v>
      </c>
      <c r="B15" s="17"/>
      <c r="C15" s="5"/>
      <c r="D15" s="7"/>
      <c r="E15" s="7"/>
      <c r="F15" s="26"/>
      <c r="G15" s="7"/>
      <c r="H15" s="7"/>
      <c r="I15" s="7"/>
      <c r="J15" s="7"/>
      <c r="K15" s="7"/>
      <c r="L15" s="7"/>
    </row>
    <row r="16" spans="1:12" ht="14.5" customHeight="1" x14ac:dyDescent="0.35">
      <c r="A16" s="10"/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5">
      <c r="A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58" x14ac:dyDescent="0.35">
      <c r="C18" s="6"/>
      <c r="D18" s="12" t="s">
        <v>4</v>
      </c>
      <c r="E18" s="12" t="s">
        <v>12</v>
      </c>
      <c r="F18" s="12" t="s">
        <v>9</v>
      </c>
      <c r="G18" s="12" t="s">
        <v>10</v>
      </c>
      <c r="H18" s="12" t="s">
        <v>11</v>
      </c>
      <c r="I18" s="12" t="s">
        <v>8</v>
      </c>
      <c r="J18" s="12" t="s">
        <v>5</v>
      </c>
      <c r="K18" s="12" t="s">
        <v>6</v>
      </c>
      <c r="L18" s="12" t="s">
        <v>7</v>
      </c>
    </row>
    <row r="19" spans="1:12" x14ac:dyDescent="0.35">
      <c r="C19" s="11" t="s">
        <v>26</v>
      </c>
    </row>
    <row r="20" spans="1:12" x14ac:dyDescent="0.35">
      <c r="C20" s="2" t="s">
        <v>1</v>
      </c>
      <c r="D20" s="18" t="str">
        <f>IF($B$11="Y","","n/a")</f>
        <v>n/a</v>
      </c>
      <c r="E20" s="18" t="str">
        <f t="shared" ref="E20:L22" si="0">IF($B$11="Y","","n/a")</f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1:12" x14ac:dyDescent="0.35">
      <c r="C21" s="2" t="s">
        <v>2</v>
      </c>
      <c r="D21" s="18" t="str">
        <f t="shared" ref="D21:D22" si="1">IF($B$11="Y","","n/a")</f>
        <v>n/a</v>
      </c>
      <c r="E21" s="18" t="str">
        <f t="shared" si="0"/>
        <v>n/a</v>
      </c>
      <c r="F21" s="18" t="str">
        <f t="shared" si="0"/>
        <v>n/a</v>
      </c>
      <c r="G21" s="19" t="str">
        <f t="shared" si="0"/>
        <v>n/a</v>
      </c>
      <c r="H21" s="19" t="str">
        <f t="shared" si="0"/>
        <v>n/a</v>
      </c>
      <c r="I21" s="19" t="str">
        <f t="shared" si="0"/>
        <v>n/a</v>
      </c>
      <c r="J21" s="19" t="str">
        <f t="shared" si="0"/>
        <v>n/a</v>
      </c>
      <c r="K21" s="20" t="str">
        <f t="shared" si="0"/>
        <v>n/a</v>
      </c>
      <c r="L21" s="19" t="str">
        <f t="shared" si="0"/>
        <v>n/a</v>
      </c>
    </row>
    <row r="22" spans="1:12" x14ac:dyDescent="0.35">
      <c r="C22" s="2" t="s">
        <v>3</v>
      </c>
      <c r="D22" s="18" t="str">
        <f t="shared" si="1"/>
        <v>n/a</v>
      </c>
      <c r="E22" s="18" t="str">
        <f t="shared" si="0"/>
        <v>n/a</v>
      </c>
      <c r="F22" s="18" t="str">
        <f t="shared" si="0"/>
        <v>n/a</v>
      </c>
      <c r="G22" s="19" t="str">
        <f t="shared" si="0"/>
        <v>n/a</v>
      </c>
      <c r="H22" s="19" t="str">
        <f t="shared" si="0"/>
        <v>n/a</v>
      </c>
      <c r="I22" s="19" t="str">
        <f t="shared" si="0"/>
        <v>n/a</v>
      </c>
      <c r="J22" s="19" t="str">
        <f t="shared" si="0"/>
        <v>n/a</v>
      </c>
      <c r="K22" s="20" t="str">
        <f t="shared" si="0"/>
        <v>n/a</v>
      </c>
      <c r="L22" s="19" t="str">
        <f t="shared" si="0"/>
        <v>n/a</v>
      </c>
    </row>
    <row r="23" spans="1:12" x14ac:dyDescent="0.35">
      <c r="C23" s="4"/>
      <c r="D23" s="13"/>
      <c r="E23" s="13"/>
      <c r="F23" s="13"/>
    </row>
    <row r="24" spans="1:12" x14ac:dyDescent="0.35">
      <c r="C24" s="11" t="s">
        <v>27</v>
      </c>
      <c r="D24" s="13"/>
      <c r="E24" s="13"/>
      <c r="F24" s="13"/>
    </row>
    <row r="25" spans="1:12" x14ac:dyDescent="0.35">
      <c r="C25" s="2" t="s">
        <v>1</v>
      </c>
      <c r="D25" s="18" t="str">
        <f>IF($B$12="Y","","n/a")</f>
        <v>n/a</v>
      </c>
      <c r="E25" s="18" t="str">
        <f t="shared" ref="E25:L27" si="2">IF($B$12="Y","","n/a")</f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1:12" x14ac:dyDescent="0.35">
      <c r="C26" s="2" t="s">
        <v>2</v>
      </c>
      <c r="D26" s="18" t="str">
        <f t="shared" ref="D26:D27" si="3">IF($B$12="Y","","n/a")</f>
        <v>n/a</v>
      </c>
      <c r="E26" s="18" t="str">
        <f t="shared" si="2"/>
        <v>n/a</v>
      </c>
      <c r="F26" s="18" t="str">
        <f t="shared" si="2"/>
        <v>n/a</v>
      </c>
      <c r="G26" s="19" t="str">
        <f t="shared" si="2"/>
        <v>n/a</v>
      </c>
      <c r="H26" s="19" t="str">
        <f t="shared" si="2"/>
        <v>n/a</v>
      </c>
      <c r="I26" s="19" t="str">
        <f t="shared" si="2"/>
        <v>n/a</v>
      </c>
      <c r="J26" s="19" t="str">
        <f t="shared" si="2"/>
        <v>n/a</v>
      </c>
      <c r="K26" s="20" t="str">
        <f t="shared" si="2"/>
        <v>n/a</v>
      </c>
      <c r="L26" s="19" t="str">
        <f t="shared" si="2"/>
        <v>n/a</v>
      </c>
    </row>
    <row r="27" spans="1:12" x14ac:dyDescent="0.35">
      <c r="C27" s="2" t="s">
        <v>3</v>
      </c>
      <c r="D27" s="18" t="str">
        <f t="shared" si="3"/>
        <v>n/a</v>
      </c>
      <c r="E27" s="18" t="str">
        <f t="shared" si="2"/>
        <v>n/a</v>
      </c>
      <c r="F27" s="18" t="str">
        <f t="shared" si="2"/>
        <v>n/a</v>
      </c>
      <c r="G27" s="19" t="str">
        <f t="shared" si="2"/>
        <v>n/a</v>
      </c>
      <c r="H27" s="19" t="str">
        <f t="shared" si="2"/>
        <v>n/a</v>
      </c>
      <c r="I27" s="19" t="str">
        <f t="shared" si="2"/>
        <v>n/a</v>
      </c>
      <c r="J27" s="19" t="str">
        <f t="shared" si="2"/>
        <v>n/a</v>
      </c>
      <c r="K27" s="20" t="str">
        <f t="shared" si="2"/>
        <v>n/a</v>
      </c>
      <c r="L27" s="19" t="str">
        <f t="shared" si="2"/>
        <v>n/a</v>
      </c>
    </row>
    <row r="28" spans="1:12" x14ac:dyDescent="0.35">
      <c r="C28" s="4"/>
      <c r="D28" s="13"/>
      <c r="E28" s="13"/>
      <c r="F28" s="13"/>
    </row>
    <row r="29" spans="1:12" x14ac:dyDescent="0.35">
      <c r="C29" s="11" t="s">
        <v>28</v>
      </c>
      <c r="D29" s="13"/>
      <c r="E29" s="13"/>
      <c r="F29" s="13"/>
    </row>
    <row r="30" spans="1:12" x14ac:dyDescent="0.35">
      <c r="C30" s="2" t="s">
        <v>1</v>
      </c>
      <c r="D30" s="18" t="str">
        <f>IF($B$13="Y","","n/a")</f>
        <v>n/a</v>
      </c>
      <c r="E30" s="18" t="str">
        <f t="shared" ref="E30:L32" si="4">IF($B$13="Y","","n/a")</f>
        <v>n/a</v>
      </c>
      <c r="F30" s="18" t="str">
        <f t="shared" si="4"/>
        <v>n/a</v>
      </c>
      <c r="G30" s="19" t="str">
        <f t="shared" si="4"/>
        <v>n/a</v>
      </c>
      <c r="H30" s="19" t="str">
        <f t="shared" si="4"/>
        <v>n/a</v>
      </c>
      <c r="I30" s="19" t="str">
        <f t="shared" si="4"/>
        <v>n/a</v>
      </c>
      <c r="J30" s="19" t="str">
        <f t="shared" si="4"/>
        <v>n/a</v>
      </c>
      <c r="K30" s="20" t="str">
        <f t="shared" si="4"/>
        <v>n/a</v>
      </c>
      <c r="L30" s="19" t="str">
        <f t="shared" si="4"/>
        <v>n/a</v>
      </c>
    </row>
    <row r="31" spans="1:12" x14ac:dyDescent="0.35">
      <c r="C31" s="2" t="s">
        <v>2</v>
      </c>
      <c r="D31" s="18" t="str">
        <f t="shared" ref="D31:D32" si="5">IF($B$13="Y","","n/a")</f>
        <v>n/a</v>
      </c>
      <c r="E31" s="18" t="str">
        <f t="shared" si="4"/>
        <v>n/a</v>
      </c>
      <c r="F31" s="18" t="str">
        <f t="shared" si="4"/>
        <v>n/a</v>
      </c>
      <c r="G31" s="19" t="str">
        <f t="shared" si="4"/>
        <v>n/a</v>
      </c>
      <c r="H31" s="19" t="str">
        <f t="shared" si="4"/>
        <v>n/a</v>
      </c>
      <c r="I31" s="19" t="str">
        <f t="shared" si="4"/>
        <v>n/a</v>
      </c>
      <c r="J31" s="19" t="str">
        <f t="shared" si="4"/>
        <v>n/a</v>
      </c>
      <c r="K31" s="20" t="str">
        <f t="shared" si="4"/>
        <v>n/a</v>
      </c>
      <c r="L31" s="19" t="str">
        <f t="shared" si="4"/>
        <v>n/a</v>
      </c>
    </row>
    <row r="32" spans="1:12" x14ac:dyDescent="0.35">
      <c r="C32" s="2" t="s">
        <v>3</v>
      </c>
      <c r="D32" s="18" t="str">
        <f t="shared" si="5"/>
        <v>n/a</v>
      </c>
      <c r="E32" s="18" t="str">
        <f t="shared" si="4"/>
        <v>n/a</v>
      </c>
      <c r="F32" s="18" t="str">
        <f t="shared" si="4"/>
        <v>n/a</v>
      </c>
      <c r="G32" s="19" t="str">
        <f t="shared" si="4"/>
        <v>n/a</v>
      </c>
      <c r="H32" s="19" t="str">
        <f t="shared" si="4"/>
        <v>n/a</v>
      </c>
      <c r="I32" s="19" t="str">
        <f t="shared" si="4"/>
        <v>n/a</v>
      </c>
      <c r="J32" s="19" t="str">
        <f t="shared" si="4"/>
        <v>n/a</v>
      </c>
      <c r="K32" s="20" t="str">
        <f t="shared" si="4"/>
        <v>n/a</v>
      </c>
      <c r="L32" s="19" t="str">
        <f t="shared" si="4"/>
        <v>n/a</v>
      </c>
    </row>
    <row r="33" spans="3:12" x14ac:dyDescent="0.35">
      <c r="C33" s="4"/>
      <c r="D33" s="13"/>
      <c r="E33" s="13"/>
      <c r="F33" s="13"/>
    </row>
    <row r="34" spans="3:12" x14ac:dyDescent="0.35">
      <c r="C34" s="11" t="s">
        <v>29</v>
      </c>
      <c r="D34" s="13"/>
      <c r="E34" s="13"/>
      <c r="F34" s="13"/>
    </row>
    <row r="35" spans="3:12" x14ac:dyDescent="0.35">
      <c r="C35" s="2" t="s">
        <v>1</v>
      </c>
      <c r="D35" s="18" t="str">
        <f>IF($B$14="Y","","n/a")</f>
        <v>n/a</v>
      </c>
      <c r="E35" s="18" t="str">
        <f t="shared" ref="E35:L37" si="6">IF($B$14="Y","","n/a")</f>
        <v>n/a</v>
      </c>
      <c r="F35" s="18" t="str">
        <f t="shared" si="6"/>
        <v>n/a</v>
      </c>
      <c r="G35" s="19" t="str">
        <f t="shared" si="6"/>
        <v>n/a</v>
      </c>
      <c r="H35" s="19" t="str">
        <f t="shared" si="6"/>
        <v>n/a</v>
      </c>
      <c r="I35" s="19" t="str">
        <f t="shared" si="6"/>
        <v>n/a</v>
      </c>
      <c r="J35" s="19" t="str">
        <f t="shared" si="6"/>
        <v>n/a</v>
      </c>
      <c r="K35" s="20" t="str">
        <f t="shared" si="6"/>
        <v>n/a</v>
      </c>
      <c r="L35" s="19" t="str">
        <f t="shared" si="6"/>
        <v>n/a</v>
      </c>
    </row>
    <row r="36" spans="3:12" x14ac:dyDescent="0.35">
      <c r="C36" s="2" t="s">
        <v>2</v>
      </c>
      <c r="D36" s="18" t="str">
        <f t="shared" ref="D36:D37" si="7">IF($B$14="Y","","n/a")</f>
        <v>n/a</v>
      </c>
      <c r="E36" s="18" t="str">
        <f t="shared" si="6"/>
        <v>n/a</v>
      </c>
      <c r="F36" s="18" t="str">
        <f t="shared" si="6"/>
        <v>n/a</v>
      </c>
      <c r="G36" s="19" t="str">
        <f t="shared" si="6"/>
        <v>n/a</v>
      </c>
      <c r="H36" s="19" t="str">
        <f t="shared" si="6"/>
        <v>n/a</v>
      </c>
      <c r="I36" s="19" t="str">
        <f t="shared" si="6"/>
        <v>n/a</v>
      </c>
      <c r="J36" s="19" t="str">
        <f t="shared" si="6"/>
        <v>n/a</v>
      </c>
      <c r="K36" s="20" t="str">
        <f t="shared" si="6"/>
        <v>n/a</v>
      </c>
      <c r="L36" s="19" t="str">
        <f t="shared" si="6"/>
        <v>n/a</v>
      </c>
    </row>
    <row r="37" spans="3:12" x14ac:dyDescent="0.35">
      <c r="C37" s="2" t="s">
        <v>3</v>
      </c>
      <c r="D37" s="18" t="str">
        <f t="shared" si="7"/>
        <v>n/a</v>
      </c>
      <c r="E37" s="18" t="str">
        <f t="shared" si="6"/>
        <v>n/a</v>
      </c>
      <c r="F37" s="18" t="str">
        <f t="shared" si="6"/>
        <v>n/a</v>
      </c>
      <c r="G37" s="19" t="str">
        <f t="shared" si="6"/>
        <v>n/a</v>
      </c>
      <c r="H37" s="19" t="str">
        <f t="shared" si="6"/>
        <v>n/a</v>
      </c>
      <c r="I37" s="19" t="str">
        <f t="shared" si="6"/>
        <v>n/a</v>
      </c>
      <c r="J37" s="19" t="str">
        <f t="shared" si="6"/>
        <v>n/a</v>
      </c>
      <c r="K37" s="20" t="str">
        <f t="shared" si="6"/>
        <v>n/a</v>
      </c>
      <c r="L37" s="19" t="str">
        <f t="shared" si="6"/>
        <v>n/a</v>
      </c>
    </row>
    <row r="38" spans="3:12" x14ac:dyDescent="0.35">
      <c r="C38" s="4"/>
      <c r="D38" s="13"/>
      <c r="E38" s="13"/>
      <c r="F38" s="13"/>
    </row>
    <row r="39" spans="3:12" x14ac:dyDescent="0.35">
      <c r="C39" s="11" t="s">
        <v>30</v>
      </c>
      <c r="D39" s="13"/>
      <c r="E39" s="13"/>
      <c r="F39" s="13"/>
    </row>
    <row r="40" spans="3:12" x14ac:dyDescent="0.35">
      <c r="C40" s="2" t="s">
        <v>1</v>
      </c>
      <c r="D40" s="18" t="str">
        <f>IF($B$15="Y","","n/a")</f>
        <v>n/a</v>
      </c>
      <c r="E40" s="18" t="str">
        <f t="shared" ref="E40:L42" si="8">IF($B$15="Y","","n/a")</f>
        <v>n/a</v>
      </c>
      <c r="F40" s="18" t="str">
        <f t="shared" si="8"/>
        <v>n/a</v>
      </c>
      <c r="G40" s="18" t="str">
        <f t="shared" si="8"/>
        <v>n/a</v>
      </c>
      <c r="H40" s="18" t="str">
        <f t="shared" si="8"/>
        <v>n/a</v>
      </c>
      <c r="I40" s="18" t="str">
        <f t="shared" si="8"/>
        <v>n/a</v>
      </c>
      <c r="J40" s="18" t="str">
        <f t="shared" si="8"/>
        <v>n/a</v>
      </c>
      <c r="K40" s="21" t="str">
        <f t="shared" si="8"/>
        <v>n/a</v>
      </c>
      <c r="L40" s="18" t="str">
        <f t="shared" si="8"/>
        <v>n/a</v>
      </c>
    </row>
    <row r="41" spans="3:12" x14ac:dyDescent="0.35">
      <c r="C41" s="2" t="s">
        <v>2</v>
      </c>
      <c r="D41" s="18" t="str">
        <f t="shared" ref="D41:D42" si="9">IF($B$15="Y","","n/a")</f>
        <v>n/a</v>
      </c>
      <c r="E41" s="18" t="str">
        <f t="shared" si="8"/>
        <v>n/a</v>
      </c>
      <c r="F41" s="18" t="str">
        <f t="shared" si="8"/>
        <v>n/a</v>
      </c>
      <c r="G41" s="18" t="str">
        <f t="shared" si="8"/>
        <v>n/a</v>
      </c>
      <c r="H41" s="18" t="str">
        <f t="shared" si="8"/>
        <v>n/a</v>
      </c>
      <c r="I41" s="18" t="str">
        <f t="shared" si="8"/>
        <v>n/a</v>
      </c>
      <c r="J41" s="18" t="str">
        <f t="shared" si="8"/>
        <v>n/a</v>
      </c>
      <c r="K41" s="21" t="str">
        <f t="shared" si="8"/>
        <v>n/a</v>
      </c>
      <c r="L41" s="18" t="str">
        <f t="shared" si="8"/>
        <v>n/a</v>
      </c>
    </row>
    <row r="42" spans="3:12" x14ac:dyDescent="0.35">
      <c r="C42" s="2" t="s">
        <v>3</v>
      </c>
      <c r="D42" s="18" t="str">
        <f t="shared" si="9"/>
        <v>n/a</v>
      </c>
      <c r="E42" s="18" t="str">
        <f t="shared" si="8"/>
        <v>n/a</v>
      </c>
      <c r="F42" s="18" t="str">
        <f t="shared" si="8"/>
        <v>n/a</v>
      </c>
      <c r="G42" s="18" t="str">
        <f t="shared" si="8"/>
        <v>n/a</v>
      </c>
      <c r="H42" s="18" t="str">
        <f t="shared" si="8"/>
        <v>n/a</v>
      </c>
      <c r="I42" s="18" t="str">
        <f t="shared" si="8"/>
        <v>n/a</v>
      </c>
      <c r="J42" s="18" t="str">
        <f t="shared" si="8"/>
        <v>n/a</v>
      </c>
      <c r="K42" s="21" t="str">
        <f t="shared" si="8"/>
        <v>n/a</v>
      </c>
      <c r="L42" s="18" t="str">
        <f t="shared" si="8"/>
        <v>n/a</v>
      </c>
    </row>
    <row r="43" spans="3:12" x14ac:dyDescent="0.35">
      <c r="C43" s="4"/>
    </row>
    <row r="44" spans="3:12" x14ac:dyDescent="0.35">
      <c r="C44" s="4"/>
    </row>
    <row r="45" spans="3:12" x14ac:dyDescent="0.35">
      <c r="C45" s="4"/>
    </row>
    <row r="46" spans="3:12" x14ac:dyDescent="0.35">
      <c r="C46" s="4"/>
    </row>
    <row r="47" spans="3:12" x14ac:dyDescent="0.35">
      <c r="C47" s="4"/>
    </row>
    <row r="48" spans="3:12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5"/>
    </row>
  </sheetData>
  <sheetProtection sheet="1" objects="1" scenarios="1" selectLockedCells="1"/>
  <mergeCells count="1">
    <mergeCell ref="F11:F15"/>
  </mergeCells>
  <conditionalFormatting sqref="B11">
    <cfRule type="expression" dxfId="98" priority="13">
      <formula>$B11="N"</formula>
    </cfRule>
    <cfRule type="expression" dxfId="97" priority="15">
      <formula>$B11="Y"</formula>
    </cfRule>
  </conditionalFormatting>
  <conditionalFormatting sqref="B12:B15">
    <cfRule type="expression" dxfId="96" priority="14">
      <formula>$B12="Y"</formula>
    </cfRule>
  </conditionalFormatting>
  <conditionalFormatting sqref="B12:B15">
    <cfRule type="expression" dxfId="95" priority="11">
      <formula>$B12="N"</formula>
    </cfRule>
    <cfRule type="expression" dxfId="94" priority="12">
      <formula>$B12="Y"</formula>
    </cfRule>
  </conditionalFormatting>
  <conditionalFormatting sqref="D20:L22">
    <cfRule type="expression" dxfId="93" priority="9">
      <formula>$B$11="N"</formula>
    </cfRule>
    <cfRule type="expression" dxfId="92" priority="10">
      <formula>$B$11="Y"</formula>
    </cfRule>
  </conditionalFormatting>
  <conditionalFormatting sqref="D25:L27">
    <cfRule type="expression" dxfId="91" priority="7">
      <formula>$B$12="N"</formula>
    </cfRule>
    <cfRule type="expression" dxfId="90" priority="8">
      <formula>$B$12="Y"</formula>
    </cfRule>
  </conditionalFormatting>
  <conditionalFormatting sqref="D30:L32">
    <cfRule type="expression" dxfId="89" priority="5">
      <formula>$B$13="N"</formula>
    </cfRule>
    <cfRule type="expression" dxfId="88" priority="6">
      <formula>$B$13="Y"</formula>
    </cfRule>
  </conditionalFormatting>
  <conditionalFormatting sqref="D35:L37">
    <cfRule type="expression" dxfId="87" priority="3">
      <formula>$B$14="N"</formula>
    </cfRule>
    <cfRule type="expression" dxfId="86" priority="4">
      <formula>$B$14="Y"</formula>
    </cfRule>
  </conditionalFormatting>
  <conditionalFormatting sqref="D40:L42">
    <cfRule type="expression" dxfId="85" priority="1">
      <formula>$B$15="N"</formula>
    </cfRule>
    <cfRule type="expression" dxfId="84" priority="2">
      <formula>$B$15="Y"</formula>
    </cfRule>
  </conditionalFormatting>
  <dataValidations count="1">
    <dataValidation type="list" allowBlank="1" showInputMessage="1" showErrorMessage="1" sqref="B11:B16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80" zoomScaleNormal="80" workbookViewId="0">
      <selection activeCell="C40" sqref="C40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15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7.5" customHeight="1" x14ac:dyDescent="0.35">
      <c r="A11" s="1" t="s">
        <v>31</v>
      </c>
      <c r="B11" s="17"/>
      <c r="D11" s="14" t="str">
        <f>IF(OR(B11="",B12="",B13="",B14="",B15=""),"Please select Y or N in each box before continuing","")</f>
        <v>Please select Y or N in each box before continuing</v>
      </c>
      <c r="E11" s="7"/>
      <c r="F11" s="26" t="str">
        <f>IF(AND(OR('Lot 1.1'!B11="Y",'Lot 1.1'!B12="Y",'Lot 1.1'!B13="Y",'Lot 1.1'!B14="Y",'Lot 1.1'!B15="Y"),OR('Lot 1.2'!B11="Y",'Lot 1.2'!B12="Y",'Lot 1.2'!B13="Y",'Lot 1.2'!B14="Y",'Lot 1.2'!B15="Y")),"WARNING! You have selected sub lots in both Lot 1.1 and Lot 1.2, but you may only submit a bid for one of these lots","")</f>
        <v/>
      </c>
      <c r="G11" s="7"/>
      <c r="H11" s="7"/>
      <c r="I11" s="7"/>
      <c r="J11" s="7"/>
      <c r="K11" s="7"/>
      <c r="L11" s="7"/>
    </row>
    <row r="12" spans="1:12" ht="36.5" x14ac:dyDescent="0.35">
      <c r="A12" s="1" t="s">
        <v>32</v>
      </c>
      <c r="B12" s="17"/>
      <c r="D12" s="7"/>
      <c r="E12" s="7"/>
      <c r="F12" s="26"/>
      <c r="G12" s="7"/>
      <c r="H12" s="7"/>
      <c r="I12" s="7"/>
      <c r="J12" s="7"/>
      <c r="K12" s="7"/>
      <c r="L12" s="7"/>
    </row>
    <row r="13" spans="1:12" ht="24.5" x14ac:dyDescent="0.35">
      <c r="A13" s="1" t="s">
        <v>33</v>
      </c>
      <c r="B13" s="17"/>
      <c r="C13" s="5"/>
      <c r="D13" s="7"/>
      <c r="E13" s="7"/>
      <c r="F13" s="26"/>
      <c r="G13" s="7"/>
      <c r="H13" s="7"/>
      <c r="I13" s="7"/>
      <c r="J13" s="7"/>
      <c r="K13" s="7"/>
      <c r="L13" s="7"/>
    </row>
    <row r="14" spans="1:12" ht="24.5" x14ac:dyDescent="0.35">
      <c r="A14" s="1" t="s">
        <v>34</v>
      </c>
      <c r="B14" s="17"/>
      <c r="C14" s="5"/>
      <c r="D14" s="7"/>
      <c r="E14" s="7"/>
      <c r="F14" s="26"/>
      <c r="G14" s="7"/>
      <c r="H14" s="7"/>
      <c r="I14" s="7"/>
      <c r="J14" s="7"/>
      <c r="K14" s="7"/>
      <c r="L14" s="7"/>
    </row>
    <row r="15" spans="1:12" ht="24.5" x14ac:dyDescent="0.35">
      <c r="A15" s="1" t="s">
        <v>35</v>
      </c>
      <c r="B15" s="17"/>
      <c r="C15" s="5"/>
      <c r="D15" s="7"/>
      <c r="E15" s="7"/>
      <c r="F15" s="26"/>
      <c r="G15" s="7"/>
      <c r="H15" s="7"/>
      <c r="I15" s="7"/>
      <c r="J15" s="7"/>
      <c r="K15" s="7"/>
      <c r="L15" s="7"/>
    </row>
    <row r="16" spans="1:12" ht="14.5" customHeight="1" x14ac:dyDescent="0.35">
      <c r="A16" s="10"/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5">
      <c r="A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58" x14ac:dyDescent="0.35">
      <c r="C18" s="6"/>
      <c r="D18" s="12" t="s">
        <v>4</v>
      </c>
      <c r="E18" s="12" t="s">
        <v>12</v>
      </c>
      <c r="F18" s="12" t="s">
        <v>9</v>
      </c>
      <c r="G18" s="12" t="s">
        <v>10</v>
      </c>
      <c r="H18" s="12" t="s">
        <v>11</v>
      </c>
      <c r="I18" s="12" t="s">
        <v>8</v>
      </c>
      <c r="J18" s="12" t="s">
        <v>5</v>
      </c>
      <c r="K18" s="12" t="s">
        <v>6</v>
      </c>
      <c r="L18" s="12" t="s">
        <v>7</v>
      </c>
    </row>
    <row r="19" spans="1:12" x14ac:dyDescent="0.35">
      <c r="C19" s="11" t="s">
        <v>31</v>
      </c>
    </row>
    <row r="20" spans="1:12" x14ac:dyDescent="0.35">
      <c r="C20" s="22" t="s">
        <v>1</v>
      </c>
      <c r="D20" s="18" t="str">
        <f>IF($B$11="Y","","n/a")</f>
        <v>n/a</v>
      </c>
      <c r="E20" s="18" t="str">
        <f t="shared" ref="E20:L22" si="0">IF($B$11="Y","","n/a")</f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1:12" x14ac:dyDescent="0.35">
      <c r="C21" s="22" t="s">
        <v>2</v>
      </c>
      <c r="D21" s="18" t="str">
        <f t="shared" ref="D21:D22" si="1">IF($B$11="Y","","n/a")</f>
        <v>n/a</v>
      </c>
      <c r="E21" s="18" t="str">
        <f t="shared" si="0"/>
        <v>n/a</v>
      </c>
      <c r="F21" s="18" t="str">
        <f t="shared" si="0"/>
        <v>n/a</v>
      </c>
      <c r="G21" s="19" t="str">
        <f t="shared" si="0"/>
        <v>n/a</v>
      </c>
      <c r="H21" s="19" t="str">
        <f t="shared" si="0"/>
        <v>n/a</v>
      </c>
      <c r="I21" s="19" t="str">
        <f t="shared" si="0"/>
        <v>n/a</v>
      </c>
      <c r="J21" s="19" t="str">
        <f t="shared" si="0"/>
        <v>n/a</v>
      </c>
      <c r="K21" s="20" t="str">
        <f t="shared" si="0"/>
        <v>n/a</v>
      </c>
      <c r="L21" s="19" t="str">
        <f t="shared" si="0"/>
        <v>n/a</v>
      </c>
    </row>
    <row r="22" spans="1:12" x14ac:dyDescent="0.35">
      <c r="C22" s="22" t="s">
        <v>3</v>
      </c>
      <c r="D22" s="18" t="str">
        <f t="shared" si="1"/>
        <v>n/a</v>
      </c>
      <c r="E22" s="18" t="str">
        <f t="shared" si="0"/>
        <v>n/a</v>
      </c>
      <c r="F22" s="18" t="str">
        <f t="shared" si="0"/>
        <v>n/a</v>
      </c>
      <c r="G22" s="19" t="str">
        <f t="shared" si="0"/>
        <v>n/a</v>
      </c>
      <c r="H22" s="19" t="str">
        <f t="shared" si="0"/>
        <v>n/a</v>
      </c>
      <c r="I22" s="19" t="str">
        <f t="shared" si="0"/>
        <v>n/a</v>
      </c>
      <c r="J22" s="19" t="str">
        <f t="shared" si="0"/>
        <v>n/a</v>
      </c>
      <c r="K22" s="20" t="str">
        <f t="shared" si="0"/>
        <v>n/a</v>
      </c>
      <c r="L22" s="19" t="str">
        <f t="shared" si="0"/>
        <v>n/a</v>
      </c>
    </row>
    <row r="23" spans="1:12" x14ac:dyDescent="0.35">
      <c r="C23" s="4"/>
      <c r="D23" s="13"/>
      <c r="E23" s="13"/>
      <c r="F23" s="13"/>
    </row>
    <row r="24" spans="1:12" x14ac:dyDescent="0.35">
      <c r="C24" s="11" t="s">
        <v>32</v>
      </c>
      <c r="D24" s="13"/>
      <c r="E24" s="13"/>
      <c r="F24" s="13"/>
    </row>
    <row r="25" spans="1:12" x14ac:dyDescent="0.35">
      <c r="C25" s="22" t="s">
        <v>1</v>
      </c>
      <c r="D25" s="18" t="str">
        <f>IF($B$12="Y","","n/a")</f>
        <v>n/a</v>
      </c>
      <c r="E25" s="18" t="str">
        <f t="shared" ref="E25:L27" si="2">IF($B$12="Y","","n/a")</f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1:12" x14ac:dyDescent="0.35">
      <c r="C26" s="22" t="s">
        <v>2</v>
      </c>
      <c r="D26" s="18" t="str">
        <f t="shared" ref="D26:D27" si="3">IF($B$12="Y","","n/a")</f>
        <v>n/a</v>
      </c>
      <c r="E26" s="18" t="str">
        <f t="shared" si="2"/>
        <v>n/a</v>
      </c>
      <c r="F26" s="18" t="str">
        <f t="shared" si="2"/>
        <v>n/a</v>
      </c>
      <c r="G26" s="19" t="str">
        <f t="shared" si="2"/>
        <v>n/a</v>
      </c>
      <c r="H26" s="19" t="str">
        <f t="shared" si="2"/>
        <v>n/a</v>
      </c>
      <c r="I26" s="19" t="str">
        <f t="shared" si="2"/>
        <v>n/a</v>
      </c>
      <c r="J26" s="19" t="str">
        <f t="shared" si="2"/>
        <v>n/a</v>
      </c>
      <c r="K26" s="20" t="str">
        <f t="shared" si="2"/>
        <v>n/a</v>
      </c>
      <c r="L26" s="19" t="str">
        <f t="shared" si="2"/>
        <v>n/a</v>
      </c>
    </row>
    <row r="27" spans="1:12" x14ac:dyDescent="0.35">
      <c r="C27" s="22" t="s">
        <v>3</v>
      </c>
      <c r="D27" s="18" t="str">
        <f t="shared" si="3"/>
        <v>n/a</v>
      </c>
      <c r="E27" s="18" t="str">
        <f t="shared" si="2"/>
        <v>n/a</v>
      </c>
      <c r="F27" s="18" t="str">
        <f t="shared" si="2"/>
        <v>n/a</v>
      </c>
      <c r="G27" s="19" t="str">
        <f t="shared" si="2"/>
        <v>n/a</v>
      </c>
      <c r="H27" s="19" t="str">
        <f t="shared" si="2"/>
        <v>n/a</v>
      </c>
      <c r="I27" s="19" t="str">
        <f t="shared" si="2"/>
        <v>n/a</v>
      </c>
      <c r="J27" s="19" t="str">
        <f t="shared" si="2"/>
        <v>n/a</v>
      </c>
      <c r="K27" s="20" t="str">
        <f t="shared" si="2"/>
        <v>n/a</v>
      </c>
      <c r="L27" s="19" t="str">
        <f t="shared" si="2"/>
        <v>n/a</v>
      </c>
    </row>
    <row r="28" spans="1:12" x14ac:dyDescent="0.35">
      <c r="C28" s="4"/>
      <c r="D28" s="13"/>
      <c r="E28" s="13"/>
      <c r="F28" s="13"/>
    </row>
    <row r="29" spans="1:12" x14ac:dyDescent="0.35">
      <c r="C29" s="11" t="s">
        <v>33</v>
      </c>
      <c r="D29" s="13"/>
      <c r="E29" s="13"/>
      <c r="F29" s="13"/>
    </row>
    <row r="30" spans="1:12" x14ac:dyDescent="0.35">
      <c r="C30" s="22" t="s">
        <v>1</v>
      </c>
      <c r="D30" s="18" t="str">
        <f>IF($B$13="Y","","n/a")</f>
        <v>n/a</v>
      </c>
      <c r="E30" s="18" t="str">
        <f t="shared" ref="E30:L32" si="4">IF($B$13="Y","","n/a")</f>
        <v>n/a</v>
      </c>
      <c r="F30" s="18" t="str">
        <f t="shared" si="4"/>
        <v>n/a</v>
      </c>
      <c r="G30" s="19" t="str">
        <f t="shared" si="4"/>
        <v>n/a</v>
      </c>
      <c r="H30" s="19" t="str">
        <f t="shared" si="4"/>
        <v>n/a</v>
      </c>
      <c r="I30" s="19" t="str">
        <f t="shared" si="4"/>
        <v>n/a</v>
      </c>
      <c r="J30" s="19" t="str">
        <f t="shared" si="4"/>
        <v>n/a</v>
      </c>
      <c r="K30" s="20" t="str">
        <f t="shared" si="4"/>
        <v>n/a</v>
      </c>
      <c r="L30" s="19" t="str">
        <f t="shared" si="4"/>
        <v>n/a</v>
      </c>
    </row>
    <row r="31" spans="1:12" x14ac:dyDescent="0.35">
      <c r="C31" s="22" t="s">
        <v>2</v>
      </c>
      <c r="D31" s="18" t="str">
        <f t="shared" ref="D31:D32" si="5">IF($B$13="Y","","n/a")</f>
        <v>n/a</v>
      </c>
      <c r="E31" s="18" t="str">
        <f t="shared" si="4"/>
        <v>n/a</v>
      </c>
      <c r="F31" s="18" t="str">
        <f t="shared" si="4"/>
        <v>n/a</v>
      </c>
      <c r="G31" s="19" t="str">
        <f t="shared" si="4"/>
        <v>n/a</v>
      </c>
      <c r="H31" s="19" t="str">
        <f t="shared" si="4"/>
        <v>n/a</v>
      </c>
      <c r="I31" s="19" t="str">
        <f t="shared" si="4"/>
        <v>n/a</v>
      </c>
      <c r="J31" s="19" t="str">
        <f t="shared" si="4"/>
        <v>n/a</v>
      </c>
      <c r="K31" s="20" t="str">
        <f t="shared" si="4"/>
        <v>n/a</v>
      </c>
      <c r="L31" s="19" t="str">
        <f t="shared" si="4"/>
        <v>n/a</v>
      </c>
    </row>
    <row r="32" spans="1:12" x14ac:dyDescent="0.35">
      <c r="C32" s="22" t="s">
        <v>3</v>
      </c>
      <c r="D32" s="18" t="str">
        <f t="shared" si="5"/>
        <v>n/a</v>
      </c>
      <c r="E32" s="18" t="str">
        <f t="shared" si="4"/>
        <v>n/a</v>
      </c>
      <c r="F32" s="18" t="str">
        <f t="shared" si="4"/>
        <v>n/a</v>
      </c>
      <c r="G32" s="19" t="str">
        <f t="shared" si="4"/>
        <v>n/a</v>
      </c>
      <c r="H32" s="19" t="str">
        <f t="shared" si="4"/>
        <v>n/a</v>
      </c>
      <c r="I32" s="19" t="str">
        <f t="shared" si="4"/>
        <v>n/a</v>
      </c>
      <c r="J32" s="19" t="str">
        <f t="shared" si="4"/>
        <v>n/a</v>
      </c>
      <c r="K32" s="20" t="str">
        <f t="shared" si="4"/>
        <v>n/a</v>
      </c>
      <c r="L32" s="19" t="str">
        <f t="shared" si="4"/>
        <v>n/a</v>
      </c>
    </row>
    <row r="33" spans="3:12" x14ac:dyDescent="0.35">
      <c r="C33" s="4"/>
      <c r="D33" s="13"/>
      <c r="E33" s="13"/>
      <c r="F33" s="13"/>
    </row>
    <row r="34" spans="3:12" x14ac:dyDescent="0.35">
      <c r="C34" s="11" t="s">
        <v>34</v>
      </c>
      <c r="D34" s="13"/>
      <c r="E34" s="13"/>
      <c r="F34" s="13"/>
    </row>
    <row r="35" spans="3:12" x14ac:dyDescent="0.35">
      <c r="C35" s="22" t="s">
        <v>1</v>
      </c>
      <c r="D35" s="18" t="str">
        <f>IF($B$14="Y","","n/a")</f>
        <v>n/a</v>
      </c>
      <c r="E35" s="18" t="str">
        <f t="shared" ref="E35:L37" si="6">IF($B$14="Y","","n/a")</f>
        <v>n/a</v>
      </c>
      <c r="F35" s="18" t="str">
        <f t="shared" si="6"/>
        <v>n/a</v>
      </c>
      <c r="G35" s="19" t="str">
        <f t="shared" si="6"/>
        <v>n/a</v>
      </c>
      <c r="H35" s="19" t="str">
        <f t="shared" si="6"/>
        <v>n/a</v>
      </c>
      <c r="I35" s="19" t="str">
        <f t="shared" si="6"/>
        <v>n/a</v>
      </c>
      <c r="J35" s="19" t="str">
        <f t="shared" si="6"/>
        <v>n/a</v>
      </c>
      <c r="K35" s="20" t="str">
        <f t="shared" si="6"/>
        <v>n/a</v>
      </c>
      <c r="L35" s="19" t="str">
        <f t="shared" si="6"/>
        <v>n/a</v>
      </c>
    </row>
    <row r="36" spans="3:12" x14ac:dyDescent="0.35">
      <c r="C36" s="22" t="s">
        <v>2</v>
      </c>
      <c r="D36" s="18" t="str">
        <f t="shared" ref="D36:D37" si="7">IF($B$14="Y","","n/a")</f>
        <v>n/a</v>
      </c>
      <c r="E36" s="18" t="str">
        <f t="shared" si="6"/>
        <v>n/a</v>
      </c>
      <c r="F36" s="18" t="str">
        <f t="shared" si="6"/>
        <v>n/a</v>
      </c>
      <c r="G36" s="19" t="str">
        <f t="shared" si="6"/>
        <v>n/a</v>
      </c>
      <c r="H36" s="19" t="str">
        <f t="shared" si="6"/>
        <v>n/a</v>
      </c>
      <c r="I36" s="19" t="str">
        <f t="shared" si="6"/>
        <v>n/a</v>
      </c>
      <c r="J36" s="19" t="str">
        <f t="shared" si="6"/>
        <v>n/a</v>
      </c>
      <c r="K36" s="20" t="str">
        <f t="shared" si="6"/>
        <v>n/a</v>
      </c>
      <c r="L36" s="19" t="str">
        <f t="shared" si="6"/>
        <v>n/a</v>
      </c>
    </row>
    <row r="37" spans="3:12" x14ac:dyDescent="0.35">
      <c r="C37" s="22" t="s">
        <v>3</v>
      </c>
      <c r="D37" s="18" t="str">
        <f t="shared" si="7"/>
        <v>n/a</v>
      </c>
      <c r="E37" s="18" t="str">
        <f t="shared" si="6"/>
        <v>n/a</v>
      </c>
      <c r="F37" s="18" t="str">
        <f t="shared" si="6"/>
        <v>n/a</v>
      </c>
      <c r="G37" s="19" t="str">
        <f t="shared" si="6"/>
        <v>n/a</v>
      </c>
      <c r="H37" s="19" t="str">
        <f t="shared" si="6"/>
        <v>n/a</v>
      </c>
      <c r="I37" s="19" t="str">
        <f t="shared" si="6"/>
        <v>n/a</v>
      </c>
      <c r="J37" s="19" t="str">
        <f t="shared" si="6"/>
        <v>n/a</v>
      </c>
      <c r="K37" s="20" t="str">
        <f t="shared" si="6"/>
        <v>n/a</v>
      </c>
      <c r="L37" s="19" t="str">
        <f t="shared" si="6"/>
        <v>n/a</v>
      </c>
    </row>
    <row r="38" spans="3:12" x14ac:dyDescent="0.35">
      <c r="C38" s="4"/>
      <c r="D38" s="13"/>
      <c r="E38" s="13"/>
      <c r="F38" s="13"/>
    </row>
    <row r="39" spans="3:12" x14ac:dyDescent="0.35">
      <c r="C39" s="11" t="s">
        <v>35</v>
      </c>
      <c r="D39" s="13"/>
      <c r="E39" s="13"/>
      <c r="F39" s="13"/>
    </row>
    <row r="40" spans="3:12" x14ac:dyDescent="0.35">
      <c r="C40" s="22" t="s">
        <v>1</v>
      </c>
      <c r="D40" s="18" t="str">
        <f>IF($B$15="Y","","n/a")</f>
        <v>n/a</v>
      </c>
      <c r="E40" s="18" t="str">
        <f t="shared" ref="E40:L42" si="8">IF($B$15="Y","","n/a")</f>
        <v>n/a</v>
      </c>
      <c r="F40" s="18" t="str">
        <f t="shared" si="8"/>
        <v>n/a</v>
      </c>
      <c r="G40" s="18" t="str">
        <f t="shared" si="8"/>
        <v>n/a</v>
      </c>
      <c r="H40" s="18" t="str">
        <f t="shared" si="8"/>
        <v>n/a</v>
      </c>
      <c r="I40" s="18" t="str">
        <f t="shared" si="8"/>
        <v>n/a</v>
      </c>
      <c r="J40" s="18" t="str">
        <f t="shared" si="8"/>
        <v>n/a</v>
      </c>
      <c r="K40" s="21" t="str">
        <f t="shared" si="8"/>
        <v>n/a</v>
      </c>
      <c r="L40" s="18" t="str">
        <f t="shared" si="8"/>
        <v>n/a</v>
      </c>
    </row>
    <row r="41" spans="3:12" x14ac:dyDescent="0.35">
      <c r="C41" s="22" t="s">
        <v>2</v>
      </c>
      <c r="D41" s="18" t="str">
        <f t="shared" ref="D41:D42" si="9">IF($B$15="Y","","n/a")</f>
        <v>n/a</v>
      </c>
      <c r="E41" s="18" t="str">
        <f t="shared" si="8"/>
        <v>n/a</v>
      </c>
      <c r="F41" s="18" t="str">
        <f t="shared" si="8"/>
        <v>n/a</v>
      </c>
      <c r="G41" s="18" t="str">
        <f t="shared" si="8"/>
        <v>n/a</v>
      </c>
      <c r="H41" s="18" t="str">
        <f t="shared" si="8"/>
        <v>n/a</v>
      </c>
      <c r="I41" s="18" t="str">
        <f t="shared" si="8"/>
        <v>n/a</v>
      </c>
      <c r="J41" s="18" t="str">
        <f t="shared" si="8"/>
        <v>n/a</v>
      </c>
      <c r="K41" s="21" t="str">
        <f t="shared" si="8"/>
        <v>n/a</v>
      </c>
      <c r="L41" s="18" t="str">
        <f t="shared" si="8"/>
        <v>n/a</v>
      </c>
    </row>
    <row r="42" spans="3:12" x14ac:dyDescent="0.35">
      <c r="C42" s="22" t="s">
        <v>3</v>
      </c>
      <c r="D42" s="18" t="str">
        <f t="shared" si="9"/>
        <v>n/a</v>
      </c>
      <c r="E42" s="18" t="str">
        <f t="shared" si="8"/>
        <v>n/a</v>
      </c>
      <c r="F42" s="18" t="str">
        <f t="shared" si="8"/>
        <v>n/a</v>
      </c>
      <c r="G42" s="18" t="str">
        <f t="shared" si="8"/>
        <v>n/a</v>
      </c>
      <c r="H42" s="18" t="str">
        <f t="shared" si="8"/>
        <v>n/a</v>
      </c>
      <c r="I42" s="18" t="str">
        <f t="shared" si="8"/>
        <v>n/a</v>
      </c>
      <c r="J42" s="18" t="str">
        <f t="shared" si="8"/>
        <v>n/a</v>
      </c>
      <c r="K42" s="21" t="str">
        <f t="shared" si="8"/>
        <v>n/a</v>
      </c>
      <c r="L42" s="18" t="str">
        <f t="shared" si="8"/>
        <v>n/a</v>
      </c>
    </row>
    <row r="43" spans="3:12" x14ac:dyDescent="0.35">
      <c r="C43" s="4"/>
    </row>
    <row r="44" spans="3:12" x14ac:dyDescent="0.35">
      <c r="C44" s="4"/>
    </row>
    <row r="45" spans="3:12" x14ac:dyDescent="0.35">
      <c r="C45" s="4"/>
    </row>
    <row r="46" spans="3:12" x14ac:dyDescent="0.35">
      <c r="C46" s="4"/>
    </row>
    <row r="47" spans="3:12" x14ac:dyDescent="0.35">
      <c r="C47" s="4"/>
    </row>
    <row r="48" spans="3:12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5"/>
    </row>
  </sheetData>
  <sheetProtection sheet="1" objects="1" scenarios="1" selectLockedCells="1"/>
  <mergeCells count="1">
    <mergeCell ref="F11:F15"/>
  </mergeCells>
  <conditionalFormatting sqref="B11">
    <cfRule type="expression" dxfId="83" priority="13">
      <formula>$B11="N"</formula>
    </cfRule>
    <cfRule type="expression" dxfId="82" priority="15">
      <formula>$B11="Y"</formula>
    </cfRule>
  </conditionalFormatting>
  <conditionalFormatting sqref="B12:B15">
    <cfRule type="expression" dxfId="81" priority="14">
      <formula>$B12="Y"</formula>
    </cfRule>
  </conditionalFormatting>
  <conditionalFormatting sqref="B12:B15">
    <cfRule type="expression" dxfId="80" priority="11">
      <formula>$B12="N"</formula>
    </cfRule>
    <cfRule type="expression" dxfId="79" priority="12">
      <formula>$B12="Y"</formula>
    </cfRule>
  </conditionalFormatting>
  <conditionalFormatting sqref="D20:L22">
    <cfRule type="expression" dxfId="78" priority="9">
      <formula>$B$11="N"</formula>
    </cfRule>
    <cfRule type="expression" dxfId="77" priority="10">
      <formula>$B$11="Y"</formula>
    </cfRule>
  </conditionalFormatting>
  <conditionalFormatting sqref="D25:L27">
    <cfRule type="expression" dxfId="76" priority="7">
      <formula>$B$12="N"</formula>
    </cfRule>
    <cfRule type="expression" dxfId="75" priority="8">
      <formula>$B$12="Y"</formula>
    </cfRule>
  </conditionalFormatting>
  <conditionalFormatting sqref="D30:L32">
    <cfRule type="expression" dxfId="74" priority="5">
      <formula>$B$13="N"</formula>
    </cfRule>
    <cfRule type="expression" dxfId="73" priority="6">
      <formula>$B$13="Y"</formula>
    </cfRule>
  </conditionalFormatting>
  <conditionalFormatting sqref="D35:L37">
    <cfRule type="expression" dxfId="72" priority="3">
      <formula>$B$14="N"</formula>
    </cfRule>
    <cfRule type="expression" dxfId="71" priority="4">
      <formula>$B$14="Y"</formula>
    </cfRule>
  </conditionalFormatting>
  <conditionalFormatting sqref="D40:L42">
    <cfRule type="expression" dxfId="70" priority="1">
      <formula>$B$15="N"</formula>
    </cfRule>
    <cfRule type="expression" dxfId="69" priority="2">
      <formula>$B$15="Y"</formula>
    </cfRule>
  </conditionalFormatting>
  <dataValidations count="1">
    <dataValidation type="list" allowBlank="1" showInputMessage="1" showErrorMessage="1" sqref="B11:B16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80" zoomScaleNormal="80" workbookViewId="0">
      <selection activeCell="C40" sqref="C40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0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6.5" x14ac:dyDescent="0.35">
      <c r="A11" s="1" t="s">
        <v>36</v>
      </c>
      <c r="B11" s="17"/>
      <c r="D11" s="14" t="str">
        <f>IF(OR(B11="",B12="",B13="",B14="",B15=""),"Please select Y or N in each box before continuing","")</f>
        <v>Please select Y or N in each box before continuing</v>
      </c>
      <c r="E11" s="7"/>
      <c r="F11" s="7"/>
      <c r="G11" s="7"/>
      <c r="H11" s="7"/>
      <c r="I11" s="7"/>
      <c r="J11" s="7"/>
      <c r="K11" s="7"/>
      <c r="L11" s="7"/>
    </row>
    <row r="12" spans="1:12" ht="36.5" x14ac:dyDescent="0.35">
      <c r="A12" s="1" t="s">
        <v>37</v>
      </c>
      <c r="B12" s="17"/>
      <c r="D12" s="7"/>
      <c r="E12" s="7"/>
      <c r="F12" s="7"/>
      <c r="G12" s="7"/>
      <c r="H12" s="7"/>
      <c r="I12" s="7"/>
      <c r="J12" s="7"/>
      <c r="K12" s="7"/>
      <c r="L12" s="7"/>
    </row>
    <row r="13" spans="1:12" ht="24.5" x14ac:dyDescent="0.35">
      <c r="A13" s="1" t="s">
        <v>38</v>
      </c>
      <c r="B13" s="17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24.5" x14ac:dyDescent="0.35">
      <c r="A14" s="1" t="s">
        <v>39</v>
      </c>
      <c r="B14" s="17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24.5" x14ac:dyDescent="0.35">
      <c r="A15" s="1" t="s">
        <v>40</v>
      </c>
      <c r="B15" s="17"/>
      <c r="C15" s="5"/>
      <c r="D15" s="7"/>
      <c r="E15" s="7"/>
      <c r="F15" s="7"/>
      <c r="G15" s="7"/>
      <c r="H15" s="7"/>
      <c r="I15" s="7"/>
      <c r="J15" s="7"/>
      <c r="K15" s="7"/>
      <c r="L15" s="7"/>
    </row>
    <row r="16" spans="1:12" ht="14.5" customHeight="1" x14ac:dyDescent="0.35">
      <c r="A16" s="10"/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5">
      <c r="A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58" x14ac:dyDescent="0.35">
      <c r="C18" s="6"/>
      <c r="D18" s="12" t="s">
        <v>4</v>
      </c>
      <c r="E18" s="12" t="s">
        <v>12</v>
      </c>
      <c r="F18" s="12" t="s">
        <v>9</v>
      </c>
      <c r="G18" s="12" t="s">
        <v>10</v>
      </c>
      <c r="H18" s="12" t="s">
        <v>11</v>
      </c>
      <c r="I18" s="12" t="s">
        <v>8</v>
      </c>
      <c r="J18" s="12" t="s">
        <v>5</v>
      </c>
      <c r="K18" s="12" t="s">
        <v>6</v>
      </c>
      <c r="L18" s="12" t="s">
        <v>7</v>
      </c>
    </row>
    <row r="19" spans="1:12" x14ac:dyDescent="0.35">
      <c r="C19" s="11" t="s">
        <v>41</v>
      </c>
    </row>
    <row r="20" spans="1:12" x14ac:dyDescent="0.35">
      <c r="C20" s="22" t="s">
        <v>1</v>
      </c>
      <c r="D20" s="18" t="str">
        <f>IF($B$11="Y","","n/a")</f>
        <v>n/a</v>
      </c>
      <c r="E20" s="18" t="str">
        <f t="shared" ref="E20:L22" si="0">IF($B$11="Y","","n/a")</f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1:12" x14ac:dyDescent="0.35">
      <c r="C21" s="22" t="s">
        <v>2</v>
      </c>
      <c r="D21" s="18" t="str">
        <f t="shared" ref="D21:D22" si="1">IF($B$11="Y","","n/a")</f>
        <v>n/a</v>
      </c>
      <c r="E21" s="18" t="str">
        <f t="shared" si="0"/>
        <v>n/a</v>
      </c>
      <c r="F21" s="18" t="str">
        <f t="shared" si="0"/>
        <v>n/a</v>
      </c>
      <c r="G21" s="19" t="str">
        <f t="shared" si="0"/>
        <v>n/a</v>
      </c>
      <c r="H21" s="19" t="str">
        <f t="shared" si="0"/>
        <v>n/a</v>
      </c>
      <c r="I21" s="19" t="str">
        <f t="shared" si="0"/>
        <v>n/a</v>
      </c>
      <c r="J21" s="19" t="str">
        <f t="shared" si="0"/>
        <v>n/a</v>
      </c>
      <c r="K21" s="20" t="str">
        <f t="shared" si="0"/>
        <v>n/a</v>
      </c>
      <c r="L21" s="19" t="str">
        <f t="shared" si="0"/>
        <v>n/a</v>
      </c>
    </row>
    <row r="22" spans="1:12" x14ac:dyDescent="0.35">
      <c r="C22" s="22" t="s">
        <v>3</v>
      </c>
      <c r="D22" s="18" t="str">
        <f t="shared" si="1"/>
        <v>n/a</v>
      </c>
      <c r="E22" s="18" t="str">
        <f t="shared" si="0"/>
        <v>n/a</v>
      </c>
      <c r="F22" s="18" t="str">
        <f t="shared" si="0"/>
        <v>n/a</v>
      </c>
      <c r="G22" s="19" t="str">
        <f t="shared" si="0"/>
        <v>n/a</v>
      </c>
      <c r="H22" s="19" t="str">
        <f t="shared" si="0"/>
        <v>n/a</v>
      </c>
      <c r="I22" s="19" t="str">
        <f t="shared" si="0"/>
        <v>n/a</v>
      </c>
      <c r="J22" s="19" t="str">
        <f t="shared" si="0"/>
        <v>n/a</v>
      </c>
      <c r="K22" s="20" t="str">
        <f t="shared" si="0"/>
        <v>n/a</v>
      </c>
      <c r="L22" s="19" t="str">
        <f t="shared" si="0"/>
        <v>n/a</v>
      </c>
    </row>
    <row r="23" spans="1:12" x14ac:dyDescent="0.35">
      <c r="C23" s="4"/>
      <c r="D23" s="13"/>
      <c r="E23" s="13"/>
      <c r="F23" s="13"/>
    </row>
    <row r="24" spans="1:12" x14ac:dyDescent="0.35">
      <c r="C24" s="11" t="s">
        <v>37</v>
      </c>
      <c r="D24" s="13"/>
      <c r="E24" s="13"/>
      <c r="F24" s="13"/>
    </row>
    <row r="25" spans="1:12" x14ac:dyDescent="0.35">
      <c r="C25" s="22" t="s">
        <v>1</v>
      </c>
      <c r="D25" s="18" t="str">
        <f>IF($B$12="Y","","n/a")</f>
        <v>n/a</v>
      </c>
      <c r="E25" s="18" t="str">
        <f t="shared" ref="E25:L27" si="2">IF($B$12="Y","","n/a")</f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1:12" x14ac:dyDescent="0.35">
      <c r="C26" s="22" t="s">
        <v>2</v>
      </c>
      <c r="D26" s="18" t="str">
        <f t="shared" ref="D26:D27" si="3">IF($B$12="Y","","n/a")</f>
        <v>n/a</v>
      </c>
      <c r="E26" s="18" t="str">
        <f t="shared" si="2"/>
        <v>n/a</v>
      </c>
      <c r="F26" s="18" t="str">
        <f t="shared" si="2"/>
        <v>n/a</v>
      </c>
      <c r="G26" s="19" t="str">
        <f t="shared" si="2"/>
        <v>n/a</v>
      </c>
      <c r="H26" s="19" t="str">
        <f t="shared" si="2"/>
        <v>n/a</v>
      </c>
      <c r="I26" s="19" t="str">
        <f t="shared" si="2"/>
        <v>n/a</v>
      </c>
      <c r="J26" s="19" t="str">
        <f t="shared" si="2"/>
        <v>n/a</v>
      </c>
      <c r="K26" s="20" t="str">
        <f t="shared" si="2"/>
        <v>n/a</v>
      </c>
      <c r="L26" s="19" t="str">
        <f t="shared" si="2"/>
        <v>n/a</v>
      </c>
    </row>
    <row r="27" spans="1:12" x14ac:dyDescent="0.35">
      <c r="C27" s="22" t="s">
        <v>3</v>
      </c>
      <c r="D27" s="18" t="str">
        <f t="shared" si="3"/>
        <v>n/a</v>
      </c>
      <c r="E27" s="18" t="str">
        <f t="shared" si="2"/>
        <v>n/a</v>
      </c>
      <c r="F27" s="18" t="str">
        <f t="shared" si="2"/>
        <v>n/a</v>
      </c>
      <c r="G27" s="19" t="str">
        <f t="shared" si="2"/>
        <v>n/a</v>
      </c>
      <c r="H27" s="19" t="str">
        <f t="shared" si="2"/>
        <v>n/a</v>
      </c>
      <c r="I27" s="19" t="str">
        <f t="shared" si="2"/>
        <v>n/a</v>
      </c>
      <c r="J27" s="19" t="str">
        <f t="shared" si="2"/>
        <v>n/a</v>
      </c>
      <c r="K27" s="20" t="str">
        <f t="shared" si="2"/>
        <v>n/a</v>
      </c>
      <c r="L27" s="19" t="str">
        <f t="shared" si="2"/>
        <v>n/a</v>
      </c>
    </row>
    <row r="28" spans="1:12" x14ac:dyDescent="0.35">
      <c r="C28" s="4"/>
      <c r="D28" s="13"/>
      <c r="E28" s="13"/>
      <c r="F28" s="13"/>
    </row>
    <row r="29" spans="1:12" x14ac:dyDescent="0.35">
      <c r="C29" s="11" t="s">
        <v>38</v>
      </c>
      <c r="D29" s="13"/>
      <c r="E29" s="13"/>
      <c r="F29" s="13"/>
    </row>
    <row r="30" spans="1:12" x14ac:dyDescent="0.35">
      <c r="C30" s="22" t="s">
        <v>1</v>
      </c>
      <c r="D30" s="18" t="str">
        <f>IF($B$13="Y","","n/a")</f>
        <v>n/a</v>
      </c>
      <c r="E30" s="18" t="str">
        <f t="shared" ref="E30:L32" si="4">IF($B$13="Y","","n/a")</f>
        <v>n/a</v>
      </c>
      <c r="F30" s="18" t="str">
        <f t="shared" si="4"/>
        <v>n/a</v>
      </c>
      <c r="G30" s="19" t="str">
        <f t="shared" si="4"/>
        <v>n/a</v>
      </c>
      <c r="H30" s="19" t="str">
        <f t="shared" si="4"/>
        <v>n/a</v>
      </c>
      <c r="I30" s="19" t="str">
        <f t="shared" si="4"/>
        <v>n/a</v>
      </c>
      <c r="J30" s="19" t="str">
        <f t="shared" si="4"/>
        <v>n/a</v>
      </c>
      <c r="K30" s="20" t="str">
        <f t="shared" si="4"/>
        <v>n/a</v>
      </c>
      <c r="L30" s="19" t="str">
        <f t="shared" si="4"/>
        <v>n/a</v>
      </c>
    </row>
    <row r="31" spans="1:12" x14ac:dyDescent="0.35">
      <c r="C31" s="22" t="s">
        <v>2</v>
      </c>
      <c r="D31" s="18" t="str">
        <f t="shared" ref="D31:D32" si="5">IF($B$13="Y","","n/a")</f>
        <v>n/a</v>
      </c>
      <c r="E31" s="18" t="str">
        <f t="shared" si="4"/>
        <v>n/a</v>
      </c>
      <c r="F31" s="18" t="str">
        <f t="shared" si="4"/>
        <v>n/a</v>
      </c>
      <c r="G31" s="19" t="str">
        <f t="shared" si="4"/>
        <v>n/a</v>
      </c>
      <c r="H31" s="19" t="str">
        <f t="shared" si="4"/>
        <v>n/a</v>
      </c>
      <c r="I31" s="19" t="str">
        <f t="shared" si="4"/>
        <v>n/a</v>
      </c>
      <c r="J31" s="19" t="str">
        <f t="shared" si="4"/>
        <v>n/a</v>
      </c>
      <c r="K31" s="20" t="str">
        <f t="shared" si="4"/>
        <v>n/a</v>
      </c>
      <c r="L31" s="19" t="str">
        <f t="shared" si="4"/>
        <v>n/a</v>
      </c>
    </row>
    <row r="32" spans="1:12" x14ac:dyDescent="0.35">
      <c r="C32" s="22" t="s">
        <v>3</v>
      </c>
      <c r="D32" s="18" t="str">
        <f t="shared" si="5"/>
        <v>n/a</v>
      </c>
      <c r="E32" s="18" t="str">
        <f t="shared" si="4"/>
        <v>n/a</v>
      </c>
      <c r="F32" s="18" t="str">
        <f t="shared" si="4"/>
        <v>n/a</v>
      </c>
      <c r="G32" s="19" t="str">
        <f t="shared" si="4"/>
        <v>n/a</v>
      </c>
      <c r="H32" s="19" t="str">
        <f t="shared" si="4"/>
        <v>n/a</v>
      </c>
      <c r="I32" s="19" t="str">
        <f t="shared" si="4"/>
        <v>n/a</v>
      </c>
      <c r="J32" s="19" t="str">
        <f t="shared" si="4"/>
        <v>n/a</v>
      </c>
      <c r="K32" s="20" t="str">
        <f t="shared" si="4"/>
        <v>n/a</v>
      </c>
      <c r="L32" s="19" t="str">
        <f t="shared" si="4"/>
        <v>n/a</v>
      </c>
    </row>
    <row r="33" spans="3:12" x14ac:dyDescent="0.35">
      <c r="C33" s="4"/>
      <c r="D33" s="13"/>
      <c r="E33" s="13"/>
      <c r="F33" s="13"/>
    </row>
    <row r="34" spans="3:12" x14ac:dyDescent="0.35">
      <c r="C34" s="11" t="s">
        <v>39</v>
      </c>
      <c r="D34" s="13"/>
      <c r="E34" s="13"/>
      <c r="F34" s="13"/>
    </row>
    <row r="35" spans="3:12" x14ac:dyDescent="0.35">
      <c r="C35" s="22" t="s">
        <v>1</v>
      </c>
      <c r="D35" s="18" t="str">
        <f>IF($B$14="Y","","n/a")</f>
        <v>n/a</v>
      </c>
      <c r="E35" s="18" t="str">
        <f t="shared" ref="E35:L37" si="6">IF($B$14="Y","","n/a")</f>
        <v>n/a</v>
      </c>
      <c r="F35" s="18" t="str">
        <f t="shared" si="6"/>
        <v>n/a</v>
      </c>
      <c r="G35" s="19" t="str">
        <f t="shared" si="6"/>
        <v>n/a</v>
      </c>
      <c r="H35" s="19" t="str">
        <f t="shared" si="6"/>
        <v>n/a</v>
      </c>
      <c r="I35" s="19" t="str">
        <f t="shared" si="6"/>
        <v>n/a</v>
      </c>
      <c r="J35" s="19" t="str">
        <f t="shared" si="6"/>
        <v>n/a</v>
      </c>
      <c r="K35" s="20" t="str">
        <f t="shared" si="6"/>
        <v>n/a</v>
      </c>
      <c r="L35" s="19" t="str">
        <f t="shared" si="6"/>
        <v>n/a</v>
      </c>
    </row>
    <row r="36" spans="3:12" x14ac:dyDescent="0.35">
      <c r="C36" s="22" t="s">
        <v>2</v>
      </c>
      <c r="D36" s="18" t="str">
        <f t="shared" ref="D36:D37" si="7">IF($B$14="Y","","n/a")</f>
        <v>n/a</v>
      </c>
      <c r="E36" s="18" t="str">
        <f t="shared" si="6"/>
        <v>n/a</v>
      </c>
      <c r="F36" s="18" t="str">
        <f t="shared" si="6"/>
        <v>n/a</v>
      </c>
      <c r="G36" s="19" t="str">
        <f t="shared" si="6"/>
        <v>n/a</v>
      </c>
      <c r="H36" s="19" t="str">
        <f t="shared" si="6"/>
        <v>n/a</v>
      </c>
      <c r="I36" s="19" t="str">
        <f t="shared" si="6"/>
        <v>n/a</v>
      </c>
      <c r="J36" s="19" t="str">
        <f t="shared" si="6"/>
        <v>n/a</v>
      </c>
      <c r="K36" s="20" t="str">
        <f t="shared" si="6"/>
        <v>n/a</v>
      </c>
      <c r="L36" s="19" t="str">
        <f t="shared" si="6"/>
        <v>n/a</v>
      </c>
    </row>
    <row r="37" spans="3:12" x14ac:dyDescent="0.35">
      <c r="C37" s="22" t="s">
        <v>3</v>
      </c>
      <c r="D37" s="18" t="str">
        <f t="shared" si="7"/>
        <v>n/a</v>
      </c>
      <c r="E37" s="18" t="str">
        <f t="shared" si="6"/>
        <v>n/a</v>
      </c>
      <c r="F37" s="18" t="str">
        <f t="shared" si="6"/>
        <v>n/a</v>
      </c>
      <c r="G37" s="19" t="str">
        <f t="shared" si="6"/>
        <v>n/a</v>
      </c>
      <c r="H37" s="19" t="str">
        <f t="shared" si="6"/>
        <v>n/a</v>
      </c>
      <c r="I37" s="19" t="str">
        <f t="shared" si="6"/>
        <v>n/a</v>
      </c>
      <c r="J37" s="19" t="str">
        <f t="shared" si="6"/>
        <v>n/a</v>
      </c>
      <c r="K37" s="20" t="str">
        <f t="shared" si="6"/>
        <v>n/a</v>
      </c>
      <c r="L37" s="19" t="str">
        <f t="shared" si="6"/>
        <v>n/a</v>
      </c>
    </row>
    <row r="38" spans="3:12" x14ac:dyDescent="0.35">
      <c r="C38" s="4"/>
      <c r="D38" s="13"/>
      <c r="E38" s="13"/>
      <c r="F38" s="13"/>
    </row>
    <row r="39" spans="3:12" x14ac:dyDescent="0.35">
      <c r="C39" s="11" t="s">
        <v>40</v>
      </c>
      <c r="D39" s="13"/>
      <c r="E39" s="13"/>
      <c r="F39" s="13"/>
    </row>
    <row r="40" spans="3:12" x14ac:dyDescent="0.35">
      <c r="C40" s="22" t="s">
        <v>1</v>
      </c>
      <c r="D40" s="18" t="str">
        <f>IF($B$15="Y","","n/a")</f>
        <v>n/a</v>
      </c>
      <c r="E40" s="18" t="str">
        <f t="shared" ref="E40:L42" si="8">IF($B$15="Y","","n/a")</f>
        <v>n/a</v>
      </c>
      <c r="F40" s="18" t="str">
        <f t="shared" si="8"/>
        <v>n/a</v>
      </c>
      <c r="G40" s="18" t="str">
        <f t="shared" si="8"/>
        <v>n/a</v>
      </c>
      <c r="H40" s="18" t="str">
        <f t="shared" si="8"/>
        <v>n/a</v>
      </c>
      <c r="I40" s="18" t="str">
        <f t="shared" si="8"/>
        <v>n/a</v>
      </c>
      <c r="J40" s="18" t="str">
        <f t="shared" si="8"/>
        <v>n/a</v>
      </c>
      <c r="K40" s="21" t="str">
        <f t="shared" si="8"/>
        <v>n/a</v>
      </c>
      <c r="L40" s="18" t="str">
        <f t="shared" si="8"/>
        <v>n/a</v>
      </c>
    </row>
    <row r="41" spans="3:12" x14ac:dyDescent="0.35">
      <c r="C41" s="22" t="s">
        <v>2</v>
      </c>
      <c r="D41" s="18" t="str">
        <f t="shared" ref="D41:D42" si="9">IF($B$15="Y","","n/a")</f>
        <v>n/a</v>
      </c>
      <c r="E41" s="18" t="str">
        <f t="shared" si="8"/>
        <v>n/a</v>
      </c>
      <c r="F41" s="18" t="str">
        <f t="shared" si="8"/>
        <v>n/a</v>
      </c>
      <c r="G41" s="18" t="str">
        <f t="shared" si="8"/>
        <v>n/a</v>
      </c>
      <c r="H41" s="18" t="str">
        <f t="shared" si="8"/>
        <v>n/a</v>
      </c>
      <c r="I41" s="18" t="str">
        <f t="shared" si="8"/>
        <v>n/a</v>
      </c>
      <c r="J41" s="18" t="str">
        <f t="shared" si="8"/>
        <v>n/a</v>
      </c>
      <c r="K41" s="21" t="str">
        <f t="shared" si="8"/>
        <v>n/a</v>
      </c>
      <c r="L41" s="18" t="str">
        <f t="shared" si="8"/>
        <v>n/a</v>
      </c>
    </row>
    <row r="42" spans="3:12" x14ac:dyDescent="0.35">
      <c r="C42" s="22" t="s">
        <v>3</v>
      </c>
      <c r="D42" s="18" t="str">
        <f t="shared" si="9"/>
        <v>n/a</v>
      </c>
      <c r="E42" s="18" t="str">
        <f t="shared" si="8"/>
        <v>n/a</v>
      </c>
      <c r="F42" s="18" t="str">
        <f t="shared" si="8"/>
        <v>n/a</v>
      </c>
      <c r="G42" s="18" t="str">
        <f t="shared" si="8"/>
        <v>n/a</v>
      </c>
      <c r="H42" s="18" t="str">
        <f t="shared" si="8"/>
        <v>n/a</v>
      </c>
      <c r="I42" s="18" t="str">
        <f t="shared" si="8"/>
        <v>n/a</v>
      </c>
      <c r="J42" s="18" t="str">
        <f t="shared" si="8"/>
        <v>n/a</v>
      </c>
      <c r="K42" s="21" t="str">
        <f t="shared" si="8"/>
        <v>n/a</v>
      </c>
      <c r="L42" s="18" t="str">
        <f t="shared" si="8"/>
        <v>n/a</v>
      </c>
    </row>
    <row r="43" spans="3:12" x14ac:dyDescent="0.35">
      <c r="C43" s="4"/>
    </row>
    <row r="44" spans="3:12" x14ac:dyDescent="0.35">
      <c r="C44" s="4"/>
    </row>
    <row r="45" spans="3:12" x14ac:dyDescent="0.35">
      <c r="C45" s="4"/>
    </row>
    <row r="46" spans="3:12" x14ac:dyDescent="0.35">
      <c r="C46" s="4"/>
    </row>
    <row r="47" spans="3:12" x14ac:dyDescent="0.35">
      <c r="C47" s="4"/>
    </row>
    <row r="48" spans="3:12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5"/>
    </row>
  </sheetData>
  <sheetProtection sheet="1" objects="1" scenarios="1" selectLockedCells="1"/>
  <conditionalFormatting sqref="B11">
    <cfRule type="expression" dxfId="68" priority="13">
      <formula>$B11="N"</formula>
    </cfRule>
    <cfRule type="expression" dxfId="67" priority="15">
      <formula>$B11="Y"</formula>
    </cfRule>
  </conditionalFormatting>
  <conditionalFormatting sqref="B12:B15">
    <cfRule type="expression" dxfId="66" priority="14">
      <formula>$B12="Y"</formula>
    </cfRule>
  </conditionalFormatting>
  <conditionalFormatting sqref="B12:B15">
    <cfRule type="expression" dxfId="65" priority="11">
      <formula>$B12="N"</formula>
    </cfRule>
    <cfRule type="expression" dxfId="64" priority="12">
      <formula>$B12="Y"</formula>
    </cfRule>
  </conditionalFormatting>
  <conditionalFormatting sqref="D20:L22">
    <cfRule type="expression" dxfId="63" priority="9">
      <formula>$B$11="N"</formula>
    </cfRule>
    <cfRule type="expression" dxfId="62" priority="10">
      <formula>$B$11="Y"</formula>
    </cfRule>
  </conditionalFormatting>
  <conditionalFormatting sqref="D25:L27">
    <cfRule type="expression" dxfId="61" priority="7">
      <formula>$B$12="N"</formula>
    </cfRule>
    <cfRule type="expression" dxfId="60" priority="8">
      <formula>$B$12="Y"</formula>
    </cfRule>
  </conditionalFormatting>
  <conditionalFormatting sqref="D30:L32">
    <cfRule type="expression" dxfId="59" priority="5">
      <formula>$B$13="N"</formula>
    </cfRule>
    <cfRule type="expression" dxfId="58" priority="6">
      <formula>$B$13="Y"</formula>
    </cfRule>
  </conditionalFormatting>
  <conditionalFormatting sqref="D35:L37">
    <cfRule type="expression" dxfId="57" priority="3">
      <formula>$B$14="N"</formula>
    </cfRule>
    <cfRule type="expression" dxfId="56" priority="4">
      <formula>$B$14="Y"</formula>
    </cfRule>
  </conditionalFormatting>
  <conditionalFormatting sqref="D40:L42">
    <cfRule type="expression" dxfId="55" priority="1">
      <formula>$B$15="N"</formula>
    </cfRule>
    <cfRule type="expression" dxfId="54" priority="2">
      <formula>$B$15="Y"</formula>
    </cfRule>
  </conditionalFormatting>
  <dataValidations count="1">
    <dataValidation type="list" allowBlank="1" showInputMessage="1" showErrorMessage="1" sqref="B11:B16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80" zoomScaleNormal="80" workbookViewId="0">
      <selection activeCell="D40" sqref="D40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16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6.5" x14ac:dyDescent="0.35">
      <c r="A11" s="1" t="s">
        <v>42</v>
      </c>
      <c r="B11" s="17"/>
      <c r="D11" s="14" t="str">
        <f>IF(OR(B11="",B12="",B13="",B14="",B15=""),"Please select Y or N in each box before continuing","")</f>
        <v>Please select Y or N in each box before continuing</v>
      </c>
      <c r="E11" s="7"/>
      <c r="F11" s="7"/>
      <c r="G11" s="7"/>
      <c r="H11" s="7"/>
      <c r="I11" s="7"/>
      <c r="J11" s="7"/>
      <c r="K11" s="7"/>
      <c r="L11" s="7"/>
    </row>
    <row r="12" spans="1:12" ht="36.5" x14ac:dyDescent="0.35">
      <c r="A12" s="1" t="s">
        <v>43</v>
      </c>
      <c r="B12" s="17"/>
      <c r="D12" s="7"/>
      <c r="E12" s="7"/>
      <c r="F12" s="7"/>
      <c r="G12" s="7"/>
      <c r="H12" s="7"/>
      <c r="I12" s="7"/>
      <c r="J12" s="7"/>
      <c r="K12" s="7"/>
      <c r="L12" s="7"/>
    </row>
    <row r="13" spans="1:12" ht="24.5" x14ac:dyDescent="0.35">
      <c r="A13" s="1" t="s">
        <v>44</v>
      </c>
      <c r="B13" s="17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24.5" x14ac:dyDescent="0.35">
      <c r="A14" s="1" t="s">
        <v>45</v>
      </c>
      <c r="B14" s="17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24.5" x14ac:dyDescent="0.35">
      <c r="A15" s="1" t="s">
        <v>46</v>
      </c>
      <c r="B15" s="17"/>
      <c r="C15" s="5"/>
      <c r="D15" s="7"/>
      <c r="E15" s="7"/>
      <c r="F15" s="7"/>
      <c r="G15" s="7"/>
      <c r="H15" s="7"/>
      <c r="I15" s="7"/>
      <c r="J15" s="7"/>
      <c r="K15" s="7"/>
      <c r="L15" s="7"/>
    </row>
    <row r="16" spans="1:12" ht="14.5" customHeight="1" x14ac:dyDescent="0.35">
      <c r="A16" s="10"/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5">
      <c r="A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58" x14ac:dyDescent="0.35">
      <c r="C18" s="6"/>
      <c r="D18" s="12" t="s">
        <v>4</v>
      </c>
      <c r="E18" s="12" t="s">
        <v>12</v>
      </c>
      <c r="F18" s="12" t="s">
        <v>9</v>
      </c>
      <c r="G18" s="12" t="s">
        <v>10</v>
      </c>
      <c r="H18" s="12" t="s">
        <v>11</v>
      </c>
      <c r="I18" s="12" t="s">
        <v>8</v>
      </c>
      <c r="J18" s="12" t="s">
        <v>5</v>
      </c>
      <c r="K18" s="12" t="s">
        <v>6</v>
      </c>
      <c r="L18" s="12" t="s">
        <v>7</v>
      </c>
    </row>
    <row r="19" spans="1:12" x14ac:dyDescent="0.35">
      <c r="C19" s="11" t="s">
        <v>42</v>
      </c>
    </row>
    <row r="20" spans="1:12" x14ac:dyDescent="0.35">
      <c r="C20" s="2" t="s">
        <v>1</v>
      </c>
      <c r="D20" s="18" t="str">
        <f>IF($B$11="Y","","n/a")</f>
        <v>n/a</v>
      </c>
      <c r="E20" s="18" t="str">
        <f t="shared" ref="E20:L22" si="0">IF($B$11="Y","","n/a")</f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1:12" x14ac:dyDescent="0.35">
      <c r="C21" s="2" t="s">
        <v>2</v>
      </c>
      <c r="D21" s="18" t="str">
        <f t="shared" ref="D21:D22" si="1">IF($B$11="Y","","n/a")</f>
        <v>n/a</v>
      </c>
      <c r="E21" s="18" t="str">
        <f t="shared" si="0"/>
        <v>n/a</v>
      </c>
      <c r="F21" s="18" t="str">
        <f t="shared" si="0"/>
        <v>n/a</v>
      </c>
      <c r="G21" s="19" t="str">
        <f t="shared" si="0"/>
        <v>n/a</v>
      </c>
      <c r="H21" s="19" t="str">
        <f t="shared" si="0"/>
        <v>n/a</v>
      </c>
      <c r="I21" s="19" t="str">
        <f t="shared" si="0"/>
        <v>n/a</v>
      </c>
      <c r="J21" s="19" t="str">
        <f t="shared" si="0"/>
        <v>n/a</v>
      </c>
      <c r="K21" s="20" t="str">
        <f t="shared" si="0"/>
        <v>n/a</v>
      </c>
      <c r="L21" s="19" t="str">
        <f t="shared" si="0"/>
        <v>n/a</v>
      </c>
    </row>
    <row r="22" spans="1:12" x14ac:dyDescent="0.35">
      <c r="C22" s="2" t="s">
        <v>3</v>
      </c>
      <c r="D22" s="18" t="str">
        <f t="shared" si="1"/>
        <v>n/a</v>
      </c>
      <c r="E22" s="18" t="str">
        <f t="shared" si="0"/>
        <v>n/a</v>
      </c>
      <c r="F22" s="18" t="str">
        <f t="shared" si="0"/>
        <v>n/a</v>
      </c>
      <c r="G22" s="19" t="str">
        <f t="shared" si="0"/>
        <v>n/a</v>
      </c>
      <c r="H22" s="19" t="str">
        <f t="shared" si="0"/>
        <v>n/a</v>
      </c>
      <c r="I22" s="19" t="str">
        <f t="shared" si="0"/>
        <v>n/a</v>
      </c>
      <c r="J22" s="19" t="str">
        <f t="shared" si="0"/>
        <v>n/a</v>
      </c>
      <c r="K22" s="20" t="str">
        <f t="shared" si="0"/>
        <v>n/a</v>
      </c>
      <c r="L22" s="19" t="str">
        <f t="shared" si="0"/>
        <v>n/a</v>
      </c>
    </row>
    <row r="23" spans="1:12" x14ac:dyDescent="0.35">
      <c r="C23" s="4"/>
      <c r="D23" s="13"/>
      <c r="E23" s="13"/>
      <c r="F23" s="13"/>
    </row>
    <row r="24" spans="1:12" x14ac:dyDescent="0.35">
      <c r="C24" s="11" t="s">
        <v>43</v>
      </c>
      <c r="D24" s="13"/>
      <c r="E24" s="13"/>
      <c r="F24" s="13"/>
    </row>
    <row r="25" spans="1:12" x14ac:dyDescent="0.35">
      <c r="C25" s="2" t="s">
        <v>1</v>
      </c>
      <c r="D25" s="18" t="str">
        <f>IF($B$12="Y","","n/a")</f>
        <v>n/a</v>
      </c>
      <c r="E25" s="18" t="str">
        <f t="shared" ref="E25:L27" si="2">IF($B$12="Y","","n/a")</f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1:12" x14ac:dyDescent="0.35">
      <c r="C26" s="2" t="s">
        <v>2</v>
      </c>
      <c r="D26" s="18" t="str">
        <f t="shared" ref="D26:D27" si="3">IF($B$12="Y","","n/a")</f>
        <v>n/a</v>
      </c>
      <c r="E26" s="18" t="str">
        <f t="shared" si="2"/>
        <v>n/a</v>
      </c>
      <c r="F26" s="18" t="str">
        <f t="shared" si="2"/>
        <v>n/a</v>
      </c>
      <c r="G26" s="19" t="str">
        <f t="shared" si="2"/>
        <v>n/a</v>
      </c>
      <c r="H26" s="19" t="str">
        <f t="shared" si="2"/>
        <v>n/a</v>
      </c>
      <c r="I26" s="19" t="str">
        <f t="shared" si="2"/>
        <v>n/a</v>
      </c>
      <c r="J26" s="19" t="str">
        <f t="shared" si="2"/>
        <v>n/a</v>
      </c>
      <c r="K26" s="20" t="str">
        <f t="shared" si="2"/>
        <v>n/a</v>
      </c>
      <c r="L26" s="19" t="str">
        <f t="shared" si="2"/>
        <v>n/a</v>
      </c>
    </row>
    <row r="27" spans="1:12" x14ac:dyDescent="0.35">
      <c r="C27" s="2" t="s">
        <v>3</v>
      </c>
      <c r="D27" s="18" t="str">
        <f t="shared" si="3"/>
        <v>n/a</v>
      </c>
      <c r="E27" s="18" t="str">
        <f t="shared" si="2"/>
        <v>n/a</v>
      </c>
      <c r="F27" s="18" t="str">
        <f t="shared" si="2"/>
        <v>n/a</v>
      </c>
      <c r="G27" s="19" t="str">
        <f t="shared" si="2"/>
        <v>n/a</v>
      </c>
      <c r="H27" s="19" t="str">
        <f t="shared" si="2"/>
        <v>n/a</v>
      </c>
      <c r="I27" s="19" t="str">
        <f t="shared" si="2"/>
        <v>n/a</v>
      </c>
      <c r="J27" s="19" t="str">
        <f t="shared" si="2"/>
        <v>n/a</v>
      </c>
      <c r="K27" s="20" t="str">
        <f t="shared" si="2"/>
        <v>n/a</v>
      </c>
      <c r="L27" s="19" t="str">
        <f t="shared" si="2"/>
        <v>n/a</v>
      </c>
    </row>
    <row r="28" spans="1:12" x14ac:dyDescent="0.35">
      <c r="C28" s="4"/>
      <c r="D28" s="13"/>
      <c r="E28" s="13"/>
      <c r="F28" s="13"/>
    </row>
    <row r="29" spans="1:12" x14ac:dyDescent="0.35">
      <c r="C29" s="11" t="s">
        <v>44</v>
      </c>
      <c r="D29" s="13"/>
      <c r="E29" s="13"/>
      <c r="F29" s="13"/>
    </row>
    <row r="30" spans="1:12" x14ac:dyDescent="0.35">
      <c r="C30" s="2" t="s">
        <v>1</v>
      </c>
      <c r="D30" s="18" t="str">
        <f>IF($B$13="Y","","n/a")</f>
        <v>n/a</v>
      </c>
      <c r="E30" s="18" t="str">
        <f t="shared" ref="E30:L32" si="4">IF($B$13="Y","","n/a")</f>
        <v>n/a</v>
      </c>
      <c r="F30" s="18" t="str">
        <f t="shared" si="4"/>
        <v>n/a</v>
      </c>
      <c r="G30" s="19" t="str">
        <f t="shared" si="4"/>
        <v>n/a</v>
      </c>
      <c r="H30" s="19" t="str">
        <f t="shared" si="4"/>
        <v>n/a</v>
      </c>
      <c r="I30" s="19" t="str">
        <f t="shared" si="4"/>
        <v>n/a</v>
      </c>
      <c r="J30" s="19" t="str">
        <f t="shared" si="4"/>
        <v>n/a</v>
      </c>
      <c r="K30" s="20" t="str">
        <f t="shared" si="4"/>
        <v>n/a</v>
      </c>
      <c r="L30" s="19" t="str">
        <f t="shared" si="4"/>
        <v>n/a</v>
      </c>
    </row>
    <row r="31" spans="1:12" x14ac:dyDescent="0.35">
      <c r="C31" s="2" t="s">
        <v>2</v>
      </c>
      <c r="D31" s="18" t="str">
        <f t="shared" ref="D31:D32" si="5">IF($B$13="Y","","n/a")</f>
        <v>n/a</v>
      </c>
      <c r="E31" s="18" t="str">
        <f t="shared" si="4"/>
        <v>n/a</v>
      </c>
      <c r="F31" s="18" t="str">
        <f t="shared" si="4"/>
        <v>n/a</v>
      </c>
      <c r="G31" s="19" t="str">
        <f t="shared" si="4"/>
        <v>n/a</v>
      </c>
      <c r="H31" s="19" t="str">
        <f t="shared" si="4"/>
        <v>n/a</v>
      </c>
      <c r="I31" s="19" t="str">
        <f t="shared" si="4"/>
        <v>n/a</v>
      </c>
      <c r="J31" s="19" t="str">
        <f t="shared" si="4"/>
        <v>n/a</v>
      </c>
      <c r="K31" s="20" t="str">
        <f t="shared" si="4"/>
        <v>n/a</v>
      </c>
      <c r="L31" s="19" t="str">
        <f t="shared" si="4"/>
        <v>n/a</v>
      </c>
    </row>
    <row r="32" spans="1:12" x14ac:dyDescent="0.35">
      <c r="C32" s="2" t="s">
        <v>3</v>
      </c>
      <c r="D32" s="18" t="str">
        <f t="shared" si="5"/>
        <v>n/a</v>
      </c>
      <c r="E32" s="18" t="str">
        <f t="shared" si="4"/>
        <v>n/a</v>
      </c>
      <c r="F32" s="18" t="str">
        <f t="shared" si="4"/>
        <v>n/a</v>
      </c>
      <c r="G32" s="19" t="str">
        <f t="shared" si="4"/>
        <v>n/a</v>
      </c>
      <c r="H32" s="19" t="str">
        <f t="shared" si="4"/>
        <v>n/a</v>
      </c>
      <c r="I32" s="19" t="str">
        <f t="shared" si="4"/>
        <v>n/a</v>
      </c>
      <c r="J32" s="19" t="str">
        <f t="shared" si="4"/>
        <v>n/a</v>
      </c>
      <c r="K32" s="20" t="str">
        <f t="shared" si="4"/>
        <v>n/a</v>
      </c>
      <c r="L32" s="19" t="str">
        <f t="shared" si="4"/>
        <v>n/a</v>
      </c>
    </row>
    <row r="33" spans="3:12" x14ac:dyDescent="0.35">
      <c r="C33" s="4"/>
      <c r="D33" s="13"/>
      <c r="E33" s="13"/>
      <c r="F33" s="13"/>
    </row>
    <row r="34" spans="3:12" x14ac:dyDescent="0.35">
      <c r="C34" s="11" t="s">
        <v>45</v>
      </c>
      <c r="D34" s="13"/>
      <c r="E34" s="13"/>
      <c r="F34" s="13"/>
    </row>
    <row r="35" spans="3:12" x14ac:dyDescent="0.35">
      <c r="C35" s="2" t="s">
        <v>1</v>
      </c>
      <c r="D35" s="18" t="str">
        <f>IF($B$14="Y","","n/a")</f>
        <v>n/a</v>
      </c>
      <c r="E35" s="18" t="str">
        <f t="shared" ref="E35:L37" si="6">IF($B$14="Y","","n/a")</f>
        <v>n/a</v>
      </c>
      <c r="F35" s="18" t="str">
        <f t="shared" si="6"/>
        <v>n/a</v>
      </c>
      <c r="G35" s="19" t="str">
        <f t="shared" si="6"/>
        <v>n/a</v>
      </c>
      <c r="H35" s="19" t="str">
        <f t="shared" si="6"/>
        <v>n/a</v>
      </c>
      <c r="I35" s="19" t="str">
        <f t="shared" si="6"/>
        <v>n/a</v>
      </c>
      <c r="J35" s="19" t="str">
        <f t="shared" si="6"/>
        <v>n/a</v>
      </c>
      <c r="K35" s="20" t="str">
        <f t="shared" si="6"/>
        <v>n/a</v>
      </c>
      <c r="L35" s="19" t="str">
        <f t="shared" si="6"/>
        <v>n/a</v>
      </c>
    </row>
    <row r="36" spans="3:12" x14ac:dyDescent="0.35">
      <c r="C36" s="2" t="s">
        <v>2</v>
      </c>
      <c r="D36" s="18" t="str">
        <f t="shared" ref="D36:D37" si="7">IF($B$14="Y","","n/a")</f>
        <v>n/a</v>
      </c>
      <c r="E36" s="18" t="str">
        <f t="shared" si="6"/>
        <v>n/a</v>
      </c>
      <c r="F36" s="18" t="str">
        <f t="shared" si="6"/>
        <v>n/a</v>
      </c>
      <c r="G36" s="19" t="str">
        <f t="shared" si="6"/>
        <v>n/a</v>
      </c>
      <c r="H36" s="19" t="str">
        <f t="shared" si="6"/>
        <v>n/a</v>
      </c>
      <c r="I36" s="19" t="str">
        <f t="shared" si="6"/>
        <v>n/a</v>
      </c>
      <c r="J36" s="19" t="str">
        <f t="shared" si="6"/>
        <v>n/a</v>
      </c>
      <c r="K36" s="20" t="str">
        <f t="shared" si="6"/>
        <v>n/a</v>
      </c>
      <c r="L36" s="19" t="str">
        <f t="shared" si="6"/>
        <v>n/a</v>
      </c>
    </row>
    <row r="37" spans="3:12" x14ac:dyDescent="0.35">
      <c r="C37" s="2" t="s">
        <v>3</v>
      </c>
      <c r="D37" s="18" t="str">
        <f t="shared" si="7"/>
        <v>n/a</v>
      </c>
      <c r="E37" s="18" t="str">
        <f t="shared" si="6"/>
        <v>n/a</v>
      </c>
      <c r="F37" s="18" t="str">
        <f t="shared" si="6"/>
        <v>n/a</v>
      </c>
      <c r="G37" s="19" t="str">
        <f t="shared" si="6"/>
        <v>n/a</v>
      </c>
      <c r="H37" s="19" t="str">
        <f t="shared" si="6"/>
        <v>n/a</v>
      </c>
      <c r="I37" s="19" t="str">
        <f t="shared" si="6"/>
        <v>n/a</v>
      </c>
      <c r="J37" s="19" t="str">
        <f t="shared" si="6"/>
        <v>n/a</v>
      </c>
      <c r="K37" s="20" t="str">
        <f t="shared" si="6"/>
        <v>n/a</v>
      </c>
      <c r="L37" s="19" t="str">
        <f t="shared" si="6"/>
        <v>n/a</v>
      </c>
    </row>
    <row r="38" spans="3:12" x14ac:dyDescent="0.35">
      <c r="C38" s="4"/>
      <c r="D38" s="13"/>
      <c r="E38" s="13"/>
      <c r="F38" s="13"/>
    </row>
    <row r="39" spans="3:12" x14ac:dyDescent="0.35">
      <c r="C39" s="11" t="s">
        <v>46</v>
      </c>
      <c r="D39" s="13"/>
      <c r="E39" s="13"/>
      <c r="F39" s="13"/>
    </row>
    <row r="40" spans="3:12" x14ac:dyDescent="0.35">
      <c r="C40" s="2" t="s">
        <v>1</v>
      </c>
      <c r="D40" s="18" t="str">
        <f>IF($B$15="Y","","n/a")</f>
        <v>n/a</v>
      </c>
      <c r="E40" s="18" t="str">
        <f t="shared" ref="E40:L42" si="8">IF($B$15="Y","","n/a")</f>
        <v>n/a</v>
      </c>
      <c r="F40" s="18" t="str">
        <f t="shared" si="8"/>
        <v>n/a</v>
      </c>
      <c r="G40" s="18" t="str">
        <f t="shared" si="8"/>
        <v>n/a</v>
      </c>
      <c r="H40" s="18" t="str">
        <f t="shared" si="8"/>
        <v>n/a</v>
      </c>
      <c r="I40" s="18" t="str">
        <f t="shared" si="8"/>
        <v>n/a</v>
      </c>
      <c r="J40" s="18" t="str">
        <f t="shared" si="8"/>
        <v>n/a</v>
      </c>
      <c r="K40" s="21" t="str">
        <f t="shared" si="8"/>
        <v>n/a</v>
      </c>
      <c r="L40" s="18" t="str">
        <f t="shared" si="8"/>
        <v>n/a</v>
      </c>
    </row>
    <row r="41" spans="3:12" x14ac:dyDescent="0.35">
      <c r="C41" s="2" t="s">
        <v>2</v>
      </c>
      <c r="D41" s="18" t="str">
        <f t="shared" ref="D41:D42" si="9">IF($B$15="Y","","n/a")</f>
        <v>n/a</v>
      </c>
      <c r="E41" s="18" t="str">
        <f t="shared" si="8"/>
        <v>n/a</v>
      </c>
      <c r="F41" s="18" t="str">
        <f t="shared" si="8"/>
        <v>n/a</v>
      </c>
      <c r="G41" s="18" t="str">
        <f t="shared" si="8"/>
        <v>n/a</v>
      </c>
      <c r="H41" s="18" t="str">
        <f t="shared" si="8"/>
        <v>n/a</v>
      </c>
      <c r="I41" s="18" t="str">
        <f t="shared" si="8"/>
        <v>n/a</v>
      </c>
      <c r="J41" s="18" t="str">
        <f t="shared" si="8"/>
        <v>n/a</v>
      </c>
      <c r="K41" s="21" t="str">
        <f t="shared" si="8"/>
        <v>n/a</v>
      </c>
      <c r="L41" s="18" t="str">
        <f t="shared" si="8"/>
        <v>n/a</v>
      </c>
    </row>
    <row r="42" spans="3:12" x14ac:dyDescent="0.35">
      <c r="C42" s="2" t="s">
        <v>3</v>
      </c>
      <c r="D42" s="18" t="str">
        <f t="shared" si="9"/>
        <v>n/a</v>
      </c>
      <c r="E42" s="18" t="str">
        <f t="shared" si="8"/>
        <v>n/a</v>
      </c>
      <c r="F42" s="18" t="str">
        <f t="shared" si="8"/>
        <v>n/a</v>
      </c>
      <c r="G42" s="18" t="str">
        <f t="shared" si="8"/>
        <v>n/a</v>
      </c>
      <c r="H42" s="18" t="str">
        <f t="shared" si="8"/>
        <v>n/a</v>
      </c>
      <c r="I42" s="18" t="str">
        <f t="shared" si="8"/>
        <v>n/a</v>
      </c>
      <c r="J42" s="18" t="str">
        <f t="shared" si="8"/>
        <v>n/a</v>
      </c>
      <c r="K42" s="21" t="str">
        <f t="shared" si="8"/>
        <v>n/a</v>
      </c>
      <c r="L42" s="18" t="str">
        <f t="shared" si="8"/>
        <v>n/a</v>
      </c>
    </row>
    <row r="43" spans="3:12" x14ac:dyDescent="0.35">
      <c r="C43" s="4"/>
    </row>
    <row r="44" spans="3:12" x14ac:dyDescent="0.35">
      <c r="C44" s="4"/>
    </row>
    <row r="45" spans="3:12" x14ac:dyDescent="0.35">
      <c r="C45" s="4"/>
    </row>
    <row r="46" spans="3:12" x14ac:dyDescent="0.35">
      <c r="C46" s="4"/>
    </row>
    <row r="47" spans="3:12" x14ac:dyDescent="0.35">
      <c r="C47" s="4"/>
    </row>
    <row r="48" spans="3:12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5"/>
    </row>
  </sheetData>
  <sheetProtection sheet="1" objects="1" scenarios="1" selectLockedCells="1"/>
  <conditionalFormatting sqref="B11">
    <cfRule type="expression" dxfId="53" priority="13">
      <formula>$B11="N"</formula>
    </cfRule>
    <cfRule type="expression" dxfId="52" priority="15">
      <formula>$B11="Y"</formula>
    </cfRule>
  </conditionalFormatting>
  <conditionalFormatting sqref="B12:B15">
    <cfRule type="expression" dxfId="51" priority="14">
      <formula>$B12="Y"</formula>
    </cfRule>
  </conditionalFormatting>
  <conditionalFormatting sqref="B12:B15">
    <cfRule type="expression" dxfId="50" priority="11">
      <formula>$B12="N"</formula>
    </cfRule>
    <cfRule type="expression" dxfId="49" priority="12">
      <formula>$B12="Y"</formula>
    </cfRule>
  </conditionalFormatting>
  <conditionalFormatting sqref="D20:L22">
    <cfRule type="expression" dxfId="48" priority="9">
      <formula>$B$11="N"</formula>
    </cfRule>
    <cfRule type="expression" dxfId="47" priority="10">
      <formula>$B$11="Y"</formula>
    </cfRule>
  </conditionalFormatting>
  <conditionalFormatting sqref="D25:L27">
    <cfRule type="expression" dxfId="46" priority="7">
      <formula>$B$12="N"</formula>
    </cfRule>
    <cfRule type="expression" dxfId="45" priority="8">
      <formula>$B$12="Y"</formula>
    </cfRule>
  </conditionalFormatting>
  <conditionalFormatting sqref="D30:L32">
    <cfRule type="expression" dxfId="44" priority="5">
      <formula>$B$13="N"</formula>
    </cfRule>
    <cfRule type="expression" dxfId="43" priority="6">
      <formula>$B$13="Y"</formula>
    </cfRule>
  </conditionalFormatting>
  <conditionalFormatting sqref="D35:L37">
    <cfRule type="expression" dxfId="42" priority="3">
      <formula>$B$14="N"</formula>
    </cfRule>
    <cfRule type="expression" dxfId="41" priority="4">
      <formula>$B$14="Y"</formula>
    </cfRule>
  </conditionalFormatting>
  <conditionalFormatting sqref="D40:L42">
    <cfRule type="expression" dxfId="40" priority="1">
      <formula>$B$15="N"</formula>
    </cfRule>
    <cfRule type="expression" dxfId="39" priority="2">
      <formula>$B$15="Y"</formula>
    </cfRule>
  </conditionalFormatting>
  <dataValidations count="1">
    <dataValidation type="list" allowBlank="1" showInputMessage="1" showErrorMessage="1" sqref="B11:B16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="80" zoomScaleNormal="80" workbookViewId="0">
      <selection activeCell="B11" sqref="B11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19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6.5" x14ac:dyDescent="0.35">
      <c r="A11" s="1" t="s">
        <v>47</v>
      </c>
      <c r="B11" s="17"/>
      <c r="D11" s="14" t="str">
        <f>IF(OR(B11="",B12="",B13=""),"Please select Y or N in each box before continuing","")</f>
        <v>Please select Y or N in each box before continuing</v>
      </c>
      <c r="E11" s="7"/>
      <c r="F11" s="7"/>
      <c r="G11" s="7"/>
      <c r="H11" s="7"/>
      <c r="I11" s="7"/>
      <c r="J11" s="7"/>
      <c r="K11" s="7"/>
      <c r="L11" s="7"/>
    </row>
    <row r="12" spans="1:12" ht="24.5" x14ac:dyDescent="0.35">
      <c r="A12" s="1" t="s">
        <v>48</v>
      </c>
      <c r="B12" s="17"/>
      <c r="C12" s="5"/>
      <c r="D12" s="7"/>
      <c r="E12" s="7"/>
      <c r="F12" s="7"/>
      <c r="G12" s="7"/>
      <c r="H12" s="7"/>
      <c r="I12" s="7"/>
      <c r="J12" s="7"/>
      <c r="K12" s="7"/>
      <c r="L12" s="7"/>
    </row>
    <row r="13" spans="1:12" ht="24.5" x14ac:dyDescent="0.35">
      <c r="A13" s="1" t="s">
        <v>49</v>
      </c>
      <c r="B13" s="17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14.5" customHeight="1" x14ac:dyDescent="0.35">
      <c r="A14" s="10"/>
      <c r="B14" s="5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35">
      <c r="A15" s="4" t="s">
        <v>13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ht="58" x14ac:dyDescent="0.35">
      <c r="C16" s="6"/>
      <c r="D16" s="12" t="s">
        <v>4</v>
      </c>
      <c r="E16" s="12" t="s">
        <v>12</v>
      </c>
      <c r="F16" s="12" t="s">
        <v>9</v>
      </c>
      <c r="G16" s="12" t="s">
        <v>10</v>
      </c>
      <c r="H16" s="12" t="s">
        <v>11</v>
      </c>
      <c r="I16" s="12" t="s">
        <v>8</v>
      </c>
      <c r="J16" s="12" t="s">
        <v>5</v>
      </c>
      <c r="K16" s="12" t="s">
        <v>6</v>
      </c>
      <c r="L16" s="16" t="s">
        <v>7</v>
      </c>
    </row>
    <row r="17" spans="3:12" x14ac:dyDescent="0.35">
      <c r="C17" s="11" t="s">
        <v>50</v>
      </c>
    </row>
    <row r="18" spans="3:12" x14ac:dyDescent="0.35">
      <c r="C18" s="2" t="s">
        <v>1</v>
      </c>
      <c r="D18" s="18" t="str">
        <f>IF($B$11="Y","","n/a")</f>
        <v>n/a</v>
      </c>
      <c r="E18" s="18" t="str">
        <f t="shared" ref="E18:L20" si="0">IF($B$11="Y","","n/a")</f>
        <v>n/a</v>
      </c>
      <c r="F18" s="18" t="str">
        <f t="shared" si="0"/>
        <v>n/a</v>
      </c>
      <c r="G18" s="19" t="str">
        <f t="shared" si="0"/>
        <v>n/a</v>
      </c>
      <c r="H18" s="19" t="str">
        <f t="shared" si="0"/>
        <v>n/a</v>
      </c>
      <c r="I18" s="19" t="str">
        <f t="shared" si="0"/>
        <v>n/a</v>
      </c>
      <c r="J18" s="19" t="str">
        <f t="shared" si="0"/>
        <v>n/a</v>
      </c>
      <c r="K18" s="19" t="str">
        <f t="shared" si="0"/>
        <v>n/a</v>
      </c>
      <c r="L18" s="19" t="str">
        <f t="shared" si="0"/>
        <v>n/a</v>
      </c>
    </row>
    <row r="19" spans="3:12" x14ac:dyDescent="0.35">
      <c r="C19" s="2" t="s">
        <v>2</v>
      </c>
      <c r="D19" s="18" t="str">
        <f t="shared" ref="D19:D20" si="1">IF($B$11="Y","","n/a")</f>
        <v>n/a</v>
      </c>
      <c r="E19" s="18" t="str">
        <f t="shared" si="0"/>
        <v>n/a</v>
      </c>
      <c r="F19" s="18" t="str">
        <f t="shared" si="0"/>
        <v>n/a</v>
      </c>
      <c r="G19" s="19" t="str">
        <f t="shared" si="0"/>
        <v>n/a</v>
      </c>
      <c r="H19" s="19" t="str">
        <f t="shared" si="0"/>
        <v>n/a</v>
      </c>
      <c r="I19" s="19" t="str">
        <f t="shared" si="0"/>
        <v>n/a</v>
      </c>
      <c r="J19" s="19" t="str">
        <f t="shared" si="0"/>
        <v>n/a</v>
      </c>
      <c r="K19" s="19" t="str">
        <f t="shared" si="0"/>
        <v>n/a</v>
      </c>
      <c r="L19" s="20" t="str">
        <f t="shared" si="0"/>
        <v>n/a</v>
      </c>
    </row>
    <row r="20" spans="3:12" x14ac:dyDescent="0.35">
      <c r="C20" s="2" t="s">
        <v>3</v>
      </c>
      <c r="D20" s="18" t="str">
        <f t="shared" si="1"/>
        <v>n/a</v>
      </c>
      <c r="E20" s="18" t="str">
        <f t="shared" si="0"/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3:12" x14ac:dyDescent="0.35">
      <c r="C21" s="4"/>
      <c r="D21" s="13"/>
      <c r="E21" s="13"/>
      <c r="F21" s="13"/>
      <c r="L21" s="23"/>
    </row>
    <row r="22" spans="3:12" x14ac:dyDescent="0.35">
      <c r="C22" s="11" t="s">
        <v>48</v>
      </c>
      <c r="D22" s="13"/>
      <c r="E22" s="13"/>
      <c r="F22" s="13"/>
      <c r="L22" s="24"/>
    </row>
    <row r="23" spans="3:12" x14ac:dyDescent="0.35">
      <c r="C23" s="2" t="s">
        <v>1</v>
      </c>
      <c r="D23" s="18" t="str">
        <f>IF($B$12="Y","","n/a")</f>
        <v>n/a</v>
      </c>
      <c r="E23" s="18" t="str">
        <f t="shared" ref="E23:L25" si="2">IF($B$12="Y","","n/a")</f>
        <v>n/a</v>
      </c>
      <c r="F23" s="18" t="str">
        <f t="shared" si="2"/>
        <v>n/a</v>
      </c>
      <c r="G23" s="19" t="str">
        <f t="shared" si="2"/>
        <v>n/a</v>
      </c>
      <c r="H23" s="19" t="str">
        <f t="shared" si="2"/>
        <v>n/a</v>
      </c>
      <c r="I23" s="19" t="str">
        <f t="shared" si="2"/>
        <v>n/a</v>
      </c>
      <c r="J23" s="19" t="str">
        <f t="shared" si="2"/>
        <v>n/a</v>
      </c>
      <c r="K23" s="19" t="str">
        <f t="shared" si="2"/>
        <v>n/a</v>
      </c>
      <c r="L23" s="20" t="str">
        <f t="shared" si="2"/>
        <v>n/a</v>
      </c>
    </row>
    <row r="24" spans="3:12" x14ac:dyDescent="0.35">
      <c r="C24" s="2" t="s">
        <v>2</v>
      </c>
      <c r="D24" s="18" t="str">
        <f t="shared" ref="D24:D25" si="3">IF($B$12="Y","","n/a")</f>
        <v>n/a</v>
      </c>
      <c r="E24" s="18" t="str">
        <f t="shared" si="2"/>
        <v>n/a</v>
      </c>
      <c r="F24" s="18" t="str">
        <f t="shared" si="2"/>
        <v>n/a</v>
      </c>
      <c r="G24" s="19" t="str">
        <f t="shared" si="2"/>
        <v>n/a</v>
      </c>
      <c r="H24" s="19" t="str">
        <f t="shared" si="2"/>
        <v>n/a</v>
      </c>
      <c r="I24" s="19" t="str">
        <f t="shared" si="2"/>
        <v>n/a</v>
      </c>
      <c r="J24" s="19" t="str">
        <f t="shared" si="2"/>
        <v>n/a</v>
      </c>
      <c r="K24" s="19" t="str">
        <f t="shared" si="2"/>
        <v>n/a</v>
      </c>
      <c r="L24" s="20" t="str">
        <f t="shared" si="2"/>
        <v>n/a</v>
      </c>
    </row>
    <row r="25" spans="3:12" x14ac:dyDescent="0.35">
      <c r="C25" s="2" t="s">
        <v>3</v>
      </c>
      <c r="D25" s="18" t="str">
        <f t="shared" si="3"/>
        <v>n/a</v>
      </c>
      <c r="E25" s="18" t="str">
        <f t="shared" si="2"/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3:12" x14ac:dyDescent="0.35">
      <c r="C26" s="4"/>
      <c r="D26" s="13"/>
      <c r="E26" s="13"/>
      <c r="F26" s="13"/>
      <c r="L26" s="23"/>
    </row>
    <row r="27" spans="3:12" x14ac:dyDescent="0.35">
      <c r="C27" s="11" t="s">
        <v>49</v>
      </c>
      <c r="D27" s="13"/>
      <c r="E27" s="13"/>
      <c r="F27" s="13"/>
      <c r="L27" s="24"/>
    </row>
    <row r="28" spans="3:12" x14ac:dyDescent="0.35">
      <c r="C28" s="2" t="s">
        <v>1</v>
      </c>
      <c r="D28" s="18" t="str">
        <f>IF($B$13="Y","","n/a")</f>
        <v>n/a</v>
      </c>
      <c r="E28" s="18" t="str">
        <f t="shared" ref="E28:L30" si="4">IF($B$13="Y","","n/a")</f>
        <v>n/a</v>
      </c>
      <c r="F28" s="18" t="str">
        <f t="shared" si="4"/>
        <v>n/a</v>
      </c>
      <c r="G28" s="18" t="str">
        <f t="shared" si="4"/>
        <v>n/a</v>
      </c>
      <c r="H28" s="18" t="str">
        <f t="shared" si="4"/>
        <v>n/a</v>
      </c>
      <c r="I28" s="18" t="str">
        <f t="shared" si="4"/>
        <v>n/a</v>
      </c>
      <c r="J28" s="18" t="str">
        <f t="shared" si="4"/>
        <v>n/a</v>
      </c>
      <c r="K28" s="18" t="str">
        <f t="shared" si="4"/>
        <v>n/a</v>
      </c>
      <c r="L28" s="21" t="str">
        <f t="shared" si="4"/>
        <v>n/a</v>
      </c>
    </row>
    <row r="29" spans="3:12" x14ac:dyDescent="0.35">
      <c r="C29" s="2" t="s">
        <v>2</v>
      </c>
      <c r="D29" s="18" t="str">
        <f t="shared" ref="D29:D30" si="5">IF($B$13="Y","","n/a")</f>
        <v>n/a</v>
      </c>
      <c r="E29" s="18" t="str">
        <f t="shared" si="4"/>
        <v>n/a</v>
      </c>
      <c r="F29" s="18" t="str">
        <f t="shared" si="4"/>
        <v>n/a</v>
      </c>
      <c r="G29" s="18" t="str">
        <f t="shared" si="4"/>
        <v>n/a</v>
      </c>
      <c r="H29" s="18" t="str">
        <f t="shared" si="4"/>
        <v>n/a</v>
      </c>
      <c r="I29" s="18" t="str">
        <f t="shared" si="4"/>
        <v>n/a</v>
      </c>
      <c r="J29" s="18" t="str">
        <f t="shared" si="4"/>
        <v>n/a</v>
      </c>
      <c r="K29" s="18" t="str">
        <f t="shared" si="4"/>
        <v>n/a</v>
      </c>
      <c r="L29" s="21" t="str">
        <f t="shared" si="4"/>
        <v>n/a</v>
      </c>
    </row>
    <row r="30" spans="3:12" x14ac:dyDescent="0.35">
      <c r="C30" s="2" t="s">
        <v>3</v>
      </c>
      <c r="D30" s="18" t="str">
        <f t="shared" si="5"/>
        <v>n/a</v>
      </c>
      <c r="E30" s="18" t="str">
        <f t="shared" si="4"/>
        <v>n/a</v>
      </c>
      <c r="F30" s="18" t="str">
        <f t="shared" si="4"/>
        <v>n/a</v>
      </c>
      <c r="G30" s="18" t="str">
        <f t="shared" si="4"/>
        <v>n/a</v>
      </c>
      <c r="H30" s="18" t="str">
        <f t="shared" si="4"/>
        <v>n/a</v>
      </c>
      <c r="I30" s="18" t="str">
        <f t="shared" si="4"/>
        <v>n/a</v>
      </c>
      <c r="J30" s="18" t="str">
        <f t="shared" si="4"/>
        <v>n/a</v>
      </c>
      <c r="K30" s="21" t="str">
        <f t="shared" si="4"/>
        <v>n/a</v>
      </c>
      <c r="L30" s="18" t="str">
        <f t="shared" si="4"/>
        <v>n/a</v>
      </c>
    </row>
    <row r="31" spans="3:12" x14ac:dyDescent="0.35">
      <c r="C31" s="4"/>
      <c r="L31" s="23"/>
    </row>
    <row r="32" spans="3:12" x14ac:dyDescent="0.35">
      <c r="C32" s="4"/>
      <c r="L32" s="5"/>
    </row>
    <row r="33" spans="3:12" x14ac:dyDescent="0.35">
      <c r="C33" s="4"/>
      <c r="L33" s="5"/>
    </row>
    <row r="34" spans="3:12" x14ac:dyDescent="0.35">
      <c r="C34" s="4"/>
      <c r="L34" s="5"/>
    </row>
    <row r="35" spans="3:12" x14ac:dyDescent="0.35">
      <c r="C35" s="4"/>
      <c r="L35" s="5"/>
    </row>
    <row r="36" spans="3:12" x14ac:dyDescent="0.35">
      <c r="C36" s="4"/>
      <c r="L36" s="5"/>
    </row>
    <row r="37" spans="3:12" x14ac:dyDescent="0.35">
      <c r="C37" s="4"/>
      <c r="L37" s="5"/>
    </row>
    <row r="38" spans="3:12" x14ac:dyDescent="0.35">
      <c r="C38" s="4"/>
      <c r="L38" s="5"/>
    </row>
    <row r="39" spans="3:12" x14ac:dyDescent="0.35">
      <c r="C39" s="4"/>
      <c r="L39" s="5"/>
    </row>
    <row r="40" spans="3:12" x14ac:dyDescent="0.35">
      <c r="C40" s="4"/>
      <c r="L40" s="5"/>
    </row>
    <row r="41" spans="3:12" x14ac:dyDescent="0.35">
      <c r="C41" s="4"/>
      <c r="L41" s="5"/>
    </row>
    <row r="42" spans="3:12" x14ac:dyDescent="0.35">
      <c r="C42" s="4"/>
      <c r="L42" s="5"/>
    </row>
    <row r="43" spans="3:12" x14ac:dyDescent="0.35">
      <c r="C43" s="4"/>
      <c r="L43" s="5"/>
    </row>
    <row r="44" spans="3:12" x14ac:dyDescent="0.35">
      <c r="C44" s="4"/>
    </row>
    <row r="45" spans="3:12" x14ac:dyDescent="0.35">
      <c r="C45" s="5"/>
    </row>
  </sheetData>
  <sheetProtection sheet="1" objects="1" scenarios="1" selectLockedCells="1"/>
  <conditionalFormatting sqref="B11:B13">
    <cfRule type="expression" dxfId="38" priority="13">
      <formula>$B11="N"</formula>
    </cfRule>
    <cfRule type="expression" dxfId="37" priority="15">
      <formula>$B11="Y"</formula>
    </cfRule>
  </conditionalFormatting>
  <conditionalFormatting sqref="B12:B13">
    <cfRule type="expression" dxfId="36" priority="14">
      <formula>$B12="Y"</formula>
    </cfRule>
  </conditionalFormatting>
  <conditionalFormatting sqref="D18:L20">
    <cfRule type="expression" dxfId="35" priority="9">
      <formula>$B$11="N"</formula>
    </cfRule>
    <cfRule type="expression" dxfId="34" priority="10">
      <formula>$B$11="Y"</formula>
    </cfRule>
  </conditionalFormatting>
  <conditionalFormatting sqref="D23:L25">
    <cfRule type="expression" dxfId="33" priority="3">
      <formula>$B$12="N"</formula>
    </cfRule>
    <cfRule type="expression" dxfId="32" priority="4">
      <formula>$B$12="Y"</formula>
    </cfRule>
  </conditionalFormatting>
  <conditionalFormatting sqref="D28:L30">
    <cfRule type="expression" dxfId="31" priority="1">
      <formula>$B$13="N"</formula>
    </cfRule>
    <cfRule type="expression" dxfId="30" priority="2">
      <formula>$B$13="Y"</formula>
    </cfRule>
  </conditionalFormatting>
  <dataValidations count="1">
    <dataValidation type="list" allowBlank="1" showInputMessage="1" showErrorMessage="1" sqref="B11:B14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80" zoomScaleNormal="80" workbookViewId="0">
      <selection activeCell="D40" sqref="D40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17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6.5" x14ac:dyDescent="0.35">
      <c r="A11" s="1" t="s">
        <v>51</v>
      </c>
      <c r="B11" s="17"/>
      <c r="D11" s="14" t="str">
        <f>IF(OR(B11="",B12="",B13="",B14="",B15=""),"Please select Y or N in each box before continuing","")</f>
        <v>Please select Y or N in each box before continuing</v>
      </c>
      <c r="E11" s="7"/>
      <c r="F11" s="7"/>
      <c r="G11" s="7"/>
      <c r="H11" s="7"/>
      <c r="I11" s="7"/>
      <c r="J11" s="7"/>
      <c r="K11" s="7"/>
      <c r="L11" s="7"/>
    </row>
    <row r="12" spans="1:12" ht="36.5" x14ac:dyDescent="0.35">
      <c r="A12" s="1" t="s">
        <v>52</v>
      </c>
      <c r="B12" s="17"/>
      <c r="D12" s="7"/>
      <c r="E12" s="7"/>
      <c r="F12" s="7"/>
      <c r="G12" s="7"/>
      <c r="H12" s="7"/>
      <c r="I12" s="7"/>
      <c r="J12" s="7"/>
      <c r="K12" s="7"/>
      <c r="L12" s="7"/>
    </row>
    <row r="13" spans="1:12" ht="24.5" x14ac:dyDescent="0.35">
      <c r="A13" s="1" t="s">
        <v>53</v>
      </c>
      <c r="B13" s="17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24.5" x14ac:dyDescent="0.35">
      <c r="A14" s="1" t="s">
        <v>54</v>
      </c>
      <c r="B14" s="17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24.5" x14ac:dyDescent="0.35">
      <c r="A15" s="1" t="s">
        <v>55</v>
      </c>
      <c r="B15" s="17"/>
      <c r="C15" s="5"/>
      <c r="D15" s="7"/>
      <c r="E15" s="7"/>
      <c r="F15" s="7"/>
      <c r="G15" s="7"/>
      <c r="H15" s="7"/>
      <c r="I15" s="7"/>
      <c r="J15" s="7"/>
      <c r="K15" s="7"/>
      <c r="L15" s="7"/>
    </row>
    <row r="16" spans="1:12" ht="14.5" customHeight="1" x14ac:dyDescent="0.35">
      <c r="A16" s="10"/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5">
      <c r="A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58" x14ac:dyDescent="0.35">
      <c r="C18" s="6"/>
      <c r="D18" s="12" t="s">
        <v>4</v>
      </c>
      <c r="E18" s="12" t="s">
        <v>12</v>
      </c>
      <c r="F18" s="12" t="s">
        <v>9</v>
      </c>
      <c r="G18" s="12" t="s">
        <v>10</v>
      </c>
      <c r="H18" s="12" t="s">
        <v>11</v>
      </c>
      <c r="I18" s="12" t="s">
        <v>8</v>
      </c>
      <c r="J18" s="12" t="s">
        <v>5</v>
      </c>
      <c r="K18" s="12" t="s">
        <v>6</v>
      </c>
      <c r="L18" s="12" t="s">
        <v>7</v>
      </c>
    </row>
    <row r="19" spans="1:12" x14ac:dyDescent="0.35">
      <c r="C19" s="11" t="s">
        <v>51</v>
      </c>
    </row>
    <row r="20" spans="1:12" x14ac:dyDescent="0.35">
      <c r="C20" s="2" t="s">
        <v>1</v>
      </c>
      <c r="D20" s="18" t="str">
        <f>IF($B$11="Y","","n/a")</f>
        <v>n/a</v>
      </c>
      <c r="E20" s="18" t="str">
        <f t="shared" ref="E20:L22" si="0">IF($B$11="Y","","n/a")</f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1:12" x14ac:dyDescent="0.35">
      <c r="C21" s="2" t="s">
        <v>2</v>
      </c>
      <c r="D21" s="18" t="str">
        <f t="shared" ref="D21:D22" si="1">IF($B$11="Y","","n/a")</f>
        <v>n/a</v>
      </c>
      <c r="E21" s="18" t="str">
        <f t="shared" si="0"/>
        <v>n/a</v>
      </c>
      <c r="F21" s="18" t="str">
        <f t="shared" si="0"/>
        <v>n/a</v>
      </c>
      <c r="G21" s="19" t="str">
        <f t="shared" si="0"/>
        <v>n/a</v>
      </c>
      <c r="H21" s="19" t="str">
        <f t="shared" si="0"/>
        <v>n/a</v>
      </c>
      <c r="I21" s="19" t="str">
        <f t="shared" si="0"/>
        <v>n/a</v>
      </c>
      <c r="J21" s="19" t="str">
        <f t="shared" si="0"/>
        <v>n/a</v>
      </c>
      <c r="K21" s="20" t="str">
        <f t="shared" si="0"/>
        <v>n/a</v>
      </c>
      <c r="L21" s="19" t="str">
        <f t="shared" si="0"/>
        <v>n/a</v>
      </c>
    </row>
    <row r="22" spans="1:12" x14ac:dyDescent="0.35">
      <c r="C22" s="2" t="s">
        <v>3</v>
      </c>
      <c r="D22" s="18" t="str">
        <f t="shared" si="1"/>
        <v>n/a</v>
      </c>
      <c r="E22" s="18" t="str">
        <f t="shared" si="0"/>
        <v>n/a</v>
      </c>
      <c r="F22" s="18" t="str">
        <f t="shared" si="0"/>
        <v>n/a</v>
      </c>
      <c r="G22" s="19" t="str">
        <f t="shared" si="0"/>
        <v>n/a</v>
      </c>
      <c r="H22" s="19" t="str">
        <f t="shared" si="0"/>
        <v>n/a</v>
      </c>
      <c r="I22" s="19" t="str">
        <f t="shared" si="0"/>
        <v>n/a</v>
      </c>
      <c r="J22" s="19" t="str">
        <f t="shared" si="0"/>
        <v>n/a</v>
      </c>
      <c r="K22" s="20" t="str">
        <f t="shared" si="0"/>
        <v>n/a</v>
      </c>
      <c r="L22" s="19" t="str">
        <f t="shared" si="0"/>
        <v>n/a</v>
      </c>
    </row>
    <row r="23" spans="1:12" x14ac:dyDescent="0.35">
      <c r="C23" s="4"/>
      <c r="D23" s="13"/>
      <c r="E23" s="13"/>
      <c r="F23" s="13"/>
    </row>
    <row r="24" spans="1:12" x14ac:dyDescent="0.35">
      <c r="C24" s="11" t="s">
        <v>52</v>
      </c>
      <c r="D24" s="13"/>
      <c r="E24" s="13"/>
      <c r="F24" s="13"/>
    </row>
    <row r="25" spans="1:12" x14ac:dyDescent="0.35">
      <c r="C25" s="2" t="s">
        <v>1</v>
      </c>
      <c r="D25" s="18" t="str">
        <f>IF($B$12="Y","","n/a")</f>
        <v>n/a</v>
      </c>
      <c r="E25" s="18" t="str">
        <f t="shared" ref="E25:L27" si="2">IF($B$12="Y","","n/a")</f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1:12" x14ac:dyDescent="0.35">
      <c r="C26" s="2" t="s">
        <v>2</v>
      </c>
      <c r="D26" s="18" t="str">
        <f t="shared" ref="D26:D27" si="3">IF($B$12="Y","","n/a")</f>
        <v>n/a</v>
      </c>
      <c r="E26" s="18" t="str">
        <f t="shared" si="2"/>
        <v>n/a</v>
      </c>
      <c r="F26" s="18" t="str">
        <f t="shared" si="2"/>
        <v>n/a</v>
      </c>
      <c r="G26" s="19" t="str">
        <f t="shared" si="2"/>
        <v>n/a</v>
      </c>
      <c r="H26" s="19" t="str">
        <f t="shared" si="2"/>
        <v>n/a</v>
      </c>
      <c r="I26" s="19" t="str">
        <f t="shared" si="2"/>
        <v>n/a</v>
      </c>
      <c r="J26" s="19" t="str">
        <f t="shared" si="2"/>
        <v>n/a</v>
      </c>
      <c r="K26" s="20" t="str">
        <f t="shared" si="2"/>
        <v>n/a</v>
      </c>
      <c r="L26" s="19" t="str">
        <f t="shared" si="2"/>
        <v>n/a</v>
      </c>
    </row>
    <row r="27" spans="1:12" x14ac:dyDescent="0.35">
      <c r="C27" s="2" t="s">
        <v>3</v>
      </c>
      <c r="D27" s="18" t="str">
        <f t="shared" si="3"/>
        <v>n/a</v>
      </c>
      <c r="E27" s="18" t="str">
        <f t="shared" si="2"/>
        <v>n/a</v>
      </c>
      <c r="F27" s="18" t="str">
        <f t="shared" si="2"/>
        <v>n/a</v>
      </c>
      <c r="G27" s="19" t="str">
        <f t="shared" si="2"/>
        <v>n/a</v>
      </c>
      <c r="H27" s="19" t="str">
        <f t="shared" si="2"/>
        <v>n/a</v>
      </c>
      <c r="I27" s="19" t="str">
        <f t="shared" si="2"/>
        <v>n/a</v>
      </c>
      <c r="J27" s="19" t="str">
        <f t="shared" si="2"/>
        <v>n/a</v>
      </c>
      <c r="K27" s="20" t="str">
        <f t="shared" si="2"/>
        <v>n/a</v>
      </c>
      <c r="L27" s="19" t="str">
        <f t="shared" si="2"/>
        <v>n/a</v>
      </c>
    </row>
    <row r="28" spans="1:12" x14ac:dyDescent="0.35">
      <c r="C28" s="4"/>
      <c r="D28" s="13"/>
      <c r="E28" s="13"/>
      <c r="F28" s="13"/>
    </row>
    <row r="29" spans="1:12" x14ac:dyDescent="0.35">
      <c r="C29" s="11" t="s">
        <v>53</v>
      </c>
      <c r="D29" s="13"/>
      <c r="E29" s="13"/>
      <c r="F29" s="13"/>
    </row>
    <row r="30" spans="1:12" x14ac:dyDescent="0.35">
      <c r="C30" s="2" t="s">
        <v>1</v>
      </c>
      <c r="D30" s="18" t="str">
        <f>IF($B$13="Y","","n/a")</f>
        <v>n/a</v>
      </c>
      <c r="E30" s="18" t="str">
        <f t="shared" ref="E30:L32" si="4">IF($B$13="Y","","n/a")</f>
        <v>n/a</v>
      </c>
      <c r="F30" s="18" t="str">
        <f t="shared" si="4"/>
        <v>n/a</v>
      </c>
      <c r="G30" s="19" t="str">
        <f t="shared" si="4"/>
        <v>n/a</v>
      </c>
      <c r="H30" s="19" t="str">
        <f t="shared" si="4"/>
        <v>n/a</v>
      </c>
      <c r="I30" s="19" t="str">
        <f t="shared" si="4"/>
        <v>n/a</v>
      </c>
      <c r="J30" s="19" t="str">
        <f t="shared" si="4"/>
        <v>n/a</v>
      </c>
      <c r="K30" s="20" t="str">
        <f t="shared" si="4"/>
        <v>n/a</v>
      </c>
      <c r="L30" s="19" t="str">
        <f t="shared" si="4"/>
        <v>n/a</v>
      </c>
    </row>
    <row r="31" spans="1:12" x14ac:dyDescent="0.35">
      <c r="C31" s="2" t="s">
        <v>2</v>
      </c>
      <c r="D31" s="18" t="str">
        <f t="shared" ref="D31:D32" si="5">IF($B$13="Y","","n/a")</f>
        <v>n/a</v>
      </c>
      <c r="E31" s="18" t="str">
        <f t="shared" si="4"/>
        <v>n/a</v>
      </c>
      <c r="F31" s="18" t="str">
        <f t="shared" si="4"/>
        <v>n/a</v>
      </c>
      <c r="G31" s="19" t="str">
        <f t="shared" si="4"/>
        <v>n/a</v>
      </c>
      <c r="H31" s="19" t="str">
        <f t="shared" si="4"/>
        <v>n/a</v>
      </c>
      <c r="I31" s="19" t="str">
        <f t="shared" si="4"/>
        <v>n/a</v>
      </c>
      <c r="J31" s="19" t="str">
        <f t="shared" si="4"/>
        <v>n/a</v>
      </c>
      <c r="K31" s="20" t="str">
        <f t="shared" si="4"/>
        <v>n/a</v>
      </c>
      <c r="L31" s="19" t="str">
        <f t="shared" si="4"/>
        <v>n/a</v>
      </c>
    </row>
    <row r="32" spans="1:12" x14ac:dyDescent="0.35">
      <c r="C32" s="2" t="s">
        <v>3</v>
      </c>
      <c r="D32" s="18" t="str">
        <f t="shared" si="5"/>
        <v>n/a</v>
      </c>
      <c r="E32" s="18" t="str">
        <f t="shared" si="4"/>
        <v>n/a</v>
      </c>
      <c r="F32" s="18" t="str">
        <f t="shared" si="4"/>
        <v>n/a</v>
      </c>
      <c r="G32" s="19" t="str">
        <f t="shared" si="4"/>
        <v>n/a</v>
      </c>
      <c r="H32" s="19" t="str">
        <f t="shared" si="4"/>
        <v>n/a</v>
      </c>
      <c r="I32" s="19" t="str">
        <f t="shared" si="4"/>
        <v>n/a</v>
      </c>
      <c r="J32" s="19" t="str">
        <f t="shared" si="4"/>
        <v>n/a</v>
      </c>
      <c r="K32" s="20" t="str">
        <f t="shared" si="4"/>
        <v>n/a</v>
      </c>
      <c r="L32" s="19" t="str">
        <f t="shared" si="4"/>
        <v>n/a</v>
      </c>
    </row>
    <row r="33" spans="3:12" x14ac:dyDescent="0.35">
      <c r="C33" s="4"/>
      <c r="D33" s="13"/>
      <c r="E33" s="13"/>
      <c r="F33" s="13"/>
    </row>
    <row r="34" spans="3:12" x14ac:dyDescent="0.35">
      <c r="C34" s="11" t="s">
        <v>54</v>
      </c>
      <c r="D34" s="13"/>
      <c r="E34" s="13"/>
      <c r="F34" s="13"/>
    </row>
    <row r="35" spans="3:12" x14ac:dyDescent="0.35">
      <c r="C35" s="2" t="s">
        <v>1</v>
      </c>
      <c r="D35" s="18" t="str">
        <f>IF($B$14="Y","","n/a")</f>
        <v>n/a</v>
      </c>
      <c r="E35" s="18" t="str">
        <f t="shared" ref="E35:L37" si="6">IF($B$14="Y","","n/a")</f>
        <v>n/a</v>
      </c>
      <c r="F35" s="18" t="str">
        <f t="shared" si="6"/>
        <v>n/a</v>
      </c>
      <c r="G35" s="19" t="str">
        <f t="shared" si="6"/>
        <v>n/a</v>
      </c>
      <c r="H35" s="19" t="str">
        <f t="shared" si="6"/>
        <v>n/a</v>
      </c>
      <c r="I35" s="19" t="str">
        <f t="shared" si="6"/>
        <v>n/a</v>
      </c>
      <c r="J35" s="19" t="str">
        <f t="shared" si="6"/>
        <v>n/a</v>
      </c>
      <c r="K35" s="20" t="str">
        <f t="shared" si="6"/>
        <v>n/a</v>
      </c>
      <c r="L35" s="19" t="str">
        <f t="shared" si="6"/>
        <v>n/a</v>
      </c>
    </row>
    <row r="36" spans="3:12" x14ac:dyDescent="0.35">
      <c r="C36" s="2" t="s">
        <v>2</v>
      </c>
      <c r="D36" s="18" t="str">
        <f t="shared" ref="D36:D37" si="7">IF($B$14="Y","","n/a")</f>
        <v>n/a</v>
      </c>
      <c r="E36" s="18" t="str">
        <f t="shared" si="6"/>
        <v>n/a</v>
      </c>
      <c r="F36" s="18" t="str">
        <f t="shared" si="6"/>
        <v>n/a</v>
      </c>
      <c r="G36" s="19" t="str">
        <f t="shared" si="6"/>
        <v>n/a</v>
      </c>
      <c r="H36" s="19" t="str">
        <f t="shared" si="6"/>
        <v>n/a</v>
      </c>
      <c r="I36" s="19" t="str">
        <f t="shared" si="6"/>
        <v>n/a</v>
      </c>
      <c r="J36" s="19" t="str">
        <f t="shared" si="6"/>
        <v>n/a</v>
      </c>
      <c r="K36" s="20" t="str">
        <f t="shared" si="6"/>
        <v>n/a</v>
      </c>
      <c r="L36" s="19" t="str">
        <f t="shared" si="6"/>
        <v>n/a</v>
      </c>
    </row>
    <row r="37" spans="3:12" x14ac:dyDescent="0.35">
      <c r="C37" s="2" t="s">
        <v>3</v>
      </c>
      <c r="D37" s="18" t="str">
        <f t="shared" si="7"/>
        <v>n/a</v>
      </c>
      <c r="E37" s="18" t="str">
        <f t="shared" si="6"/>
        <v>n/a</v>
      </c>
      <c r="F37" s="18" t="str">
        <f t="shared" si="6"/>
        <v>n/a</v>
      </c>
      <c r="G37" s="19" t="str">
        <f t="shared" si="6"/>
        <v>n/a</v>
      </c>
      <c r="H37" s="19" t="str">
        <f t="shared" si="6"/>
        <v>n/a</v>
      </c>
      <c r="I37" s="19" t="str">
        <f t="shared" si="6"/>
        <v>n/a</v>
      </c>
      <c r="J37" s="19" t="str">
        <f t="shared" si="6"/>
        <v>n/a</v>
      </c>
      <c r="K37" s="20" t="str">
        <f t="shared" si="6"/>
        <v>n/a</v>
      </c>
      <c r="L37" s="19" t="str">
        <f t="shared" si="6"/>
        <v>n/a</v>
      </c>
    </row>
    <row r="38" spans="3:12" x14ac:dyDescent="0.35">
      <c r="C38" s="4"/>
      <c r="D38" s="13"/>
      <c r="E38" s="13"/>
      <c r="F38" s="13"/>
    </row>
    <row r="39" spans="3:12" x14ac:dyDescent="0.35">
      <c r="C39" s="11" t="s">
        <v>55</v>
      </c>
      <c r="D39" s="13"/>
      <c r="E39" s="13"/>
      <c r="F39" s="13"/>
    </row>
    <row r="40" spans="3:12" x14ac:dyDescent="0.35">
      <c r="C40" s="2" t="s">
        <v>1</v>
      </c>
      <c r="D40" s="18" t="str">
        <f>IF($B$15="Y","","n/a")</f>
        <v>n/a</v>
      </c>
      <c r="E40" s="18" t="str">
        <f t="shared" ref="E40:L42" si="8">IF($B$15="Y","","n/a")</f>
        <v>n/a</v>
      </c>
      <c r="F40" s="18" t="str">
        <f t="shared" si="8"/>
        <v>n/a</v>
      </c>
      <c r="G40" s="18" t="str">
        <f t="shared" si="8"/>
        <v>n/a</v>
      </c>
      <c r="H40" s="18" t="str">
        <f t="shared" si="8"/>
        <v>n/a</v>
      </c>
      <c r="I40" s="18" t="str">
        <f t="shared" si="8"/>
        <v>n/a</v>
      </c>
      <c r="J40" s="18" t="str">
        <f t="shared" si="8"/>
        <v>n/a</v>
      </c>
      <c r="K40" s="21" t="str">
        <f t="shared" si="8"/>
        <v>n/a</v>
      </c>
      <c r="L40" s="18" t="str">
        <f t="shared" si="8"/>
        <v>n/a</v>
      </c>
    </row>
    <row r="41" spans="3:12" x14ac:dyDescent="0.35">
      <c r="C41" s="2" t="s">
        <v>2</v>
      </c>
      <c r="D41" s="18" t="str">
        <f t="shared" ref="D41:D42" si="9">IF($B$15="Y","","n/a")</f>
        <v>n/a</v>
      </c>
      <c r="E41" s="18" t="str">
        <f t="shared" si="8"/>
        <v>n/a</v>
      </c>
      <c r="F41" s="18" t="str">
        <f t="shared" si="8"/>
        <v>n/a</v>
      </c>
      <c r="G41" s="18" t="str">
        <f t="shared" si="8"/>
        <v>n/a</v>
      </c>
      <c r="H41" s="18" t="str">
        <f t="shared" si="8"/>
        <v>n/a</v>
      </c>
      <c r="I41" s="18" t="str">
        <f t="shared" si="8"/>
        <v>n/a</v>
      </c>
      <c r="J41" s="18" t="str">
        <f t="shared" si="8"/>
        <v>n/a</v>
      </c>
      <c r="K41" s="21" t="str">
        <f t="shared" si="8"/>
        <v>n/a</v>
      </c>
      <c r="L41" s="18" t="str">
        <f t="shared" si="8"/>
        <v>n/a</v>
      </c>
    </row>
    <row r="42" spans="3:12" x14ac:dyDescent="0.35">
      <c r="C42" s="2" t="s">
        <v>3</v>
      </c>
      <c r="D42" s="18" t="str">
        <f t="shared" si="9"/>
        <v>n/a</v>
      </c>
      <c r="E42" s="18" t="str">
        <f t="shared" si="8"/>
        <v>n/a</v>
      </c>
      <c r="F42" s="18" t="str">
        <f t="shared" si="8"/>
        <v>n/a</v>
      </c>
      <c r="G42" s="18" t="str">
        <f t="shared" si="8"/>
        <v>n/a</v>
      </c>
      <c r="H42" s="18" t="str">
        <f t="shared" si="8"/>
        <v>n/a</v>
      </c>
      <c r="I42" s="18" t="str">
        <f t="shared" si="8"/>
        <v>n/a</v>
      </c>
      <c r="J42" s="18" t="str">
        <f t="shared" si="8"/>
        <v>n/a</v>
      </c>
      <c r="K42" s="21" t="str">
        <f t="shared" si="8"/>
        <v>n/a</v>
      </c>
      <c r="L42" s="18" t="str">
        <f t="shared" si="8"/>
        <v>n/a</v>
      </c>
    </row>
    <row r="43" spans="3:12" x14ac:dyDescent="0.35">
      <c r="C43" s="4"/>
    </row>
    <row r="44" spans="3:12" x14ac:dyDescent="0.35">
      <c r="C44" s="4"/>
    </row>
    <row r="45" spans="3:12" x14ac:dyDescent="0.35">
      <c r="C45" s="4"/>
    </row>
    <row r="46" spans="3:12" x14ac:dyDescent="0.35">
      <c r="C46" s="4"/>
    </row>
    <row r="47" spans="3:12" x14ac:dyDescent="0.35">
      <c r="C47" s="4"/>
    </row>
    <row r="48" spans="3:12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5"/>
    </row>
  </sheetData>
  <sheetProtection sheet="1" objects="1" scenarios="1" selectLockedCells="1"/>
  <conditionalFormatting sqref="B11">
    <cfRule type="expression" dxfId="29" priority="13">
      <formula>$B11="N"</formula>
    </cfRule>
    <cfRule type="expression" dxfId="28" priority="15">
      <formula>$B11="Y"</formula>
    </cfRule>
  </conditionalFormatting>
  <conditionalFormatting sqref="B12:B15">
    <cfRule type="expression" dxfId="27" priority="14">
      <formula>$B12="Y"</formula>
    </cfRule>
  </conditionalFormatting>
  <conditionalFormatting sqref="B12:B15">
    <cfRule type="expression" dxfId="26" priority="11">
      <formula>$B12="N"</formula>
    </cfRule>
    <cfRule type="expression" dxfId="25" priority="12">
      <formula>$B12="Y"</formula>
    </cfRule>
  </conditionalFormatting>
  <conditionalFormatting sqref="D20:L22">
    <cfRule type="expression" dxfId="24" priority="9">
      <formula>$B$11="N"</formula>
    </cfRule>
    <cfRule type="expression" dxfId="23" priority="10">
      <formula>$B$11="Y"</formula>
    </cfRule>
  </conditionalFormatting>
  <conditionalFormatting sqref="D25:L27">
    <cfRule type="expression" dxfId="22" priority="7">
      <formula>$B$12="N"</formula>
    </cfRule>
    <cfRule type="expression" dxfId="21" priority="8">
      <formula>$B$12="Y"</formula>
    </cfRule>
  </conditionalFormatting>
  <conditionalFormatting sqref="D30:L32">
    <cfRule type="expression" dxfId="20" priority="5">
      <formula>$B$13="N"</formula>
    </cfRule>
    <cfRule type="expression" dxfId="19" priority="6">
      <formula>$B$13="Y"</formula>
    </cfRule>
  </conditionalFormatting>
  <conditionalFormatting sqref="D35:L37">
    <cfRule type="expression" dxfId="18" priority="3">
      <formula>$B$14="N"</formula>
    </cfRule>
    <cfRule type="expression" dxfId="17" priority="4">
      <formula>$B$14="Y"</formula>
    </cfRule>
  </conditionalFormatting>
  <conditionalFormatting sqref="D40:L42">
    <cfRule type="expression" dxfId="16" priority="1">
      <formula>$B$15="N"</formula>
    </cfRule>
    <cfRule type="expression" dxfId="15" priority="2">
      <formula>$B$15="Y"</formula>
    </cfRule>
  </conditionalFormatting>
  <dataValidations count="1">
    <dataValidation type="list" allowBlank="1" showInputMessage="1" showErrorMessage="1" sqref="B11:B16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showGridLines="0" zoomScale="80" zoomScaleNormal="80" workbookViewId="0">
      <selection activeCell="D40" sqref="D40"/>
    </sheetView>
  </sheetViews>
  <sheetFormatPr defaultRowHeight="14.5" x14ac:dyDescent="0.35"/>
  <cols>
    <col min="1" max="1" width="11.1796875" customWidth="1"/>
    <col min="3" max="3" width="11.08984375" customWidth="1"/>
    <col min="4" max="5" width="27.36328125" customWidth="1"/>
    <col min="6" max="6" width="44.36328125" customWidth="1"/>
    <col min="7" max="12" width="12.6328125" customWidth="1"/>
  </cols>
  <sheetData>
    <row r="1" spans="1:12" x14ac:dyDescent="0.35">
      <c r="A1" s="15" t="s">
        <v>18</v>
      </c>
    </row>
    <row r="3" spans="1:12" x14ac:dyDescent="0.35">
      <c r="A3" s="8" t="s">
        <v>21</v>
      </c>
    </row>
    <row r="4" spans="1:12" x14ac:dyDescent="0.35">
      <c r="A4" s="25" t="s">
        <v>22</v>
      </c>
    </row>
    <row r="5" spans="1:12" x14ac:dyDescent="0.35">
      <c r="A5" s="25" t="s">
        <v>23</v>
      </c>
    </row>
    <row r="6" spans="1:12" x14ac:dyDescent="0.35">
      <c r="A6" s="25" t="s">
        <v>24</v>
      </c>
    </row>
    <row r="7" spans="1:12" x14ac:dyDescent="0.35">
      <c r="A7" s="25" t="s">
        <v>25</v>
      </c>
      <c r="B7" s="5"/>
      <c r="C7" s="5"/>
      <c r="D7" s="9"/>
      <c r="E7" s="9"/>
      <c r="F7" s="9"/>
      <c r="G7" s="9"/>
      <c r="H7" s="9"/>
      <c r="I7" s="9"/>
      <c r="J7" s="9"/>
      <c r="K7" s="9"/>
      <c r="L7" s="9"/>
    </row>
    <row r="8" spans="1:12" x14ac:dyDescent="0.35">
      <c r="A8" s="9"/>
      <c r="B8" s="5"/>
      <c r="C8" s="5"/>
      <c r="D8" s="9"/>
      <c r="E8" s="9"/>
      <c r="F8" s="9"/>
      <c r="G8" s="9"/>
      <c r="H8" s="9"/>
      <c r="I8" s="9"/>
      <c r="J8" s="9"/>
      <c r="K8" s="9"/>
      <c r="L8" s="9"/>
    </row>
    <row r="9" spans="1:12" x14ac:dyDescent="0.35">
      <c r="A9" s="8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8"/>
      <c r="D10" s="7"/>
      <c r="E10" s="7"/>
      <c r="F10" s="7"/>
      <c r="G10" s="7"/>
      <c r="H10" s="7"/>
      <c r="I10" s="7"/>
      <c r="J10" s="7"/>
      <c r="K10" s="7"/>
      <c r="L10" s="7"/>
    </row>
    <row r="11" spans="1:12" ht="36.5" x14ac:dyDescent="0.35">
      <c r="A11" s="1" t="s">
        <v>56</v>
      </c>
      <c r="B11" s="17"/>
      <c r="D11" s="14" t="str">
        <f>IF(OR(B11="",B12="",B13="",B14="",B15=""),"Please select Y or N in each box before continuing","")</f>
        <v>Please select Y or N in each box before continuing</v>
      </c>
      <c r="E11" s="7"/>
      <c r="F11" s="7"/>
      <c r="G11" s="7"/>
      <c r="H11" s="7"/>
      <c r="I11" s="7"/>
      <c r="J11" s="7"/>
      <c r="K11" s="7"/>
      <c r="L11" s="7"/>
    </row>
    <row r="12" spans="1:12" ht="36.5" x14ac:dyDescent="0.35">
      <c r="A12" s="1" t="s">
        <v>57</v>
      </c>
      <c r="B12" s="17"/>
      <c r="D12" s="7"/>
      <c r="E12" s="7"/>
      <c r="F12" s="7"/>
      <c r="G12" s="7"/>
      <c r="H12" s="7"/>
      <c r="I12" s="7"/>
      <c r="J12" s="7"/>
      <c r="K12" s="7"/>
      <c r="L12" s="7"/>
    </row>
    <row r="13" spans="1:12" ht="24.5" x14ac:dyDescent="0.35">
      <c r="A13" s="1" t="s">
        <v>58</v>
      </c>
      <c r="B13" s="17"/>
      <c r="C13" s="5"/>
      <c r="D13" s="7"/>
      <c r="E13" s="7"/>
      <c r="F13" s="7"/>
      <c r="G13" s="7"/>
      <c r="H13" s="7"/>
      <c r="I13" s="7"/>
      <c r="J13" s="7"/>
      <c r="K13" s="7"/>
      <c r="L13" s="7"/>
    </row>
    <row r="14" spans="1:12" ht="24.5" x14ac:dyDescent="0.35">
      <c r="A14" s="1" t="s">
        <v>59</v>
      </c>
      <c r="B14" s="17"/>
      <c r="C14" s="5"/>
      <c r="D14" s="7"/>
      <c r="E14" s="7"/>
      <c r="F14" s="7"/>
      <c r="G14" s="7"/>
      <c r="H14" s="7"/>
      <c r="I14" s="7"/>
      <c r="J14" s="7"/>
      <c r="K14" s="7"/>
      <c r="L14" s="7"/>
    </row>
    <row r="15" spans="1:12" ht="24.5" x14ac:dyDescent="0.35">
      <c r="A15" s="1" t="s">
        <v>60</v>
      </c>
      <c r="B15" s="17"/>
      <c r="C15" s="5"/>
      <c r="D15" s="7"/>
      <c r="E15" s="7"/>
      <c r="F15" s="7"/>
      <c r="G15" s="7"/>
      <c r="H15" s="7"/>
      <c r="I15" s="7"/>
      <c r="J15" s="7"/>
      <c r="K15" s="7"/>
      <c r="L15" s="7"/>
    </row>
    <row r="16" spans="1:12" ht="14.5" customHeight="1" x14ac:dyDescent="0.35">
      <c r="A16" s="10"/>
      <c r="B16" s="5"/>
      <c r="C16" s="5"/>
      <c r="D16" s="7"/>
      <c r="E16" s="7"/>
      <c r="F16" s="7"/>
      <c r="G16" s="7"/>
      <c r="H16" s="7"/>
      <c r="I16" s="7"/>
      <c r="J16" s="7"/>
      <c r="K16" s="7"/>
      <c r="L16" s="7"/>
    </row>
    <row r="17" spans="1:12" x14ac:dyDescent="0.35">
      <c r="A17" s="4" t="s">
        <v>13</v>
      </c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58" x14ac:dyDescent="0.35">
      <c r="C18" s="6"/>
      <c r="D18" s="12" t="s">
        <v>4</v>
      </c>
      <c r="E18" s="12" t="s">
        <v>12</v>
      </c>
      <c r="F18" s="12" t="s">
        <v>9</v>
      </c>
      <c r="G18" s="12" t="s">
        <v>10</v>
      </c>
      <c r="H18" s="12" t="s">
        <v>11</v>
      </c>
      <c r="I18" s="12" t="s">
        <v>8</v>
      </c>
      <c r="J18" s="12" t="s">
        <v>5</v>
      </c>
      <c r="K18" s="12" t="s">
        <v>6</v>
      </c>
      <c r="L18" s="12" t="s">
        <v>7</v>
      </c>
    </row>
    <row r="19" spans="1:12" x14ac:dyDescent="0.35">
      <c r="C19" s="11" t="s">
        <v>56</v>
      </c>
    </row>
    <row r="20" spans="1:12" x14ac:dyDescent="0.35">
      <c r="C20" s="2" t="s">
        <v>1</v>
      </c>
      <c r="D20" s="18" t="str">
        <f>IF($B$11="Y","","n/a")</f>
        <v>n/a</v>
      </c>
      <c r="E20" s="18" t="str">
        <f t="shared" ref="E20:L22" si="0">IF($B$11="Y","","n/a")</f>
        <v>n/a</v>
      </c>
      <c r="F20" s="18" t="str">
        <f t="shared" si="0"/>
        <v>n/a</v>
      </c>
      <c r="G20" s="19" t="str">
        <f t="shared" si="0"/>
        <v>n/a</v>
      </c>
      <c r="H20" s="19" t="str">
        <f t="shared" si="0"/>
        <v>n/a</v>
      </c>
      <c r="I20" s="19" t="str">
        <f t="shared" si="0"/>
        <v>n/a</v>
      </c>
      <c r="J20" s="19" t="str">
        <f t="shared" si="0"/>
        <v>n/a</v>
      </c>
      <c r="K20" s="20" t="str">
        <f t="shared" si="0"/>
        <v>n/a</v>
      </c>
      <c r="L20" s="19" t="str">
        <f t="shared" si="0"/>
        <v>n/a</v>
      </c>
    </row>
    <row r="21" spans="1:12" x14ac:dyDescent="0.35">
      <c r="C21" s="2" t="s">
        <v>2</v>
      </c>
      <c r="D21" s="18" t="str">
        <f t="shared" ref="D21:D22" si="1">IF($B$11="Y","","n/a")</f>
        <v>n/a</v>
      </c>
      <c r="E21" s="18" t="str">
        <f t="shared" si="0"/>
        <v>n/a</v>
      </c>
      <c r="F21" s="18" t="str">
        <f t="shared" si="0"/>
        <v>n/a</v>
      </c>
      <c r="G21" s="19" t="str">
        <f t="shared" si="0"/>
        <v>n/a</v>
      </c>
      <c r="H21" s="19" t="str">
        <f t="shared" si="0"/>
        <v>n/a</v>
      </c>
      <c r="I21" s="19" t="str">
        <f t="shared" si="0"/>
        <v>n/a</v>
      </c>
      <c r="J21" s="19" t="str">
        <f t="shared" si="0"/>
        <v>n/a</v>
      </c>
      <c r="K21" s="20" t="str">
        <f t="shared" si="0"/>
        <v>n/a</v>
      </c>
      <c r="L21" s="19" t="str">
        <f t="shared" si="0"/>
        <v>n/a</v>
      </c>
    </row>
    <row r="22" spans="1:12" x14ac:dyDescent="0.35">
      <c r="C22" s="2" t="s">
        <v>3</v>
      </c>
      <c r="D22" s="18" t="str">
        <f t="shared" si="1"/>
        <v>n/a</v>
      </c>
      <c r="E22" s="18" t="str">
        <f t="shared" si="0"/>
        <v>n/a</v>
      </c>
      <c r="F22" s="18" t="str">
        <f t="shared" si="0"/>
        <v>n/a</v>
      </c>
      <c r="G22" s="19" t="str">
        <f t="shared" si="0"/>
        <v>n/a</v>
      </c>
      <c r="H22" s="19" t="str">
        <f t="shared" si="0"/>
        <v>n/a</v>
      </c>
      <c r="I22" s="19" t="str">
        <f t="shared" si="0"/>
        <v>n/a</v>
      </c>
      <c r="J22" s="19" t="str">
        <f t="shared" si="0"/>
        <v>n/a</v>
      </c>
      <c r="K22" s="20" t="str">
        <f t="shared" si="0"/>
        <v>n/a</v>
      </c>
      <c r="L22" s="19" t="str">
        <f t="shared" si="0"/>
        <v>n/a</v>
      </c>
    </row>
    <row r="23" spans="1:12" x14ac:dyDescent="0.35">
      <c r="C23" s="4"/>
      <c r="D23" s="13"/>
      <c r="E23" s="13"/>
      <c r="F23" s="13"/>
    </row>
    <row r="24" spans="1:12" x14ac:dyDescent="0.35">
      <c r="C24" s="11" t="s">
        <v>57</v>
      </c>
      <c r="D24" s="13"/>
      <c r="E24" s="13"/>
      <c r="F24" s="13"/>
    </row>
    <row r="25" spans="1:12" x14ac:dyDescent="0.35">
      <c r="C25" s="2" t="s">
        <v>1</v>
      </c>
      <c r="D25" s="18" t="str">
        <f>IF($B$12="Y","","n/a")</f>
        <v>n/a</v>
      </c>
      <c r="E25" s="18" t="str">
        <f t="shared" ref="E25:L27" si="2">IF($B$12="Y","","n/a")</f>
        <v>n/a</v>
      </c>
      <c r="F25" s="18" t="str">
        <f t="shared" si="2"/>
        <v>n/a</v>
      </c>
      <c r="G25" s="19" t="str">
        <f t="shared" si="2"/>
        <v>n/a</v>
      </c>
      <c r="H25" s="19" t="str">
        <f t="shared" si="2"/>
        <v>n/a</v>
      </c>
      <c r="I25" s="19" t="str">
        <f t="shared" si="2"/>
        <v>n/a</v>
      </c>
      <c r="J25" s="19" t="str">
        <f t="shared" si="2"/>
        <v>n/a</v>
      </c>
      <c r="K25" s="20" t="str">
        <f t="shared" si="2"/>
        <v>n/a</v>
      </c>
      <c r="L25" s="19" t="str">
        <f t="shared" si="2"/>
        <v>n/a</v>
      </c>
    </row>
    <row r="26" spans="1:12" x14ac:dyDescent="0.35">
      <c r="C26" s="2" t="s">
        <v>2</v>
      </c>
      <c r="D26" s="18" t="str">
        <f t="shared" ref="D26:D27" si="3">IF($B$12="Y","","n/a")</f>
        <v>n/a</v>
      </c>
      <c r="E26" s="18" t="str">
        <f t="shared" si="2"/>
        <v>n/a</v>
      </c>
      <c r="F26" s="18" t="str">
        <f t="shared" si="2"/>
        <v>n/a</v>
      </c>
      <c r="G26" s="19" t="str">
        <f t="shared" si="2"/>
        <v>n/a</v>
      </c>
      <c r="H26" s="19" t="str">
        <f t="shared" si="2"/>
        <v>n/a</v>
      </c>
      <c r="I26" s="19" t="str">
        <f t="shared" si="2"/>
        <v>n/a</v>
      </c>
      <c r="J26" s="19" t="str">
        <f t="shared" si="2"/>
        <v>n/a</v>
      </c>
      <c r="K26" s="20" t="str">
        <f t="shared" si="2"/>
        <v>n/a</v>
      </c>
      <c r="L26" s="19" t="str">
        <f t="shared" si="2"/>
        <v>n/a</v>
      </c>
    </row>
    <row r="27" spans="1:12" x14ac:dyDescent="0.35">
      <c r="C27" s="2" t="s">
        <v>3</v>
      </c>
      <c r="D27" s="18" t="str">
        <f t="shared" si="3"/>
        <v>n/a</v>
      </c>
      <c r="E27" s="18" t="str">
        <f t="shared" si="2"/>
        <v>n/a</v>
      </c>
      <c r="F27" s="18" t="str">
        <f t="shared" si="2"/>
        <v>n/a</v>
      </c>
      <c r="G27" s="19" t="str">
        <f t="shared" si="2"/>
        <v>n/a</v>
      </c>
      <c r="H27" s="19" t="str">
        <f t="shared" si="2"/>
        <v>n/a</v>
      </c>
      <c r="I27" s="19" t="str">
        <f t="shared" si="2"/>
        <v>n/a</v>
      </c>
      <c r="J27" s="19" t="str">
        <f t="shared" si="2"/>
        <v>n/a</v>
      </c>
      <c r="K27" s="20" t="str">
        <f t="shared" si="2"/>
        <v>n/a</v>
      </c>
      <c r="L27" s="19" t="str">
        <f t="shared" si="2"/>
        <v>n/a</v>
      </c>
    </row>
    <row r="28" spans="1:12" x14ac:dyDescent="0.35">
      <c r="C28" s="4"/>
      <c r="D28" s="13"/>
      <c r="E28" s="13"/>
      <c r="F28" s="13"/>
    </row>
    <row r="29" spans="1:12" x14ac:dyDescent="0.35">
      <c r="C29" s="11" t="s">
        <v>58</v>
      </c>
      <c r="D29" s="13"/>
      <c r="E29" s="13"/>
      <c r="F29" s="13"/>
    </row>
    <row r="30" spans="1:12" x14ac:dyDescent="0.35">
      <c r="C30" s="2" t="s">
        <v>1</v>
      </c>
      <c r="D30" s="18" t="str">
        <f>IF($B$13="Y","","n/a")</f>
        <v>n/a</v>
      </c>
      <c r="E30" s="18" t="str">
        <f t="shared" ref="E30:L32" si="4">IF($B$13="Y","","n/a")</f>
        <v>n/a</v>
      </c>
      <c r="F30" s="18" t="str">
        <f t="shared" si="4"/>
        <v>n/a</v>
      </c>
      <c r="G30" s="19" t="str">
        <f t="shared" si="4"/>
        <v>n/a</v>
      </c>
      <c r="H30" s="19" t="str">
        <f t="shared" si="4"/>
        <v>n/a</v>
      </c>
      <c r="I30" s="19" t="str">
        <f t="shared" si="4"/>
        <v>n/a</v>
      </c>
      <c r="J30" s="19" t="str">
        <f t="shared" si="4"/>
        <v>n/a</v>
      </c>
      <c r="K30" s="20" t="str">
        <f t="shared" si="4"/>
        <v>n/a</v>
      </c>
      <c r="L30" s="19" t="str">
        <f t="shared" si="4"/>
        <v>n/a</v>
      </c>
    </row>
    <row r="31" spans="1:12" x14ac:dyDescent="0.35">
      <c r="C31" s="2" t="s">
        <v>2</v>
      </c>
      <c r="D31" s="18" t="str">
        <f t="shared" ref="D31:D32" si="5">IF($B$13="Y","","n/a")</f>
        <v>n/a</v>
      </c>
      <c r="E31" s="18" t="str">
        <f t="shared" si="4"/>
        <v>n/a</v>
      </c>
      <c r="F31" s="18" t="str">
        <f t="shared" si="4"/>
        <v>n/a</v>
      </c>
      <c r="G31" s="19" t="str">
        <f t="shared" si="4"/>
        <v>n/a</v>
      </c>
      <c r="H31" s="19" t="str">
        <f t="shared" si="4"/>
        <v>n/a</v>
      </c>
      <c r="I31" s="19" t="str">
        <f t="shared" si="4"/>
        <v>n/a</v>
      </c>
      <c r="J31" s="19" t="str">
        <f t="shared" si="4"/>
        <v>n/a</v>
      </c>
      <c r="K31" s="20" t="str">
        <f t="shared" si="4"/>
        <v>n/a</v>
      </c>
      <c r="L31" s="19" t="str">
        <f t="shared" si="4"/>
        <v>n/a</v>
      </c>
    </row>
    <row r="32" spans="1:12" x14ac:dyDescent="0.35">
      <c r="C32" s="2" t="s">
        <v>3</v>
      </c>
      <c r="D32" s="18" t="str">
        <f t="shared" si="5"/>
        <v>n/a</v>
      </c>
      <c r="E32" s="18" t="str">
        <f t="shared" si="4"/>
        <v>n/a</v>
      </c>
      <c r="F32" s="18" t="str">
        <f t="shared" si="4"/>
        <v>n/a</v>
      </c>
      <c r="G32" s="19" t="str">
        <f t="shared" si="4"/>
        <v>n/a</v>
      </c>
      <c r="H32" s="19" t="str">
        <f t="shared" si="4"/>
        <v>n/a</v>
      </c>
      <c r="I32" s="19" t="str">
        <f t="shared" si="4"/>
        <v>n/a</v>
      </c>
      <c r="J32" s="19" t="str">
        <f t="shared" si="4"/>
        <v>n/a</v>
      </c>
      <c r="K32" s="20" t="str">
        <f t="shared" si="4"/>
        <v>n/a</v>
      </c>
      <c r="L32" s="19" t="str">
        <f t="shared" si="4"/>
        <v>n/a</v>
      </c>
    </row>
    <row r="33" spans="3:12" x14ac:dyDescent="0.35">
      <c r="C33" s="4"/>
      <c r="D33" s="13"/>
      <c r="E33" s="13"/>
      <c r="F33" s="13"/>
    </row>
    <row r="34" spans="3:12" x14ac:dyDescent="0.35">
      <c r="C34" s="11" t="s">
        <v>59</v>
      </c>
      <c r="D34" s="13"/>
      <c r="E34" s="13"/>
      <c r="F34" s="13"/>
    </row>
    <row r="35" spans="3:12" x14ac:dyDescent="0.35">
      <c r="C35" s="2" t="s">
        <v>1</v>
      </c>
      <c r="D35" s="18" t="str">
        <f>IF($B$14="Y","","n/a")</f>
        <v>n/a</v>
      </c>
      <c r="E35" s="18" t="str">
        <f t="shared" ref="E35:L37" si="6">IF($B$14="Y","","n/a")</f>
        <v>n/a</v>
      </c>
      <c r="F35" s="18" t="str">
        <f t="shared" si="6"/>
        <v>n/a</v>
      </c>
      <c r="G35" s="19" t="str">
        <f t="shared" si="6"/>
        <v>n/a</v>
      </c>
      <c r="H35" s="19" t="str">
        <f t="shared" si="6"/>
        <v>n/a</v>
      </c>
      <c r="I35" s="19" t="str">
        <f t="shared" si="6"/>
        <v>n/a</v>
      </c>
      <c r="J35" s="19" t="str">
        <f t="shared" si="6"/>
        <v>n/a</v>
      </c>
      <c r="K35" s="20" t="str">
        <f t="shared" si="6"/>
        <v>n/a</v>
      </c>
      <c r="L35" s="19" t="str">
        <f t="shared" si="6"/>
        <v>n/a</v>
      </c>
    </row>
    <row r="36" spans="3:12" x14ac:dyDescent="0.35">
      <c r="C36" s="2" t="s">
        <v>2</v>
      </c>
      <c r="D36" s="18" t="str">
        <f t="shared" ref="D36:D37" si="7">IF($B$14="Y","","n/a")</f>
        <v>n/a</v>
      </c>
      <c r="E36" s="18" t="str">
        <f t="shared" si="6"/>
        <v>n/a</v>
      </c>
      <c r="F36" s="18" t="str">
        <f t="shared" si="6"/>
        <v>n/a</v>
      </c>
      <c r="G36" s="19" t="str">
        <f t="shared" si="6"/>
        <v>n/a</v>
      </c>
      <c r="H36" s="19" t="str">
        <f t="shared" si="6"/>
        <v>n/a</v>
      </c>
      <c r="I36" s="19" t="str">
        <f t="shared" si="6"/>
        <v>n/a</v>
      </c>
      <c r="J36" s="19" t="str">
        <f t="shared" si="6"/>
        <v>n/a</v>
      </c>
      <c r="K36" s="20" t="str">
        <f t="shared" si="6"/>
        <v>n/a</v>
      </c>
      <c r="L36" s="19" t="str">
        <f t="shared" si="6"/>
        <v>n/a</v>
      </c>
    </row>
    <row r="37" spans="3:12" x14ac:dyDescent="0.35">
      <c r="C37" s="2" t="s">
        <v>3</v>
      </c>
      <c r="D37" s="18" t="str">
        <f t="shared" si="7"/>
        <v>n/a</v>
      </c>
      <c r="E37" s="18" t="str">
        <f t="shared" si="6"/>
        <v>n/a</v>
      </c>
      <c r="F37" s="18" t="str">
        <f t="shared" si="6"/>
        <v>n/a</v>
      </c>
      <c r="G37" s="19" t="str">
        <f t="shared" si="6"/>
        <v>n/a</v>
      </c>
      <c r="H37" s="19" t="str">
        <f t="shared" si="6"/>
        <v>n/a</v>
      </c>
      <c r="I37" s="19" t="str">
        <f t="shared" si="6"/>
        <v>n/a</v>
      </c>
      <c r="J37" s="19" t="str">
        <f t="shared" si="6"/>
        <v>n/a</v>
      </c>
      <c r="K37" s="20" t="str">
        <f t="shared" si="6"/>
        <v>n/a</v>
      </c>
      <c r="L37" s="19" t="str">
        <f t="shared" si="6"/>
        <v>n/a</v>
      </c>
    </row>
    <row r="38" spans="3:12" x14ac:dyDescent="0.35">
      <c r="C38" s="4"/>
      <c r="D38" s="13"/>
      <c r="E38" s="13"/>
      <c r="F38" s="13"/>
    </row>
    <row r="39" spans="3:12" x14ac:dyDescent="0.35">
      <c r="C39" s="11" t="s">
        <v>60</v>
      </c>
      <c r="D39" s="13"/>
      <c r="E39" s="13"/>
      <c r="F39" s="13"/>
    </row>
    <row r="40" spans="3:12" x14ac:dyDescent="0.35">
      <c r="C40" s="2" t="s">
        <v>1</v>
      </c>
      <c r="D40" s="18" t="str">
        <f>IF($B$15="Y","","n/a")</f>
        <v>n/a</v>
      </c>
      <c r="E40" s="18" t="str">
        <f t="shared" ref="E40:L42" si="8">IF($B$15="Y","","n/a")</f>
        <v>n/a</v>
      </c>
      <c r="F40" s="18" t="str">
        <f t="shared" si="8"/>
        <v>n/a</v>
      </c>
      <c r="G40" s="18" t="str">
        <f t="shared" si="8"/>
        <v>n/a</v>
      </c>
      <c r="H40" s="18" t="str">
        <f t="shared" si="8"/>
        <v>n/a</v>
      </c>
      <c r="I40" s="18" t="str">
        <f t="shared" si="8"/>
        <v>n/a</v>
      </c>
      <c r="J40" s="18" t="str">
        <f t="shared" si="8"/>
        <v>n/a</v>
      </c>
      <c r="K40" s="21" t="str">
        <f t="shared" si="8"/>
        <v>n/a</v>
      </c>
      <c r="L40" s="18" t="str">
        <f t="shared" si="8"/>
        <v>n/a</v>
      </c>
    </row>
    <row r="41" spans="3:12" x14ac:dyDescent="0.35">
      <c r="C41" s="2" t="s">
        <v>2</v>
      </c>
      <c r="D41" s="18" t="str">
        <f t="shared" ref="D41:D42" si="9">IF($B$15="Y","","n/a")</f>
        <v>n/a</v>
      </c>
      <c r="E41" s="18" t="str">
        <f t="shared" si="8"/>
        <v>n/a</v>
      </c>
      <c r="F41" s="18" t="str">
        <f t="shared" si="8"/>
        <v>n/a</v>
      </c>
      <c r="G41" s="18" t="str">
        <f t="shared" si="8"/>
        <v>n/a</v>
      </c>
      <c r="H41" s="18" t="str">
        <f t="shared" si="8"/>
        <v>n/a</v>
      </c>
      <c r="I41" s="18" t="str">
        <f t="shared" si="8"/>
        <v>n/a</v>
      </c>
      <c r="J41" s="18" t="str">
        <f t="shared" si="8"/>
        <v>n/a</v>
      </c>
      <c r="K41" s="21" t="str">
        <f t="shared" si="8"/>
        <v>n/a</v>
      </c>
      <c r="L41" s="18" t="str">
        <f t="shared" si="8"/>
        <v>n/a</v>
      </c>
    </row>
    <row r="42" spans="3:12" x14ac:dyDescent="0.35">
      <c r="C42" s="2" t="s">
        <v>3</v>
      </c>
      <c r="D42" s="18" t="str">
        <f t="shared" si="9"/>
        <v>n/a</v>
      </c>
      <c r="E42" s="18" t="str">
        <f t="shared" si="8"/>
        <v>n/a</v>
      </c>
      <c r="F42" s="18" t="str">
        <f t="shared" si="8"/>
        <v>n/a</v>
      </c>
      <c r="G42" s="18" t="str">
        <f t="shared" si="8"/>
        <v>n/a</v>
      </c>
      <c r="H42" s="18" t="str">
        <f t="shared" si="8"/>
        <v>n/a</v>
      </c>
      <c r="I42" s="18" t="str">
        <f t="shared" si="8"/>
        <v>n/a</v>
      </c>
      <c r="J42" s="18" t="str">
        <f t="shared" si="8"/>
        <v>n/a</v>
      </c>
      <c r="K42" s="21" t="str">
        <f t="shared" si="8"/>
        <v>n/a</v>
      </c>
      <c r="L42" s="18" t="str">
        <f t="shared" si="8"/>
        <v>n/a</v>
      </c>
    </row>
    <row r="43" spans="3:12" x14ac:dyDescent="0.35">
      <c r="C43" s="4"/>
    </row>
    <row r="44" spans="3:12" x14ac:dyDescent="0.35">
      <c r="C44" s="4"/>
    </row>
    <row r="45" spans="3:12" x14ac:dyDescent="0.35">
      <c r="C45" s="4"/>
    </row>
    <row r="46" spans="3:12" x14ac:dyDescent="0.35">
      <c r="C46" s="4"/>
    </row>
    <row r="47" spans="3:12" x14ac:dyDescent="0.35">
      <c r="C47" s="4"/>
    </row>
    <row r="48" spans="3:12" x14ac:dyDescent="0.35">
      <c r="C48" s="4"/>
    </row>
    <row r="49" spans="3:3" x14ac:dyDescent="0.35">
      <c r="C49" s="4"/>
    </row>
    <row r="50" spans="3:3" x14ac:dyDescent="0.35">
      <c r="C50" s="4"/>
    </row>
    <row r="51" spans="3:3" x14ac:dyDescent="0.35">
      <c r="C51" s="4"/>
    </row>
    <row r="52" spans="3:3" x14ac:dyDescent="0.35">
      <c r="C52" s="4"/>
    </row>
    <row r="53" spans="3:3" x14ac:dyDescent="0.35">
      <c r="C53" s="4"/>
    </row>
    <row r="54" spans="3:3" x14ac:dyDescent="0.35">
      <c r="C54" s="4"/>
    </row>
    <row r="55" spans="3:3" x14ac:dyDescent="0.35">
      <c r="C55" s="4"/>
    </row>
    <row r="56" spans="3:3" x14ac:dyDescent="0.35">
      <c r="C56" s="4"/>
    </row>
    <row r="57" spans="3:3" x14ac:dyDescent="0.35">
      <c r="C57" s="5"/>
    </row>
  </sheetData>
  <sheetProtection sheet="1" objects="1" scenarios="1" selectLockedCells="1"/>
  <conditionalFormatting sqref="B11">
    <cfRule type="expression" dxfId="14" priority="13">
      <formula>$B11="N"</formula>
    </cfRule>
    <cfRule type="expression" dxfId="13" priority="15">
      <formula>$B11="Y"</formula>
    </cfRule>
  </conditionalFormatting>
  <conditionalFormatting sqref="B12:B15">
    <cfRule type="expression" dxfId="12" priority="14">
      <formula>$B12="Y"</formula>
    </cfRule>
  </conditionalFormatting>
  <conditionalFormatting sqref="B12:B15">
    <cfRule type="expression" dxfId="11" priority="11">
      <formula>$B12="N"</formula>
    </cfRule>
    <cfRule type="expression" dxfId="10" priority="12">
      <formula>$B12="Y"</formula>
    </cfRule>
  </conditionalFormatting>
  <conditionalFormatting sqref="D20:L22">
    <cfRule type="expression" dxfId="9" priority="9">
      <formula>$B$11="N"</formula>
    </cfRule>
    <cfRule type="expression" dxfId="8" priority="10">
      <formula>$B$11="Y"</formula>
    </cfRule>
  </conditionalFormatting>
  <conditionalFormatting sqref="D25:L27">
    <cfRule type="expression" dxfId="7" priority="7">
      <formula>$B$12="N"</formula>
    </cfRule>
    <cfRule type="expression" dxfId="6" priority="8">
      <formula>$B$12="Y"</formula>
    </cfRule>
  </conditionalFormatting>
  <conditionalFormatting sqref="D30:L32">
    <cfRule type="expression" dxfId="5" priority="5">
      <formula>$B$13="N"</formula>
    </cfRule>
    <cfRule type="expression" dxfId="4" priority="6">
      <formula>$B$13="Y"</formula>
    </cfRule>
  </conditionalFormatting>
  <conditionalFormatting sqref="D35:L37">
    <cfRule type="expression" dxfId="3" priority="3">
      <formula>$B$14="N"</formula>
    </cfRule>
    <cfRule type="expression" dxfId="2" priority="4">
      <formula>$B$14="Y"</formula>
    </cfRule>
  </conditionalFormatting>
  <conditionalFormatting sqref="D40:L42">
    <cfRule type="expression" dxfId="1" priority="1">
      <formula>$B$15="N"</formula>
    </cfRule>
    <cfRule type="expression" dxfId="0" priority="2">
      <formula>$B$15="Y"</formula>
    </cfRule>
  </conditionalFormatting>
  <dataValidations count="1">
    <dataValidation type="list" allowBlank="1" showInputMessage="1" showErrorMessage="1" sqref="B11:B16">
      <formula1>"Y,N"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Lot 1.1</vt:lpstr>
      <vt:lpstr>Lot 1.2</vt:lpstr>
      <vt:lpstr>Lot 2</vt:lpstr>
      <vt:lpstr>Lot 3</vt:lpstr>
      <vt:lpstr>Lot 4</vt:lpstr>
      <vt:lpstr>Lot 6</vt:lpstr>
      <vt:lpstr>Lot 7</vt:lpstr>
    </vt:vector>
  </TitlesOfParts>
  <Company>Cabinet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Shearer</dc:creator>
  <cp:lastModifiedBy>Noel Shearer</cp:lastModifiedBy>
  <dcterms:created xsi:type="dcterms:W3CDTF">2018-11-22T14:36:11Z</dcterms:created>
  <dcterms:modified xsi:type="dcterms:W3CDTF">2019-01-18T15:19:47Z</dcterms:modified>
</cp:coreProperties>
</file>