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uetreegroup.sharepoint.com/sites/MotMacMalawi/Shared Documents/06 Technical assistance/03 Distribution/01 Expanded Pilot Distribution/Term 2/01 Distribution RFQ/"/>
    </mc:Choice>
  </mc:AlternateContent>
  <xr:revisionPtr revIDLastSave="105" documentId="8_{C613D5C6-D66E-464B-9EC0-A295826CCE81}" xr6:coauthVersionLast="47" xr6:coauthVersionMax="47" xr10:uidLastSave="{0E49FAEE-4633-6041-8939-EEDE51EF5279}"/>
  <bookViews>
    <workbookView xWindow="8640" yWindow="2780" windowWidth="32680" windowHeight="19200" tabRatio="899" xr2:uid="{00000000-000D-0000-FFFF-FFFF00000000}"/>
  </bookViews>
  <sheets>
    <sheet name="Books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3" l="1"/>
  <c r="Q12" i="13"/>
  <c r="P8" i="13"/>
  <c r="R8" i="13" s="1"/>
  <c r="P4" i="13"/>
  <c r="R4" i="13" s="1"/>
  <c r="L12" i="13"/>
  <c r="P12" i="13" s="1"/>
  <c r="R12" i="13" s="1"/>
  <c r="M12" i="13"/>
  <c r="O12" i="13"/>
</calcChain>
</file>

<file path=xl/sharedStrings.xml><?xml version="1.0" encoding="utf-8"?>
<sst xmlns="http://schemas.openxmlformats.org/spreadsheetml/2006/main" count="25" uniqueCount="23">
  <si>
    <t>Title</t>
  </si>
  <si>
    <t>Terms</t>
  </si>
  <si>
    <t>Standard</t>
  </si>
  <si>
    <t>Book Size (w*h)</t>
  </si>
  <si>
    <t>Quantity required</t>
  </si>
  <si>
    <t>Learner Workbook</t>
  </si>
  <si>
    <t>Re-packing</t>
  </si>
  <si>
    <t>General information</t>
  </si>
  <si>
    <t>Total calculated distance covered in km</t>
  </si>
  <si>
    <t xml:space="preserve"> Carboard boxes, max 15kg. &amp; labelling school wise</t>
  </si>
  <si>
    <t>Term 2</t>
  </si>
  <si>
    <t>Term 3</t>
  </si>
  <si>
    <t>75</t>
  </si>
  <si>
    <t>Weight (gms)</t>
  </si>
  <si>
    <t>Thickness (mm)</t>
  </si>
  <si>
    <t>Distribution DPU 1120 schools</t>
  </si>
  <si>
    <t>VAT (16%)</t>
  </si>
  <si>
    <t>TOTAL with VAT</t>
  </si>
  <si>
    <t>TOTAL excl. VAT</t>
  </si>
  <si>
    <t>PRICE (MWK or GBP Please specify)</t>
  </si>
  <si>
    <t>WareHouse Rental + Insurance</t>
  </si>
  <si>
    <t>Re-packing (labor)</t>
  </si>
  <si>
    <t xml:space="preserve">Repacking materials (tape, cutters, glue, brushes…)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</si>
</sst>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[$€]* #,##0.00_ ;_ [$€]* \-#,##0.00_ ;_ [$€]* &quot;-&quot;??_ ;_ @_ "/>
    <numFmt numFmtId="166" formatCode="_-* #,##0\ _€_-;\-* #,##0\ _€_-;_-* &quot;-&quot;??\ _€_-;_-@_-"/>
  </numFmts>
  <fonts count="14">
    <font>
      <sz val="10"/>
      <name val="Arial"/>
      <family val="2"/>
    </font>
    <font>
      <sz val="10"/>
      <name val="Arial"/>
      <family val="2"/>
    </font>
    <font>
      <sz val="10"/>
      <name val="CG Times"/>
      <family val="1"/>
      <charset val="178"/>
    </font>
    <font>
      <sz val="8"/>
      <name val="돋움"/>
      <family val="3"/>
      <charset val="129"/>
    </font>
    <font>
      <b/>
      <sz val="12"/>
      <name val="Yantramanav"/>
    </font>
    <font>
      <sz val="12"/>
      <name val="Yantramanav"/>
    </font>
    <font>
      <b/>
      <sz val="12"/>
      <color rgb="FFFF0000"/>
      <name val="Yantramanav"/>
    </font>
    <font>
      <sz val="11"/>
      <name val="Calibri"/>
      <family val="2"/>
    </font>
    <font>
      <b/>
      <sz val="12.5"/>
      <name val="Yantramanav"/>
    </font>
    <font>
      <b/>
      <sz val="14"/>
      <name val="Yantramanav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vertical="center" wrapText="1"/>
    </xf>
    <xf numFmtId="2" fontId="4" fillId="0" borderId="0" xfId="0" applyNumberFormat="1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1" fontId="0" fillId="0" borderId="7" xfId="0" applyNumberFormat="1" applyFont="1" applyBorder="1" applyAlignment="1">
      <alignment horizontal="center" vertical="center"/>
    </xf>
    <xf numFmtId="166" fontId="11" fillId="3" borderId="12" xfId="1" applyNumberFormat="1" applyFont="1" applyFill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 vertical="center"/>
    </xf>
    <xf numFmtId="166" fontId="11" fillId="3" borderId="4" xfId="1" applyNumberFormat="1" applyFont="1" applyFill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66" fontId="11" fillId="3" borderId="13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166" fontId="0" fillId="0" borderId="33" xfId="1" applyNumberFormat="1" applyFont="1" applyFill="1" applyBorder="1" applyAlignment="1">
      <alignment horizontal="center" vertical="center" wrapText="1"/>
    </xf>
    <xf numFmtId="166" fontId="0" fillId="0" borderId="35" xfId="1" applyNumberFormat="1" applyFont="1" applyFill="1" applyBorder="1" applyAlignment="1">
      <alignment horizontal="center" vertical="center" wrapText="1"/>
    </xf>
    <xf numFmtId="166" fontId="0" fillId="0" borderId="34" xfId="1" applyNumberFormat="1" applyFont="1" applyFill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 wrapText="1"/>
    </xf>
    <xf numFmtId="166" fontId="0" fillId="0" borderId="21" xfId="1" applyNumberFormat="1" applyFont="1" applyFill="1" applyBorder="1" applyAlignment="1">
      <alignment horizontal="center" vertical="center" wrapText="1"/>
    </xf>
    <xf numFmtId="166" fontId="0" fillId="0" borderId="18" xfId="1" applyNumberFormat="1" applyFont="1" applyFill="1" applyBorder="1" applyAlignment="1">
      <alignment horizontal="center" vertical="center" wrapText="1"/>
    </xf>
    <xf numFmtId="166" fontId="0" fillId="0" borderId="22" xfId="1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2" fontId="0" fillId="0" borderId="21" xfId="0" applyNumberFormat="1" applyFont="1" applyBorder="1" applyAlignment="1">
      <alignment horizontal="center" vertical="center" wrapText="1"/>
    </xf>
    <xf numFmtId="2" fontId="0" fillId="0" borderId="18" xfId="0" applyNumberFormat="1" applyFont="1" applyBorder="1" applyAlignment="1">
      <alignment horizontal="center" vertical="center" wrapText="1"/>
    </xf>
    <xf numFmtId="2" fontId="0" fillId="0" borderId="22" xfId="0" applyNumberFormat="1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2" fontId="0" fillId="0" borderId="33" xfId="0" applyNumberFormat="1" applyFont="1" applyBorder="1" applyAlignment="1">
      <alignment horizontal="center" vertical="center" wrapText="1"/>
    </xf>
    <xf numFmtId="2" fontId="0" fillId="0" borderId="35" xfId="0" applyNumberFormat="1" applyFont="1" applyBorder="1" applyAlignment="1">
      <alignment horizontal="center" vertical="center" wrapText="1"/>
    </xf>
    <xf numFmtId="2" fontId="0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66" fontId="0" fillId="0" borderId="40" xfId="1" quotePrefix="1" applyNumberFormat="1" applyFont="1" applyFill="1" applyBorder="1" applyAlignment="1">
      <alignment horizontal="center" vertical="center"/>
    </xf>
    <xf numFmtId="166" fontId="0" fillId="0" borderId="41" xfId="1" quotePrefix="1" applyNumberFormat="1" applyFont="1" applyFill="1" applyBorder="1" applyAlignment="1">
      <alignment horizontal="center" vertical="center"/>
    </xf>
    <xf numFmtId="166" fontId="0" fillId="0" borderId="42" xfId="1" quotePrefix="1" applyNumberFormat="1" applyFont="1" applyFill="1" applyBorder="1" applyAlignment="1">
      <alignment horizontal="center" vertical="center"/>
    </xf>
    <xf numFmtId="49" fontId="0" fillId="0" borderId="19" xfId="1" applyNumberFormat="1" applyFont="1" applyFill="1" applyBorder="1" applyAlignment="1">
      <alignment horizontal="center" vertical="center"/>
    </xf>
    <xf numFmtId="49" fontId="0" fillId="0" borderId="17" xfId="1" applyNumberFormat="1" applyFont="1" applyFill="1" applyBorder="1" applyAlignment="1">
      <alignment horizontal="center" vertical="center"/>
    </xf>
    <xf numFmtId="49" fontId="0" fillId="0" borderId="20" xfId="1" applyNumberFormat="1" applyFont="1" applyFill="1" applyBorder="1" applyAlignment="1">
      <alignment horizontal="center" vertical="center"/>
    </xf>
    <xf numFmtId="166" fontId="0" fillId="0" borderId="14" xfId="1" quotePrefix="1" applyNumberFormat="1" applyFont="1" applyFill="1" applyBorder="1" applyAlignment="1">
      <alignment horizontal="center" vertical="center"/>
    </xf>
    <xf numFmtId="166" fontId="0" fillId="0" borderId="15" xfId="1" quotePrefix="1" applyNumberFormat="1" applyFont="1" applyFill="1" applyBorder="1" applyAlignment="1">
      <alignment horizontal="center" vertical="center"/>
    </xf>
    <xf numFmtId="166" fontId="0" fillId="0" borderId="23" xfId="1" quotePrefix="1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 wrapText="1"/>
    </xf>
    <xf numFmtId="2" fontId="0" fillId="0" borderId="15" xfId="0" applyNumberFormat="1" applyFont="1" applyFill="1" applyBorder="1" applyAlignment="1">
      <alignment horizontal="center" vertical="center" wrapText="1"/>
    </xf>
    <xf numFmtId="2" fontId="0" fillId="0" borderId="23" xfId="0" applyNumberFormat="1" applyFont="1" applyFill="1" applyBorder="1" applyAlignment="1">
      <alignment horizontal="center" vertical="center" wrapText="1"/>
    </xf>
    <xf numFmtId="2" fontId="11" fillId="4" borderId="29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</cellXfs>
  <cellStyles count="3">
    <cellStyle name="Comma" xfId="1" builtinId="3"/>
    <cellStyle name="Euro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18"/>
  <sheetViews>
    <sheetView tabSelected="1" topLeftCell="F1" zoomScale="84" zoomScaleNormal="84" workbookViewId="0">
      <selection activeCell="O22" sqref="O22"/>
    </sheetView>
  </sheetViews>
  <sheetFormatPr baseColWidth="10" defaultColWidth="11.5" defaultRowHeight="17"/>
  <cols>
    <col min="1" max="1" width="4.5" style="2" customWidth="1"/>
    <col min="2" max="3" width="14.5" style="2" customWidth="1"/>
    <col min="4" max="4" width="10.5" style="2" customWidth="1"/>
    <col min="5" max="5" width="12.5" style="2" customWidth="1"/>
    <col min="6" max="6" width="12.5" style="2" bestFit="1" customWidth="1"/>
    <col min="7" max="7" width="17.1640625" style="2" customWidth="1"/>
    <col min="8" max="8" width="13.6640625" style="3" customWidth="1"/>
    <col min="9" max="9" width="13.1640625" style="3" bestFit="1" customWidth="1"/>
    <col min="10" max="10" width="31.5" style="2" customWidth="1"/>
    <col min="11" max="11" width="28.1640625" style="2" customWidth="1"/>
    <col min="12" max="12" width="23.83203125" style="2" customWidth="1"/>
    <col min="13" max="14" width="26.83203125" style="1" customWidth="1"/>
    <col min="15" max="15" width="35" style="2" customWidth="1"/>
    <col min="16" max="16" width="31.1640625" style="2" customWidth="1"/>
    <col min="17" max="17" width="22.5" style="2" customWidth="1"/>
    <col min="18" max="18" width="32.1640625" style="2" customWidth="1"/>
    <col min="19" max="19" width="35" style="2" customWidth="1"/>
    <col min="20" max="20" width="21.83203125" style="2" customWidth="1"/>
    <col min="21" max="16384" width="11.5" style="2"/>
  </cols>
  <sheetData>
    <row r="1" spans="1:19" ht="18" thickBot="1"/>
    <row r="2" spans="1:19" s="5" customFormat="1" ht="42" customHeight="1" thickBot="1">
      <c r="B2" s="43" t="s">
        <v>7</v>
      </c>
      <c r="C2" s="44"/>
      <c r="D2" s="44"/>
      <c r="E2" s="44"/>
      <c r="F2" s="44"/>
      <c r="G2" s="44"/>
      <c r="H2" s="44"/>
      <c r="I2" s="44"/>
      <c r="J2" s="45"/>
      <c r="K2" s="46" t="s">
        <v>8</v>
      </c>
      <c r="L2" s="84" t="s">
        <v>19</v>
      </c>
      <c r="M2" s="85"/>
      <c r="N2" s="85"/>
      <c r="O2" s="85"/>
      <c r="P2" s="85"/>
      <c r="Q2" s="85"/>
      <c r="R2" s="86"/>
      <c r="S2" s="8"/>
    </row>
    <row r="3" spans="1:19" ht="71" customHeight="1" thickBot="1">
      <c r="B3" s="13" t="s">
        <v>0</v>
      </c>
      <c r="C3" s="13" t="s">
        <v>1</v>
      </c>
      <c r="D3" s="14" t="s">
        <v>2</v>
      </c>
      <c r="E3" s="69" t="s">
        <v>3</v>
      </c>
      <c r="F3" s="70"/>
      <c r="G3" s="15" t="s">
        <v>4</v>
      </c>
      <c r="H3" s="14" t="s">
        <v>14</v>
      </c>
      <c r="I3" s="16" t="s">
        <v>13</v>
      </c>
      <c r="J3" s="17" t="s">
        <v>6</v>
      </c>
      <c r="K3" s="47"/>
      <c r="L3" s="18" t="s">
        <v>20</v>
      </c>
      <c r="M3" s="19" t="s">
        <v>21</v>
      </c>
      <c r="N3" s="19" t="s">
        <v>22</v>
      </c>
      <c r="O3" s="20" t="s">
        <v>15</v>
      </c>
      <c r="P3" s="20" t="s">
        <v>18</v>
      </c>
      <c r="Q3" s="20" t="s">
        <v>16</v>
      </c>
      <c r="R3" s="20" t="s">
        <v>17</v>
      </c>
      <c r="S3" s="9"/>
    </row>
    <row r="4" spans="1:19" ht="40.25" customHeight="1">
      <c r="B4" s="54" t="s">
        <v>5</v>
      </c>
      <c r="C4" s="58" t="s">
        <v>10</v>
      </c>
      <c r="D4" s="21">
        <v>1</v>
      </c>
      <c r="E4" s="51">
        <v>176</v>
      </c>
      <c r="F4" s="66">
        <v>250</v>
      </c>
      <c r="G4" s="22"/>
      <c r="H4" s="71">
        <v>224</v>
      </c>
      <c r="I4" s="74" t="s">
        <v>12</v>
      </c>
      <c r="J4" s="48" t="s">
        <v>9</v>
      </c>
      <c r="K4" s="62"/>
      <c r="L4" s="80"/>
      <c r="M4" s="37"/>
      <c r="N4" s="37"/>
      <c r="O4" s="40"/>
      <c r="P4" s="34">
        <f>SUM(L4:O7)</f>
        <v>0</v>
      </c>
      <c r="Q4" s="34"/>
      <c r="R4" s="34">
        <f>P4+Q4</f>
        <v>0</v>
      </c>
      <c r="S4" s="10"/>
    </row>
    <row r="5" spans="1:19" ht="40.25" customHeight="1">
      <c r="B5" s="55"/>
      <c r="C5" s="59"/>
      <c r="D5" s="23">
        <v>2</v>
      </c>
      <c r="E5" s="52"/>
      <c r="F5" s="67"/>
      <c r="G5" s="24"/>
      <c r="H5" s="72"/>
      <c r="I5" s="75"/>
      <c r="J5" s="49"/>
      <c r="K5" s="63"/>
      <c r="L5" s="81"/>
      <c r="M5" s="38"/>
      <c r="N5" s="38"/>
      <c r="O5" s="41"/>
      <c r="P5" s="35"/>
      <c r="Q5" s="35"/>
      <c r="R5" s="35"/>
      <c r="S5" s="10"/>
    </row>
    <row r="6" spans="1:19" ht="40.25" customHeight="1">
      <c r="B6" s="56"/>
      <c r="C6" s="60"/>
      <c r="D6" s="25">
        <v>3</v>
      </c>
      <c r="E6" s="52"/>
      <c r="F6" s="67"/>
      <c r="G6" s="24"/>
      <c r="H6" s="72"/>
      <c r="I6" s="75"/>
      <c r="J6" s="49"/>
      <c r="K6" s="63"/>
      <c r="L6" s="81"/>
      <c r="M6" s="38"/>
      <c r="N6" s="38"/>
      <c r="O6" s="41"/>
      <c r="P6" s="35"/>
      <c r="Q6" s="35"/>
      <c r="R6" s="35"/>
      <c r="S6" s="10"/>
    </row>
    <row r="7" spans="1:19" ht="40.25" customHeight="1" thickBot="1">
      <c r="B7" s="57"/>
      <c r="C7" s="61"/>
      <c r="D7" s="26">
        <v>4</v>
      </c>
      <c r="E7" s="53"/>
      <c r="F7" s="68"/>
      <c r="G7" s="27"/>
      <c r="H7" s="73"/>
      <c r="I7" s="76"/>
      <c r="J7" s="49"/>
      <c r="K7" s="64"/>
      <c r="L7" s="82"/>
      <c r="M7" s="39"/>
      <c r="N7" s="39"/>
      <c r="O7" s="42"/>
      <c r="P7" s="36"/>
      <c r="Q7" s="36"/>
      <c r="R7" s="36"/>
      <c r="S7" s="10"/>
    </row>
    <row r="8" spans="1:19" ht="43" customHeight="1">
      <c r="B8" s="54" t="s">
        <v>5</v>
      </c>
      <c r="C8" s="58" t="s">
        <v>11</v>
      </c>
      <c r="D8" s="21">
        <v>1</v>
      </c>
      <c r="E8" s="51">
        <v>176</v>
      </c>
      <c r="F8" s="51">
        <v>250</v>
      </c>
      <c r="G8" s="22"/>
      <c r="H8" s="77">
        <v>224</v>
      </c>
      <c r="I8" s="74" t="s">
        <v>12</v>
      </c>
      <c r="J8" s="49"/>
      <c r="K8" s="62"/>
      <c r="L8" s="81"/>
      <c r="M8" s="37"/>
      <c r="N8" s="37"/>
      <c r="O8" s="41"/>
      <c r="P8" s="35">
        <f>SUM(L8:O11)</f>
        <v>0</v>
      </c>
      <c r="Q8" s="35"/>
      <c r="R8" s="35">
        <f>P8+Q8</f>
        <v>0</v>
      </c>
      <c r="S8" s="11"/>
    </row>
    <row r="9" spans="1:19" ht="40.25" customHeight="1">
      <c r="B9" s="55"/>
      <c r="C9" s="59"/>
      <c r="D9" s="23">
        <v>2</v>
      </c>
      <c r="E9" s="52"/>
      <c r="F9" s="52"/>
      <c r="G9" s="24"/>
      <c r="H9" s="78"/>
      <c r="I9" s="75"/>
      <c r="J9" s="49"/>
      <c r="K9" s="63"/>
      <c r="L9" s="81"/>
      <c r="M9" s="38"/>
      <c r="N9" s="38"/>
      <c r="O9" s="41"/>
      <c r="P9" s="35"/>
      <c r="Q9" s="35"/>
      <c r="R9" s="35"/>
      <c r="S9" s="11"/>
    </row>
    <row r="10" spans="1:19" ht="40.25" customHeight="1">
      <c r="B10" s="56"/>
      <c r="C10" s="60"/>
      <c r="D10" s="25">
        <v>3</v>
      </c>
      <c r="E10" s="52"/>
      <c r="F10" s="52"/>
      <c r="G10" s="24"/>
      <c r="H10" s="78"/>
      <c r="I10" s="75"/>
      <c r="J10" s="49"/>
      <c r="K10" s="63"/>
      <c r="L10" s="81"/>
      <c r="M10" s="38"/>
      <c r="N10" s="38"/>
      <c r="O10" s="41"/>
      <c r="P10" s="35"/>
      <c r="Q10" s="35"/>
      <c r="R10" s="35"/>
      <c r="S10" s="11"/>
    </row>
    <row r="11" spans="1:19" ht="40.25" customHeight="1" thickBot="1">
      <c r="B11" s="57"/>
      <c r="C11" s="61"/>
      <c r="D11" s="26">
        <v>4</v>
      </c>
      <c r="E11" s="53"/>
      <c r="F11" s="53"/>
      <c r="G11" s="27"/>
      <c r="H11" s="79"/>
      <c r="I11" s="76"/>
      <c r="J11" s="50"/>
      <c r="K11" s="64"/>
      <c r="L11" s="82"/>
      <c r="M11" s="39"/>
      <c r="N11" s="39"/>
      <c r="O11" s="42"/>
      <c r="P11" s="36"/>
      <c r="Q11" s="36"/>
      <c r="R11" s="36"/>
      <c r="S11" s="11"/>
    </row>
    <row r="12" spans="1:19" s="1" customFormat="1" ht="44" customHeight="1" thickBot="1">
      <c r="A12" s="2"/>
      <c r="B12" s="28"/>
      <c r="C12" s="28"/>
      <c r="D12" s="28"/>
      <c r="E12" s="28"/>
      <c r="F12" s="29"/>
      <c r="G12" s="29"/>
      <c r="H12" s="30"/>
      <c r="I12" s="30"/>
      <c r="J12" s="28"/>
      <c r="K12" s="28"/>
      <c r="L12" s="31">
        <f>SUM(L4:L11)</f>
        <v>0</v>
      </c>
      <c r="M12" s="32">
        <f>SUM(M4:M11)</f>
        <v>0</v>
      </c>
      <c r="N12" s="32">
        <f>SUM(N4:N11)</f>
        <v>0</v>
      </c>
      <c r="O12" s="33">
        <f>SUM(O4:O11)</f>
        <v>0</v>
      </c>
      <c r="P12" s="83">
        <f>L12+M12+O12</f>
        <v>0</v>
      </c>
      <c r="Q12" s="83">
        <f>SUM(Q4:Q11)</f>
        <v>0</v>
      </c>
      <c r="R12" s="83">
        <f>P12+Q12</f>
        <v>0</v>
      </c>
      <c r="S12" s="12"/>
    </row>
    <row r="13" spans="1:19" ht="20">
      <c r="B13" s="7"/>
      <c r="G13" s="6"/>
      <c r="J13" s="65"/>
      <c r="K13" s="4"/>
      <c r="L13" s="4"/>
    </row>
    <row r="14" spans="1:19">
      <c r="G14" s="6"/>
      <c r="J14" s="65"/>
      <c r="K14" s="4"/>
      <c r="L14" s="4"/>
    </row>
    <row r="15" spans="1:19">
      <c r="G15" s="6"/>
    </row>
    <row r="16" spans="1:19">
      <c r="G16" s="6"/>
    </row>
    <row r="17" spans="7:7">
      <c r="G17" s="6"/>
    </row>
    <row r="18" spans="7:7">
      <c r="G18" s="6"/>
    </row>
  </sheetData>
  <mergeCells count="34">
    <mergeCell ref="J13:J14"/>
    <mergeCell ref="F4:F7"/>
    <mergeCell ref="E3:F3"/>
    <mergeCell ref="H4:H7"/>
    <mergeCell ref="I4:I7"/>
    <mergeCell ref="E8:E11"/>
    <mergeCell ref="F8:F11"/>
    <mergeCell ref="I8:I11"/>
    <mergeCell ref="H8:H11"/>
    <mergeCell ref="L2:R2"/>
    <mergeCell ref="B2:J2"/>
    <mergeCell ref="K2:K3"/>
    <mergeCell ref="J4:J11"/>
    <mergeCell ref="E4:E7"/>
    <mergeCell ref="B4:B7"/>
    <mergeCell ref="C4:C7"/>
    <mergeCell ref="B8:B11"/>
    <mergeCell ref="C8:C11"/>
    <mergeCell ref="L4:L7"/>
    <mergeCell ref="R8:R11"/>
    <mergeCell ref="K4:K7"/>
    <mergeCell ref="K8:K11"/>
    <mergeCell ref="L8:L11"/>
    <mergeCell ref="O8:O11"/>
    <mergeCell ref="N4:N7"/>
    <mergeCell ref="R4:R7"/>
    <mergeCell ref="M4:M7"/>
    <mergeCell ref="M8:M11"/>
    <mergeCell ref="P8:P11"/>
    <mergeCell ref="Q8:Q11"/>
    <mergeCell ref="O4:O7"/>
    <mergeCell ref="P4:P7"/>
    <mergeCell ref="Q4:Q7"/>
    <mergeCell ref="N8:N11"/>
  </mergeCells>
  <phoneticPr fontId="3" type="noConversion"/>
  <printOptions horizontalCentered="1"/>
  <pageMargins left="0" right="0" top="0.19685039370078741" bottom="0.19685039370078741" header="0.19" footer="0"/>
  <pageSetup paperSize="9" scale="57" orientation="landscape" r:id="rId1"/>
  <headerFooter alignWithMargins="0">
    <oddHeader>&amp;L&amp;Z&amp;F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66DB9343FE448BE51738AACFC2376" ma:contentTypeVersion="16" ma:contentTypeDescription="Crée un document." ma:contentTypeScope="" ma:versionID="f11fa17bda002ad2423f37504bb93b27">
  <xsd:schema xmlns:xsd="http://www.w3.org/2001/XMLSchema" xmlns:xs="http://www.w3.org/2001/XMLSchema" xmlns:p="http://schemas.microsoft.com/office/2006/metadata/properties" xmlns:ns2="bc08b107-bdad-40db-839e-20c6dc5498af" xmlns:ns3="30a68d62-ed71-44eb-a1a4-df4761368db1" targetNamespace="http://schemas.microsoft.com/office/2006/metadata/properties" ma:root="true" ma:fieldsID="72216b22cb607ae1b973059869752e77" ns2:_="" ns3:_="">
    <xsd:import namespace="bc08b107-bdad-40db-839e-20c6dc5498af"/>
    <xsd:import namespace="30a68d62-ed71-44eb-a1a4-df4761368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8b107-bdad-40db-839e-20c6dc549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c7d6056-fd8f-4a3a-b402-17cc30131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68d62-ed71-44eb-a1a4-df4761368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8b5933-7891-4781-ae22-34a35cfdd973}" ma:internalName="TaxCatchAll" ma:showField="CatchAllData" ma:web="30a68d62-ed71-44eb-a1a4-df4761368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a68d62-ed71-44eb-a1a4-df4761368db1" xsi:nil="true"/>
    <lcf76f155ced4ddcb4097134ff3c332f xmlns="bc08b107-bdad-40db-839e-20c6dc5498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592989-A45C-4FC5-AB49-5BFF01B8EC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4484B1-70BF-4DDC-9107-FBEF87B9181B}"/>
</file>

<file path=customXml/itemProps3.xml><?xml version="1.0" encoding="utf-8"?>
<ds:datastoreItem xmlns:ds="http://schemas.openxmlformats.org/officeDocument/2006/customXml" ds:itemID="{EAB0A429-5DCE-4E76-AC12-D308416D354F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bc08b107-bdad-40db-839e-20c6dc5498af"/>
    <ds:schemaRef ds:uri="http://purl.org/dc/elements/1.1/"/>
    <ds:schemaRef ds:uri="http://purl.org/dc/dcmitype/"/>
    <ds:schemaRef ds:uri="30a68d62-ed71-44eb-a1a4-df4761368db1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blueTree Group’s Maureen Ochako</dc:creator>
  <cp:keywords/>
  <dc:description/>
  <cp:lastModifiedBy>Stephanie Zeter | BlueTree Group</cp:lastModifiedBy>
  <cp:revision/>
  <dcterms:created xsi:type="dcterms:W3CDTF">2009-06-23T11:25:22Z</dcterms:created>
  <dcterms:modified xsi:type="dcterms:W3CDTF">2022-11-15T09:36:38Z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0x010100EB066DB9343FE448BE51738AACFC2376</vt:lpwstr>
  </property>
  <property fmtid="{D5CDD505-2E9C-101B-9397-08002B2CF9AE}" pid="3" name="MediaServiceImageTags">
    <vt:lpwstr/>
  </property>
</Properties>
</file>