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Procurement-SpecialistPartners/Shared Documents/General/Specialist Partner framework/Tender pack 22Feb22/"/>
    </mc:Choice>
  </mc:AlternateContent>
  <xr:revisionPtr revIDLastSave="237" documentId="8_{FA43D76E-93C5-4119-AA2D-3D11ED74012D}" xr6:coauthVersionLast="47" xr6:coauthVersionMax="47" xr10:uidLastSave="{4C73CA16-184A-47A0-BCA8-1ABB8388EB51}"/>
  <bookViews>
    <workbookView xWindow="28680" yWindow="-120" windowWidth="29040" windowHeight="16440" xr2:uid="{94914EC1-A857-48AC-9894-EE1669262210}"/>
  </bookViews>
  <sheets>
    <sheet name="RFP 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H30" i="1"/>
  <c r="F27" i="1"/>
  <c r="H27" i="1"/>
  <c r="F26" i="1"/>
  <c r="H26" i="1"/>
  <c r="F25" i="1"/>
  <c r="H25" i="1"/>
  <c r="F24" i="1"/>
  <c r="H24" i="1"/>
  <c r="F21" i="1"/>
  <c r="H21" i="1"/>
  <c r="F20" i="1"/>
  <c r="H20" i="1"/>
  <c r="F33" i="1"/>
  <c r="H29" i="1"/>
  <c r="F29" i="1"/>
  <c r="H17" i="1"/>
  <c r="H16" i="1"/>
  <c r="F17" i="1"/>
  <c r="F16" i="1"/>
  <c r="M28" i="2" l="1"/>
  <c r="L28" i="2"/>
  <c r="K28" i="2"/>
  <c r="J28" i="2"/>
  <c r="H23" i="1" l="1"/>
  <c r="H19" i="1"/>
  <c r="H15" i="1"/>
  <c r="H33" i="1"/>
  <c r="H34" i="1" l="1"/>
  <c r="F23" i="1"/>
  <c r="F19" i="1"/>
  <c r="F15" i="1"/>
  <c r="D34" i="1"/>
  <c r="F34" i="1" l="1"/>
</calcChain>
</file>

<file path=xl/sharedStrings.xml><?xml version="1.0" encoding="utf-8"?>
<sst xmlns="http://schemas.openxmlformats.org/spreadsheetml/2006/main" count="64" uniqueCount="53">
  <si>
    <t>Positive People and Hopeful Families are funded by the European Social Fund and the National Lottery Community Fund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</si>
  <si>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55 points or greater will be required as a minimum to be Approved.
*For partners that are approved, the next steps would be issuing standard terms and conditions.
*Partners that fail to reach the required Total Overall Score of 55 points will not be placed onto the framework.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</si>
  <si>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</si>
  <si>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</si>
  <si>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</si>
  <si>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</si>
  <si>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</si>
  <si>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</si>
  <si>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</si>
  <si>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t>Organisation -</t>
  </si>
  <si>
    <t>Section</t>
  </si>
  <si>
    <t>Topic</t>
  </si>
  <si>
    <t>Weight</t>
  </si>
  <si>
    <t>Scorer 1</t>
  </si>
  <si>
    <t>Scorer 2</t>
  </si>
  <si>
    <t>Score</t>
  </si>
  <si>
    <t>Score x Weight</t>
  </si>
  <si>
    <t>Q1 - Operational Experience - Please list the projects you have delivered in the last 3 years</t>
  </si>
  <si>
    <t>Demographics of people</t>
  </si>
  <si>
    <t>Targets set</t>
  </si>
  <si>
    <t>Targets delivered</t>
  </si>
  <si>
    <t xml:space="preserve">Q2 - Operational Experience – 
Please list your Relevant Qualifications, Training, Awards, Publications/Media or Case Studies? </t>
  </si>
  <si>
    <t>Qualifications, training, awards</t>
  </si>
  <si>
    <t>Publications / Media</t>
  </si>
  <si>
    <t>Case studies</t>
  </si>
  <si>
    <r>
      <t xml:space="preserve">Q3-How is your Organisation currently funded? i.e. is it through a single income stream or multiple income streams?
</t>
    </r>
    <r>
      <rPr>
        <sz val="11"/>
        <color theme="1"/>
        <rFont val="Calibri"/>
        <family val="2"/>
        <scheme val="minor"/>
      </rPr>
      <t>(Note: only the most relevant line is scored)</t>
    </r>
  </si>
  <si>
    <t>Over 4 regular income streams and trading for 12 months or more</t>
  </si>
  <si>
    <t>2 or more regular income streams and trading for 12 months or more</t>
  </si>
  <si>
    <t>1 regular income stream and trading for 12 months or more</t>
  </si>
  <si>
    <t>Has no regular income stream, and has traded over 12 months</t>
  </si>
  <si>
    <t>Has no regular income stream, and has traded under 12 months</t>
  </si>
  <si>
    <t>Additional information</t>
  </si>
  <si>
    <t>Due diligence form completed satisfactorily</t>
  </si>
  <si>
    <t xml:space="preserve">Details clear on financial rate card </t>
  </si>
  <si>
    <t>Covid-19 section completed satisfactorily</t>
  </si>
  <si>
    <t>TOTAL</t>
  </si>
  <si>
    <t>OUT OF 100 (Weight x Score out of 5 - using Scoring Scheme)</t>
  </si>
  <si>
    <t>Notes</t>
  </si>
  <si>
    <t>Scorer 1:</t>
  </si>
  <si>
    <t>Scorer 2:</t>
  </si>
  <si>
    <t>Supplier</t>
  </si>
  <si>
    <t>OUT OF 80 (Weight x Score out of 5 - EXCLUDING PRICE)</t>
  </si>
  <si>
    <t>OUT OF 100 (Weight x Score out of 5)</t>
  </si>
  <si>
    <t>HEADING</t>
  </si>
  <si>
    <t>Max Score Possible</t>
  </si>
  <si>
    <t>Andrew</t>
  </si>
  <si>
    <t>Katy</t>
  </si>
  <si>
    <t>Emma</t>
  </si>
  <si>
    <t>IMPLEMENTATION</t>
  </si>
  <si>
    <t>MANAGEMENT INFORMATION</t>
  </si>
  <si>
    <t>SERVICE DELIVERY</t>
  </si>
  <si>
    <t>SERVICE REQUIREMENTS</t>
  </si>
  <si>
    <t>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</si>
</sst>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9" xfId="0" applyFont="1" applyBorder="1"/>
    <xf numFmtId="0" fontId="0" fillId="0" borderId="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" fillId="0" borderId="8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554355</xdr:colOff>
      <xdr:row>0</xdr:row>
      <xdr:rowOff>1074502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51642F7-6187-4E18-9C5A-4924CEFC6144}"/>
            </a:ext>
          </a:extLst>
        </xdr:cNvPr>
        <xdr:cNvGrpSpPr/>
      </xdr:nvGrpSpPr>
      <xdr:grpSpPr>
        <a:xfrm>
          <a:off x="1285875" y="0"/>
          <a:ext cx="6202680" cy="1074502"/>
          <a:chOff x="0" y="911"/>
          <a:chExt cx="6472555" cy="107767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65C45D2-747C-46BB-8A6B-E6F85CECAD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2413000" y="911"/>
            <a:ext cx="4059555" cy="1077677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8720D4E-EC5E-4410-A9F9-4C0C26DF49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177800"/>
            <a:ext cx="730250" cy="7302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I40"/>
  <sheetViews>
    <sheetView showGridLines="0" tabSelected="1" workbookViewId="0">
      <pane xSplit="4" ySplit="14" topLeftCell="E15" activePane="bottomRight" state="frozen"/>
      <selection pane="bottomRight" activeCell="C2" sqref="C2"/>
      <selection pane="bottomLeft" activeCell="A5" sqref="A5"/>
      <selection pane="topRight" activeCell="E1" sqref="E1"/>
    </sheetView>
  </sheetViews>
  <sheetFormatPr defaultRowHeight="14.45"/>
  <cols>
    <col min="1" max="1" width="1.7109375" customWidth="1"/>
    <col min="2" max="2" width="17.5703125" style="31" customWidth="1"/>
    <col min="3" max="3" width="84.85546875" customWidth="1"/>
    <col min="4" max="4" width="8.140625" bestFit="1" customWidth="1"/>
    <col min="5" max="5" width="12.85546875" customWidth="1"/>
    <col min="6" max="6" width="18" customWidth="1"/>
    <col min="7" max="7" width="12.85546875" customWidth="1"/>
    <col min="8" max="8" width="18" customWidth="1"/>
  </cols>
  <sheetData>
    <row r="1" spans="2:9" ht="104.45" customHeight="1"/>
    <row r="2" spans="2:9" ht="30.75">
      <c r="C2" s="90" t="s">
        <v>0</v>
      </c>
      <c r="F2" s="52" t="s">
        <v>1</v>
      </c>
      <c r="G2" s="53"/>
      <c r="H2" s="54"/>
    </row>
    <row r="3" spans="2:9">
      <c r="F3" s="55"/>
      <c r="G3" s="56"/>
      <c r="H3" s="57"/>
    </row>
    <row r="4" spans="2:9" ht="30" customHeight="1">
      <c r="C4" s="50" t="s">
        <v>2</v>
      </c>
      <c r="D4" s="51"/>
      <c r="F4" s="55"/>
      <c r="G4" s="56"/>
      <c r="H4" s="57"/>
    </row>
    <row r="5" spans="2:9" ht="15.6">
      <c r="C5" s="6" t="s">
        <v>3</v>
      </c>
      <c r="D5" s="24">
        <v>0</v>
      </c>
      <c r="F5" s="55"/>
      <c r="G5" s="56"/>
      <c r="H5" s="57"/>
    </row>
    <row r="6" spans="2:9" ht="26.1">
      <c r="C6" s="6" t="s">
        <v>4</v>
      </c>
      <c r="D6" s="24">
        <v>1</v>
      </c>
      <c r="F6" s="55"/>
      <c r="G6" s="56"/>
      <c r="H6" s="57"/>
    </row>
    <row r="7" spans="2:9" ht="15.6">
      <c r="C7" s="6" t="s">
        <v>5</v>
      </c>
      <c r="D7" s="24">
        <v>2</v>
      </c>
      <c r="F7" s="55"/>
      <c r="G7" s="56"/>
      <c r="H7" s="57"/>
    </row>
    <row r="8" spans="2:9" ht="26.1">
      <c r="C8" s="6" t="s">
        <v>6</v>
      </c>
      <c r="D8" s="24">
        <v>3</v>
      </c>
      <c r="F8" s="55"/>
      <c r="G8" s="56"/>
      <c r="H8" s="57"/>
    </row>
    <row r="9" spans="2:9" ht="26.1">
      <c r="C9" s="6" t="s">
        <v>7</v>
      </c>
      <c r="D9" s="24">
        <v>4</v>
      </c>
      <c r="F9" s="55"/>
      <c r="G9" s="56"/>
      <c r="H9" s="57"/>
    </row>
    <row r="10" spans="2:9" ht="64.5" customHeight="1">
      <c r="C10" s="6" t="s">
        <v>8</v>
      </c>
      <c r="D10" s="24">
        <v>5</v>
      </c>
      <c r="F10" s="58"/>
      <c r="G10" s="59"/>
      <c r="H10" s="60"/>
    </row>
    <row r="12" spans="2:9" ht="15.6">
      <c r="C12" s="12"/>
      <c r="D12" s="12"/>
      <c r="E12" s="80" t="s">
        <v>9</v>
      </c>
      <c r="F12" s="81"/>
      <c r="G12" s="81"/>
      <c r="H12" s="82"/>
    </row>
    <row r="13" spans="2:9" ht="15.6">
      <c r="B13" s="83" t="s">
        <v>10</v>
      </c>
      <c r="C13" s="85" t="s">
        <v>11</v>
      </c>
      <c r="D13" s="83" t="s">
        <v>12</v>
      </c>
      <c r="E13" s="73" t="s">
        <v>13</v>
      </c>
      <c r="F13" s="74"/>
      <c r="G13" s="75" t="s">
        <v>14</v>
      </c>
      <c r="H13" s="76"/>
    </row>
    <row r="14" spans="2:9" ht="15.6">
      <c r="B14" s="84"/>
      <c r="C14" s="86"/>
      <c r="D14" s="84"/>
      <c r="E14" s="20" t="s">
        <v>15</v>
      </c>
      <c r="F14" s="20" t="s">
        <v>16</v>
      </c>
      <c r="G14" s="21" t="s">
        <v>15</v>
      </c>
      <c r="H14" s="21" t="s">
        <v>16</v>
      </c>
    </row>
    <row r="15" spans="2:9" ht="27.6" customHeight="1">
      <c r="B15" s="77" t="s">
        <v>17</v>
      </c>
      <c r="C15" s="3" t="s">
        <v>18</v>
      </c>
      <c r="D15" s="2">
        <v>2</v>
      </c>
      <c r="E15" s="2"/>
      <c r="F15" s="13">
        <f>$D15*E15</f>
        <v>0</v>
      </c>
      <c r="G15" s="2"/>
      <c r="H15" s="13">
        <f>$D15*G15</f>
        <v>0</v>
      </c>
      <c r="I15" s="47"/>
    </row>
    <row r="16" spans="2:9" ht="27.6" customHeight="1">
      <c r="B16" s="78"/>
      <c r="C16" s="3" t="s">
        <v>19</v>
      </c>
      <c r="D16" s="7">
        <v>1</v>
      </c>
      <c r="E16" s="2"/>
      <c r="F16" s="13">
        <f t="shared" ref="F16:F17" si="0">$D16*E16</f>
        <v>0</v>
      </c>
      <c r="G16" s="2"/>
      <c r="H16" s="13">
        <f t="shared" ref="H16:H17" si="1">$D16*G16</f>
        <v>0</v>
      </c>
    </row>
    <row r="17" spans="2:8" ht="27.6" customHeight="1">
      <c r="B17" s="78"/>
      <c r="C17" s="3" t="s">
        <v>20</v>
      </c>
      <c r="D17" s="7">
        <v>3</v>
      </c>
      <c r="E17" s="2"/>
      <c r="F17" s="13">
        <f t="shared" si="0"/>
        <v>0</v>
      </c>
      <c r="G17" s="2"/>
      <c r="H17" s="13">
        <f t="shared" si="1"/>
        <v>0</v>
      </c>
    </row>
    <row r="18" spans="2:8" ht="3.75" customHeight="1">
      <c r="B18" s="32"/>
      <c r="C18" s="33"/>
      <c r="D18" s="34"/>
      <c r="E18" s="35"/>
      <c r="F18" s="32"/>
      <c r="G18" s="35"/>
      <c r="H18" s="32"/>
    </row>
    <row r="19" spans="2:8" ht="39" customHeight="1">
      <c r="B19" s="77" t="s">
        <v>21</v>
      </c>
      <c r="C19" s="3" t="s">
        <v>22</v>
      </c>
      <c r="D19" s="7">
        <v>2</v>
      </c>
      <c r="E19" s="2"/>
      <c r="F19" s="13">
        <f t="shared" ref="F19:H31" si="2">$D19*E19</f>
        <v>0</v>
      </c>
      <c r="G19" s="2"/>
      <c r="H19" s="13">
        <f t="shared" si="2"/>
        <v>0</v>
      </c>
    </row>
    <row r="20" spans="2:8" ht="39" customHeight="1">
      <c r="B20" s="78"/>
      <c r="C20" s="3" t="s">
        <v>23</v>
      </c>
      <c r="D20" s="7">
        <v>1</v>
      </c>
      <c r="E20" s="2"/>
      <c r="F20" s="13">
        <f t="shared" si="2"/>
        <v>0</v>
      </c>
      <c r="G20" s="2"/>
      <c r="H20" s="13">
        <f t="shared" si="2"/>
        <v>0</v>
      </c>
    </row>
    <row r="21" spans="2:8" ht="39" customHeight="1">
      <c r="B21" s="79"/>
      <c r="C21" s="3" t="s">
        <v>24</v>
      </c>
      <c r="D21" s="7">
        <v>2</v>
      </c>
      <c r="E21" s="2"/>
      <c r="F21" s="13">
        <f t="shared" si="2"/>
        <v>0</v>
      </c>
      <c r="G21" s="2"/>
      <c r="H21" s="13">
        <f t="shared" si="2"/>
        <v>0</v>
      </c>
    </row>
    <row r="22" spans="2:8" ht="3.75" customHeight="1">
      <c r="B22" s="32"/>
      <c r="C22" s="33"/>
      <c r="D22" s="34"/>
      <c r="E22" s="35"/>
      <c r="F22" s="32"/>
      <c r="G22" s="35"/>
      <c r="H22" s="32"/>
    </row>
    <row r="23" spans="2:8" ht="36" customHeight="1">
      <c r="B23" s="77" t="s">
        <v>25</v>
      </c>
      <c r="C23" s="3" t="s">
        <v>26</v>
      </c>
      <c r="D23" s="7">
        <v>5</v>
      </c>
      <c r="E23" s="2"/>
      <c r="F23" s="13">
        <f t="shared" si="2"/>
        <v>0</v>
      </c>
      <c r="G23" s="2"/>
      <c r="H23" s="13">
        <f t="shared" si="2"/>
        <v>0</v>
      </c>
    </row>
    <row r="24" spans="2:8" ht="36" customHeight="1">
      <c r="B24" s="78"/>
      <c r="C24" s="3" t="s">
        <v>27</v>
      </c>
      <c r="D24" s="7">
        <v>4</v>
      </c>
      <c r="E24" s="2"/>
      <c r="F24" s="13">
        <f t="shared" si="2"/>
        <v>0</v>
      </c>
      <c r="G24" s="2"/>
      <c r="H24" s="13">
        <f t="shared" si="2"/>
        <v>0</v>
      </c>
    </row>
    <row r="25" spans="2:8" ht="36" customHeight="1">
      <c r="B25" s="78"/>
      <c r="C25" s="3" t="s">
        <v>28</v>
      </c>
      <c r="D25" s="7">
        <v>3</v>
      </c>
      <c r="E25" s="2"/>
      <c r="F25" s="13">
        <f t="shared" si="2"/>
        <v>0</v>
      </c>
      <c r="G25" s="2"/>
      <c r="H25" s="13">
        <f t="shared" si="2"/>
        <v>0</v>
      </c>
    </row>
    <row r="26" spans="2:8" ht="36" customHeight="1">
      <c r="B26" s="78"/>
      <c r="C26" s="3" t="s">
        <v>29</v>
      </c>
      <c r="D26" s="7">
        <v>2</v>
      </c>
      <c r="E26" s="2"/>
      <c r="F26" s="13">
        <f t="shared" si="2"/>
        <v>0</v>
      </c>
      <c r="G26" s="2"/>
      <c r="H26" s="13">
        <f t="shared" si="2"/>
        <v>0</v>
      </c>
    </row>
    <row r="27" spans="2:8" ht="36" customHeight="1">
      <c r="B27" s="79"/>
      <c r="C27" s="3" t="s">
        <v>30</v>
      </c>
      <c r="D27" s="7">
        <v>1</v>
      </c>
      <c r="E27" s="2"/>
      <c r="F27" s="13">
        <f t="shared" si="2"/>
        <v>0</v>
      </c>
      <c r="G27" s="2"/>
      <c r="H27" s="13">
        <f t="shared" si="2"/>
        <v>0</v>
      </c>
    </row>
    <row r="28" spans="2:8" ht="3.75" customHeight="1">
      <c r="B28" s="32"/>
      <c r="C28" s="33"/>
      <c r="D28" s="34"/>
      <c r="E28" s="35"/>
      <c r="F28" s="32"/>
      <c r="G28" s="35"/>
      <c r="H28" s="32"/>
    </row>
    <row r="29" spans="2:8">
      <c r="B29" s="77" t="s">
        <v>31</v>
      </c>
      <c r="C29" s="9" t="s">
        <v>32</v>
      </c>
      <c r="D29" s="7">
        <v>1</v>
      </c>
      <c r="E29" s="2"/>
      <c r="F29" s="13">
        <f t="shared" si="2"/>
        <v>0</v>
      </c>
      <c r="G29" s="2"/>
      <c r="H29" s="13">
        <f t="shared" si="2"/>
        <v>0</v>
      </c>
    </row>
    <row r="30" spans="2:8">
      <c r="B30" s="78"/>
      <c r="C30" s="9" t="s">
        <v>33</v>
      </c>
      <c r="D30" s="7">
        <v>2</v>
      </c>
      <c r="E30" s="2"/>
      <c r="F30" s="13">
        <f t="shared" si="2"/>
        <v>0</v>
      </c>
      <c r="G30" s="2"/>
      <c r="H30" s="13">
        <f t="shared" si="2"/>
        <v>0</v>
      </c>
    </row>
    <row r="31" spans="2:8">
      <c r="B31" s="79"/>
      <c r="C31" s="9" t="s">
        <v>34</v>
      </c>
      <c r="D31" s="7">
        <v>1</v>
      </c>
      <c r="E31" s="2"/>
      <c r="F31" s="13">
        <f t="shared" si="2"/>
        <v>0</v>
      </c>
      <c r="G31" s="2"/>
      <c r="H31" s="13"/>
    </row>
    <row r="32" spans="2:8" ht="9" customHeight="1">
      <c r="B32" s="11"/>
      <c r="C32" s="8"/>
      <c r="D32" s="8"/>
      <c r="E32" s="8"/>
      <c r="F32" s="14"/>
      <c r="G32" s="14"/>
      <c r="H32" s="14"/>
    </row>
    <row r="33" spans="2:8">
      <c r="B33" s="1"/>
      <c r="C33" s="9"/>
      <c r="D33" s="10"/>
      <c r="E33" s="49"/>
      <c r="F33" s="15">
        <f>$D33*E33</f>
        <v>0</v>
      </c>
      <c r="G33" s="49"/>
      <c r="H33" s="15">
        <f t="shared" ref="H33" si="3">$D33*G33</f>
        <v>0</v>
      </c>
    </row>
    <row r="34" spans="2:8" ht="15.6">
      <c r="C34" s="22" t="s">
        <v>35</v>
      </c>
      <c r="D34" s="16">
        <f>SUM(D15:D33)</f>
        <v>30</v>
      </c>
      <c r="E34" s="23"/>
      <c r="F34" s="26">
        <f>SUM(F15:F33)</f>
        <v>0</v>
      </c>
      <c r="G34" s="25"/>
      <c r="H34" s="26">
        <f>SUM(H15:H33)</f>
        <v>0</v>
      </c>
    </row>
    <row r="35" spans="2:8" ht="15.6">
      <c r="C35" s="22" t="s">
        <v>36</v>
      </c>
      <c r="D35" s="48"/>
      <c r="E35" s="12"/>
      <c r="F35" s="27">
        <v>100</v>
      </c>
      <c r="G35" s="27"/>
      <c r="H35" s="27">
        <v>100</v>
      </c>
    </row>
    <row r="36" spans="2:8">
      <c r="C36" s="67" t="s">
        <v>37</v>
      </c>
      <c r="D36" s="68"/>
      <c r="E36" s="61" t="s">
        <v>38</v>
      </c>
      <c r="F36" s="62"/>
      <c r="G36" s="61" t="s">
        <v>39</v>
      </c>
      <c r="H36" s="62"/>
    </row>
    <row r="37" spans="2:8">
      <c r="C37" s="69"/>
      <c r="D37" s="70"/>
      <c r="E37" s="63"/>
      <c r="F37" s="64"/>
      <c r="G37" s="63"/>
      <c r="H37" s="64"/>
    </row>
    <row r="38" spans="2:8">
      <c r="C38" s="69"/>
      <c r="D38" s="70"/>
      <c r="E38" s="63"/>
      <c r="F38" s="64"/>
      <c r="G38" s="63"/>
      <c r="H38" s="64"/>
    </row>
    <row r="39" spans="2:8">
      <c r="C39" s="69"/>
      <c r="D39" s="70"/>
      <c r="E39" s="63"/>
      <c r="F39" s="64"/>
      <c r="G39" s="63"/>
      <c r="H39" s="64"/>
    </row>
    <row r="40" spans="2:8">
      <c r="C40" s="71"/>
      <c r="D40" s="72"/>
      <c r="E40" s="65"/>
      <c r="F40" s="66"/>
      <c r="G40" s="65"/>
      <c r="H40" s="66"/>
    </row>
  </sheetData>
  <mergeCells count="14">
    <mergeCell ref="B19:B21"/>
    <mergeCell ref="B23:B27"/>
    <mergeCell ref="B29:B31"/>
    <mergeCell ref="E12:H12"/>
    <mergeCell ref="B13:B14"/>
    <mergeCell ref="B15:B17"/>
    <mergeCell ref="C13:C14"/>
    <mergeCell ref="D13:D14"/>
    <mergeCell ref="F2:H10"/>
    <mergeCell ref="G36:H40"/>
    <mergeCell ref="E36:F40"/>
    <mergeCell ref="C36:D40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3:M29"/>
  <sheetViews>
    <sheetView showGridLines="0" workbookViewId="0"/>
  </sheetViews>
  <sheetFormatPr defaultRowHeight="14.45"/>
  <cols>
    <col min="2" max="2" width="35" customWidth="1"/>
    <col min="4" max="6" width="12.28515625" customWidth="1"/>
    <col min="9" max="9" width="31.7109375" customWidth="1"/>
    <col min="10" max="10" width="16" customWidth="1"/>
    <col min="11" max="13" width="12.5703125" customWidth="1"/>
  </cols>
  <sheetData>
    <row r="3" spans="2:6" ht="15.6">
      <c r="C3" s="12"/>
      <c r="D3" s="87" t="s">
        <v>40</v>
      </c>
      <c r="E3" s="87"/>
      <c r="F3" s="87"/>
    </row>
    <row r="4" spans="2:6" ht="15.6">
      <c r="C4" s="83" t="s">
        <v>12</v>
      </c>
      <c r="D4" s="18"/>
      <c r="E4" s="17"/>
      <c r="F4" s="19"/>
    </row>
    <row r="5" spans="2:6" ht="15.6">
      <c r="C5" s="84"/>
      <c r="D5" s="89" t="s">
        <v>16</v>
      </c>
      <c r="E5" s="89"/>
      <c r="F5" s="89"/>
    </row>
    <row r="6" spans="2:6" ht="29.1">
      <c r="B6" s="45" t="s">
        <v>41</v>
      </c>
      <c r="C6" s="24"/>
      <c r="D6" s="24"/>
      <c r="E6" s="24"/>
      <c r="F6" s="24"/>
    </row>
    <row r="7" spans="2:6" ht="15.6">
      <c r="C7" s="12"/>
      <c r="D7" s="88"/>
      <c r="E7" s="88"/>
      <c r="F7" s="88"/>
    </row>
    <row r="8" spans="2:6" ht="15.6">
      <c r="B8" s="45" t="s">
        <v>42</v>
      </c>
      <c r="C8" s="28"/>
      <c r="D8" s="24"/>
      <c r="E8" s="30"/>
      <c r="F8" s="30"/>
    </row>
    <row r="9" spans="2:6" ht="15.6">
      <c r="C9" s="12"/>
      <c r="D9" s="88"/>
      <c r="E9" s="88"/>
      <c r="F9" s="88"/>
    </row>
    <row r="12" spans="2:6" ht="15.6">
      <c r="B12" s="4" t="s">
        <v>2</v>
      </c>
      <c r="C12" s="5"/>
    </row>
    <row r="13" spans="2:6" ht="26.1">
      <c r="B13" s="6" t="s">
        <v>3</v>
      </c>
      <c r="C13" s="24">
        <v>0</v>
      </c>
    </row>
    <row r="14" spans="2:6" ht="51.95">
      <c r="B14" s="6" t="s">
        <v>4</v>
      </c>
      <c r="C14" s="24">
        <v>1</v>
      </c>
    </row>
    <row r="15" spans="2:6" ht="39">
      <c r="B15" s="6" t="s">
        <v>5</v>
      </c>
      <c r="C15" s="24">
        <v>2</v>
      </c>
    </row>
    <row r="16" spans="2:6" ht="51.95">
      <c r="B16" s="6" t="s">
        <v>6</v>
      </c>
      <c r="C16" s="24">
        <v>3</v>
      </c>
    </row>
    <row r="17" spans="2:13" ht="28.5" customHeight="1">
      <c r="B17" s="6" t="s">
        <v>7</v>
      </c>
      <c r="C17" s="24">
        <v>4</v>
      </c>
    </row>
    <row r="18" spans="2:13" ht="39">
      <c r="B18" s="6" t="s">
        <v>8</v>
      </c>
      <c r="C18" s="24">
        <v>5</v>
      </c>
      <c r="F18" s="29"/>
    </row>
    <row r="21" spans="2:13" ht="30.95">
      <c r="I21" s="39" t="s">
        <v>43</v>
      </c>
      <c r="J21" s="40" t="s">
        <v>44</v>
      </c>
      <c r="K21" s="36" t="s">
        <v>45</v>
      </c>
      <c r="L21" s="37" t="s">
        <v>46</v>
      </c>
      <c r="M21" s="38" t="s">
        <v>47</v>
      </c>
    </row>
    <row r="22" spans="2:13" ht="15.6">
      <c r="I22" s="41" t="s">
        <v>48</v>
      </c>
      <c r="J22" s="43">
        <v>13</v>
      </c>
      <c r="K22" s="43"/>
      <c r="L22" s="16"/>
      <c r="M22" s="43"/>
    </row>
    <row r="23" spans="2:13" ht="15" customHeight="1">
      <c r="I23" s="41" t="s">
        <v>49</v>
      </c>
      <c r="J23" s="43">
        <v>10</v>
      </c>
      <c r="K23" s="43"/>
      <c r="L23" s="43"/>
      <c r="M23" s="46"/>
    </row>
    <row r="24" spans="2:13" ht="15.6">
      <c r="I24" s="41" t="s">
        <v>50</v>
      </c>
      <c r="J24" s="43">
        <v>12</v>
      </c>
      <c r="K24" s="43"/>
      <c r="L24" s="16"/>
      <c r="M24" s="43"/>
    </row>
    <row r="25" spans="2:13" ht="15.6">
      <c r="I25" s="41" t="s">
        <v>51</v>
      </c>
      <c r="J25" s="43">
        <v>45</v>
      </c>
      <c r="K25" s="43"/>
      <c r="L25" s="16"/>
      <c r="M25" s="43"/>
    </row>
    <row r="26" spans="2:13" ht="3.75" customHeight="1">
      <c r="I26" s="42"/>
      <c r="J26" s="44"/>
      <c r="K26" s="23"/>
      <c r="L26" s="23"/>
      <c r="M26" s="44"/>
    </row>
    <row r="27" spans="2:13" ht="15.6">
      <c r="I27" s="41" t="s">
        <v>52</v>
      </c>
      <c r="J27" s="43">
        <v>20</v>
      </c>
      <c r="K27" s="43"/>
      <c r="L27" s="16"/>
      <c r="M27" s="43"/>
    </row>
    <row r="28" spans="2:13" ht="15.6">
      <c r="J28" s="16">
        <f>SUM(J22:J27)</f>
        <v>100</v>
      </c>
      <c r="K28" s="16">
        <f t="shared" ref="K28:M28" si="0">SUM(K22:K27)</f>
        <v>0</v>
      </c>
      <c r="L28" s="16">
        <f t="shared" si="0"/>
        <v>0</v>
      </c>
      <c r="M28" s="16">
        <f t="shared" si="0"/>
        <v>0</v>
      </c>
    </row>
    <row r="29" spans="2:13" ht="15.6">
      <c r="K29" s="80"/>
      <c r="L29" s="81"/>
      <c r="M29" s="81"/>
    </row>
  </sheetData>
  <mergeCells count="6">
    <mergeCell ref="D3:F3"/>
    <mergeCell ref="C4:C5"/>
    <mergeCell ref="K29:M29"/>
    <mergeCell ref="D7:F7"/>
    <mergeCell ref="D9:F9"/>
    <mergeCell ref="D5:F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58ADFD52CABB43A1CBB9E4EA5D9CA1" ma:contentTypeVersion="8" ma:contentTypeDescription="Create a new document." ma:contentTypeScope="" ma:versionID="e88d31abf5c94b207a5e3f8206ee38c1">
  <xsd:schema xmlns:xsd="http://www.w3.org/2001/XMLSchema" xmlns:xs="http://www.w3.org/2001/XMLSchema" xmlns:p="http://schemas.microsoft.com/office/2006/metadata/properties" xmlns:ns2="8db4749e-6664-4757-90f4-98247578cd94" targetNamespace="http://schemas.microsoft.com/office/2006/metadata/properties" ma:root="true" ma:fieldsID="1bf64a009ce084ad6cd4184b003c833e" ns2:_="">
    <xsd:import namespace="8db4749e-6664-4757-90f4-98247578c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4749e-6664-4757-90f4-98247578c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44CA2F-0F75-43B3-A590-4AE478D12D38}"/>
</file>

<file path=customXml/itemProps2.xml><?xml version="1.0" encoding="utf-8"?>
<ds:datastoreItem xmlns:ds="http://schemas.openxmlformats.org/officeDocument/2006/customXml" ds:itemID="{7CBCB963-47FD-4A92-ADCA-DF3354096BD7}"/>
</file>

<file path=customXml/itemProps3.xml><?xml version="1.0" encoding="utf-8"?>
<ds:datastoreItem xmlns:ds="http://schemas.openxmlformats.org/officeDocument/2006/customXml" ds:itemID="{61D04237-FC39-4292-ADD3-0C582C8723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Gavin Silver</cp:lastModifiedBy>
  <cp:revision/>
  <dcterms:created xsi:type="dcterms:W3CDTF">2021-11-03T16:05:04Z</dcterms:created>
  <dcterms:modified xsi:type="dcterms:W3CDTF">2022-02-18T11:45:00Z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0x0101008558ADFD52CABB43A1CBB9E4EA5D9CA1</vt:lpwstr>
  </property>
</Properties>
</file>