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JoannaMeans\OneDrive - MHCLG\Desktop\High Streets publsihed\"/>
    </mc:Choice>
  </mc:AlternateContent>
  <xr:revisionPtr revIDLastSave="240" documentId="8_{808DE275-AB54-45A7-8782-42EB273E3850}" xr6:coauthVersionLast="45" xr6:coauthVersionMax="45" xr10:uidLastSave="{8C2D0FBB-39B7-442B-922B-46E00BF7521A}"/>
  <bookViews>
    <workbookView xWindow="-110" yWindow="-110" windowWidth="22780" windowHeight="14660" activeTab="1" xr2:uid="{00000000-000D-0000-FFFF-FFFF00000000}"/>
  </bookViews>
  <sheets>
    <sheet name="Scoring Guidance" sheetId="12" r:id="rId1"/>
    <sheet name="Evaluation Criteria" sheetId="11" r:id="rId2"/>
  </sheets>
  <definedNames>
    <definedName name="JCPercentagescore">#REF!</definedName>
    <definedName name="JeanCarne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11" l="1"/>
  <c r="J31" i="11" l="1"/>
  <c r="J33" i="11" s="1"/>
  <c r="J20" i="11" l="1"/>
  <c r="J21" i="11"/>
  <c r="J23" i="11"/>
  <c r="J26" i="11"/>
  <c r="J25" i="11"/>
  <c r="J24" i="11"/>
  <c r="J22" i="11"/>
  <c r="J28" i="11" l="1"/>
  <c r="J34" i="11" s="1"/>
</calcChain>
</file>

<file path=xl/sharedStrings.xml><?xml version="1.0" encoding="utf-8"?>
<sst xmlns="http://schemas.openxmlformats.org/spreadsheetml/2006/main" count="57" uniqueCount="56">
  <si>
    <t xml:space="preserve"> Scoring Guidance</t>
  </si>
  <si>
    <t>ANNEX E</t>
  </si>
  <si>
    <t xml:space="preserve">Resource and Pricing 
</t>
  </si>
  <si>
    <t xml:space="preserve">INVITATION TO TENDER REF:  CPD/004/121/150 FOR HIGH STREETS VACANCY DATA </t>
  </si>
  <si>
    <t xml:space="preserve">SUPPLIER'S NAME:  </t>
  </si>
  <si>
    <t>Mandatory Criteria</t>
  </si>
  <si>
    <t>Criterion</t>
  </si>
  <si>
    <t>Threshold</t>
  </si>
  <si>
    <t>Form of Tender</t>
  </si>
  <si>
    <t>Completed, signed and included in tender response</t>
  </si>
  <si>
    <t>Terms and Conditions</t>
  </si>
  <si>
    <t>Full acceptance of the contract terms and conditions issued in the ITT</t>
  </si>
  <si>
    <t xml:space="preserve">Technical Questions </t>
  </si>
  <si>
    <t>Criterion (Total Weight)</t>
  </si>
  <si>
    <t>Question No.</t>
  </si>
  <si>
    <t>Sub-criterion</t>
  </si>
  <si>
    <t>Weight
(%)</t>
  </si>
  <si>
    <t>Weighted Score</t>
  </si>
  <si>
    <t>Minimum Threshold</t>
  </si>
  <si>
    <r>
      <rPr>
        <b/>
        <sz val="11"/>
        <rFont val="Arial"/>
        <family val="2"/>
      </rPr>
      <t xml:space="preserve">Methodology </t>
    </r>
    <r>
      <rPr>
        <sz val="11"/>
        <rFont val="Arial"/>
        <family val="2"/>
      </rPr>
      <t xml:space="preserve">
Please provide full details of your methodological approach to collecting the data and information required as set out in Section 4 &amp; Section 5 in Annex A Specification.  
Please provide your answer in a maximum of 4 A4 sides with an optional 1 additional side for diagrams  </t>
    </r>
  </si>
  <si>
    <t xml:space="preserve">Please provide a detailed methodology for how you will would approach the scope and key deliverables/outputs of this programme as detailed in Section 4 and Section 5 of Annex A Specification.
</t>
  </si>
  <si>
    <r>
      <rPr>
        <b/>
        <sz val="11"/>
        <color theme="1"/>
        <rFont val="Arial"/>
        <family val="2"/>
      </rPr>
      <t xml:space="preserve">Quality 
</t>
    </r>
    <r>
      <rPr>
        <sz val="11"/>
        <color theme="1"/>
        <rFont val="Arial"/>
        <family val="2"/>
      </rPr>
      <t xml:space="preserve">
Please demonstrate how you will ensure and provide accurate data and information that is requested by the Authority as detailed in Section 4&amp;5 of Annex A Specification. 
Please provide your answer in a maximum of 2  A4 sides with an optional 1 additional side for diagrams  </t>
    </r>
  </si>
  <si>
    <t xml:space="preserve">
In your answer, please provide details about what information will be provided to the Authority and how you will ensure this information is accurate and up to date.
In addition, please provide details of the practices and procedures that will be developed and implemented to assure quality in the conduct of the project and the outputs (including details around the credibility check and expertise involved in collecting the vacancy rates data such as the use of mapping tools, data visualisations, the deployment of field researchers etc.)
</t>
  </si>
  <si>
    <r>
      <rPr>
        <b/>
        <sz val="11"/>
        <rFont val="Arial"/>
        <family val="2"/>
      </rPr>
      <t xml:space="preserve"> Geographic Level of the Data</t>
    </r>
    <r>
      <rPr>
        <sz val="11"/>
        <rFont val="Arial"/>
        <family val="2"/>
      </rPr>
      <t xml:space="preserve">
Please provide details of the geographic level of the data that will be provided
Please provide your answer in a maximum of  1 A4 side with an optional 1 additional side for diagrams</t>
    </r>
  </si>
  <si>
    <t xml:space="preserve">As referenced in Section 4 &amp; 5 of Annex A- Specification , the Authority requires data that:
•	Must cover the whole of England in as much detail as possible. At a minimum data is required for towns with a population of greater than 10,000 (according to the 2011 census). Data is not required for Wales, Scotland or Northern Ireland. 
•	Preferably data which is available for individual properties/units. As a minimum data is required at a lower tier (district) local authority areas.  
•	The data must be able to be aggregated to a national or regional level. </t>
  </si>
  <si>
    <r>
      <rPr>
        <b/>
        <sz val="11"/>
        <rFont val="Arial"/>
        <family val="2"/>
      </rPr>
      <t>Type of Information</t>
    </r>
    <r>
      <rPr>
        <sz val="11"/>
        <rFont val="Arial"/>
        <family val="2"/>
      </rPr>
      <t xml:space="preserve">
As well as headline figures on vacancy rates, openings and closures, what additional information does the bidder have scope to provide to the Authority?
Please provide your answer in a maximum of  1 A4 side with an optional 1 additional side for diagrams</t>
    </r>
  </si>
  <si>
    <t>As set out in Section 4 of Annex A Specification, this may include (but not limited to):
•	The type of use of the unit
•	The length of use or length which the unit has been vacant
•	Changes in anchor retail across the country</t>
  </si>
  <si>
    <t>Please detail how you will be able to support the Authority to undertake the work set out in Section 4.7 Annex A Specification. 
Please provide your answer in a maximum of  1 A4 side with an optional 1 additional side for diagrams</t>
  </si>
  <si>
    <t xml:space="preserve">The data must be able to support the Authority to undertake the following work: 
•	Tracking vacancy rates of individual town centres over time. 
•	Providing briefing and background on high streets and town centres for individual towns, cities or regions. 
•	Undertaking detailed analysis of vacancy rates, openings and closures on town centres, retail sectors (for example analysis on convenience stores) and analysis on individual retailers. 
•	Facilitating the production of GIS maps and allowing the Authority to undertake spatial analysis of the data. 
•	Where permitted, dissemination of selected headline results/commentary (in exceptional cases and at an appropriate level of aggregation, to be agreed with the Contractor) e.g. where these data are crucial to resolve Ministerial requests, Parliamentary Questions and/or to inform policy decisions. </t>
  </si>
  <si>
    <t xml:space="preserve">
Format of Data
Please detail how you will provide the data and information in the format requested by the Authority as set out in Section 4&amp;5 of Annex A Specification?
Please provide your answer in a maximum of  1 A4 side with an optional 1 additional side for diagrams</t>
  </si>
  <si>
    <r>
      <rPr>
        <b/>
        <sz val="11"/>
        <rFont val="Arial"/>
        <family val="2"/>
      </rPr>
      <t>Training</t>
    </r>
    <r>
      <rPr>
        <sz val="11"/>
        <rFont val="Arial"/>
        <family val="2"/>
      </rPr>
      <t xml:space="preserve">
Please describe what training will be made available to the Authority, where applicable, on how to access and analyse the data? How would the bidder facilitate this training?
Please provide your answer in a maximum of  1 A4 side with an optional 1 additional side for diagrams</t>
    </r>
  </si>
  <si>
    <t>Weighting sub-total</t>
  </si>
  <si>
    <t xml:space="preserve">TOTAL WEIGHTED QUALITY SCORE   </t>
  </si>
  <si>
    <t>Price Criteria</t>
  </si>
  <si>
    <t>Price (30%)</t>
  </si>
  <si>
    <r>
      <t xml:space="preserve">The supplier with the lowest price shall be awarded the maximum score available. The remaining suppliers shall be awarded a percentage of the maximum score available equal to their price, relative to the lowest price submitted.
The calculation used is the following:
  </t>
    </r>
    <r>
      <rPr>
        <u/>
        <sz val="11"/>
        <rFont val="Arial"/>
        <family val="2"/>
      </rPr>
      <t>Lowest Price Tendered</t>
    </r>
    <r>
      <rPr>
        <sz val="11"/>
        <rFont val="Arial"/>
        <family val="2"/>
      </rPr>
      <t xml:space="preserve"> x Maximum Score Available
          Tender Price</t>
    </r>
  </si>
  <si>
    <t>n/a</t>
  </si>
  <si>
    <t>Weighting Sub-total</t>
  </si>
  <si>
    <t xml:space="preserve">TOTAL WEIGHTED PRICE SCORE   </t>
  </si>
  <si>
    <t xml:space="preserve">TOTAL WEIGHTED SCORE   </t>
  </si>
  <si>
    <t xml:space="preserve">Please provide relevant screenshots of tables, charts, visualisations demonstrating where the data requested have been used in reports. This could include examples of summary statistics covering local authority level, regional, and national trends. It may also be useful to set out, for each of the data items and information requested in Annex A, the level or levels of aggregation that are available to download from the Contractor's database/online portal and any limitations e.g. listing each item and setting out the limitations, for instance, if store closure statistics are only available at national and regional level but not available at lower tier (district) level. </t>
  </si>
  <si>
    <t>Training should cover how to access the Contractor’s database/online portal to download and analyse the data. This can be provided, for example, via an introductory teleconference with an opportunity for the Authority to follow up via telephone call/email with the Contractor's relevant subject matter expert(s)).</t>
  </si>
  <si>
    <t xml:space="preserve">Score </t>
  </si>
  <si>
    <t>Interpretation</t>
  </si>
  <si>
    <t>Failed to provide confidence that the proposal will meet the requirements.  An unacceptable response with serious reservations.</t>
  </si>
  <si>
    <t>A Poor response with reservations. The response lacks convincing detail with risk that the proposal will not be successful in meeting all the requirements.</t>
  </si>
  <si>
    <t>Meets the requirements – the response generally meets the requirements, but lacks sufficient detail to warrant a higher mark.</t>
  </si>
  <si>
    <t xml:space="preserve">A Good response that meets the requirements with good supporting evidence.  Demonstrates good understanding. </t>
  </si>
  <si>
    <t xml:space="preserve">An Excellent comprehensive response that meets the requirements. Indicates an excellent response with detailed supporting evidence and no weaknesses resulting in a high level of confidence. </t>
  </si>
  <si>
    <t xml:space="preserve">Score 
</t>
  </si>
  <si>
    <r>
      <rPr>
        <b/>
        <u/>
        <sz val="11"/>
        <rFont val="Arial"/>
        <family val="2"/>
      </rPr>
      <t xml:space="preserve">Evaluation Criteria Scoring guidance.
</t>
    </r>
    <r>
      <rPr>
        <sz val="11"/>
        <rFont val="Arial"/>
        <family val="2"/>
      </rPr>
      <t xml:space="preserve">
Technical Questions will be marked in accordance with the bellow scoring criteria of 0 - 100. 
A minimum pass mark of 50 "Meets Requirments" is necessary for Technical Questions one and two. If an answers scores less than the minimum pass mark of 50 for either of these questions, the tender will be withdrawn from the competition. 
Each Technical Question carries a unique percentage weighting. The score awarded for that question will be multiplied by the weighting to create a Weighted Score.
E.G. - Score 75% (Good) x 20% weighting = 15 weighted score. 
All weighted scores will be added together to create a Total Weighted Score for each tender.  
The contract will be award to the Most Economically Advantageous Tender -  based on a maximum score of 70% for Technical Answers and 30% for Price (As provided in Annex C -Resource and Pricing.)</t>
    </r>
  </si>
  <si>
    <t>Rating</t>
  </si>
  <si>
    <t>Unacceptable</t>
  </si>
  <si>
    <t>Reservations</t>
  </si>
  <si>
    <t>Acceptable</t>
  </si>
  <si>
    <t>Good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</si>
</sst>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name val="Arial"/>
      <family val="2"/>
    </font>
    <font>
      <b/>
      <sz val="11"/>
      <name val="Arial"/>
      <family val="2"/>
    </font>
    <font>
      <b/>
      <u/>
      <sz val="11"/>
      <name val="Arial"/>
      <family val="2"/>
    </font>
    <font>
      <b/>
      <sz val="11"/>
      <color indexed="8"/>
      <name val="Arial"/>
      <family val="2"/>
    </font>
    <font>
      <sz val="11"/>
      <color indexed="8"/>
      <name val="Calibri"/>
      <family val="2"/>
    </font>
    <font>
      <b/>
      <sz val="11"/>
      <color theme="1"/>
      <name val="Calibri"/>
      <family val="2"/>
      <scheme val="minor"/>
    </font>
    <font>
      <u/>
      <sz val="11"/>
      <name val="Arial"/>
      <family val="2"/>
    </font>
    <font>
      <sz val="10"/>
      <name val="Arial"/>
      <family val="2"/>
    </font>
    <font>
      <sz val="11"/>
      <color theme="1"/>
      <name val="Arial"/>
      <family val="2"/>
    </font>
    <font>
      <sz val="12"/>
      <name val="Arial"/>
      <family val="2"/>
    </font>
    <font>
      <b/>
      <sz val="11"/>
      <color theme="1"/>
      <name val="Arial"/>
      <family val="2"/>
    </font>
    <font>
      <sz val="11"/>
      <name val="Calibri"/>
      <family val="2"/>
      <scheme val="minor"/>
    </font>
    <font>
      <b/>
      <sz val="11"/>
      <color rgb="FF000000"/>
      <name val="Arial"/>
      <family val="2"/>
    </font>
    <font>
      <sz val="10"/>
      <color rgb="FF000000"/>
      <name val="Arial"/>
      <family val="2"/>
    </font>
    <font>
      <sz val="9"/>
      <color rgb="FF000000"/>
      <name val="Arial"/>
      <family val="2"/>
    </font>
    <font>
      <sz val="9"/>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1" fillId="0" borderId="0"/>
    <xf numFmtId="0" fontId="9" fillId="0" borderId="0"/>
    <xf numFmtId="0" fontId="9" fillId="0" borderId="0"/>
    <xf numFmtId="0" fontId="6" fillId="0" borderId="0"/>
    <xf numFmtId="0" fontId="9" fillId="0" borderId="0"/>
  </cellStyleXfs>
  <cellXfs count="82">
    <xf numFmtId="0" fontId="0" fillId="0" borderId="0" xfId="0"/>
    <xf numFmtId="0" fontId="3" fillId="0" borderId="6"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7" fillId="0" borderId="7" xfId="0" applyFont="1" applyFill="1" applyBorder="1"/>
    <xf numFmtId="0" fontId="11" fillId="0" borderId="0" xfId="1" applyFont="1" applyAlignment="1">
      <alignment vertical="top"/>
    </xf>
    <xf numFmtId="0" fontId="0" fillId="0" borderId="0" xfId="0" applyFill="1"/>
    <xf numFmtId="0" fontId="2" fillId="2" borderId="0" xfId="0" applyFont="1" applyFill="1"/>
    <xf numFmtId="0" fontId="0" fillId="2" borderId="0" xfId="0" applyFill="1"/>
    <xf numFmtId="0" fontId="2" fillId="2" borderId="0" xfId="0" applyFont="1" applyFill="1" applyBorder="1" applyAlignment="1">
      <alignment horizontal="left" vertical="center"/>
    </xf>
    <xf numFmtId="0" fontId="2" fillId="2" borderId="0" xfId="0" applyFont="1" applyFill="1" applyBorder="1" applyAlignment="1">
      <alignment vertical="center"/>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0" fillId="2" borderId="3" xfId="0" applyFont="1" applyFill="1" applyBorder="1" applyAlignment="1">
      <alignment horizontal="center" vertical="center" wrapText="1"/>
    </xf>
    <xf numFmtId="0" fontId="2" fillId="2" borderId="1" xfId="0" applyFont="1" applyFill="1" applyBorder="1" applyAlignment="1">
      <alignment vertical="center"/>
    </xf>
    <xf numFmtId="0" fontId="2" fillId="2" borderId="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center"/>
    </xf>
    <xf numFmtId="0" fontId="12" fillId="2" borderId="1" xfId="0" applyFont="1" applyFill="1" applyBorder="1" applyAlignment="1">
      <alignment horizontal="center"/>
    </xf>
    <xf numFmtId="0" fontId="2" fillId="2" borderId="3" xfId="0" applyFont="1" applyFill="1" applyBorder="1" applyAlignment="1">
      <alignment horizontal="left" vertical="center"/>
    </xf>
    <xf numFmtId="0" fontId="3" fillId="2" borderId="1" xfId="0"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0" xfId="0" applyFont="1" applyFill="1" applyAlignment="1">
      <alignment horizontal="center" vertical="center"/>
    </xf>
    <xf numFmtId="0" fontId="2" fillId="2" borderId="3" xfId="0" applyFont="1" applyFill="1" applyBorder="1" applyAlignment="1">
      <alignment horizontal="left" vertical="center" wrapText="1"/>
    </xf>
    <xf numFmtId="0" fontId="14" fillId="0" borderId="1" xfId="0" applyFont="1" applyBorder="1" applyAlignment="1">
      <alignment horizontal="center" vertical="top" wrapText="1"/>
    </xf>
    <xf numFmtId="0" fontId="2" fillId="2" borderId="0" xfId="0" applyFont="1" applyFill="1" applyAlignment="1">
      <alignment horizontal="left" vertical="center"/>
    </xf>
    <xf numFmtId="0" fontId="15" fillId="0" borderId="1" xfId="0" applyFont="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8" fillId="3" borderId="12" xfId="1" applyFont="1" applyFill="1" applyBorder="1" applyAlignment="1">
      <alignment horizontal="center" vertical="top" wrapText="1"/>
    </xf>
    <xf numFmtId="0" fontId="17" fillId="0" borderId="12" xfId="1" applyFont="1" applyBorder="1" applyAlignment="1">
      <alignment vertical="top"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3" fillId="0" borderId="0" xfId="1" applyFont="1" applyAlignment="1">
      <alignment horizontal="justify" vertical="top"/>
    </xf>
    <xf numFmtId="0" fontId="13" fillId="0" borderId="0" xfId="1" applyFont="1" applyAlignment="1">
      <alignment vertical="top"/>
    </xf>
    <xf numFmtId="0" fontId="2" fillId="0" borderId="0" xfId="1" applyFont="1" applyAlignment="1">
      <alignment horizontal="left" vertical="top" wrapText="1"/>
    </xf>
    <xf numFmtId="0" fontId="3" fillId="0" borderId="0" xfId="1" applyFont="1" applyAlignment="1">
      <alignment horizontal="left" vertical="top"/>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2" fillId="2" borderId="1"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0" xfId="0" applyFont="1" applyFill="1" applyAlignment="1">
      <alignment horizontal="center"/>
    </xf>
    <xf numFmtId="0" fontId="3" fillId="2" borderId="0" xfId="0" applyFont="1" applyFill="1" applyAlignment="1">
      <alignment horizontal="right"/>
    </xf>
    <xf numFmtId="0" fontId="4" fillId="2" borderId="0" xfId="0" applyFont="1" applyFill="1" applyAlignment="1">
      <alignment horizont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1"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top" wrapText="1"/>
    </xf>
    <xf numFmtId="0" fontId="0" fillId="0" borderId="3" xfId="0" applyBorder="1" applyAlignment="1">
      <alignment vertical="top" wrapText="1"/>
    </xf>
    <xf numFmtId="0" fontId="0" fillId="0" borderId="4" xfId="0" applyBorder="1" applyAlignment="1">
      <alignment vertical="top" wrapText="1"/>
    </xf>
    <xf numFmtId="0" fontId="2"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10" fillId="2" borderId="1" xfId="0" applyFont="1" applyFill="1" applyBorder="1" applyAlignment="1">
      <alignment horizontal="lef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4" xfId="0" applyFont="1" applyFill="1" applyBorder="1" applyAlignment="1">
      <alignment horizontal="right" vertical="center" wrapText="1"/>
    </xf>
    <xf numFmtId="0" fontId="12" fillId="2" borderId="1" xfId="0" applyFont="1" applyFill="1" applyBorder="1" applyAlignment="1">
      <alignment horizontal="righ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 fillId="2" borderId="8" xfId="0" applyFont="1" applyFill="1" applyBorder="1" applyAlignment="1">
      <alignment horizontal="left" vertical="center"/>
    </xf>
    <xf numFmtId="0" fontId="2" fillId="2" borderId="5"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wrapText="1"/>
    </xf>
  </cellXfs>
  <cellStyles count="6">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 name="Normal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112059</xdr:rowOff>
    </xdr:from>
    <xdr:to>
      <xdr:col>2</xdr:col>
      <xdr:colOff>259977</xdr:colOff>
      <xdr:row>4</xdr:row>
      <xdr:rowOff>112059</xdr:rowOff>
    </xdr:to>
    <xdr:pic>
      <xdr:nvPicPr>
        <xdr:cNvPr id="2" name="Picture 1" descr="MHCLG-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112059"/>
          <a:ext cx="1462741" cy="74705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0"/>
  <sheetViews>
    <sheetView topLeftCell="A14" workbookViewId="0">
      <selection activeCell="F32" sqref="F32"/>
    </sheetView>
  </sheetViews>
  <sheetFormatPr defaultColWidth="8.81640625" defaultRowHeight="15.5" x14ac:dyDescent="0.35"/>
  <cols>
    <col min="1" max="1" width="14.1796875" style="4" customWidth="1"/>
    <col min="2" max="2" width="11.54296875" style="4" customWidth="1"/>
    <col min="3" max="3" width="68.54296875" style="4" customWidth="1"/>
    <col min="4" max="257" width="8.81640625" style="4"/>
    <col min="258" max="258" width="18.26953125" style="4" customWidth="1"/>
    <col min="259" max="259" width="62.453125" style="4" customWidth="1"/>
    <col min="260" max="513" width="8.81640625" style="4"/>
    <col min="514" max="514" width="18.26953125" style="4" customWidth="1"/>
    <col min="515" max="515" width="62.453125" style="4" customWidth="1"/>
    <col min="516" max="769" width="8.81640625" style="4"/>
    <col min="770" max="770" width="18.26953125" style="4" customWidth="1"/>
    <col min="771" max="771" width="62.453125" style="4" customWidth="1"/>
    <col min="772" max="1025" width="8.81640625" style="4"/>
    <col min="1026" max="1026" width="18.26953125" style="4" customWidth="1"/>
    <col min="1027" max="1027" width="62.453125" style="4" customWidth="1"/>
    <col min="1028" max="1281" width="8.81640625" style="4"/>
    <col min="1282" max="1282" width="18.26953125" style="4" customWidth="1"/>
    <col min="1283" max="1283" width="62.453125" style="4" customWidth="1"/>
    <col min="1284" max="1537" width="8.81640625" style="4"/>
    <col min="1538" max="1538" width="18.26953125" style="4" customWidth="1"/>
    <col min="1539" max="1539" width="62.453125" style="4" customWidth="1"/>
    <col min="1540" max="1793" width="8.81640625" style="4"/>
    <col min="1794" max="1794" width="18.26953125" style="4" customWidth="1"/>
    <col min="1795" max="1795" width="62.453125" style="4" customWidth="1"/>
    <col min="1796" max="2049" width="8.81640625" style="4"/>
    <col min="2050" max="2050" width="18.26953125" style="4" customWidth="1"/>
    <col min="2051" max="2051" width="62.453125" style="4" customWidth="1"/>
    <col min="2052" max="2305" width="8.81640625" style="4"/>
    <col min="2306" max="2306" width="18.26953125" style="4" customWidth="1"/>
    <col min="2307" max="2307" width="62.453125" style="4" customWidth="1"/>
    <col min="2308" max="2561" width="8.81640625" style="4"/>
    <col min="2562" max="2562" width="18.26953125" style="4" customWidth="1"/>
    <col min="2563" max="2563" width="62.453125" style="4" customWidth="1"/>
    <col min="2564" max="2817" width="8.81640625" style="4"/>
    <col min="2818" max="2818" width="18.26953125" style="4" customWidth="1"/>
    <col min="2819" max="2819" width="62.453125" style="4" customWidth="1"/>
    <col min="2820" max="3073" width="8.81640625" style="4"/>
    <col min="3074" max="3074" width="18.26953125" style="4" customWidth="1"/>
    <col min="3075" max="3075" width="62.453125" style="4" customWidth="1"/>
    <col min="3076" max="3329" width="8.81640625" style="4"/>
    <col min="3330" max="3330" width="18.26953125" style="4" customWidth="1"/>
    <col min="3331" max="3331" width="62.453125" style="4" customWidth="1"/>
    <col min="3332" max="3585" width="8.81640625" style="4"/>
    <col min="3586" max="3586" width="18.26953125" style="4" customWidth="1"/>
    <col min="3587" max="3587" width="62.453125" style="4" customWidth="1"/>
    <col min="3588" max="3841" width="8.81640625" style="4"/>
    <col min="3842" max="3842" width="18.26953125" style="4" customWidth="1"/>
    <col min="3843" max="3843" width="62.453125" style="4" customWidth="1"/>
    <col min="3844" max="4097" width="8.81640625" style="4"/>
    <col min="4098" max="4098" width="18.26953125" style="4" customWidth="1"/>
    <col min="4099" max="4099" width="62.453125" style="4" customWidth="1"/>
    <col min="4100" max="4353" width="8.81640625" style="4"/>
    <col min="4354" max="4354" width="18.26953125" style="4" customWidth="1"/>
    <col min="4355" max="4355" width="62.453125" style="4" customWidth="1"/>
    <col min="4356" max="4609" width="8.81640625" style="4"/>
    <col min="4610" max="4610" width="18.26953125" style="4" customWidth="1"/>
    <col min="4611" max="4611" width="62.453125" style="4" customWidth="1"/>
    <col min="4612" max="4865" width="8.81640625" style="4"/>
    <col min="4866" max="4866" width="18.26953125" style="4" customWidth="1"/>
    <col min="4867" max="4867" width="62.453125" style="4" customWidth="1"/>
    <col min="4868" max="5121" width="8.81640625" style="4"/>
    <col min="5122" max="5122" width="18.26953125" style="4" customWidth="1"/>
    <col min="5123" max="5123" width="62.453125" style="4" customWidth="1"/>
    <col min="5124" max="5377" width="8.81640625" style="4"/>
    <col min="5378" max="5378" width="18.26953125" style="4" customWidth="1"/>
    <col min="5379" max="5379" width="62.453125" style="4" customWidth="1"/>
    <col min="5380" max="5633" width="8.81640625" style="4"/>
    <col min="5634" max="5634" width="18.26953125" style="4" customWidth="1"/>
    <col min="5635" max="5635" width="62.453125" style="4" customWidth="1"/>
    <col min="5636" max="5889" width="8.81640625" style="4"/>
    <col min="5890" max="5890" width="18.26953125" style="4" customWidth="1"/>
    <col min="5891" max="5891" width="62.453125" style="4" customWidth="1"/>
    <col min="5892" max="6145" width="8.81640625" style="4"/>
    <col min="6146" max="6146" width="18.26953125" style="4" customWidth="1"/>
    <col min="6147" max="6147" width="62.453125" style="4" customWidth="1"/>
    <col min="6148" max="6401" width="8.81640625" style="4"/>
    <col min="6402" max="6402" width="18.26953125" style="4" customWidth="1"/>
    <col min="6403" max="6403" width="62.453125" style="4" customWidth="1"/>
    <col min="6404" max="6657" width="8.81640625" style="4"/>
    <col min="6658" max="6658" width="18.26953125" style="4" customWidth="1"/>
    <col min="6659" max="6659" width="62.453125" style="4" customWidth="1"/>
    <col min="6660" max="6913" width="8.81640625" style="4"/>
    <col min="6914" max="6914" width="18.26953125" style="4" customWidth="1"/>
    <col min="6915" max="6915" width="62.453125" style="4" customWidth="1"/>
    <col min="6916" max="7169" width="8.81640625" style="4"/>
    <col min="7170" max="7170" width="18.26953125" style="4" customWidth="1"/>
    <col min="7171" max="7171" width="62.453125" style="4" customWidth="1"/>
    <col min="7172" max="7425" width="8.81640625" style="4"/>
    <col min="7426" max="7426" width="18.26953125" style="4" customWidth="1"/>
    <col min="7427" max="7427" width="62.453125" style="4" customWidth="1"/>
    <col min="7428" max="7681" width="8.81640625" style="4"/>
    <col min="7682" max="7682" width="18.26953125" style="4" customWidth="1"/>
    <col min="7683" max="7683" width="62.453125" style="4" customWidth="1"/>
    <col min="7684" max="7937" width="8.81640625" style="4"/>
    <col min="7938" max="7938" width="18.26953125" style="4" customWidth="1"/>
    <col min="7939" max="7939" width="62.453125" style="4" customWidth="1"/>
    <col min="7940" max="8193" width="8.81640625" style="4"/>
    <col min="8194" max="8194" width="18.26953125" style="4" customWidth="1"/>
    <col min="8195" max="8195" width="62.453125" style="4" customWidth="1"/>
    <col min="8196" max="8449" width="8.81640625" style="4"/>
    <col min="8450" max="8450" width="18.26953125" style="4" customWidth="1"/>
    <col min="8451" max="8451" width="62.453125" style="4" customWidth="1"/>
    <col min="8452" max="8705" width="8.81640625" style="4"/>
    <col min="8706" max="8706" width="18.26953125" style="4" customWidth="1"/>
    <col min="8707" max="8707" width="62.453125" style="4" customWidth="1"/>
    <col min="8708" max="8961" width="8.81640625" style="4"/>
    <col min="8962" max="8962" width="18.26953125" style="4" customWidth="1"/>
    <col min="8963" max="8963" width="62.453125" style="4" customWidth="1"/>
    <col min="8964" max="9217" width="8.81640625" style="4"/>
    <col min="9218" max="9218" width="18.26953125" style="4" customWidth="1"/>
    <col min="9219" max="9219" width="62.453125" style="4" customWidth="1"/>
    <col min="9220" max="9473" width="8.81640625" style="4"/>
    <col min="9474" max="9474" width="18.26953125" style="4" customWidth="1"/>
    <col min="9475" max="9475" width="62.453125" style="4" customWidth="1"/>
    <col min="9476" max="9729" width="8.81640625" style="4"/>
    <col min="9730" max="9730" width="18.26953125" style="4" customWidth="1"/>
    <col min="9731" max="9731" width="62.453125" style="4" customWidth="1"/>
    <col min="9732" max="9985" width="8.81640625" style="4"/>
    <col min="9986" max="9986" width="18.26953125" style="4" customWidth="1"/>
    <col min="9987" max="9987" width="62.453125" style="4" customWidth="1"/>
    <col min="9988" max="10241" width="8.81640625" style="4"/>
    <col min="10242" max="10242" width="18.26953125" style="4" customWidth="1"/>
    <col min="10243" max="10243" width="62.453125" style="4" customWidth="1"/>
    <col min="10244" max="10497" width="8.81640625" style="4"/>
    <col min="10498" max="10498" width="18.26953125" style="4" customWidth="1"/>
    <col min="10499" max="10499" width="62.453125" style="4" customWidth="1"/>
    <col min="10500" max="10753" width="8.81640625" style="4"/>
    <col min="10754" max="10754" width="18.26953125" style="4" customWidth="1"/>
    <col min="10755" max="10755" width="62.453125" style="4" customWidth="1"/>
    <col min="10756" max="11009" width="8.81640625" style="4"/>
    <col min="11010" max="11010" width="18.26953125" style="4" customWidth="1"/>
    <col min="11011" max="11011" width="62.453125" style="4" customWidth="1"/>
    <col min="11012" max="11265" width="8.81640625" style="4"/>
    <col min="11266" max="11266" width="18.26953125" style="4" customWidth="1"/>
    <col min="11267" max="11267" width="62.453125" style="4" customWidth="1"/>
    <col min="11268" max="11521" width="8.81640625" style="4"/>
    <col min="11522" max="11522" width="18.26953125" style="4" customWidth="1"/>
    <col min="11523" max="11523" width="62.453125" style="4" customWidth="1"/>
    <col min="11524" max="11777" width="8.81640625" style="4"/>
    <col min="11778" max="11778" width="18.26953125" style="4" customWidth="1"/>
    <col min="11779" max="11779" width="62.453125" style="4" customWidth="1"/>
    <col min="11780" max="12033" width="8.81640625" style="4"/>
    <col min="12034" max="12034" width="18.26953125" style="4" customWidth="1"/>
    <col min="12035" max="12035" width="62.453125" style="4" customWidth="1"/>
    <col min="12036" max="12289" width="8.81640625" style="4"/>
    <col min="12290" max="12290" width="18.26953125" style="4" customWidth="1"/>
    <col min="12291" max="12291" width="62.453125" style="4" customWidth="1"/>
    <col min="12292" max="12545" width="8.81640625" style="4"/>
    <col min="12546" max="12546" width="18.26953125" style="4" customWidth="1"/>
    <col min="12547" max="12547" width="62.453125" style="4" customWidth="1"/>
    <col min="12548" max="12801" width="8.81640625" style="4"/>
    <col min="12802" max="12802" width="18.26953125" style="4" customWidth="1"/>
    <col min="12803" max="12803" width="62.453125" style="4" customWidth="1"/>
    <col min="12804" max="13057" width="8.81640625" style="4"/>
    <col min="13058" max="13058" width="18.26953125" style="4" customWidth="1"/>
    <col min="13059" max="13059" width="62.453125" style="4" customWidth="1"/>
    <col min="13060" max="13313" width="8.81640625" style="4"/>
    <col min="13314" max="13314" width="18.26953125" style="4" customWidth="1"/>
    <col min="13315" max="13315" width="62.453125" style="4" customWidth="1"/>
    <col min="13316" max="13569" width="8.81640625" style="4"/>
    <col min="13570" max="13570" width="18.26953125" style="4" customWidth="1"/>
    <col min="13571" max="13571" width="62.453125" style="4" customWidth="1"/>
    <col min="13572" max="13825" width="8.81640625" style="4"/>
    <col min="13826" max="13826" width="18.26953125" style="4" customWidth="1"/>
    <col min="13827" max="13827" width="62.453125" style="4" customWidth="1"/>
    <col min="13828" max="14081" width="8.81640625" style="4"/>
    <col min="14082" max="14082" width="18.26953125" style="4" customWidth="1"/>
    <col min="14083" max="14083" width="62.453125" style="4" customWidth="1"/>
    <col min="14084" max="14337" width="8.81640625" style="4"/>
    <col min="14338" max="14338" width="18.26953125" style="4" customWidth="1"/>
    <col min="14339" max="14339" width="62.453125" style="4" customWidth="1"/>
    <col min="14340" max="14593" width="8.81640625" style="4"/>
    <col min="14594" max="14594" width="18.26953125" style="4" customWidth="1"/>
    <col min="14595" max="14595" width="62.453125" style="4" customWidth="1"/>
    <col min="14596" max="14849" width="8.81640625" style="4"/>
    <col min="14850" max="14850" width="18.26953125" style="4" customWidth="1"/>
    <col min="14851" max="14851" width="62.453125" style="4" customWidth="1"/>
    <col min="14852" max="15105" width="8.81640625" style="4"/>
    <col min="15106" max="15106" width="18.26953125" style="4" customWidth="1"/>
    <col min="15107" max="15107" width="62.453125" style="4" customWidth="1"/>
    <col min="15108" max="15361" width="8.81640625" style="4"/>
    <col min="15362" max="15362" width="18.26953125" style="4" customWidth="1"/>
    <col min="15363" max="15363" width="62.453125" style="4" customWidth="1"/>
    <col min="15364" max="15617" width="8.81640625" style="4"/>
    <col min="15618" max="15618" width="18.26953125" style="4" customWidth="1"/>
    <col min="15619" max="15619" width="62.453125" style="4" customWidth="1"/>
    <col min="15620" max="15873" width="8.81640625" style="4"/>
    <col min="15874" max="15874" width="18.26953125" style="4" customWidth="1"/>
    <col min="15875" max="15875" width="62.453125" style="4" customWidth="1"/>
    <col min="15876" max="16129" width="8.81640625" style="4"/>
    <col min="16130" max="16130" width="18.26953125" style="4" customWidth="1"/>
    <col min="16131" max="16131" width="62.453125" style="4" customWidth="1"/>
    <col min="16132" max="16384" width="8.81640625" style="4"/>
  </cols>
  <sheetData>
    <row r="1" spans="1:4" x14ac:dyDescent="0.35">
      <c r="A1" s="39" t="s">
        <v>0</v>
      </c>
      <c r="B1" s="40"/>
      <c r="C1" s="40"/>
    </row>
    <row r="2" spans="1:4" x14ac:dyDescent="0.35">
      <c r="A2" s="41" t="s">
        <v>50</v>
      </c>
      <c r="B2" s="42"/>
      <c r="C2" s="42"/>
      <c r="D2" s="42"/>
    </row>
    <row r="3" spans="1:4" x14ac:dyDescent="0.35">
      <c r="A3" s="42"/>
      <c r="B3" s="42"/>
      <c r="C3" s="42"/>
      <c r="D3" s="42"/>
    </row>
    <row r="4" spans="1:4" x14ac:dyDescent="0.35">
      <c r="A4" s="42"/>
      <c r="B4" s="42"/>
      <c r="C4" s="42"/>
      <c r="D4" s="42"/>
    </row>
    <row r="5" spans="1:4" x14ac:dyDescent="0.35">
      <c r="A5" s="42"/>
      <c r="B5" s="42"/>
      <c r="C5" s="42"/>
      <c r="D5" s="42"/>
    </row>
    <row r="6" spans="1:4" x14ac:dyDescent="0.35">
      <c r="A6" s="42"/>
      <c r="B6" s="42"/>
      <c r="C6" s="42"/>
      <c r="D6" s="42"/>
    </row>
    <row r="7" spans="1:4" x14ac:dyDescent="0.35">
      <c r="A7" s="42"/>
      <c r="B7" s="42"/>
      <c r="C7" s="42"/>
      <c r="D7" s="42"/>
    </row>
    <row r="8" spans="1:4" x14ac:dyDescent="0.35">
      <c r="A8" s="42"/>
      <c r="B8" s="42"/>
      <c r="C8" s="42"/>
      <c r="D8" s="42"/>
    </row>
    <row r="9" spans="1:4" x14ac:dyDescent="0.35">
      <c r="A9" s="42"/>
      <c r="B9" s="42"/>
      <c r="C9" s="42"/>
      <c r="D9" s="42"/>
    </row>
    <row r="10" spans="1:4" x14ac:dyDescent="0.35">
      <c r="A10" s="42"/>
      <c r="B10" s="42"/>
      <c r="C10" s="42"/>
      <c r="D10" s="42"/>
    </row>
    <row r="11" spans="1:4" x14ac:dyDescent="0.35">
      <c r="A11" s="42"/>
      <c r="B11" s="42"/>
      <c r="C11" s="42"/>
      <c r="D11" s="42"/>
    </row>
    <row r="12" spans="1:4" x14ac:dyDescent="0.35">
      <c r="A12" s="42"/>
      <c r="B12" s="42"/>
      <c r="C12" s="42"/>
      <c r="D12" s="42"/>
    </row>
    <row r="13" spans="1:4" x14ac:dyDescent="0.35">
      <c r="A13" s="42"/>
      <c r="B13" s="42"/>
      <c r="C13" s="42"/>
      <c r="D13" s="42"/>
    </row>
    <row r="14" spans="1:4" x14ac:dyDescent="0.35">
      <c r="A14" s="42"/>
      <c r="B14" s="42"/>
      <c r="C14" s="42"/>
      <c r="D14" s="42"/>
    </row>
    <row r="15" spans="1:4" x14ac:dyDescent="0.35">
      <c r="A15" s="42"/>
      <c r="B15" s="42"/>
      <c r="C15" s="42"/>
      <c r="D15" s="42"/>
    </row>
    <row r="16" spans="1:4" x14ac:dyDescent="0.35">
      <c r="A16" s="42"/>
      <c r="B16" s="42"/>
      <c r="C16" s="42"/>
      <c r="D16" s="42"/>
    </row>
    <row r="17" spans="1:6" x14ac:dyDescent="0.35">
      <c r="A17" s="42"/>
      <c r="B17" s="42"/>
      <c r="C17" s="42"/>
      <c r="D17" s="42"/>
    </row>
    <row r="18" spans="1:6" x14ac:dyDescent="0.35">
      <c r="A18" s="42"/>
      <c r="B18" s="42"/>
      <c r="C18" s="42"/>
      <c r="D18" s="42"/>
    </row>
    <row r="19" spans="1:6" x14ac:dyDescent="0.35">
      <c r="A19" s="42"/>
      <c r="B19" s="42"/>
      <c r="C19" s="42"/>
      <c r="D19" s="42"/>
    </row>
    <row r="20" spans="1:6" ht="16" thickBot="1" x14ac:dyDescent="0.4">
      <c r="A20" s="42"/>
      <c r="B20" s="42"/>
      <c r="C20" s="42"/>
      <c r="D20" s="42"/>
    </row>
    <row r="21" spans="1:6" ht="16" thickBot="1" x14ac:dyDescent="0.4">
      <c r="A21" s="31" t="s">
        <v>51</v>
      </c>
      <c r="B21" s="26" t="s">
        <v>42</v>
      </c>
      <c r="C21" s="43" t="s">
        <v>43</v>
      </c>
      <c r="D21" s="44"/>
      <c r="E21" s="45"/>
      <c r="F21" s="27"/>
    </row>
    <row r="22" spans="1:6" ht="29" customHeight="1" thickBot="1" x14ac:dyDescent="0.4">
      <c r="A22" s="32" t="s">
        <v>52</v>
      </c>
      <c r="B22" s="28">
        <v>0</v>
      </c>
      <c r="C22" s="33" t="s">
        <v>44</v>
      </c>
      <c r="D22" s="34"/>
      <c r="E22" s="35"/>
      <c r="F22" s="27"/>
    </row>
    <row r="23" spans="1:6" ht="29.5" customHeight="1" thickBot="1" x14ac:dyDescent="0.4">
      <c r="A23" s="32" t="s">
        <v>53</v>
      </c>
      <c r="B23" s="28">
        <v>25</v>
      </c>
      <c r="C23" s="33" t="s">
        <v>45</v>
      </c>
      <c r="D23" s="34"/>
      <c r="E23" s="35"/>
      <c r="F23" s="27"/>
    </row>
    <row r="24" spans="1:6" ht="40" customHeight="1" thickBot="1" x14ac:dyDescent="0.4">
      <c r="A24" s="32" t="s">
        <v>54</v>
      </c>
      <c r="B24" s="28">
        <v>50</v>
      </c>
      <c r="C24" s="33" t="s">
        <v>46</v>
      </c>
      <c r="D24" s="34"/>
      <c r="E24" s="35"/>
      <c r="F24" s="27"/>
    </row>
    <row r="25" spans="1:6" ht="50" customHeight="1" thickBot="1" x14ac:dyDescent="0.4">
      <c r="A25" s="32" t="s">
        <v>55</v>
      </c>
      <c r="B25" s="28">
        <v>75</v>
      </c>
      <c r="C25" s="33" t="s">
        <v>47</v>
      </c>
      <c r="D25" s="34"/>
      <c r="E25" s="35"/>
      <c r="F25" s="27"/>
    </row>
    <row r="26" spans="1:6" ht="23.5" customHeight="1" thickBot="1" x14ac:dyDescent="0.4">
      <c r="A26" s="32" t="s">
        <v>54</v>
      </c>
      <c r="B26" s="28">
        <v>100</v>
      </c>
      <c r="C26" s="36" t="s">
        <v>48</v>
      </c>
      <c r="D26" s="37"/>
      <c r="E26" s="38"/>
      <c r="F26" s="7"/>
    </row>
    <row r="29" spans="1:6" ht="30.75" customHeight="1" x14ac:dyDescent="0.35"/>
    <row r="30" spans="1:6" ht="44.25" customHeight="1" x14ac:dyDescent="0.35"/>
  </sheetData>
  <mergeCells count="8">
    <mergeCell ref="C25:E25"/>
    <mergeCell ref="C26:E26"/>
    <mergeCell ref="A1:C1"/>
    <mergeCell ref="A2:D20"/>
    <mergeCell ref="C21:E21"/>
    <mergeCell ref="C22:E22"/>
    <mergeCell ref="C23:E23"/>
    <mergeCell ref="C24:E24"/>
  </mergeCells>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35"/>
  <sheetViews>
    <sheetView tabSelected="1" zoomScale="85" zoomScaleNormal="85" workbookViewId="0">
      <selection activeCell="I24" sqref="I24"/>
    </sheetView>
  </sheetViews>
  <sheetFormatPr defaultRowHeight="14.5" x14ac:dyDescent="0.35"/>
  <cols>
    <col min="3" max="3" width="34.54296875" customWidth="1"/>
    <col min="4" max="4" width="14.453125" bestFit="1" customWidth="1"/>
    <col min="7" max="7" width="62.54296875" customWidth="1"/>
    <col min="10" max="10" width="10" customWidth="1"/>
    <col min="11" max="11" width="11.1796875" customWidth="1"/>
  </cols>
  <sheetData>
    <row r="1" spans="1:12" x14ac:dyDescent="0.35">
      <c r="A1" s="6"/>
      <c r="B1" s="56"/>
      <c r="C1" s="56"/>
      <c r="D1" s="56"/>
      <c r="E1" s="56"/>
      <c r="F1" s="56"/>
      <c r="G1" s="56"/>
      <c r="H1" s="56"/>
      <c r="I1" s="56"/>
      <c r="J1" s="56"/>
      <c r="K1" s="56"/>
      <c r="L1" s="7"/>
    </row>
    <row r="2" spans="1:12" x14ac:dyDescent="0.35">
      <c r="A2" s="6"/>
      <c r="B2" s="57" t="s">
        <v>1</v>
      </c>
      <c r="C2" s="57"/>
      <c r="D2" s="57"/>
      <c r="E2" s="57"/>
      <c r="F2" s="57"/>
      <c r="G2" s="57"/>
      <c r="H2" s="57"/>
      <c r="I2" s="57"/>
      <c r="J2" s="57"/>
      <c r="K2" s="57"/>
      <c r="L2" s="7"/>
    </row>
    <row r="3" spans="1:12" x14ac:dyDescent="0.35">
      <c r="A3" s="58"/>
      <c r="B3" s="58"/>
      <c r="C3" s="58"/>
      <c r="D3" s="58"/>
      <c r="E3" s="58"/>
      <c r="F3" s="58"/>
      <c r="G3" s="58"/>
      <c r="H3" s="58"/>
      <c r="I3" s="58"/>
      <c r="J3" s="58"/>
      <c r="K3" s="58"/>
      <c r="L3" s="7"/>
    </row>
    <row r="4" spans="1:12" x14ac:dyDescent="0.35">
      <c r="A4" s="59" t="s">
        <v>2</v>
      </c>
      <c r="B4" s="60"/>
      <c r="C4" s="60"/>
      <c r="D4" s="60"/>
      <c r="E4" s="60"/>
      <c r="F4" s="60"/>
      <c r="G4" s="60"/>
      <c r="H4" s="60"/>
      <c r="I4" s="60"/>
      <c r="J4" s="60"/>
      <c r="K4" s="60"/>
      <c r="L4" s="7"/>
    </row>
    <row r="5" spans="1:12" x14ac:dyDescent="0.35">
      <c r="A5" s="24"/>
      <c r="B5" s="24"/>
      <c r="C5" s="24"/>
      <c r="D5" s="24"/>
      <c r="E5" s="24"/>
      <c r="F5" s="24"/>
      <c r="G5" s="24"/>
      <c r="H5" s="24"/>
      <c r="I5" s="24"/>
      <c r="J5" s="24"/>
      <c r="K5" s="24"/>
      <c r="L5" s="7"/>
    </row>
    <row r="6" spans="1:12" x14ac:dyDescent="0.35">
      <c r="A6" s="24"/>
      <c r="B6" s="24"/>
      <c r="C6" s="24"/>
      <c r="D6" s="24"/>
      <c r="E6" s="24"/>
      <c r="F6" s="24"/>
      <c r="G6" s="24"/>
      <c r="H6" s="24"/>
      <c r="I6" s="24"/>
      <c r="J6" s="24"/>
      <c r="K6" s="24"/>
      <c r="L6" s="7"/>
    </row>
    <row r="7" spans="1:12" x14ac:dyDescent="0.35">
      <c r="A7" s="47" t="s">
        <v>3</v>
      </c>
      <c r="B7" s="61"/>
      <c r="C7" s="61"/>
      <c r="D7" s="61"/>
      <c r="E7" s="61"/>
      <c r="F7" s="61"/>
      <c r="G7" s="61"/>
      <c r="H7" s="61"/>
      <c r="I7" s="61"/>
      <c r="J7" s="61"/>
      <c r="K7" s="61"/>
      <c r="L7" s="7"/>
    </row>
    <row r="8" spans="1:12" x14ac:dyDescent="0.35">
      <c r="A8" s="50" t="s">
        <v>4</v>
      </c>
      <c r="B8" s="51"/>
      <c r="C8" s="51"/>
      <c r="D8" s="51"/>
      <c r="E8" s="51"/>
      <c r="F8" s="51"/>
      <c r="G8" s="51"/>
      <c r="H8" s="51"/>
      <c r="I8" s="51"/>
      <c r="J8" s="51"/>
      <c r="K8" s="52"/>
      <c r="L8" s="7"/>
    </row>
    <row r="9" spans="1:12" x14ac:dyDescent="0.35">
      <c r="A9" s="7"/>
      <c r="B9" s="7"/>
      <c r="C9" s="7"/>
      <c r="D9" s="7"/>
      <c r="E9" s="7"/>
      <c r="F9" s="7"/>
      <c r="G9" s="7"/>
      <c r="H9" s="7"/>
      <c r="I9" s="7"/>
      <c r="J9" s="7"/>
      <c r="K9" s="7"/>
      <c r="L9" s="7"/>
    </row>
    <row r="10" spans="1:12" x14ac:dyDescent="0.35">
      <c r="A10" s="53" t="s">
        <v>5</v>
      </c>
      <c r="B10" s="54"/>
      <c r="C10" s="54"/>
      <c r="D10" s="54"/>
      <c r="E10" s="54"/>
      <c r="F10" s="54"/>
      <c r="G10" s="54"/>
      <c r="H10" s="54"/>
      <c r="I10" s="54"/>
      <c r="J10" s="54"/>
      <c r="K10" s="55"/>
      <c r="L10" s="7"/>
    </row>
    <row r="11" spans="1:12" ht="14.5" customHeight="1" x14ac:dyDescent="0.35">
      <c r="A11" s="47" t="s">
        <v>6</v>
      </c>
      <c r="B11" s="47"/>
      <c r="C11" s="47"/>
      <c r="D11" s="47"/>
      <c r="E11" s="47"/>
      <c r="F11" s="47" t="s">
        <v>7</v>
      </c>
      <c r="G11" s="47"/>
      <c r="H11" s="47"/>
      <c r="I11" s="47"/>
      <c r="J11" s="47"/>
      <c r="K11" s="47"/>
      <c r="L11" s="7"/>
    </row>
    <row r="12" spans="1:12" x14ac:dyDescent="0.35">
      <c r="A12" s="46" t="s">
        <v>8</v>
      </c>
      <c r="B12" s="46"/>
      <c r="C12" s="46"/>
      <c r="D12" s="46"/>
      <c r="E12" s="46"/>
      <c r="F12" s="46" t="s">
        <v>9</v>
      </c>
      <c r="G12" s="46"/>
      <c r="H12" s="46"/>
      <c r="I12" s="46"/>
      <c r="J12" s="46"/>
      <c r="K12" s="46"/>
      <c r="L12" s="7"/>
    </row>
    <row r="13" spans="1:12" x14ac:dyDescent="0.35">
      <c r="A13" s="46" t="s">
        <v>10</v>
      </c>
      <c r="B13" s="46"/>
      <c r="C13" s="46"/>
      <c r="D13" s="46"/>
      <c r="E13" s="46"/>
      <c r="F13" s="46" t="s">
        <v>11</v>
      </c>
      <c r="G13" s="46"/>
      <c r="H13" s="46"/>
      <c r="I13" s="46"/>
      <c r="J13" s="46"/>
      <c r="K13" s="46"/>
      <c r="L13" s="7"/>
    </row>
    <row r="14" spans="1:12" x14ac:dyDescent="0.35">
      <c r="A14" s="8"/>
      <c r="B14" s="8"/>
      <c r="C14" s="8"/>
      <c r="D14" s="8"/>
      <c r="E14" s="8"/>
      <c r="F14" s="9"/>
      <c r="G14" s="9"/>
      <c r="H14" s="9"/>
      <c r="I14" s="9"/>
      <c r="J14" s="9"/>
      <c r="K14" s="9"/>
      <c r="L14" s="7"/>
    </row>
    <row r="15" spans="1:12" x14ac:dyDescent="0.35">
      <c r="A15" s="8"/>
      <c r="B15" s="8"/>
      <c r="C15" s="8"/>
      <c r="D15" s="8"/>
      <c r="E15" s="8"/>
      <c r="F15" s="9"/>
      <c r="G15" s="9"/>
      <c r="H15" s="9"/>
      <c r="I15" s="9"/>
      <c r="J15" s="9"/>
      <c r="K15" s="9"/>
      <c r="L15" s="7"/>
    </row>
    <row r="16" spans="1:12" x14ac:dyDescent="0.35">
      <c r="A16" s="8"/>
      <c r="B16" s="8"/>
      <c r="C16" s="8"/>
      <c r="D16" s="8"/>
      <c r="E16" s="8"/>
      <c r="F16" s="8"/>
      <c r="G16" s="8"/>
      <c r="H16" s="8"/>
      <c r="I16" s="8"/>
      <c r="J16" s="8"/>
      <c r="K16" s="8"/>
      <c r="L16" s="7"/>
    </row>
    <row r="17" spans="1:12" x14ac:dyDescent="0.35">
      <c r="A17" s="7"/>
      <c r="B17" s="7"/>
      <c r="C17" s="7"/>
      <c r="D17" s="7"/>
      <c r="E17" s="7"/>
      <c r="F17" s="7"/>
      <c r="G17" s="7"/>
      <c r="H17" s="7"/>
      <c r="I17" s="7"/>
      <c r="J17" s="7"/>
      <c r="K17" s="7"/>
      <c r="L17" s="7"/>
    </row>
    <row r="18" spans="1:12" x14ac:dyDescent="0.35">
      <c r="A18" s="47" t="s">
        <v>12</v>
      </c>
      <c r="B18" s="47"/>
      <c r="C18" s="47"/>
      <c r="D18" s="47"/>
      <c r="E18" s="47"/>
      <c r="F18" s="47"/>
      <c r="G18" s="47"/>
      <c r="H18" s="47"/>
      <c r="I18" s="47"/>
      <c r="J18" s="47"/>
      <c r="K18" s="47"/>
      <c r="L18" s="7"/>
    </row>
    <row r="19" spans="1:12" s="5" customFormat="1" ht="28" x14ac:dyDescent="0.35">
      <c r="A19" s="47" t="s">
        <v>13</v>
      </c>
      <c r="B19" s="47"/>
      <c r="C19" s="47"/>
      <c r="D19" s="21" t="s">
        <v>14</v>
      </c>
      <c r="E19" s="48" t="s">
        <v>15</v>
      </c>
      <c r="F19" s="49"/>
      <c r="G19" s="49"/>
      <c r="H19" s="10" t="s">
        <v>16</v>
      </c>
      <c r="I19" s="11" t="s">
        <v>49</v>
      </c>
      <c r="J19" s="11" t="s">
        <v>17</v>
      </c>
      <c r="K19" s="10" t="s">
        <v>18</v>
      </c>
      <c r="L19" s="7"/>
    </row>
    <row r="20" spans="1:12" ht="254.15" customHeight="1" x14ac:dyDescent="0.35">
      <c r="A20" s="68" t="s">
        <v>19</v>
      </c>
      <c r="B20" s="69"/>
      <c r="C20" s="69"/>
      <c r="D20" s="12">
        <v>1</v>
      </c>
      <c r="E20" s="68" t="s">
        <v>20</v>
      </c>
      <c r="F20" s="68"/>
      <c r="G20" s="68"/>
      <c r="H20" s="23">
        <v>25</v>
      </c>
      <c r="I20" s="12"/>
      <c r="J20" s="12">
        <f>H20*I20/100</f>
        <v>0</v>
      </c>
      <c r="K20" s="29">
        <v>50</v>
      </c>
      <c r="L20" s="7"/>
    </row>
    <row r="21" spans="1:12" ht="268.5" customHeight="1" x14ac:dyDescent="0.35">
      <c r="A21" s="70" t="s">
        <v>21</v>
      </c>
      <c r="B21" s="70"/>
      <c r="C21" s="70"/>
      <c r="D21" s="12">
        <v>2</v>
      </c>
      <c r="E21" s="68" t="s">
        <v>22</v>
      </c>
      <c r="F21" s="69"/>
      <c r="G21" s="69"/>
      <c r="H21" s="23">
        <v>20</v>
      </c>
      <c r="I21" s="12"/>
      <c r="J21" s="12">
        <f t="shared" ref="J21:J26" si="0">H21*I21/100</f>
        <v>0</v>
      </c>
      <c r="K21" s="29">
        <v>50</v>
      </c>
      <c r="L21" s="7"/>
    </row>
    <row r="22" spans="1:12" ht="197.5" customHeight="1" x14ac:dyDescent="0.35">
      <c r="A22" s="68" t="s">
        <v>23</v>
      </c>
      <c r="B22" s="69"/>
      <c r="C22" s="69"/>
      <c r="D22" s="12">
        <v>3</v>
      </c>
      <c r="E22" s="68" t="s">
        <v>24</v>
      </c>
      <c r="F22" s="68"/>
      <c r="G22" s="68"/>
      <c r="H22" s="23">
        <v>5</v>
      </c>
      <c r="I22" s="12"/>
      <c r="J22" s="12">
        <f t="shared" si="0"/>
        <v>0</v>
      </c>
      <c r="K22" s="30">
        <v>25</v>
      </c>
      <c r="L22" s="7"/>
    </row>
    <row r="23" spans="1:12" ht="197.5" customHeight="1" x14ac:dyDescent="0.35">
      <c r="A23" s="62" t="s">
        <v>25</v>
      </c>
      <c r="B23" s="63"/>
      <c r="C23" s="64"/>
      <c r="D23" s="12">
        <v>4</v>
      </c>
      <c r="E23" s="62" t="s">
        <v>26</v>
      </c>
      <c r="F23" s="63"/>
      <c r="G23" s="64"/>
      <c r="H23" s="22">
        <v>5</v>
      </c>
      <c r="I23" s="12"/>
      <c r="J23" s="12">
        <f t="shared" si="0"/>
        <v>0</v>
      </c>
      <c r="K23" s="30">
        <v>25</v>
      </c>
      <c r="L23" s="7"/>
    </row>
    <row r="24" spans="1:12" ht="197.5" customHeight="1" x14ac:dyDescent="0.35">
      <c r="A24" s="62" t="s">
        <v>27</v>
      </c>
      <c r="B24" s="63"/>
      <c r="C24" s="64"/>
      <c r="D24" s="12">
        <v>5</v>
      </c>
      <c r="E24" s="62" t="s">
        <v>28</v>
      </c>
      <c r="F24" s="63"/>
      <c r="G24" s="64"/>
      <c r="H24" s="22">
        <v>5</v>
      </c>
      <c r="I24" s="12"/>
      <c r="J24" s="12">
        <f t="shared" si="0"/>
        <v>0</v>
      </c>
      <c r="K24" s="30">
        <v>25</v>
      </c>
      <c r="L24" s="7"/>
    </row>
    <row r="25" spans="1:12" ht="197.5" customHeight="1" x14ac:dyDescent="0.35">
      <c r="A25" s="62" t="s">
        <v>29</v>
      </c>
      <c r="B25" s="63"/>
      <c r="C25" s="64"/>
      <c r="D25" s="12">
        <v>6</v>
      </c>
      <c r="E25" s="65" t="s">
        <v>40</v>
      </c>
      <c r="F25" s="66"/>
      <c r="G25" s="67"/>
      <c r="H25" s="22">
        <v>5</v>
      </c>
      <c r="I25" s="12"/>
      <c r="J25" s="12">
        <f t="shared" si="0"/>
        <v>0</v>
      </c>
      <c r="K25" s="30">
        <v>25</v>
      </c>
      <c r="L25" s="7"/>
    </row>
    <row r="26" spans="1:12" ht="197.5" customHeight="1" x14ac:dyDescent="0.35">
      <c r="A26" s="62" t="s">
        <v>30</v>
      </c>
      <c r="B26" s="63"/>
      <c r="C26" s="64"/>
      <c r="D26" s="12">
        <v>7</v>
      </c>
      <c r="E26" s="62" t="s">
        <v>41</v>
      </c>
      <c r="F26" s="63"/>
      <c r="G26" s="64"/>
      <c r="H26" s="22">
        <v>5</v>
      </c>
      <c r="I26" s="12"/>
      <c r="J26" s="12">
        <f t="shared" si="0"/>
        <v>0</v>
      </c>
      <c r="K26" s="30">
        <v>25</v>
      </c>
      <c r="L26" s="7"/>
    </row>
    <row r="27" spans="1:12" ht="22.5" customHeight="1" x14ac:dyDescent="0.35">
      <c r="A27" s="74" t="s">
        <v>31</v>
      </c>
      <c r="B27" s="74"/>
      <c r="C27" s="74"/>
      <c r="D27" s="74"/>
      <c r="E27" s="74"/>
      <c r="F27" s="74"/>
      <c r="G27" s="74"/>
      <c r="H27" s="13">
        <f>SUM(H20:H26)</f>
        <v>70</v>
      </c>
      <c r="I27" s="75"/>
      <c r="J27" s="76"/>
      <c r="K27" s="77"/>
      <c r="L27" s="7"/>
    </row>
    <row r="28" spans="1:12" x14ac:dyDescent="0.35">
      <c r="A28" s="71" t="s">
        <v>32</v>
      </c>
      <c r="B28" s="72"/>
      <c r="C28" s="72"/>
      <c r="D28" s="72"/>
      <c r="E28" s="72"/>
      <c r="F28" s="72"/>
      <c r="G28" s="72"/>
      <c r="H28" s="72"/>
      <c r="I28" s="73"/>
      <c r="J28" s="12">
        <f>SUM(J20:J22)</f>
        <v>0</v>
      </c>
      <c r="K28" s="14"/>
      <c r="L28" s="7"/>
    </row>
    <row r="29" spans="1:12" x14ac:dyDescent="0.35">
      <c r="A29" s="20"/>
      <c r="B29" s="20"/>
      <c r="C29" s="20"/>
      <c r="D29" s="20"/>
      <c r="E29" s="25"/>
      <c r="F29" s="25"/>
      <c r="G29" s="25"/>
      <c r="H29" s="25"/>
      <c r="I29" s="15"/>
      <c r="J29" s="15"/>
      <c r="K29" s="15"/>
      <c r="L29" s="7"/>
    </row>
    <row r="30" spans="1:12" x14ac:dyDescent="0.35">
      <c r="A30" s="47" t="s">
        <v>33</v>
      </c>
      <c r="B30" s="47"/>
      <c r="C30" s="47"/>
      <c r="D30" s="47"/>
      <c r="E30" s="47"/>
      <c r="F30" s="47"/>
      <c r="G30" s="47"/>
      <c r="H30" s="47"/>
      <c r="I30" s="47"/>
      <c r="J30" s="47"/>
      <c r="K30" s="47"/>
      <c r="L30" s="7"/>
    </row>
    <row r="31" spans="1:12" ht="147" customHeight="1" x14ac:dyDescent="0.35">
      <c r="A31" s="78" t="s">
        <v>34</v>
      </c>
      <c r="B31" s="79"/>
      <c r="C31" s="80"/>
      <c r="D31" s="16"/>
      <c r="E31" s="81" t="s">
        <v>35</v>
      </c>
      <c r="F31" s="81"/>
      <c r="G31" s="81"/>
      <c r="H31" s="17">
        <v>30</v>
      </c>
      <c r="I31" s="18"/>
      <c r="J31" s="18">
        <f>SUM(H31/4*I31)</f>
        <v>0</v>
      </c>
      <c r="K31" s="18" t="s">
        <v>36</v>
      </c>
      <c r="L31" s="7"/>
    </row>
    <row r="32" spans="1:12" ht="22.5" customHeight="1" x14ac:dyDescent="0.35">
      <c r="A32" s="74" t="s">
        <v>37</v>
      </c>
      <c r="B32" s="74"/>
      <c r="C32" s="74"/>
      <c r="D32" s="74"/>
      <c r="E32" s="74"/>
      <c r="F32" s="74"/>
      <c r="G32" s="74"/>
      <c r="H32" s="13">
        <v>30</v>
      </c>
      <c r="I32" s="75"/>
      <c r="J32" s="76"/>
      <c r="K32" s="77"/>
      <c r="L32" s="7"/>
    </row>
    <row r="33" spans="1:12" x14ac:dyDescent="0.35">
      <c r="A33" s="71" t="s">
        <v>38</v>
      </c>
      <c r="B33" s="72"/>
      <c r="C33" s="72"/>
      <c r="D33" s="72"/>
      <c r="E33" s="72"/>
      <c r="F33" s="72"/>
      <c r="G33" s="72"/>
      <c r="H33" s="72"/>
      <c r="I33" s="73"/>
      <c r="J33" s="12">
        <f>J31</f>
        <v>0</v>
      </c>
      <c r="K33" s="14"/>
      <c r="L33" s="7"/>
    </row>
    <row r="34" spans="1:12" x14ac:dyDescent="0.35">
      <c r="A34" s="71" t="s">
        <v>39</v>
      </c>
      <c r="B34" s="72"/>
      <c r="C34" s="72"/>
      <c r="D34" s="72"/>
      <c r="E34" s="72"/>
      <c r="F34" s="72"/>
      <c r="G34" s="72"/>
      <c r="H34" s="72"/>
      <c r="I34" s="73"/>
      <c r="J34" s="19">
        <f>J28+J33</f>
        <v>0</v>
      </c>
      <c r="K34" s="7"/>
      <c r="L34" s="7"/>
    </row>
    <row r="35" spans="1:12" x14ac:dyDescent="0.35">
      <c r="A35" s="1"/>
      <c r="B35" s="2"/>
      <c r="C35" s="2"/>
      <c r="D35" s="2"/>
      <c r="E35" s="2"/>
      <c r="F35" s="2"/>
      <c r="G35" s="2"/>
      <c r="H35" s="2"/>
      <c r="I35" s="2"/>
      <c r="J35" s="3"/>
    </row>
  </sheetData>
  <mergeCells count="40">
    <mergeCell ref="A34:I34"/>
    <mergeCell ref="A27:G27"/>
    <mergeCell ref="I27:K27"/>
    <mergeCell ref="A28:I28"/>
    <mergeCell ref="A30:K30"/>
    <mergeCell ref="A31:C31"/>
    <mergeCell ref="E31:G31"/>
    <mergeCell ref="A32:G32"/>
    <mergeCell ref="I32:K32"/>
    <mergeCell ref="A33:I33"/>
    <mergeCell ref="E22:G22"/>
    <mergeCell ref="A22:C22"/>
    <mergeCell ref="E20:G20"/>
    <mergeCell ref="E21:G21"/>
    <mergeCell ref="A20:C20"/>
    <mergeCell ref="A21:C21"/>
    <mergeCell ref="A26:C26"/>
    <mergeCell ref="E26:G26"/>
    <mergeCell ref="A24:C24"/>
    <mergeCell ref="A23:C23"/>
    <mergeCell ref="E23:G23"/>
    <mergeCell ref="A25:C25"/>
    <mergeCell ref="E24:G24"/>
    <mergeCell ref="E25:G25"/>
    <mergeCell ref="B1:K1"/>
    <mergeCell ref="B2:K2"/>
    <mergeCell ref="A3:K3"/>
    <mergeCell ref="A4:K4"/>
    <mergeCell ref="A7:K7"/>
    <mergeCell ref="A8:K8"/>
    <mergeCell ref="A10:K10"/>
    <mergeCell ref="A11:E11"/>
    <mergeCell ref="F11:K11"/>
    <mergeCell ref="A12:E12"/>
    <mergeCell ref="F12:K12"/>
    <mergeCell ref="A13:E13"/>
    <mergeCell ref="F13:K13"/>
    <mergeCell ref="A18:K18"/>
    <mergeCell ref="A19:C19"/>
    <mergeCell ref="E19:G19"/>
  </mergeCells>
  <pageMargins left="0.7" right="0.7" top="0.75" bottom="0.75" header="0.3" footer="0.3"/>
  <pageSetup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e xmlns="3fa4860e-4e84-4984-b511-cb934d7752ca"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5" ma:contentTypeDescription="Create a new document." ma:contentTypeScope="" ma:versionID="2674d55bc97f1dda7de68b169ead986c">
  <xsd:schema xmlns:xsd="http://www.w3.org/2001/XMLSchema" xmlns:xs="http://www.w3.org/2001/XMLSchema" xmlns:p="http://schemas.microsoft.com/office/2006/metadata/properties" xmlns:ns1="http://schemas.microsoft.com/sharepoint/v3" xmlns:ns2="3fa4860e-4e84-4984-b511-cb934d7752ca" xmlns:ns3="63fd57c9-5291-4ee5-b3d3-37b4b570c278" targetNamespace="http://schemas.microsoft.com/office/2006/metadata/properties" ma:root="true" ma:fieldsID="357db08aff5a3769de43065fba10d426" ns1:_="" ns2:_="" ns3:_="">
    <xsd:import namespace="http://schemas.microsoft.com/sharepoint/v3"/>
    <xsd:import namespace="3fa4860e-4e84-4984-b511-cb934d7752ca"/>
    <xsd:import namespace="63fd57c9-5291-4ee5-b3d3-37b4b570c2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Date"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Date" ma:index="16" nillable="true" ma:displayName="Date" ma:format="DateOnly" ma:internalName="Date">
      <xsd:simpleType>
        <xsd:restriction base="dms:DateTim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C06180FB-AE37-4FD7-BE3B-D0046B66DCC9}">
  <ds:schemaRefs>
    <ds:schemaRef ds:uri="http://schemas.microsoft.com/sharepoint/v3/contenttype/forms"/>
  </ds:schemaRefs>
</ds:datastoreItem>
</file>

<file path=customXml/itemProps2.xml><?xml version="1.0" encoding="utf-8"?>
<ds:datastoreItem xmlns:ds="http://schemas.openxmlformats.org/officeDocument/2006/customXml" ds:itemID="{58278EB3-64D1-4E47-BB06-0E4221E8C68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fa4860e-4e84-4984-b511-cb934d7752ca"/>
    <ds:schemaRef ds:uri="http://purl.org/dc/elements/1.1/"/>
    <ds:schemaRef ds:uri="http://schemas.microsoft.com/office/2006/metadata/properties"/>
    <ds:schemaRef ds:uri="http://schemas.microsoft.com/sharepoint/v3"/>
    <ds:schemaRef ds:uri="63fd57c9-5291-4ee5-b3d3-37b4b570c278"/>
    <ds:schemaRef ds:uri="http://www.w3.org/XML/1998/namespace"/>
    <ds:schemaRef ds:uri="http://purl.org/dc/dcmitype/"/>
  </ds:schemaRefs>
</ds:datastoreItem>
</file>

<file path=customXml/itemProps3.xml><?xml version="1.0" encoding="utf-8"?>
<ds:datastoreItem xmlns:ds="http://schemas.openxmlformats.org/officeDocument/2006/customXml" ds:itemID="{2E9F1739-AEEA-477A-A17D-49B841770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a4860e-4e84-4984-b511-cb934d7752ca"/>
    <ds:schemaRef ds:uri="63fd57c9-5291-4ee5-b3d3-37b4b570c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064A6BF-CA27-4E4E-843E-CE595FC1924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Scoring Guidance</vt:lpstr>
      <vt:lpstr>Evaluation Criteria</vt:lpstr>
    </vt:vector>
  </TitlesOfParts>
  <Manager/>
  <Company>Department for Communities and Local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pfarlow1</dc:creator>
  <cp:keywords/>
  <dc:description/>
  <cp:lastModifiedBy>Joanna Means</cp:lastModifiedBy>
  <cp:revision/>
  <dcterms:created xsi:type="dcterms:W3CDTF">2018-05-16T13:58:52Z</dcterms:created>
  <dcterms:modified xsi:type="dcterms:W3CDTF">2020-11-24T12:06:10Z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cc4d70ef-087a-4773-92d2-7f978ad0aa94</vt:lpwstr>
  </property>
  <property fmtid="{D5CDD505-2E9C-101B-9397-08002B2CF9AE}" pid="3" name="bjSaver">
    <vt:lpwstr>ZP6J0ZiyPcsI9yDk94sLwJ1fG4ipeoxg</vt:lpwstr>
  </property>
  <property fmtid="{D5CDD505-2E9C-101B-9397-08002B2CF9AE}" pid="4" name="bjDocumentSecurityLabel">
    <vt:lpwstr>No Marking</vt:lpwstr>
  </property>
  <property fmtid="{D5CDD505-2E9C-101B-9397-08002B2CF9AE}" pid="5" name="ContentTypeId">
    <vt:lpwstr>0x010100ECCB7E1F660E4D499F35AD51896216AD</vt:lpwstr>
  </property>
  <property fmtid="{D5CDD505-2E9C-101B-9397-08002B2CF9AE}" pid="6" name="Order">
    <vt:r8>100</vt:r8>
  </property>
</Properties>
</file>