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385" yWindow="45" windowWidth="14430" windowHeight="11700" tabRatio="784"/>
  </bookViews>
  <sheets>
    <sheet name="Q1" sheetId="66" r:id="rId1"/>
    <sheet name="Q2" sheetId="64" r:id="rId2"/>
    <sheet name="Q3" sheetId="65" r:id="rId3"/>
    <sheet name="Q4" sheetId="63" r:id="rId4"/>
  </sheets>
  <externalReferences>
    <externalReference r:id="rId5"/>
  </externalReferences>
  <definedNames>
    <definedName name="mork">'Q4'!$J$41:$J$43</definedName>
    <definedName name="tblDepartments">[1]codeDepartments!$A$1:$B$29</definedName>
  </definedNames>
  <calcPr calcId="145621"/>
</workbook>
</file>

<file path=xl/calcChain.xml><?xml version="1.0" encoding="utf-8"?>
<calcChain xmlns="http://schemas.openxmlformats.org/spreadsheetml/2006/main">
  <c r="K109" i="66" l="1"/>
  <c r="J109" i="66"/>
  <c r="I109" i="66"/>
  <c r="L108" i="66"/>
  <c r="F108" i="66"/>
  <c r="G108" i="66" s="1"/>
  <c r="G126" i="65"/>
  <c r="K109" i="65"/>
  <c r="J109" i="65"/>
  <c r="I109" i="65"/>
  <c r="L108" i="65"/>
  <c r="G108" i="65"/>
  <c r="F108" i="65"/>
  <c r="G126" i="64"/>
  <c r="K109" i="64"/>
  <c r="J109" i="64"/>
  <c r="I109" i="64"/>
  <c r="L108" i="64"/>
  <c r="F108" i="64"/>
  <c r="G108" i="64" s="1"/>
  <c r="G126" i="63" l="1"/>
  <c r="K109" i="63"/>
  <c r="J109" i="63"/>
  <c r="I109" i="63"/>
  <c r="L108" i="63"/>
  <c r="F108" i="63"/>
  <c r="G108" i="63" s="1"/>
</calcChain>
</file>

<file path=xl/sharedStrings.xml><?xml version="1.0" encoding="utf-8"?>
<sst xmlns="http://schemas.openxmlformats.org/spreadsheetml/2006/main" count="773" uniqueCount="128">
  <si>
    <t>TOTAL FROM ESTATE</t>
  </si>
  <si>
    <t>PURCHASED ENERGY</t>
  </si>
  <si>
    <t>LPG</t>
  </si>
  <si>
    <t xml:space="preserve">Electricity from renewable sources </t>
  </si>
  <si>
    <t>Heat from renewable sources</t>
  </si>
  <si>
    <t>Solar water heating</t>
  </si>
  <si>
    <t>CHP1 Electricity</t>
  </si>
  <si>
    <t>CHP1 Heat</t>
  </si>
  <si>
    <t>CHP2 Electricity</t>
  </si>
  <si>
    <t>CHP2 Heat</t>
  </si>
  <si>
    <t>CHP3 Electricity</t>
  </si>
  <si>
    <t>CHP3 Heat</t>
  </si>
  <si>
    <t>FUGITIVE EMISSIONS</t>
  </si>
  <si>
    <t>FLEET</t>
  </si>
  <si>
    <t>Hybrid - Medium</t>
  </si>
  <si>
    <t>Hybrid - Large</t>
  </si>
  <si>
    <t>Unknown - Average</t>
  </si>
  <si>
    <t>Domestic Flight</t>
  </si>
  <si>
    <t>Rail - National /Average</t>
  </si>
  <si>
    <t>Light Railway / Tram</t>
  </si>
  <si>
    <t>London Underground</t>
  </si>
  <si>
    <t>Taxi - Regular</t>
  </si>
  <si>
    <t>Taxi - Black cab</t>
  </si>
  <si>
    <t>Bus - Local</t>
  </si>
  <si>
    <t>Bus - Transport for London</t>
  </si>
  <si>
    <t>Bus - Average</t>
  </si>
  <si>
    <t>Coach</t>
  </si>
  <si>
    <t>FTE</t>
  </si>
  <si>
    <t>Notes</t>
  </si>
  <si>
    <t>1.2</t>
  </si>
  <si>
    <t>EMISSIONS FROM BUILDINGS</t>
  </si>
  <si>
    <t>1.3</t>
  </si>
  <si>
    <t>EMISSIONS FROM TRANSPORT</t>
  </si>
  <si>
    <r>
      <rPr>
        <b/>
        <sz val="10"/>
        <rFont val="Trebuchet MS"/>
        <family val="2"/>
      </rPr>
      <t>Enter your data in the white cells only</t>
    </r>
    <r>
      <rPr>
        <sz val="10"/>
        <rFont val="Trebuchet MS"/>
        <family val="2"/>
      </rPr>
      <t xml:space="preserve"> - coloured cells should not be disturbed as they include calculations and logic.</t>
    </r>
  </si>
  <si>
    <t>You need to calculate the emissions from Refrigeration and AC equipment and enter the resulting figure here.</t>
  </si>
  <si>
    <t>TOTAL WASTE SENT TO LANDFILL</t>
  </si>
  <si>
    <t>Total N. office buildings</t>
  </si>
  <si>
    <t>&lt;1</t>
  </si>
  <si>
    <t>&gt;1 and &lt;1.5</t>
  </si>
  <si>
    <t>&gt;1.5</t>
  </si>
  <si>
    <r>
      <t xml:space="preserve">TOTAL FROM DOMESTIC </t>
    </r>
    <r>
      <rPr>
        <b/>
        <u/>
        <sz val="10"/>
        <rFont val="Trebuchet MS"/>
        <family val="2"/>
      </rPr>
      <t xml:space="preserve">NON FLEET </t>
    </r>
    <r>
      <rPr>
        <b/>
        <sz val="10"/>
        <rFont val="Trebuchet MS"/>
        <family val="2"/>
      </rPr>
      <t>(Scope 3)</t>
    </r>
  </si>
  <si>
    <t>FUGITIVE EMISSIONS (Scope 1)</t>
  </si>
  <si>
    <t>Natural Gas (Scope 1)</t>
  </si>
  <si>
    <t>Gas Oil (Scope 1)</t>
  </si>
  <si>
    <t>LPG (Scope 1)</t>
  </si>
  <si>
    <t>Solid Fossil Fuels (Scope 1)</t>
  </si>
  <si>
    <t>Solid Fuels (Biomass) (Scope 1)</t>
  </si>
  <si>
    <t>Heat from renewable sources (Scope 2)</t>
  </si>
  <si>
    <t>Heat from WDHS (Scope 2)</t>
  </si>
  <si>
    <t>SELF GENERATED ENERGY 
(Scope 1)</t>
  </si>
  <si>
    <r>
      <t xml:space="preserve">TOTAL DOMESTIC FROM </t>
    </r>
    <r>
      <rPr>
        <b/>
        <u/>
        <sz val="10"/>
        <rFont val="Trebuchet MS"/>
        <family val="2"/>
      </rPr>
      <t>FLEET</t>
    </r>
    <r>
      <rPr>
        <b/>
        <sz val="10"/>
        <rFont val="Trebuchet MS"/>
        <family val="2"/>
      </rPr>
      <t xml:space="preserve"> (i.e. vehicles owned or leased by the department) (Scope 1)</t>
    </r>
  </si>
  <si>
    <t>Waste incinerated with energy recovery</t>
  </si>
  <si>
    <t>Waste incinerated without energy recovery</t>
  </si>
  <si>
    <r>
      <t xml:space="preserve">TOTAL </t>
    </r>
    <r>
      <rPr>
        <b/>
        <i/>
        <sz val="10"/>
        <rFont val="Trebuchet MS"/>
        <family val="2"/>
      </rPr>
      <t>LANDFILL</t>
    </r>
    <r>
      <rPr>
        <b/>
        <sz val="10"/>
        <rFont val="Trebuchet MS"/>
        <family val="2"/>
      </rPr>
      <t>WASTE DEEMED HAZARDOUS (INCL. CLINICAL WASTE)*</t>
    </r>
  </si>
  <si>
    <r>
      <t xml:space="preserve">TOTAL DOMESTIC FROM </t>
    </r>
    <r>
      <rPr>
        <b/>
        <u/>
        <sz val="10"/>
        <rFont val="Trebuchet MS"/>
        <family val="2"/>
      </rPr>
      <t>GREY FLEET/HIRE (i.e. employee owned or hire vehicles)</t>
    </r>
    <r>
      <rPr>
        <b/>
        <sz val="10"/>
        <rFont val="Trebuchet MS"/>
        <family val="2"/>
      </rPr>
      <t xml:space="preserve"> (Scope 3)</t>
    </r>
  </si>
  <si>
    <t>Small petrol car, up to 1.4 l</t>
  </si>
  <si>
    <t>Medium petrol car, 1.4 - 2.0 l</t>
  </si>
  <si>
    <t>Large petrol car, &gt;2.0 l</t>
  </si>
  <si>
    <t>Average petrol car</t>
  </si>
  <si>
    <t>Small diesel car, up to 1.7 l</t>
  </si>
  <si>
    <t>Medium diesel car, 1.7 - 2.0 l</t>
  </si>
  <si>
    <t>Large diesel car, &gt;2.0 l</t>
  </si>
  <si>
    <t>Average diesel car</t>
  </si>
  <si>
    <t>Small petrol motorbike (mopeds/scooters up to 125cc)</t>
  </si>
  <si>
    <t>Medium petrol motorbike (125-500cc)</t>
  </si>
  <si>
    <t>Large petrol motorbike (over 500cc)</t>
  </si>
  <si>
    <t>Average petrol motorbike (unknown engine size)</t>
  </si>
  <si>
    <t>Waste recycled externally (excl. ICT waste)</t>
  </si>
  <si>
    <t>Waste reused externally  (excl. ICT waste)</t>
  </si>
  <si>
    <t>ICT waste recycled externally</t>
  </si>
  <si>
    <t>ICT waste reused externally</t>
  </si>
  <si>
    <r>
      <t>m</t>
    </r>
    <r>
      <rPr>
        <b/>
        <vertAlign val="superscript"/>
        <sz val="9"/>
        <rFont val="Trebuchet MS"/>
        <family val="2"/>
      </rPr>
      <t>3</t>
    </r>
    <r>
      <rPr>
        <b/>
        <sz val="9"/>
        <rFont val="Trebuchet MS"/>
        <family val="2"/>
      </rPr>
      <t xml:space="preserve"> / FTE   Office estate</t>
    </r>
  </si>
  <si>
    <r>
      <t>Estimated m</t>
    </r>
    <r>
      <rPr>
        <b/>
        <vertAlign val="superscript"/>
        <sz val="8"/>
        <rFont val="Trebuchet MS"/>
        <family val="2"/>
      </rPr>
      <t>3</t>
    </r>
    <r>
      <rPr>
        <b/>
        <sz val="8"/>
        <rFont val="Trebuchet MS"/>
        <family val="2"/>
      </rPr>
      <t>/FTE for the year - Office estate</t>
    </r>
  </si>
  <si>
    <r>
      <t>N. office buildings with m</t>
    </r>
    <r>
      <rPr>
        <b/>
        <vertAlign val="superscript"/>
        <sz val="9"/>
        <rFont val="Trebuchet MS"/>
        <family val="2"/>
      </rPr>
      <t>3</t>
    </r>
    <r>
      <rPr>
        <b/>
        <sz val="9"/>
        <rFont val="Trebuchet MS"/>
        <family val="2"/>
      </rPr>
      <t>/FTE =</t>
    </r>
  </si>
  <si>
    <r>
      <t>TOTAL tCO</t>
    </r>
    <r>
      <rPr>
        <b/>
        <vertAlign val="subscript"/>
        <sz val="10"/>
        <rFont val="Trebuchet MS"/>
        <family val="2"/>
      </rPr>
      <t>2</t>
    </r>
    <r>
      <rPr>
        <b/>
        <sz val="10"/>
        <rFont val="Trebuchet MS"/>
        <family val="2"/>
      </rPr>
      <t>e FROM TRANSPORT</t>
    </r>
  </si>
  <si>
    <t>Mains Standard Grid Electricity (Scope 2+3)</t>
  </si>
  <si>
    <t>Mains Green Tariff  Electricity (Scope 2+3)</t>
  </si>
  <si>
    <t>CHP Bought Electricity (Other) (Scope 2+3)</t>
  </si>
  <si>
    <t>District Heating (Scope 2+3)</t>
  </si>
  <si>
    <t>NON-FLEET</t>
  </si>
  <si>
    <t>PUBLIC TRANSPORT</t>
  </si>
  <si>
    <t>CHP Bought Electricity (GQ) (Scope 2+3)</t>
  </si>
  <si>
    <t>To do this, go to the updated 2012 Guidelines to Defra / DECC's GHG conversion factors for company reporting published in May 2012 and updated in June 2013 to the Annex 8 section and follow the instructions there.</t>
  </si>
  <si>
    <t>ICT waste - other (please describe and explain)</t>
  </si>
  <si>
    <t>distance travelled</t>
  </si>
  <si>
    <t>Miles or kms</t>
  </si>
  <si>
    <t>please select accordingly</t>
  </si>
  <si>
    <t>Miles</t>
  </si>
  <si>
    <t>kms</t>
  </si>
  <si>
    <t>Please select</t>
  </si>
  <si>
    <t>Other1 (please specify, incl. notes)</t>
  </si>
  <si>
    <t>Other2 (please specify, incl. notes)</t>
  </si>
  <si>
    <t>Other3 (please specify, incl. notes)</t>
  </si>
  <si>
    <t xml:space="preserve">Please enter any clarification or additional information which may be of help in the NOTES column  for each data entered as required. For example, or specific description of Other sources. </t>
  </si>
  <si>
    <r>
      <t>Water m</t>
    </r>
    <r>
      <rPr>
        <b/>
        <vertAlign val="superscript"/>
        <sz val="9"/>
        <rFont val="Trebuchet MS"/>
        <family val="2"/>
      </rPr>
      <t>3</t>
    </r>
  </si>
  <si>
    <t>Other (please specify, incl. notes)</t>
  </si>
  <si>
    <t>Heat from non renewable sources (excluding WDHS) (Scope 2) (please specify, incl. notes)</t>
  </si>
  <si>
    <t>Waste composted or sent to anaerobic digestion (excluding compost held and re-used on site)</t>
  </si>
  <si>
    <t>Q1</t>
  </si>
  <si>
    <t>WASTE</t>
  </si>
  <si>
    <t>WATER</t>
  </si>
  <si>
    <t>GREENHOUSE GAS</t>
  </si>
  <si>
    <r>
      <t>Enter the m</t>
    </r>
    <r>
      <rPr>
        <vertAlign val="superscript"/>
        <sz val="10"/>
        <rFont val="Trebuchet MS"/>
        <family val="2"/>
      </rPr>
      <t xml:space="preserve">3 </t>
    </r>
    <r>
      <rPr>
        <sz val="10"/>
        <rFont val="Trebuchet MS"/>
        <family val="2"/>
      </rPr>
      <t>of water consumption separately for the whole Estate, and for the part comprising just Offices.</t>
    </r>
  </si>
  <si>
    <t>Enter also the number of full time employees working in offices.</t>
  </si>
  <si>
    <t>kWh Whole Estate (this includes the offices)</t>
  </si>
  <si>
    <t>kWh Office Estate (just the offices)</t>
  </si>
  <si>
    <t>kg CO2e Whole Estate (this includes the offices)</t>
  </si>
  <si>
    <t>kg CO2e Office Estate (just the offices)</t>
  </si>
  <si>
    <t>Office Estate (just the offices)</t>
  </si>
  <si>
    <t>Whole Estate (this includes the offices)</t>
  </si>
  <si>
    <t>tonnes Whole Estate (this includes the offices)</t>
  </si>
  <si>
    <t>tonnes Office Estate (just the offices)</t>
  </si>
  <si>
    <t>2017-18</t>
  </si>
  <si>
    <t>Solar PV</t>
  </si>
  <si>
    <t>Ferry</t>
  </si>
  <si>
    <t>Motor Cycle</t>
  </si>
  <si>
    <t>Q2</t>
  </si>
  <si>
    <t>Q3</t>
  </si>
  <si>
    <t>Q4</t>
  </si>
  <si>
    <t>3Kg of R404A</t>
  </si>
  <si>
    <t xml:space="preserve">No Data Available for Just England  (IT Centrally procured) </t>
  </si>
  <si>
    <t>(Small amount Fly Tipped) 0.12 tonnes in Quarter from all sites</t>
  </si>
  <si>
    <t>Policy forbids re-use of Government equipment</t>
  </si>
  <si>
    <t>Total dry waste in quarter including that which is to be recycled</t>
  </si>
  <si>
    <t>Only one waste service provider produced a figure for waste sent for energy (estimate at 10% of total waste)</t>
  </si>
  <si>
    <t>Unknown</t>
  </si>
  <si>
    <t>Small amount of treated Timber</t>
  </si>
  <si>
    <t>From Waste service supplier claims (60 to 80% recycling policy)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</si>
</sst>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000"/>
  </numFmts>
  <fonts count="32" x14ac:knownFonts="1">
    <font>
      <sz val="10"/>
      <name val="Arial"/>
    </font>
    <font>
      <sz val="10"/>
      <name val="Arial"/>
      <family val="2"/>
    </font>
    <font>
      <sz val="10"/>
      <name val="Trebuchet MS"/>
      <family val="2"/>
    </font>
    <font>
      <sz val="10"/>
      <name val="Arial"/>
      <family val="2"/>
    </font>
    <font>
      <b/>
      <sz val="12"/>
      <color indexed="9"/>
      <name val="Trebuchet MS"/>
      <family val="2"/>
    </font>
    <font>
      <b/>
      <sz val="6"/>
      <color indexed="9"/>
      <name val="Trebuchet MS"/>
      <family val="2"/>
    </font>
    <font>
      <b/>
      <sz val="9"/>
      <name val="Trebuchet MS"/>
      <family val="2"/>
    </font>
    <font>
      <b/>
      <sz val="10"/>
      <name val="Trebuchet MS"/>
      <family val="2"/>
    </font>
    <font>
      <sz val="8"/>
      <name val="Trebuchet MS"/>
      <family val="2"/>
    </font>
    <font>
      <b/>
      <sz val="8"/>
      <color indexed="18"/>
      <name val="Trebuchet MS"/>
      <family val="2"/>
    </font>
    <font>
      <b/>
      <u/>
      <sz val="10"/>
      <name val="Trebuchet MS"/>
      <family val="2"/>
    </font>
    <font>
      <sz val="10"/>
      <color indexed="9"/>
      <name val="Trebuchet MS"/>
      <family val="2"/>
    </font>
    <font>
      <u/>
      <sz val="10"/>
      <color indexed="12"/>
      <name val="Arial"/>
      <family val="2"/>
    </font>
    <font>
      <sz val="8"/>
      <name val="Arial"/>
      <family val="2"/>
    </font>
    <font>
      <sz val="9"/>
      <name val="Trebuchet MS"/>
      <family val="2"/>
    </font>
    <font>
      <b/>
      <sz val="18"/>
      <name val="Arial"/>
      <family val="2"/>
    </font>
    <font>
      <b/>
      <sz val="18"/>
      <name val="Trebuchet MS"/>
      <family val="2"/>
    </font>
    <font>
      <b/>
      <sz val="8"/>
      <name val="Trebuchet MS"/>
      <family val="2"/>
    </font>
    <font>
      <vertAlign val="superscript"/>
      <sz val="10"/>
      <name val="Trebuchet MS"/>
      <family val="2"/>
    </font>
    <font>
      <b/>
      <vertAlign val="superscript"/>
      <sz val="9"/>
      <name val="Trebuchet MS"/>
      <family val="2"/>
    </font>
    <font>
      <b/>
      <i/>
      <sz val="10"/>
      <name val="Trebuchet MS"/>
      <family val="2"/>
    </font>
    <font>
      <b/>
      <vertAlign val="superscript"/>
      <sz val="8"/>
      <name val="Trebuchet MS"/>
      <family val="2"/>
    </font>
    <font>
      <b/>
      <vertAlign val="subscript"/>
      <sz val="10"/>
      <name val="Trebuchet MS"/>
      <family val="2"/>
    </font>
    <font>
      <sz val="11"/>
      <color theme="1"/>
      <name val="Calibri"/>
      <family val="2"/>
      <scheme val="minor"/>
    </font>
    <font>
      <b/>
      <sz val="16"/>
      <color theme="0"/>
      <name val="Trebuchet MS"/>
      <family val="2"/>
    </font>
    <font>
      <b/>
      <sz val="12"/>
      <color theme="3" tint="-0.499984740745262"/>
      <name val="Trebuchet MS"/>
      <family val="2"/>
    </font>
    <font>
      <sz val="12"/>
      <color theme="3" tint="-0.499984740745262"/>
      <name val="Trebuchet MS"/>
      <family val="2"/>
    </font>
    <font>
      <sz val="10"/>
      <color theme="0"/>
      <name val="Arial"/>
      <family val="2"/>
    </font>
    <font>
      <sz val="10"/>
      <color theme="0"/>
      <name val="Trebuchet MS"/>
      <family val="2"/>
    </font>
    <font>
      <sz val="10"/>
      <color theme="9" tint="-0.249977111117893"/>
      <name val="Trebuchet MS"/>
      <family val="2"/>
    </font>
    <font>
      <sz val="10"/>
      <color indexed="8"/>
      <name val="Arial"/>
    </font>
    <font>
      <sz val="10"/>
      <color indexed="8"/>
      <name val="Arial"/>
      <family val="2"/>
    </font>
  </fonts>
  <fills count="13">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theme="3" tint="-0.499984740745262"/>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1"/>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9"/>
        <bgColor indexed="9"/>
      </patternFill>
    </fill>
  </fills>
  <borders count="4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s>
  <cellStyleXfs count="15">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alignment wrapText="1"/>
    </xf>
    <xf numFmtId="0" fontId="23" fillId="0" borderId="0"/>
    <xf numFmtId="9" fontId="1" fillId="0" borderId="0" applyFont="0" applyFill="0" applyBorder="0" applyAlignment="0" applyProtection="0"/>
    <xf numFmtId="9" fontId="3" fillId="0" borderId="0" applyFont="0" applyFill="0" applyBorder="0" applyAlignment="0" applyProtection="0"/>
  </cellStyleXfs>
  <cellXfs count="221">
    <xf numFmtId="0" fontId="0" fillId="0" borderId="0" xfId="0"/>
    <xf numFmtId="0" fontId="2" fillId="2" borderId="0" xfId="9" applyFont="1" applyFill="1"/>
    <xf numFmtId="0" fontId="2" fillId="5" borderId="0" xfId="9" applyFont="1" applyFill="1"/>
    <xf numFmtId="0" fontId="2" fillId="2" borderId="0" xfId="9" applyFont="1" applyFill="1" applyAlignment="1">
      <alignment vertical="top" wrapText="1"/>
    </xf>
    <xf numFmtId="164" fontId="2" fillId="2" borderId="0" xfId="9" applyNumberFormat="1" applyFont="1" applyFill="1" applyAlignment="1">
      <alignment vertical="top" wrapText="1"/>
    </xf>
    <xf numFmtId="2" fontId="2" fillId="2" borderId="0" xfId="10" applyNumberFormat="1" applyFont="1" applyFill="1" applyAlignment="1">
      <alignment vertical="top" wrapText="1"/>
    </xf>
    <xf numFmtId="0" fontId="2" fillId="5" borderId="5" xfId="9" applyFont="1" applyFill="1" applyBorder="1" applyAlignment="1" applyProtection="1">
      <alignment horizontal="center" vertical="top" wrapText="1"/>
      <protection locked="0"/>
    </xf>
    <xf numFmtId="3" fontId="2" fillId="0" borderId="12" xfId="9" applyNumberFormat="1" applyFont="1" applyFill="1" applyBorder="1" applyAlignment="1" applyProtection="1">
      <alignment horizontal="center" vertical="top" wrapText="1"/>
      <protection locked="0"/>
    </xf>
    <xf numFmtId="3" fontId="2" fillId="0" borderId="19" xfId="9" applyNumberFormat="1" applyFont="1" applyFill="1" applyBorder="1" applyAlignment="1" applyProtection="1">
      <alignment horizontal="center" vertical="top" wrapText="1"/>
      <protection locked="0"/>
    </xf>
    <xf numFmtId="3" fontId="2" fillId="0" borderId="20" xfId="9" applyNumberFormat="1" applyFont="1" applyFill="1" applyBorder="1" applyAlignment="1" applyProtection="1">
      <alignment horizontal="center" vertical="top" wrapText="1"/>
      <protection locked="0"/>
    </xf>
    <xf numFmtId="2" fontId="2" fillId="6" borderId="1" xfId="10" applyNumberFormat="1" applyFont="1" applyFill="1" applyBorder="1" applyAlignment="1" applyProtection="1">
      <alignment horizontal="center" vertical="top" wrapText="1"/>
    </xf>
    <xf numFmtId="0" fontId="8" fillId="2" borderId="3" xfId="9" applyFont="1" applyFill="1" applyBorder="1" applyAlignment="1" applyProtection="1">
      <alignment vertical="top" wrapText="1"/>
      <protection locked="0"/>
    </xf>
    <xf numFmtId="0" fontId="2" fillId="2" borderId="0" xfId="9" applyFont="1" applyFill="1" applyProtection="1"/>
    <xf numFmtId="164" fontId="2" fillId="2" borderId="0" xfId="9" applyNumberFormat="1" applyFont="1" applyFill="1" applyProtection="1"/>
    <xf numFmtId="2" fontId="2" fillId="2" borderId="0" xfId="10" applyNumberFormat="1" applyFont="1" applyFill="1" applyProtection="1"/>
    <xf numFmtId="0" fontId="2" fillId="5" borderId="0" xfId="9" applyFont="1" applyFill="1" applyBorder="1" applyProtection="1"/>
    <xf numFmtId="0" fontId="2" fillId="3" borderId="0" xfId="9" applyFont="1" applyFill="1" applyProtection="1"/>
    <xf numFmtId="164" fontId="2" fillId="3" borderId="0" xfId="9" applyNumberFormat="1" applyFont="1" applyFill="1" applyProtection="1"/>
    <xf numFmtId="2" fontId="2" fillId="3" borderId="0" xfId="10" applyNumberFormat="1" applyFont="1" applyFill="1" applyProtection="1"/>
    <xf numFmtId="0" fontId="2" fillId="5" borderId="0" xfId="9" applyFont="1" applyFill="1" applyProtection="1"/>
    <xf numFmtId="0" fontId="24" fillId="4" borderId="0" xfId="9" applyFont="1" applyFill="1" applyBorder="1" applyAlignment="1" applyProtection="1">
      <alignment horizontal="center" vertical="center"/>
    </xf>
    <xf numFmtId="0" fontId="24" fillId="4" borderId="0" xfId="9" applyFont="1" applyFill="1" applyBorder="1" applyAlignment="1" applyProtection="1">
      <alignment horizontal="left" vertical="center"/>
    </xf>
    <xf numFmtId="0" fontId="2" fillId="4" borderId="0" xfId="9" applyFont="1" applyFill="1" applyBorder="1" applyAlignment="1" applyProtection="1">
      <alignment horizontal="left"/>
    </xf>
    <xf numFmtId="0" fontId="5" fillId="4" borderId="0" xfId="9" applyFont="1" applyFill="1" applyBorder="1" applyAlignment="1" applyProtection="1">
      <alignment horizontal="left" vertical="center"/>
    </xf>
    <xf numFmtId="49" fontId="25" fillId="8" borderId="0" xfId="9" applyNumberFormat="1" applyFont="1" applyFill="1" applyBorder="1" applyAlignment="1" applyProtection="1">
      <alignment horizontal="center" vertical="center"/>
    </xf>
    <xf numFmtId="0" fontId="25" fillId="8" borderId="0" xfId="9" applyFont="1" applyFill="1" applyBorder="1" applyAlignment="1" applyProtection="1">
      <alignment horizontal="left" vertical="center"/>
    </xf>
    <xf numFmtId="0" fontId="26" fillId="8" borderId="0" xfId="9" applyFont="1" applyFill="1" applyBorder="1" applyAlignment="1" applyProtection="1">
      <alignment horizontal="left"/>
    </xf>
    <xf numFmtId="0" fontId="26" fillId="2" borderId="0" xfId="9" applyFont="1" applyFill="1" applyProtection="1"/>
    <xf numFmtId="0" fontId="2" fillId="2" borderId="0" xfId="9" applyFont="1" applyFill="1" applyAlignment="1" applyProtection="1">
      <alignment vertical="top" wrapText="1"/>
    </xf>
    <xf numFmtId="0" fontId="8" fillId="2" borderId="3" xfId="9" applyFont="1" applyFill="1" applyBorder="1" applyAlignment="1" applyProtection="1">
      <alignment vertical="top" wrapText="1"/>
    </xf>
    <xf numFmtId="3" fontId="2" fillId="7" borderId="12" xfId="9" applyNumberFormat="1" applyFont="1" applyFill="1" applyBorder="1" applyAlignment="1" applyProtection="1">
      <alignment horizontal="center" vertical="top" wrapText="1"/>
    </xf>
    <xf numFmtId="3" fontId="2" fillId="7" borderId="13" xfId="9" applyNumberFormat="1" applyFont="1" applyFill="1" applyBorder="1" applyAlignment="1" applyProtection="1">
      <alignment horizontal="center" vertical="top" wrapText="1"/>
    </xf>
    <xf numFmtId="0" fontId="25" fillId="5" borderId="0" xfId="9" applyFont="1" applyFill="1" applyBorder="1" applyAlignment="1" applyProtection="1">
      <alignment vertical="center"/>
    </xf>
    <xf numFmtId="0" fontId="9" fillId="2" borderId="0" xfId="9" applyFont="1" applyFill="1" applyBorder="1" applyAlignment="1" applyProtection="1">
      <alignment horizontal="center" vertical="top" wrapText="1"/>
    </xf>
    <xf numFmtId="0" fontId="8" fillId="2" borderId="0" xfId="9" applyFont="1" applyFill="1" applyBorder="1" applyAlignment="1" applyProtection="1">
      <alignment vertical="top" wrapText="1"/>
    </xf>
    <xf numFmtId="3" fontId="6" fillId="0" borderId="5" xfId="9" applyNumberFormat="1" applyFont="1" applyFill="1" applyBorder="1" applyAlignment="1" applyProtection="1">
      <alignment horizontal="center" vertical="top" wrapText="1"/>
    </xf>
    <xf numFmtId="0" fontId="8" fillId="2" borderId="7" xfId="9" applyFont="1" applyFill="1" applyBorder="1" applyAlignment="1" applyProtection="1">
      <alignment vertical="top" wrapText="1"/>
    </xf>
    <xf numFmtId="0" fontId="8" fillId="2" borderId="23" xfId="9" applyFont="1" applyFill="1" applyBorder="1" applyAlignment="1" applyProtection="1">
      <alignment vertical="top" wrapText="1"/>
    </xf>
    <xf numFmtId="164" fontId="2" fillId="2" borderId="0" xfId="9" applyNumberFormat="1" applyFont="1" applyFill="1" applyAlignment="1" applyProtection="1">
      <alignment vertical="top" wrapText="1"/>
    </xf>
    <xf numFmtId="2" fontId="11" fillId="2" borderId="0" xfId="10" applyNumberFormat="1" applyFont="1" applyFill="1" applyAlignment="1" applyProtection="1">
      <alignment vertical="top" wrapText="1"/>
    </xf>
    <xf numFmtId="2" fontId="2" fillId="2" borderId="0" xfId="10" applyNumberFormat="1" applyFont="1" applyFill="1" applyAlignment="1" applyProtection="1">
      <alignment vertical="top" wrapText="1"/>
    </xf>
    <xf numFmtId="0" fontId="4" fillId="5" borderId="0" xfId="9" applyFont="1" applyFill="1" applyBorder="1" applyAlignment="1" applyProtection="1">
      <alignment vertical="center"/>
    </xf>
    <xf numFmtId="0" fontId="2" fillId="5" borderId="0" xfId="9" applyFont="1" applyFill="1" applyBorder="1" applyAlignment="1" applyProtection="1">
      <alignment horizontal="left"/>
    </xf>
    <xf numFmtId="0" fontId="2" fillId="2" borderId="0" xfId="9" applyFont="1" applyFill="1" applyBorder="1" applyAlignment="1" applyProtection="1">
      <alignment horizontal="center"/>
    </xf>
    <xf numFmtId="3" fontId="6" fillId="0" borderId="7" xfId="9" applyNumberFormat="1" applyFont="1" applyFill="1" applyBorder="1" applyAlignment="1" applyProtection="1">
      <alignment horizontal="center" vertical="center" wrapText="1"/>
    </xf>
    <xf numFmtId="3" fontId="6" fillId="0" borderId="4" xfId="9" applyNumberFormat="1" applyFont="1" applyFill="1" applyBorder="1" applyAlignment="1" applyProtection="1">
      <alignment horizontal="center" vertical="top" wrapText="1"/>
    </xf>
    <xf numFmtId="2" fontId="6" fillId="0" borderId="7" xfId="10" applyNumberFormat="1" applyFont="1" applyFill="1" applyBorder="1" applyAlignment="1" applyProtection="1">
      <alignment horizontal="center" vertical="top" wrapText="1"/>
    </xf>
    <xf numFmtId="2" fontId="6" fillId="0" borderId="1" xfId="10" applyNumberFormat="1" applyFont="1" applyFill="1" applyBorder="1" applyAlignment="1" applyProtection="1">
      <alignment horizontal="center" vertical="center" wrapText="1"/>
    </xf>
    <xf numFmtId="0" fontId="2" fillId="9" borderId="1" xfId="10" applyFont="1" applyFill="1" applyBorder="1" applyAlignment="1" applyProtection="1">
      <alignment horizontal="center" vertical="top" wrapText="1"/>
    </xf>
    <xf numFmtId="9" fontId="2" fillId="6" borderId="5" xfId="13" applyFont="1" applyFill="1" applyBorder="1" applyAlignment="1" applyProtection="1">
      <alignment horizontal="center"/>
    </xf>
    <xf numFmtId="9" fontId="2" fillId="6" borderId="1" xfId="13" applyFont="1" applyFill="1" applyBorder="1" applyAlignment="1" applyProtection="1">
      <alignment horizontal="center"/>
    </xf>
    <xf numFmtId="2" fontId="11" fillId="0" borderId="0" xfId="10" applyNumberFormat="1" applyFont="1" applyFill="1" applyBorder="1" applyAlignment="1" applyProtection="1">
      <alignment horizontal="center" vertical="top" wrapText="1"/>
    </xf>
    <xf numFmtId="0" fontId="8" fillId="5" borderId="0" xfId="9" applyFont="1" applyFill="1" applyBorder="1" applyAlignment="1" applyProtection="1">
      <alignment vertical="top" wrapText="1"/>
    </xf>
    <xf numFmtId="2" fontId="17" fillId="0" borderId="1" xfId="10" applyNumberFormat="1" applyFont="1" applyFill="1" applyBorder="1" applyAlignment="1" applyProtection="1">
      <alignment horizontal="center" vertical="center" wrapText="1"/>
    </xf>
    <xf numFmtId="2" fontId="2" fillId="6" borderId="1" xfId="10" applyNumberFormat="1" applyFont="1" applyFill="1" applyBorder="1" applyAlignment="1" applyProtection="1">
      <alignment horizontal="center" vertical="center" wrapText="1"/>
    </xf>
    <xf numFmtId="3" fontId="28" fillId="2" borderId="0" xfId="9" applyNumberFormat="1" applyFont="1" applyFill="1" applyAlignment="1" applyProtection="1">
      <alignment vertical="top" wrapText="1"/>
    </xf>
    <xf numFmtId="0" fontId="28" fillId="2" borderId="0" xfId="9" applyFont="1" applyFill="1" applyAlignment="1" applyProtection="1">
      <alignment vertical="top" wrapText="1"/>
    </xf>
    <xf numFmtId="1" fontId="2" fillId="5" borderId="1" xfId="10" applyNumberFormat="1" applyFont="1" applyFill="1" applyBorder="1" applyAlignment="1" applyProtection="1">
      <alignment horizontal="center" vertical="top" wrapText="1"/>
      <protection locked="0"/>
    </xf>
    <xf numFmtId="1" fontId="2" fillId="2" borderId="1" xfId="9" applyNumberFormat="1" applyFont="1" applyFill="1" applyBorder="1" applyAlignment="1" applyProtection="1">
      <alignment horizontal="center"/>
      <protection locked="0"/>
    </xf>
    <xf numFmtId="1" fontId="2" fillId="2" borderId="6" xfId="9" applyNumberFormat="1" applyFont="1" applyFill="1" applyBorder="1" applyAlignment="1" applyProtection="1">
      <alignment horizontal="center"/>
      <protection locked="0"/>
    </xf>
    <xf numFmtId="1" fontId="28" fillId="2" borderId="0" xfId="9" applyNumberFormat="1" applyFont="1" applyFill="1" applyProtection="1"/>
    <xf numFmtId="0" fontId="28" fillId="2" borderId="0" xfId="9" applyFont="1" applyFill="1" applyProtection="1"/>
    <xf numFmtId="0" fontId="8" fillId="2" borderId="0" xfId="9" applyFont="1" applyFill="1" applyBorder="1" applyAlignment="1" applyProtection="1">
      <alignment horizontal="left" vertical="top" wrapText="1"/>
    </xf>
    <xf numFmtId="3" fontId="2" fillId="5" borderId="0" xfId="9" applyNumberFormat="1" applyFont="1" applyFill="1" applyBorder="1" applyAlignment="1" applyProtection="1">
      <alignment horizontal="center" vertical="top" wrapText="1"/>
      <protection locked="0"/>
    </xf>
    <xf numFmtId="0" fontId="2" fillId="0" borderId="0" xfId="9" applyFont="1" applyFill="1" applyBorder="1" applyAlignment="1" applyProtection="1">
      <alignment horizontal="left" vertical="top" wrapText="1"/>
      <protection locked="0"/>
    </xf>
    <xf numFmtId="2" fontId="2" fillId="5" borderId="0" xfId="10" applyNumberFormat="1" applyFont="1" applyFill="1" applyBorder="1" applyAlignment="1" applyProtection="1">
      <alignment horizontal="center" vertical="top" wrapText="1"/>
    </xf>
    <xf numFmtId="0" fontId="2" fillId="2" borderId="11" xfId="9" applyFont="1" applyFill="1" applyBorder="1" applyProtection="1"/>
    <xf numFmtId="0" fontId="2" fillId="2" borderId="14" xfId="9" applyFont="1" applyFill="1" applyBorder="1" applyProtection="1"/>
    <xf numFmtId="3" fontId="2" fillId="9" borderId="5" xfId="9" applyNumberFormat="1" applyFont="1" applyFill="1" applyBorder="1" applyAlignment="1" applyProtection="1">
      <alignment horizontal="center" vertical="top" wrapText="1"/>
    </xf>
    <xf numFmtId="0" fontId="7" fillId="2" borderId="0" xfId="9" applyFont="1" applyFill="1" applyAlignment="1" applyProtection="1">
      <alignment horizontal="center" vertical="center"/>
    </xf>
    <xf numFmtId="0" fontId="8" fillId="2" borderId="23" xfId="9" applyFont="1" applyFill="1" applyBorder="1" applyAlignment="1" applyProtection="1">
      <alignment vertical="top" wrapText="1"/>
      <protection locked="0"/>
    </xf>
    <xf numFmtId="0" fontId="8" fillId="2" borderId="9" xfId="9" applyFont="1" applyFill="1" applyBorder="1" applyAlignment="1" applyProtection="1">
      <alignment vertical="top" wrapText="1"/>
      <protection locked="0"/>
    </xf>
    <xf numFmtId="0" fontId="6" fillId="5" borderId="0" xfId="0" applyFont="1" applyFill="1" applyBorder="1" applyAlignment="1">
      <alignment horizontal="center" vertical="top"/>
    </xf>
    <xf numFmtId="0" fontId="0" fillId="5" borderId="0" xfId="0" applyFill="1" applyBorder="1" applyAlignment="1">
      <alignment horizontal="center" vertical="top" wrapText="1"/>
    </xf>
    <xf numFmtId="2" fontId="6" fillId="5" borderId="0" xfId="0" applyNumberFormat="1" applyFont="1" applyFill="1" applyBorder="1" applyAlignment="1">
      <alignment horizontal="center" vertical="top"/>
    </xf>
    <xf numFmtId="3" fontId="2" fillId="5" borderId="12" xfId="9" applyNumberFormat="1" applyFont="1" applyFill="1" applyBorder="1" applyAlignment="1" applyProtection="1">
      <alignment horizontal="center" vertical="top" wrapText="1"/>
      <protection locked="0"/>
    </xf>
    <xf numFmtId="3" fontId="2" fillId="5" borderId="13" xfId="9" applyNumberFormat="1" applyFont="1" applyFill="1" applyBorder="1" applyAlignment="1" applyProtection="1">
      <alignment horizontal="center" vertical="top" wrapText="1"/>
      <protection locked="0"/>
    </xf>
    <xf numFmtId="3" fontId="2" fillId="5" borderId="3" xfId="9" applyNumberFormat="1" applyFont="1" applyFill="1" applyBorder="1" applyAlignment="1" applyProtection="1">
      <alignment horizontal="center" vertical="top" wrapText="1"/>
      <protection locked="0"/>
    </xf>
    <xf numFmtId="3" fontId="2" fillId="5" borderId="20" xfId="9" applyNumberFormat="1" applyFont="1" applyFill="1" applyBorder="1" applyAlignment="1" applyProtection="1">
      <alignment horizontal="center" vertical="top" wrapText="1"/>
      <protection locked="0"/>
    </xf>
    <xf numFmtId="0" fontId="2" fillId="2" borderId="1" xfId="9" applyFont="1" applyFill="1" applyBorder="1" applyProtection="1"/>
    <xf numFmtId="0" fontId="2" fillId="5" borderId="0" xfId="9" applyFont="1" applyFill="1" applyAlignment="1" applyProtection="1">
      <alignment vertical="top" wrapText="1"/>
    </xf>
    <xf numFmtId="0" fontId="7" fillId="5" borderId="0" xfId="9" applyFont="1" applyFill="1" applyBorder="1"/>
    <xf numFmtId="0" fontId="2" fillId="5" borderId="0" xfId="9" applyFont="1" applyFill="1" applyBorder="1"/>
    <xf numFmtId="0" fontId="6" fillId="5" borderId="0" xfId="0" applyFont="1" applyFill="1" applyBorder="1" applyAlignment="1">
      <alignment horizontal="center" vertical="top" wrapText="1"/>
    </xf>
    <xf numFmtId="164" fontId="2" fillId="5" borderId="0" xfId="10" applyNumberFormat="1" applyFont="1" applyFill="1" applyBorder="1" applyAlignment="1" applyProtection="1">
      <alignment horizontal="center" vertical="top" wrapText="1"/>
    </xf>
    <xf numFmtId="2" fontId="0" fillId="5" borderId="0" xfId="0" applyNumberFormat="1" applyFill="1" applyBorder="1" applyAlignment="1">
      <alignment horizontal="center" vertical="top" wrapText="1"/>
    </xf>
    <xf numFmtId="0" fontId="2" fillId="2" borderId="0" xfId="9" applyFont="1" applyFill="1" applyBorder="1" applyAlignment="1" applyProtection="1">
      <alignment vertical="top" wrapText="1"/>
    </xf>
    <xf numFmtId="0" fontId="6" fillId="5" borderId="0" xfId="9" applyFont="1" applyFill="1" applyBorder="1" applyAlignment="1" applyProtection="1">
      <alignment horizontal="center" vertical="center" wrapText="1"/>
    </xf>
    <xf numFmtId="3" fontId="6" fillId="5" borderId="0" xfId="9" applyNumberFormat="1" applyFont="1" applyFill="1" applyBorder="1" applyAlignment="1" applyProtection="1">
      <alignment horizontal="center" vertical="center" wrapText="1"/>
    </xf>
    <xf numFmtId="0" fontId="8" fillId="5" borderId="0" xfId="8" applyFont="1" applyFill="1" applyBorder="1"/>
    <xf numFmtId="0" fontId="7" fillId="5" borderId="0" xfId="9" applyFont="1" applyFill="1" applyBorder="1" applyAlignment="1" applyProtection="1">
      <alignment vertical="center" wrapText="1"/>
    </xf>
    <xf numFmtId="0" fontId="0" fillId="5" borderId="0" xfId="0" applyFill="1" applyBorder="1" applyAlignment="1">
      <alignment vertical="center" wrapText="1"/>
    </xf>
    <xf numFmtId="0" fontId="7" fillId="5" borderId="0" xfId="0" applyFont="1" applyFill="1" applyBorder="1" applyAlignment="1">
      <alignment vertical="center"/>
    </xf>
    <xf numFmtId="3" fontId="6" fillId="5" borderId="0" xfId="9" applyNumberFormat="1" applyFont="1" applyFill="1" applyBorder="1" applyAlignment="1" applyProtection="1">
      <alignment vertical="top" wrapText="1"/>
    </xf>
    <xf numFmtId="0" fontId="0" fillId="5" borderId="0" xfId="0" applyFill="1" applyBorder="1" applyAlignment="1">
      <alignment wrapText="1"/>
    </xf>
    <xf numFmtId="0" fontId="6" fillId="5" borderId="0" xfId="9" applyFont="1" applyFill="1" applyBorder="1" applyAlignment="1" applyProtection="1">
      <alignment vertical="center" wrapText="1"/>
    </xf>
    <xf numFmtId="0" fontId="2" fillId="5" borderId="0" xfId="9" applyFont="1" applyFill="1" applyBorder="1" applyAlignment="1" applyProtection="1">
      <alignment vertical="center"/>
    </xf>
    <xf numFmtId="0" fontId="0" fillId="5" borderId="0" xfId="0" applyFill="1" applyBorder="1" applyAlignment="1">
      <alignment vertical="center"/>
    </xf>
    <xf numFmtId="0" fontId="2" fillId="5" borderId="0" xfId="9" applyFont="1" applyFill="1" applyBorder="1" applyAlignment="1" applyProtection="1">
      <protection locked="0"/>
    </xf>
    <xf numFmtId="0" fontId="8" fillId="5" borderId="0" xfId="8" applyFont="1" applyFill="1" applyBorder="1" applyAlignment="1"/>
    <xf numFmtId="0" fontId="13" fillId="5" borderId="0" xfId="8" applyFont="1" applyFill="1" applyBorder="1" applyAlignment="1">
      <alignment vertical="top" wrapText="1"/>
    </xf>
    <xf numFmtId="3" fontId="2" fillId="5" borderId="19" xfId="9" applyNumberFormat="1" applyFont="1" applyFill="1" applyBorder="1" applyAlignment="1" applyProtection="1">
      <alignment horizontal="center" vertical="top" wrapText="1"/>
      <protection locked="0"/>
    </xf>
    <xf numFmtId="3" fontId="6" fillId="5" borderId="4" xfId="9" applyNumberFormat="1" applyFont="1" applyFill="1" applyBorder="1" applyAlignment="1" applyProtection="1">
      <alignment horizontal="center" vertical="top" wrapText="1"/>
    </xf>
    <xf numFmtId="0" fontId="27" fillId="5" borderId="0" xfId="0" applyFont="1" applyFill="1" applyBorder="1" applyAlignment="1">
      <alignment vertical="center" wrapText="1"/>
    </xf>
    <xf numFmtId="0" fontId="27" fillId="5" borderId="0" xfId="0" applyFont="1" applyFill="1" applyBorder="1" applyAlignment="1">
      <alignment wrapText="1"/>
    </xf>
    <xf numFmtId="0" fontId="2" fillId="2" borderId="24" xfId="9" applyFont="1" applyFill="1" applyBorder="1" applyProtection="1"/>
    <xf numFmtId="164" fontId="2" fillId="2" borderId="0" xfId="9" applyNumberFormat="1" applyFont="1" applyFill="1" applyBorder="1" applyAlignment="1" applyProtection="1">
      <alignment vertical="top" wrapText="1"/>
    </xf>
    <xf numFmtId="2" fontId="11" fillId="2" borderId="0" xfId="10" applyNumberFormat="1" applyFont="1" applyFill="1" applyBorder="1" applyAlignment="1" applyProtection="1">
      <alignment vertical="top" wrapText="1"/>
    </xf>
    <xf numFmtId="0" fontId="2" fillId="2" borderId="10" xfId="9" applyFont="1" applyFill="1" applyBorder="1" applyProtection="1"/>
    <xf numFmtId="0" fontId="2" fillId="2" borderId="1" xfId="9" applyFont="1" applyFill="1" applyBorder="1" applyAlignment="1" applyProtection="1">
      <alignment shrinkToFit="1"/>
    </xf>
    <xf numFmtId="0" fontId="2" fillId="5" borderId="0" xfId="9" applyFont="1" applyFill="1" applyBorder="1" applyAlignment="1" applyProtection="1">
      <alignment horizontal="left" vertical="top" wrapText="1"/>
      <protection locked="0"/>
    </xf>
    <xf numFmtId="0" fontId="8" fillId="2" borderId="7" xfId="9" applyFont="1" applyFill="1" applyBorder="1" applyAlignment="1" applyProtection="1">
      <alignment vertical="top" wrapText="1"/>
      <protection locked="0"/>
    </xf>
    <xf numFmtId="0" fontId="6" fillId="5" borderId="0" xfId="9" applyFont="1" applyFill="1" applyBorder="1" applyAlignment="1">
      <alignment vertical="top"/>
    </xf>
    <xf numFmtId="0" fontId="6" fillId="5" borderId="0" xfId="9" applyFont="1" applyFill="1" applyBorder="1" applyAlignment="1">
      <alignment vertical="top" wrapText="1"/>
    </xf>
    <xf numFmtId="0" fontId="2" fillId="2" borderId="18" xfId="9" applyFont="1" applyFill="1" applyBorder="1" applyProtection="1"/>
    <xf numFmtId="0" fontId="2" fillId="2" borderId="35" xfId="9" applyFont="1" applyFill="1" applyBorder="1" applyProtection="1"/>
    <xf numFmtId="0" fontId="6" fillId="2" borderId="18" xfId="9" applyFont="1" applyFill="1" applyBorder="1" applyAlignment="1" applyProtection="1">
      <alignment vertical="top" wrapText="1"/>
    </xf>
    <xf numFmtId="3" fontId="2" fillId="5" borderId="18" xfId="9" applyNumberFormat="1" applyFont="1" applyFill="1" applyBorder="1" applyAlignment="1" applyProtection="1">
      <alignment horizontal="center" vertical="top" wrapText="1"/>
      <protection locked="0"/>
    </xf>
    <xf numFmtId="0" fontId="2" fillId="7" borderId="18" xfId="9" applyFont="1" applyFill="1" applyBorder="1" applyProtection="1"/>
    <xf numFmtId="0" fontId="2" fillId="5" borderId="0" xfId="9" applyFont="1" applyFill="1" applyAlignment="1" applyProtection="1">
      <alignment vertical="top" wrapText="1"/>
    </xf>
    <xf numFmtId="0" fontId="8" fillId="11" borderId="3" xfId="9" applyFont="1" applyFill="1" applyBorder="1" applyAlignment="1" applyProtection="1">
      <alignment vertical="top" wrapText="1"/>
    </xf>
    <xf numFmtId="3" fontId="2" fillId="11" borderId="15" xfId="9" applyNumberFormat="1" applyFont="1" applyFill="1" applyBorder="1" applyAlignment="1" applyProtection="1">
      <alignment horizontal="center" vertical="top" wrapText="1"/>
      <protection locked="0"/>
    </xf>
    <xf numFmtId="3" fontId="2" fillId="11" borderId="12" xfId="9" applyNumberFormat="1" applyFont="1" applyFill="1" applyBorder="1" applyAlignment="1" applyProtection="1">
      <alignment horizontal="center" vertical="top" wrapText="1"/>
      <protection locked="0"/>
    </xf>
    <xf numFmtId="0" fontId="8" fillId="11" borderId="23" xfId="9" applyFont="1" applyFill="1" applyBorder="1" applyAlignment="1" applyProtection="1">
      <alignment vertical="top" wrapText="1"/>
      <protection locked="0"/>
    </xf>
    <xf numFmtId="0" fontId="6" fillId="11" borderId="18" xfId="9" applyFont="1" applyFill="1" applyBorder="1" applyAlignment="1" applyProtection="1">
      <alignment vertical="top" wrapText="1"/>
    </xf>
    <xf numFmtId="0" fontId="8" fillId="11" borderId="23" xfId="9" applyFont="1" applyFill="1" applyBorder="1" applyAlignment="1" applyProtection="1">
      <alignment vertical="top" wrapText="1"/>
    </xf>
    <xf numFmtId="3" fontId="2" fillId="11" borderId="19" xfId="9" applyNumberFormat="1" applyFont="1" applyFill="1" applyBorder="1" applyAlignment="1" applyProtection="1">
      <alignment horizontal="center" vertical="top" wrapText="1"/>
      <protection locked="0"/>
    </xf>
    <xf numFmtId="0" fontId="8" fillId="11" borderId="7" xfId="9" applyFont="1" applyFill="1" applyBorder="1" applyAlignment="1" applyProtection="1">
      <alignment vertical="top" wrapText="1"/>
    </xf>
    <xf numFmtId="3" fontId="2" fillId="11" borderId="20" xfId="9" applyNumberFormat="1" applyFont="1" applyFill="1" applyBorder="1" applyAlignment="1" applyProtection="1">
      <alignment horizontal="center" vertical="top" wrapText="1"/>
      <protection locked="0"/>
    </xf>
    <xf numFmtId="3" fontId="2" fillId="11" borderId="3" xfId="9" applyNumberFormat="1" applyFont="1" applyFill="1" applyBorder="1" applyAlignment="1" applyProtection="1">
      <alignment horizontal="center" vertical="top" wrapText="1"/>
      <protection locked="0"/>
    </xf>
    <xf numFmtId="3" fontId="2" fillId="11" borderId="1" xfId="9" applyNumberFormat="1" applyFont="1" applyFill="1" applyBorder="1" applyAlignment="1" applyProtection="1">
      <alignment horizontal="center" vertical="center" wrapText="1"/>
      <protection locked="0"/>
    </xf>
    <xf numFmtId="3" fontId="2" fillId="11" borderId="18" xfId="9" applyNumberFormat="1" applyFont="1" applyFill="1" applyBorder="1" applyAlignment="1" applyProtection="1">
      <alignment horizontal="center" vertical="top" wrapText="1"/>
      <protection locked="0"/>
    </xf>
    <xf numFmtId="3" fontId="30" fillId="12" borderId="40" xfId="0" applyNumberFormat="1" applyFont="1" applyFill="1" applyBorder="1" applyAlignment="1">
      <alignment horizontal="right" vertical="center"/>
    </xf>
    <xf numFmtId="3" fontId="31" fillId="12" borderId="40" xfId="0" applyNumberFormat="1" applyFont="1" applyFill="1" applyBorder="1" applyAlignment="1">
      <alignment horizontal="right" vertical="center"/>
    </xf>
    <xf numFmtId="0" fontId="31" fillId="12" borderId="40" xfId="0" applyFont="1" applyFill="1" applyBorder="1" applyAlignment="1">
      <alignment horizontal="right" vertical="center"/>
    </xf>
    <xf numFmtId="0" fontId="6" fillId="11" borderId="18" xfId="9" applyFont="1" applyFill="1" applyBorder="1" applyAlignment="1" applyProtection="1">
      <alignment horizontal="center" vertical="top" wrapText="1"/>
    </xf>
    <xf numFmtId="3" fontId="7" fillId="11" borderId="18" xfId="9" applyNumberFormat="1" applyFont="1" applyFill="1" applyBorder="1" applyAlignment="1" applyProtection="1">
      <alignment horizontal="center" vertical="top" wrapText="1"/>
      <protection locked="0"/>
    </xf>
    <xf numFmtId="0" fontId="2" fillId="5" borderId="0" xfId="9" applyFont="1" applyFill="1" applyAlignment="1" applyProtection="1">
      <alignment vertical="top" wrapText="1"/>
    </xf>
    <xf numFmtId="0" fontId="0" fillId="0" borderId="0" xfId="0" applyAlignment="1">
      <alignment vertical="top" wrapText="1"/>
    </xf>
    <xf numFmtId="0" fontId="8" fillId="11" borderId="5" xfId="9" applyFont="1" applyFill="1" applyBorder="1" applyAlignment="1" applyProtection="1">
      <alignment horizontal="center" vertical="top" wrapText="1"/>
    </xf>
    <xf numFmtId="0" fontId="8" fillId="11" borderId="8" xfId="9" applyFont="1" applyFill="1" applyBorder="1" applyAlignment="1" applyProtection="1">
      <alignment horizontal="center" vertical="top" wrapText="1"/>
    </xf>
    <xf numFmtId="0" fontId="2" fillId="0" borderId="38" xfId="9" applyFont="1" applyFill="1" applyBorder="1" applyAlignment="1" applyProtection="1">
      <alignment horizontal="left" vertical="top" wrapText="1"/>
      <protection locked="0"/>
    </xf>
    <xf numFmtId="0" fontId="2" fillId="0" borderId="18" xfId="9" applyFont="1" applyFill="1" applyBorder="1" applyAlignment="1" applyProtection="1">
      <alignment horizontal="left" vertical="top" wrapText="1"/>
      <protection locked="0"/>
    </xf>
    <xf numFmtId="0" fontId="2" fillId="0" borderId="16" xfId="9" applyFont="1" applyFill="1" applyBorder="1" applyAlignment="1" applyProtection="1">
      <alignment horizontal="left" vertical="top" wrapText="1"/>
      <protection locked="0"/>
    </xf>
    <xf numFmtId="0" fontId="17" fillId="11" borderId="5" xfId="9" applyFont="1" applyFill="1" applyBorder="1" applyAlignment="1" applyProtection="1">
      <alignment horizontal="center" vertical="top" wrapText="1"/>
    </xf>
    <xf numFmtId="0" fontId="17" fillId="11" borderId="8" xfId="9" applyFont="1" applyFill="1" applyBorder="1" applyAlignment="1" applyProtection="1">
      <alignment horizontal="center" vertical="top" wrapText="1"/>
    </xf>
    <xf numFmtId="0" fontId="7" fillId="11" borderId="5" xfId="9" applyFont="1" applyFill="1" applyBorder="1" applyAlignment="1" applyProtection="1">
      <alignment horizontal="center" vertical="top" wrapText="1"/>
    </xf>
    <xf numFmtId="0" fontId="7" fillId="11" borderId="8" xfId="9" applyFont="1" applyFill="1" applyBorder="1" applyAlignment="1" applyProtection="1">
      <alignment horizontal="center" vertical="top" wrapText="1"/>
    </xf>
    <xf numFmtId="0" fontId="2" fillId="0" borderId="39" xfId="9" applyFont="1" applyFill="1" applyBorder="1" applyAlignment="1" applyProtection="1">
      <alignment horizontal="left" vertical="top" wrapText="1"/>
      <protection locked="0"/>
    </xf>
    <xf numFmtId="0" fontId="2" fillId="0" borderId="32" xfId="9" applyFont="1" applyFill="1" applyBorder="1" applyAlignment="1" applyProtection="1">
      <alignment horizontal="left" vertical="top" wrapText="1"/>
      <protection locked="0"/>
    </xf>
    <xf numFmtId="0" fontId="2" fillId="0" borderId="17" xfId="9" applyFont="1" applyFill="1" applyBorder="1" applyAlignment="1" applyProtection="1">
      <alignment horizontal="left" vertical="top" wrapText="1"/>
      <protection locked="0"/>
    </xf>
    <xf numFmtId="0" fontId="8" fillId="11" borderId="5" xfId="0" applyFont="1" applyFill="1" applyBorder="1" applyAlignment="1">
      <alignment horizontal="center" vertical="center" wrapText="1"/>
    </xf>
    <xf numFmtId="0" fontId="0" fillId="11" borderId="8" xfId="0" applyFill="1" applyBorder="1" applyAlignment="1">
      <alignment horizontal="center" vertical="center" wrapText="1"/>
    </xf>
    <xf numFmtId="0" fontId="8" fillId="2" borderId="5" xfId="9" applyFont="1" applyFill="1" applyBorder="1" applyAlignment="1" applyProtection="1">
      <alignment horizontal="center" vertical="top" wrapText="1"/>
    </xf>
    <xf numFmtId="0" fontId="8" fillId="2" borderId="8" xfId="9" applyFont="1" applyFill="1" applyBorder="1" applyAlignment="1" applyProtection="1">
      <alignment horizontal="center" vertical="top" wrapText="1"/>
    </xf>
    <xf numFmtId="0" fontId="2" fillId="0" borderId="41" xfId="9" applyFont="1" applyFill="1" applyBorder="1" applyAlignment="1" applyProtection="1">
      <alignment horizontal="left" vertical="top"/>
      <protection locked="0"/>
    </xf>
    <xf numFmtId="0" fontId="2" fillId="0" borderId="22" xfId="9" applyFont="1" applyFill="1" applyBorder="1" applyAlignment="1" applyProtection="1">
      <alignment horizontal="left" vertical="top"/>
      <protection locked="0"/>
    </xf>
    <xf numFmtId="0" fontId="2" fillId="0" borderId="26" xfId="9" applyFont="1" applyFill="1" applyBorder="1" applyAlignment="1" applyProtection="1">
      <alignment horizontal="left" vertical="top"/>
      <protection locked="0"/>
    </xf>
    <xf numFmtId="0" fontId="8" fillId="11" borderId="8" xfId="0" applyFont="1" applyFill="1" applyBorder="1" applyAlignment="1">
      <alignment horizontal="center" vertical="center" wrapText="1"/>
    </xf>
    <xf numFmtId="0" fontId="8" fillId="2" borderId="5" xfId="9" applyFont="1" applyFill="1" applyBorder="1" applyAlignment="1" applyProtection="1">
      <alignment horizontal="center" vertical="center" wrapText="1"/>
    </xf>
    <xf numFmtId="0" fontId="8" fillId="2" borderId="6" xfId="9" applyFont="1" applyFill="1" applyBorder="1" applyAlignment="1" applyProtection="1">
      <alignment horizontal="center" vertical="center" wrapText="1"/>
    </xf>
    <xf numFmtId="2" fontId="2" fillId="0" borderId="5" xfId="10" applyNumberFormat="1" applyFont="1" applyFill="1" applyBorder="1" applyAlignment="1" applyProtection="1">
      <alignment horizontal="left" vertical="top" wrapText="1"/>
      <protection locked="0"/>
    </xf>
    <xf numFmtId="2" fontId="2" fillId="0" borderId="8" xfId="10" applyNumberFormat="1" applyFont="1" applyFill="1" applyBorder="1" applyAlignment="1" applyProtection="1">
      <alignment horizontal="left" vertical="top" wrapText="1"/>
      <protection locked="0"/>
    </xf>
    <xf numFmtId="2" fontId="2" fillId="0" borderId="6" xfId="10" applyNumberFormat="1" applyFont="1" applyFill="1" applyBorder="1" applyAlignment="1" applyProtection="1">
      <alignment horizontal="left" vertical="top" wrapText="1"/>
      <protection locked="0"/>
    </xf>
    <xf numFmtId="0" fontId="4" fillId="4" borderId="0" xfId="9" applyFont="1" applyFill="1" applyBorder="1" applyAlignment="1" applyProtection="1">
      <alignment horizontal="left" vertical="center"/>
    </xf>
    <xf numFmtId="0" fontId="6" fillId="2" borderId="4" xfId="9" applyFont="1" applyFill="1" applyBorder="1" applyAlignment="1" applyProtection="1">
      <alignment horizontal="center" vertical="center" wrapText="1"/>
    </xf>
    <xf numFmtId="0" fontId="6" fillId="2" borderId="2" xfId="9" applyFont="1" applyFill="1" applyBorder="1" applyAlignment="1" applyProtection="1">
      <alignment horizontal="center" vertical="center" wrapText="1"/>
    </xf>
    <xf numFmtId="0" fontId="6" fillId="2" borderId="29" xfId="9" applyFont="1" applyFill="1" applyBorder="1" applyAlignment="1" applyProtection="1">
      <alignment horizontal="center" vertical="center" wrapText="1"/>
    </xf>
    <xf numFmtId="0" fontId="6" fillId="2" borderId="33" xfId="9" applyFont="1" applyFill="1" applyBorder="1" applyAlignment="1" applyProtection="1">
      <alignment horizontal="center" vertical="center" wrapText="1"/>
    </xf>
    <xf numFmtId="0" fontId="6" fillId="2" borderId="31" xfId="9" applyFont="1" applyFill="1" applyBorder="1" applyAlignment="1" applyProtection="1">
      <alignment horizontal="center" vertical="center" wrapText="1"/>
    </xf>
    <xf numFmtId="0" fontId="2" fillId="2" borderId="0" xfId="9" applyFont="1" applyFill="1" applyBorder="1" applyAlignment="1" applyProtection="1">
      <alignment horizontal="left" vertical="top" wrapText="1"/>
    </xf>
    <xf numFmtId="0" fontId="29" fillId="2" borderId="0" xfId="9" applyFont="1" applyFill="1" applyBorder="1" applyAlignment="1" applyProtection="1">
      <alignment horizontal="left" vertical="top" wrapText="1"/>
    </xf>
    <xf numFmtId="2" fontId="6" fillId="0" borderId="5" xfId="10" applyNumberFormat="1" applyFont="1" applyFill="1" applyBorder="1" applyAlignment="1" applyProtection="1">
      <alignment horizontal="center" vertical="center" wrapText="1"/>
    </xf>
    <xf numFmtId="2" fontId="6" fillId="0" borderId="8" xfId="10" applyNumberFormat="1" applyFont="1" applyFill="1" applyBorder="1" applyAlignment="1" applyProtection="1">
      <alignment horizontal="center" vertical="center" wrapText="1"/>
    </xf>
    <xf numFmtId="2" fontId="6" fillId="0" borderId="6" xfId="10" applyNumberFormat="1" applyFont="1" applyFill="1" applyBorder="1" applyAlignment="1" applyProtection="1">
      <alignment horizontal="center" vertical="center" wrapText="1"/>
    </xf>
    <xf numFmtId="0" fontId="8" fillId="11" borderId="6" xfId="9" applyFont="1" applyFill="1" applyBorder="1" applyAlignment="1" applyProtection="1">
      <alignment horizontal="center" vertical="top" wrapText="1"/>
    </xf>
    <xf numFmtId="0" fontId="2" fillId="0" borderId="12" xfId="9" applyFont="1" applyFill="1" applyBorder="1" applyAlignment="1" applyProtection="1">
      <alignment horizontal="left" vertical="top" wrapText="1"/>
      <protection locked="0"/>
    </xf>
    <xf numFmtId="0" fontId="2" fillId="0" borderId="22" xfId="9" applyFont="1" applyFill="1" applyBorder="1" applyAlignment="1" applyProtection="1">
      <alignment horizontal="left" vertical="top" wrapText="1"/>
      <protection locked="0"/>
    </xf>
    <xf numFmtId="0" fontId="2" fillId="0" borderId="26" xfId="9" applyFont="1" applyFill="1" applyBorder="1" applyAlignment="1" applyProtection="1">
      <alignment horizontal="left" vertical="top" wrapText="1"/>
      <protection locked="0"/>
    </xf>
    <xf numFmtId="0" fontId="2" fillId="0" borderId="13" xfId="9" applyFont="1" applyFill="1" applyBorder="1" applyAlignment="1" applyProtection="1">
      <alignment horizontal="left" vertical="top" wrapText="1"/>
      <protection locked="0"/>
    </xf>
    <xf numFmtId="0" fontId="2" fillId="0" borderId="25" xfId="9" applyFont="1" applyFill="1" applyBorder="1" applyAlignment="1" applyProtection="1">
      <alignment horizontal="left" vertical="top" wrapText="1"/>
      <protection locked="0"/>
    </xf>
    <xf numFmtId="0" fontId="2" fillId="0" borderId="27" xfId="9" applyFont="1" applyFill="1" applyBorder="1" applyAlignment="1" applyProtection="1">
      <alignment horizontal="left" vertical="top" wrapText="1"/>
      <protection locked="0"/>
    </xf>
    <xf numFmtId="0" fontId="7" fillId="2" borderId="5" xfId="9" applyFont="1" applyFill="1" applyBorder="1" applyAlignment="1" applyProtection="1">
      <alignment horizontal="center" vertical="top" wrapText="1"/>
    </xf>
    <xf numFmtId="0" fontId="7" fillId="2" borderId="6" xfId="9" applyFont="1" applyFill="1" applyBorder="1" applyAlignment="1" applyProtection="1">
      <alignment horizontal="center" vertical="top" wrapText="1"/>
    </xf>
    <xf numFmtId="0" fontId="2" fillId="9" borderId="12" xfId="9" applyFont="1" applyFill="1" applyBorder="1" applyAlignment="1" applyProtection="1">
      <alignment horizontal="left" vertical="top" wrapText="1"/>
      <protection locked="0"/>
    </xf>
    <xf numFmtId="0" fontId="2" fillId="9" borderId="22" xfId="9" applyFont="1" applyFill="1" applyBorder="1" applyAlignment="1" applyProtection="1">
      <alignment horizontal="left" vertical="top" wrapText="1"/>
      <protection locked="0"/>
    </xf>
    <xf numFmtId="0" fontId="2" fillId="9" borderId="26" xfId="9" applyFont="1" applyFill="1" applyBorder="1" applyAlignment="1" applyProtection="1">
      <alignment horizontal="left" vertical="top" wrapText="1"/>
      <protection locked="0"/>
    </xf>
    <xf numFmtId="0" fontId="9" fillId="5" borderId="7" xfId="9" applyFont="1" applyFill="1" applyBorder="1" applyAlignment="1" applyProtection="1">
      <alignment horizontal="center" vertical="top" wrapText="1"/>
    </xf>
    <xf numFmtId="0" fontId="9" fillId="5" borderId="23" xfId="9" applyFont="1" applyFill="1" applyBorder="1" applyAlignment="1" applyProtection="1">
      <alignment horizontal="center" vertical="top" wrapText="1"/>
    </xf>
    <xf numFmtId="0" fontId="9" fillId="5" borderId="9" xfId="9" applyFont="1" applyFill="1" applyBorder="1" applyAlignment="1" applyProtection="1">
      <alignment horizontal="center" vertical="top" wrapText="1"/>
    </xf>
    <xf numFmtId="0" fontId="2" fillId="9" borderId="20" xfId="9" applyFont="1" applyFill="1" applyBorder="1" applyAlignment="1" applyProtection="1">
      <alignment horizontal="left" vertical="top" wrapText="1"/>
      <protection locked="0"/>
    </xf>
    <xf numFmtId="0" fontId="2" fillId="9" borderId="21" xfId="9" applyFont="1" applyFill="1" applyBorder="1" applyAlignment="1" applyProtection="1">
      <alignment horizontal="left" vertical="top" wrapText="1"/>
      <protection locked="0"/>
    </xf>
    <xf numFmtId="0" fontId="2" fillId="9" borderId="34" xfId="9" applyFont="1" applyFill="1" applyBorder="1" applyAlignment="1" applyProtection="1">
      <alignment horizontal="left" vertical="top" wrapText="1"/>
      <protection locked="0"/>
    </xf>
    <xf numFmtId="0" fontId="2" fillId="0" borderId="21" xfId="9" applyFont="1" applyFill="1" applyBorder="1" applyAlignment="1" applyProtection="1">
      <alignment horizontal="left" vertical="top" wrapText="1"/>
      <protection locked="0"/>
    </xf>
    <xf numFmtId="0" fontId="2" fillId="0" borderId="34" xfId="9" applyFont="1" applyFill="1" applyBorder="1" applyAlignment="1" applyProtection="1">
      <alignment horizontal="left" vertical="top" wrapText="1"/>
      <protection locked="0"/>
    </xf>
    <xf numFmtId="0" fontId="2" fillId="0" borderId="28" xfId="9" applyFont="1" applyFill="1" applyBorder="1" applyAlignment="1" applyProtection="1">
      <alignment horizontal="left" vertical="top" wrapText="1"/>
      <protection locked="0"/>
    </xf>
    <xf numFmtId="0" fontId="2" fillId="0" borderId="30" xfId="9" applyFont="1" applyFill="1" applyBorder="1" applyAlignment="1" applyProtection="1">
      <alignment horizontal="left" vertical="top" wrapText="1"/>
      <protection locked="0"/>
    </xf>
    <xf numFmtId="0" fontId="12" fillId="10" borderId="0" xfId="7" applyFill="1" applyBorder="1" applyAlignment="1" applyProtection="1">
      <alignment horizontal="left" vertical="top" wrapText="1"/>
      <protection locked="0"/>
    </xf>
    <xf numFmtId="0" fontId="9" fillId="11" borderId="5" xfId="9" applyFont="1" applyFill="1" applyBorder="1" applyAlignment="1" applyProtection="1">
      <alignment horizontal="center" vertical="center" wrapText="1"/>
    </xf>
    <xf numFmtId="0" fontId="9" fillId="11" borderId="8" xfId="9" applyFont="1" applyFill="1" applyBorder="1" applyAlignment="1" applyProtection="1">
      <alignment horizontal="center" vertical="center" wrapText="1"/>
    </xf>
    <xf numFmtId="2" fontId="14" fillId="0" borderId="8" xfId="10" applyNumberFormat="1" applyFont="1" applyFill="1" applyBorder="1" applyAlignment="1" applyProtection="1">
      <alignment horizontal="center" vertical="top" wrapText="1"/>
      <protection locked="0"/>
    </xf>
    <xf numFmtId="2" fontId="14" fillId="0" borderId="6" xfId="10" applyNumberFormat="1" applyFont="1" applyFill="1" applyBorder="1" applyAlignment="1" applyProtection="1">
      <alignment horizontal="center" vertical="top" wrapText="1"/>
      <protection locked="0"/>
    </xf>
    <xf numFmtId="0" fontId="0" fillId="0" borderId="6" xfId="0" applyBorder="1" applyAlignment="1" applyProtection="1">
      <alignment horizontal="center" vertical="top" wrapText="1"/>
    </xf>
    <xf numFmtId="0" fontId="0" fillId="0" borderId="23" xfId="0" applyBorder="1" applyAlignment="1">
      <alignment horizontal="center" vertical="top" wrapText="1"/>
    </xf>
    <xf numFmtId="0" fontId="0" fillId="0" borderId="9" xfId="0" applyBorder="1" applyAlignment="1">
      <alignment horizontal="center" vertical="top" wrapText="1"/>
    </xf>
    <xf numFmtId="0" fontId="31" fillId="12" borderId="42" xfId="0" applyFont="1" applyFill="1" applyBorder="1" applyAlignment="1">
      <alignment horizontal="right" vertical="center"/>
    </xf>
    <xf numFmtId="0" fontId="0" fillId="0" borderId="22" xfId="0" applyBorder="1" applyAlignment="1">
      <alignment horizontal="right" vertical="center"/>
    </xf>
    <xf numFmtId="0" fontId="0" fillId="0" borderId="43" xfId="0" applyBorder="1" applyAlignment="1">
      <alignment horizontal="right" vertical="center"/>
    </xf>
    <xf numFmtId="3" fontId="30" fillId="12" borderId="42" xfId="0" applyNumberFormat="1" applyFont="1" applyFill="1" applyBorder="1" applyAlignment="1">
      <alignment horizontal="right" vertical="center"/>
    </xf>
    <xf numFmtId="3" fontId="31" fillId="12" borderId="42" xfId="0" applyNumberFormat="1" applyFont="1" applyFill="1" applyBorder="1" applyAlignment="1">
      <alignment horizontal="right" vertical="center"/>
    </xf>
    <xf numFmtId="0" fontId="16" fillId="2" borderId="0" xfId="9" applyFont="1" applyFill="1" applyAlignment="1" applyProtection="1"/>
    <xf numFmtId="0" fontId="15" fillId="0" borderId="0" xfId="0" applyFont="1" applyAlignment="1" applyProtection="1"/>
    <xf numFmtId="0" fontId="6" fillId="5" borderId="0" xfId="9" applyFont="1" applyFill="1" applyBorder="1" applyAlignment="1">
      <alignment horizontal="center" vertical="top" wrapText="1"/>
    </xf>
    <xf numFmtId="0" fontId="6" fillId="2" borderId="18" xfId="9" applyFont="1" applyFill="1" applyBorder="1" applyAlignment="1" applyProtection="1">
      <alignment horizontal="center" vertical="top" wrapText="1"/>
    </xf>
    <xf numFmtId="0" fontId="6" fillId="2" borderId="36" xfId="9" applyFont="1" applyFill="1" applyBorder="1" applyAlignment="1" applyProtection="1">
      <alignment horizontal="center" vertical="top" wrapText="1"/>
    </xf>
    <xf numFmtId="0" fontId="6" fillId="2" borderId="2" xfId="9" applyFont="1" applyFill="1" applyBorder="1" applyAlignment="1" applyProtection="1">
      <alignment horizontal="center" vertical="top" wrapText="1"/>
    </xf>
    <xf numFmtId="0" fontId="6" fillId="2" borderId="29" xfId="9" applyFont="1" applyFill="1" applyBorder="1" applyAlignment="1" applyProtection="1">
      <alignment horizontal="center" vertical="top" wrapText="1"/>
    </xf>
    <xf numFmtId="0" fontId="6" fillId="2" borderId="37" xfId="9" applyFont="1" applyFill="1" applyBorder="1" applyAlignment="1" applyProtection="1">
      <alignment horizontal="center" vertical="top" wrapText="1"/>
    </xf>
    <xf numFmtId="0" fontId="6" fillId="2" borderId="33" xfId="9" applyFont="1" applyFill="1" applyBorder="1" applyAlignment="1" applyProtection="1">
      <alignment horizontal="center" vertical="top" wrapText="1"/>
    </xf>
    <xf numFmtId="0" fontId="6" fillId="2" borderId="31" xfId="9" applyFont="1" applyFill="1" applyBorder="1" applyAlignment="1" applyProtection="1">
      <alignment horizontal="center" vertical="top" wrapText="1"/>
    </xf>
    <xf numFmtId="0" fontId="7" fillId="2" borderId="8" xfId="9" applyFont="1" applyFill="1" applyBorder="1" applyAlignment="1" applyProtection="1">
      <alignment horizontal="center" vertical="top" wrapText="1"/>
    </xf>
  </cellXfs>
  <cellStyles count="15">
    <cellStyle name="Comma 2" xfId="1"/>
    <cellStyle name="Comma 2 2" xfId="2"/>
    <cellStyle name="Comma 3" xfId="3"/>
    <cellStyle name="Comma 4" xfId="4"/>
    <cellStyle name="Comma 5" xfId="5"/>
    <cellStyle name="Comma 6" xfId="6"/>
    <cellStyle name="Hyperlink" xfId="7" builtinId="8"/>
    <cellStyle name="Normal" xfId="0" builtinId="0"/>
    <cellStyle name="Normal 11 2" xfId="8"/>
    <cellStyle name="Normal 2" xfId="9"/>
    <cellStyle name="Normal 2 2" xfId="10"/>
    <cellStyle name="Normal 3" xfId="11"/>
    <cellStyle name="Normal 4" xfId="12"/>
    <cellStyle name="Percent" xfId="13" builtinId="5"/>
    <cellStyle name="Percent 2"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a\rogccbailey\My%20Documents\Work\Sustainability\Charts\CO%20dashboard\CO%20Dashboard\Sustainability%20Performance%20Dashboar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MCP_Tier1"/>
      <sheetName val="MCP_Tier2_Spend"/>
      <sheetName val="MCP_Tier2_Compliance"/>
      <sheetName val="CESP_Tier1"/>
      <sheetName val="CESP_Tier2_SO"/>
      <sheetName val="CESP_Tier2_SP"/>
      <sheetName val="CESP_Tier2_MM"/>
      <sheetName val="Carbon from Offices"/>
      <sheetName val="Carbon from Road Vehicles"/>
      <sheetName val="Waste"/>
      <sheetName val="Water"/>
      <sheetName val="BERR TWR"/>
      <sheetName val="DCLG TWR"/>
      <sheetName val="CO TWR"/>
      <sheetName val="DCMS TWR"/>
      <sheetName val="DCSF TWR"/>
      <sheetName val="DEFRA TWR"/>
      <sheetName val="DfID TWR"/>
      <sheetName val="DfT TWR"/>
      <sheetName val="MOD TWR"/>
      <sheetName val="MOJ TWR"/>
      <sheetName val="ONS TWR"/>
      <sheetName val="DH TWR"/>
      <sheetName val="DWP TWR"/>
      <sheetName val="FCO TWR"/>
      <sheetName val="HMRC TWR"/>
      <sheetName val="HMT TWR"/>
      <sheetName val="HO TWR"/>
      <sheetName val="LOD TWR"/>
      <sheetName val="DWP TWS"/>
      <sheetName val="BERR TWS"/>
      <sheetName val="DCLG TWS"/>
      <sheetName val="CO TWS"/>
      <sheetName val="DCMS TWS"/>
      <sheetName val="DCSF TWS"/>
      <sheetName val="Defra TWS"/>
      <sheetName val="DfID TWS"/>
      <sheetName val="DfT TWS"/>
      <sheetName val="MOD TWS"/>
      <sheetName val="MOJ TWS"/>
      <sheetName val="ONS TWS"/>
      <sheetName val="DH TWS"/>
      <sheetName val="FCO TWS"/>
      <sheetName val="HMRC TWS"/>
      <sheetName val="HMT TWS"/>
      <sheetName val="HO TWS"/>
      <sheetName val="LOD TWS"/>
      <sheetName val="DCLG TR"/>
      <sheetName val="CO TR"/>
      <sheetName val="DCMS TR"/>
      <sheetName val="DCSF TR"/>
      <sheetName val="Defra TR"/>
      <sheetName val="DfID TR"/>
      <sheetName val="DfT TR"/>
      <sheetName val="MOD TR"/>
      <sheetName val="MOJ TR"/>
      <sheetName val="ONS TR"/>
      <sheetName val="DH TR"/>
      <sheetName val="HO TO"/>
      <sheetName val="DWP TR"/>
      <sheetName val="FCO TR"/>
      <sheetName val="HMRC TR"/>
      <sheetName val="HMT TR"/>
      <sheetName val="HO TR"/>
      <sheetName val="LOD TR"/>
      <sheetName val="BERR TR"/>
      <sheetName val="LOD TO"/>
      <sheetName val="DCMS TO"/>
      <sheetName val="DCLG TO"/>
      <sheetName val="MOJ TO"/>
      <sheetName val="Defra TO"/>
      <sheetName val="HMT TO"/>
      <sheetName val="DFT TO"/>
      <sheetName val="DWP TO"/>
      <sheetName val="FCO TO"/>
      <sheetName val="DH TO"/>
      <sheetName val="MOD TO"/>
      <sheetName val="BERR TO"/>
      <sheetName val="CO TO"/>
      <sheetName val="DCSF TO"/>
      <sheetName val="DFID TO"/>
      <sheetName val="HMRC TO"/>
      <sheetName val="ONS TO"/>
      <sheetName val="Quick Wins"/>
      <sheetName val="Flex Frame"/>
      <sheetName val="Carb Trust"/>
      <sheetName val="EMS"/>
      <sheetName val="EMS DATA SOURCE"/>
      <sheetName val="FLEX FRAME DATA SOURCE"/>
      <sheetName val="CARB TRUST DATA SOURCE"/>
      <sheetName val="QUICK WINS DATA SOURCE"/>
      <sheetName val="Pivot"/>
      <sheetName val="dataTableSrc"/>
      <sheetName val="dataTable"/>
      <sheetName val="RAG SOURCE"/>
      <sheetName val="Source Data"/>
      <sheetName val="Department Figures"/>
      <sheetName val="textSource"/>
      <sheetName val="codeDepartm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ow r="1">
          <cell r="A1" t="str">
            <v>CO Code</v>
          </cell>
          <cell r="B1" t="str">
            <v>Department</v>
          </cell>
        </row>
        <row r="2">
          <cell r="A2">
            <v>1</v>
          </cell>
          <cell r="B2" t="str">
            <v>All departments</v>
          </cell>
        </row>
        <row r="3">
          <cell r="A3">
            <v>2</v>
          </cell>
          <cell r="B3" t="str">
            <v>Business, Enterprise &amp; Regulatory Reform</v>
          </cell>
        </row>
        <row r="4">
          <cell r="A4">
            <v>3</v>
          </cell>
          <cell r="B4" t="str">
            <v>Cabinet Office</v>
          </cell>
        </row>
        <row r="5">
          <cell r="A5">
            <v>4</v>
          </cell>
          <cell r="B5" t="str">
            <v>Children, Schools &amp; Families</v>
          </cell>
        </row>
        <row r="6">
          <cell r="A6">
            <v>5</v>
          </cell>
          <cell r="B6" t="str">
            <v>Communities &amp; Local Government</v>
          </cell>
        </row>
        <row r="7">
          <cell r="A7">
            <v>6</v>
          </cell>
          <cell r="B7" t="str">
            <v>Crown Prosecution Service</v>
          </cell>
        </row>
        <row r="8">
          <cell r="A8">
            <v>7</v>
          </cell>
          <cell r="B8" t="str">
            <v>Culture, Media &amp; Sport</v>
          </cell>
        </row>
        <row r="9">
          <cell r="A9">
            <v>8</v>
          </cell>
          <cell r="B9" t="str">
            <v>Environment, Food &amp; Rural Affairs</v>
          </cell>
        </row>
        <row r="10">
          <cell r="A10">
            <v>9</v>
          </cell>
          <cell r="B10" t="str">
            <v>Food Standards Agency</v>
          </cell>
        </row>
        <row r="11">
          <cell r="A11">
            <v>10</v>
          </cell>
          <cell r="B11" t="str">
            <v>Foreign &amp; Commonwealth Office</v>
          </cell>
        </row>
        <row r="12">
          <cell r="A12">
            <v>11</v>
          </cell>
          <cell r="B12" t="str">
            <v>GCHQ</v>
          </cell>
        </row>
        <row r="13">
          <cell r="A13">
            <v>12</v>
          </cell>
          <cell r="B13" t="str">
            <v>Health</v>
          </cell>
        </row>
        <row r="14">
          <cell r="A14">
            <v>13</v>
          </cell>
          <cell r="B14" t="str">
            <v>HM Revenue &amp; Customs</v>
          </cell>
        </row>
        <row r="15">
          <cell r="A15">
            <v>14</v>
          </cell>
          <cell r="B15" t="str">
            <v>HM Treasury</v>
          </cell>
        </row>
        <row r="16">
          <cell r="A16">
            <v>15</v>
          </cell>
          <cell r="B16" t="str">
            <v>Home Office</v>
          </cell>
        </row>
        <row r="17">
          <cell r="A17">
            <v>16</v>
          </cell>
          <cell r="B17" t="str">
            <v>Innovation, Universities &amp; Skills</v>
          </cell>
        </row>
        <row r="18">
          <cell r="A18">
            <v>17</v>
          </cell>
          <cell r="B18" t="str">
            <v>International Development</v>
          </cell>
        </row>
        <row r="19">
          <cell r="A19">
            <v>18</v>
          </cell>
          <cell r="B19" t="str">
            <v>Ministry of Defence</v>
          </cell>
        </row>
        <row r="20">
          <cell r="A20">
            <v>19</v>
          </cell>
          <cell r="B20" t="str">
            <v>Ministry of Justice</v>
          </cell>
        </row>
        <row r="21">
          <cell r="A21">
            <v>20</v>
          </cell>
          <cell r="B21" t="str">
            <v>Northern Ireland Office</v>
          </cell>
        </row>
        <row r="22">
          <cell r="A22">
            <v>21</v>
          </cell>
          <cell r="B22" t="str">
            <v>Office for National Statistics</v>
          </cell>
        </row>
        <row r="23">
          <cell r="A23">
            <v>22</v>
          </cell>
          <cell r="B23" t="str">
            <v>Scottish Government</v>
          </cell>
        </row>
        <row r="24">
          <cell r="A24">
            <v>23</v>
          </cell>
          <cell r="B24" t="str">
            <v>Transport</v>
          </cell>
        </row>
        <row r="25">
          <cell r="A25">
            <v>24</v>
          </cell>
          <cell r="B25" t="str">
            <v>Treasury Solicitors</v>
          </cell>
        </row>
        <row r="26">
          <cell r="A26">
            <v>25</v>
          </cell>
          <cell r="B26" t="str">
            <v>Welsh Assembly Government</v>
          </cell>
        </row>
        <row r="27">
          <cell r="A27">
            <v>26</v>
          </cell>
          <cell r="B27" t="str">
            <v>Work &amp; Pensions</v>
          </cell>
        </row>
        <row r="28">
          <cell r="A28">
            <v>27</v>
          </cell>
          <cell r="B28" t="str">
            <v>Energy &amp; Climate Change</v>
          </cell>
        </row>
        <row r="29">
          <cell r="A29">
            <v>28</v>
          </cell>
          <cell r="B29" t="str">
            <v>Government Equalities Office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gov.uk/government/publications/2012-guidelines-to-defra-decc-s-ghg-conversion-factors-for-company-reporting-methodology-paper-for-emission-factor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government/publications/2012-guidelines-to-defra-decc-s-ghg-conversion-factors-for-company-reporting-methodology-paper-for-emission-factor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publications/2012-guidelines-to-defra-decc-s-ghg-conversion-factors-for-company-reporting-methodology-paper-for-emission-factors"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gov.uk/government/publications/2012-guidelines-to-defra-decc-s-ghg-conversion-factors-for-company-reporting-methodology-paper-for-emission-facto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4"/>
  <sheetViews>
    <sheetView tabSelected="1" topLeftCell="A114" workbookViewId="0">
      <selection activeCell="J15" sqref="J15"/>
    </sheetView>
  </sheetViews>
  <sheetFormatPr defaultColWidth="9.140625" defaultRowHeight="15" x14ac:dyDescent="0.3"/>
  <cols>
    <col min="1" max="1" width="7.140625" style="12" customWidth="1"/>
    <col min="2" max="2" width="12.5703125" style="12" customWidth="1"/>
    <col min="3" max="3" width="39.140625" style="12" customWidth="1"/>
    <col min="4" max="4" width="16.42578125" style="12" customWidth="1"/>
    <col min="5" max="5" width="14.5703125" style="12" customWidth="1"/>
    <col min="6" max="6" width="12.42578125" style="13" customWidth="1"/>
    <col min="7" max="7" width="12.28515625" style="14" customWidth="1"/>
    <col min="8" max="8" width="15.5703125" style="12" customWidth="1"/>
    <col min="9" max="9" width="14.28515625" style="12" customWidth="1"/>
    <col min="10" max="10" width="34" style="19" customWidth="1"/>
    <col min="11" max="11" width="12" style="19" customWidth="1"/>
    <col min="12" max="12" width="13.7109375" style="12" customWidth="1"/>
    <col min="13" max="16" width="9.7109375" style="12" customWidth="1"/>
    <col min="17" max="16384" width="9.140625" style="12"/>
  </cols>
  <sheetData>
    <row r="1" spans="1:13" ht="23.25" x14ac:dyDescent="0.35">
      <c r="A1" s="210" t="s">
        <v>112</v>
      </c>
      <c r="B1" s="211"/>
      <c r="C1" s="210" t="s">
        <v>98</v>
      </c>
      <c r="D1" s="211"/>
    </row>
    <row r="2" spans="1:13" x14ac:dyDescent="0.3">
      <c r="A2" s="16"/>
      <c r="B2" s="16"/>
      <c r="C2" s="16"/>
      <c r="D2" s="16"/>
      <c r="E2" s="16"/>
      <c r="F2" s="17"/>
      <c r="G2" s="18"/>
      <c r="H2" s="18"/>
      <c r="I2" s="18"/>
    </row>
    <row r="3" spans="1:13" ht="21" x14ac:dyDescent="0.3">
      <c r="A3" s="20">
        <v>1</v>
      </c>
      <c r="B3" s="21" t="s">
        <v>101</v>
      </c>
      <c r="C3" s="22"/>
      <c r="D3" s="164"/>
      <c r="E3" s="164"/>
      <c r="F3" s="164"/>
      <c r="G3" s="23"/>
      <c r="H3" s="23"/>
      <c r="I3" s="23"/>
      <c r="J3" s="41"/>
      <c r="K3" s="41"/>
    </row>
    <row r="4" spans="1:13" s="27" customFormat="1" ht="18" x14ac:dyDescent="0.35">
      <c r="A4" s="24">
        <v>1.1000000000000001</v>
      </c>
      <c r="B4" s="25" t="s">
        <v>30</v>
      </c>
      <c r="C4" s="26"/>
      <c r="D4" s="25"/>
      <c r="E4" s="25"/>
      <c r="F4" s="25"/>
      <c r="G4" s="25"/>
      <c r="H4" s="25"/>
      <c r="I4" s="25"/>
      <c r="J4" s="32"/>
      <c r="K4" s="32"/>
    </row>
    <row r="5" spans="1:13" x14ac:dyDescent="0.3">
      <c r="A5" s="15"/>
      <c r="B5" s="170" t="s">
        <v>93</v>
      </c>
      <c r="C5" s="170"/>
      <c r="D5" s="170"/>
      <c r="E5" s="170"/>
      <c r="F5" s="170"/>
      <c r="G5" s="170"/>
      <c r="I5" s="81"/>
      <c r="J5" s="82"/>
      <c r="K5" s="82"/>
      <c r="L5" s="82"/>
      <c r="M5" s="15"/>
    </row>
    <row r="6" spans="1:13" ht="15.75" thickBot="1" x14ac:dyDescent="0.35">
      <c r="A6" s="15"/>
      <c r="B6" s="170"/>
      <c r="C6" s="170"/>
      <c r="D6" s="170"/>
      <c r="E6" s="170"/>
      <c r="F6" s="170"/>
      <c r="G6" s="170"/>
      <c r="I6" s="113"/>
      <c r="J6" s="113"/>
      <c r="K6" s="212"/>
      <c r="L6" s="212"/>
      <c r="M6" s="15"/>
    </row>
    <row r="7" spans="1:13" ht="30.75" customHeight="1" thickBot="1" x14ac:dyDescent="0.35">
      <c r="B7" s="28"/>
      <c r="C7" s="28"/>
      <c r="D7" s="213" t="s">
        <v>104</v>
      </c>
      <c r="E7" s="213" t="s">
        <v>105</v>
      </c>
      <c r="F7" s="214" t="s">
        <v>28</v>
      </c>
      <c r="G7" s="215"/>
      <c r="H7" s="216"/>
      <c r="L7" s="83"/>
      <c r="M7" s="72"/>
    </row>
    <row r="8" spans="1:13" ht="15.75" thickBot="1" x14ac:dyDescent="0.35">
      <c r="B8" s="182" t="s">
        <v>0</v>
      </c>
      <c r="C8" s="220"/>
      <c r="D8" s="213"/>
      <c r="E8" s="213"/>
      <c r="F8" s="217"/>
      <c r="G8" s="218"/>
      <c r="H8" s="219"/>
      <c r="L8" s="74"/>
      <c r="M8" s="74"/>
    </row>
    <row r="9" spans="1:13" x14ac:dyDescent="0.3">
      <c r="B9" s="187" t="s">
        <v>1</v>
      </c>
      <c r="C9" s="120" t="s">
        <v>75</v>
      </c>
      <c r="D9" s="121">
        <v>562783</v>
      </c>
      <c r="E9" s="115"/>
      <c r="F9" s="193"/>
      <c r="G9" s="193"/>
      <c r="H9" s="194"/>
      <c r="L9" s="85"/>
      <c r="M9" s="73"/>
    </row>
    <row r="10" spans="1:13" x14ac:dyDescent="0.3">
      <c r="B10" s="188"/>
      <c r="C10" s="29" t="s">
        <v>76</v>
      </c>
      <c r="D10" s="7"/>
      <c r="E10" s="114"/>
      <c r="F10" s="177"/>
      <c r="G10" s="177"/>
      <c r="H10" s="178"/>
      <c r="L10" s="85"/>
      <c r="M10" s="73"/>
    </row>
    <row r="11" spans="1:13" x14ac:dyDescent="0.3">
      <c r="B11" s="188"/>
      <c r="C11" s="29" t="s">
        <v>81</v>
      </c>
      <c r="D11" s="7"/>
      <c r="E11" s="114"/>
      <c r="F11" s="177"/>
      <c r="G11" s="177"/>
      <c r="H11" s="178"/>
      <c r="L11" s="85"/>
      <c r="M11" s="73"/>
    </row>
    <row r="12" spans="1:13" x14ac:dyDescent="0.3">
      <c r="B12" s="188"/>
      <c r="C12" s="29" t="s">
        <v>77</v>
      </c>
      <c r="D12" s="7"/>
      <c r="E12" s="114"/>
      <c r="F12" s="177"/>
      <c r="G12" s="177"/>
      <c r="H12" s="178"/>
      <c r="L12" s="85"/>
      <c r="M12" s="73"/>
    </row>
    <row r="13" spans="1:13" x14ac:dyDescent="0.3">
      <c r="B13" s="188"/>
      <c r="C13" s="120" t="s">
        <v>42</v>
      </c>
      <c r="D13" s="122">
        <v>9405</v>
      </c>
      <c r="E13" s="114"/>
      <c r="F13" s="177"/>
      <c r="G13" s="177"/>
      <c r="H13" s="178"/>
      <c r="L13" s="15"/>
      <c r="M13" s="15"/>
    </row>
    <row r="14" spans="1:13" x14ac:dyDescent="0.3">
      <c r="B14" s="188"/>
      <c r="C14" s="120" t="s">
        <v>43</v>
      </c>
      <c r="D14" s="122">
        <v>38656.28</v>
      </c>
      <c r="E14" s="132"/>
      <c r="F14" s="208"/>
      <c r="G14" s="206"/>
      <c r="H14" s="207"/>
      <c r="L14" s="15"/>
      <c r="M14" s="15"/>
    </row>
    <row r="15" spans="1:13" x14ac:dyDescent="0.3">
      <c r="B15" s="188"/>
      <c r="C15" s="120" t="s">
        <v>44</v>
      </c>
      <c r="D15" s="122">
        <v>57615.19</v>
      </c>
      <c r="E15" s="114"/>
      <c r="F15" s="177"/>
      <c r="G15" s="177"/>
      <c r="H15" s="178"/>
      <c r="L15" s="113"/>
      <c r="M15" s="15"/>
    </row>
    <row r="16" spans="1:13" x14ac:dyDescent="0.3">
      <c r="B16" s="188"/>
      <c r="C16" s="29" t="s">
        <v>45</v>
      </c>
      <c r="D16" s="7"/>
      <c r="E16" s="114"/>
      <c r="F16" s="177"/>
      <c r="G16" s="177"/>
      <c r="H16" s="178"/>
      <c r="L16" s="112"/>
      <c r="M16" s="15"/>
    </row>
    <row r="17" spans="2:13" x14ac:dyDescent="0.3">
      <c r="B17" s="188"/>
      <c r="C17" s="120" t="s">
        <v>46</v>
      </c>
      <c r="D17" s="122">
        <v>49650</v>
      </c>
      <c r="E17" s="133"/>
      <c r="F17" s="209"/>
      <c r="G17" s="206"/>
      <c r="H17" s="207"/>
      <c r="L17" s="112"/>
      <c r="M17" s="15"/>
    </row>
    <row r="18" spans="2:13" x14ac:dyDescent="0.3">
      <c r="B18" s="188"/>
      <c r="C18" s="29" t="s">
        <v>78</v>
      </c>
      <c r="D18" s="7"/>
      <c r="E18" s="114"/>
      <c r="F18" s="177"/>
      <c r="G18" s="177"/>
      <c r="H18" s="178"/>
      <c r="L18" s="85"/>
      <c r="M18" s="15"/>
    </row>
    <row r="19" spans="2:13" x14ac:dyDescent="0.3">
      <c r="B19" s="188"/>
      <c r="C19" s="29" t="s">
        <v>47</v>
      </c>
      <c r="D19" s="7"/>
      <c r="E19" s="114"/>
      <c r="F19" s="177"/>
      <c r="G19" s="177"/>
      <c r="H19" s="178"/>
      <c r="L19" s="15"/>
      <c r="M19" s="15"/>
    </row>
    <row r="20" spans="2:13" ht="27" x14ac:dyDescent="0.3">
      <c r="B20" s="188"/>
      <c r="C20" s="11" t="s">
        <v>96</v>
      </c>
      <c r="D20" s="7"/>
      <c r="E20" s="114"/>
      <c r="F20" s="177"/>
      <c r="G20" s="177"/>
      <c r="H20" s="178"/>
      <c r="L20" s="15"/>
      <c r="M20" s="15"/>
    </row>
    <row r="21" spans="2:13" x14ac:dyDescent="0.3">
      <c r="B21" s="188"/>
      <c r="C21" s="11" t="s">
        <v>48</v>
      </c>
      <c r="D21" s="7"/>
      <c r="E21" s="114"/>
      <c r="F21" s="177"/>
      <c r="G21" s="177"/>
      <c r="H21" s="178"/>
    </row>
    <row r="22" spans="2:13" ht="15.75" thickBot="1" x14ac:dyDescent="0.35">
      <c r="B22" s="189"/>
      <c r="C22" s="11" t="s">
        <v>95</v>
      </c>
      <c r="D22" s="8"/>
      <c r="E22" s="114"/>
      <c r="F22" s="180"/>
      <c r="G22" s="180"/>
      <c r="H22" s="181"/>
    </row>
    <row r="23" spans="2:13" x14ac:dyDescent="0.3">
      <c r="B23" s="187" t="s">
        <v>49</v>
      </c>
      <c r="C23" s="111" t="s">
        <v>3</v>
      </c>
      <c r="D23" s="9"/>
      <c r="E23" s="114"/>
      <c r="F23" s="193"/>
      <c r="G23" s="193"/>
      <c r="H23" s="194"/>
    </row>
    <row r="24" spans="2:13" x14ac:dyDescent="0.3">
      <c r="B24" s="203"/>
      <c r="C24" s="70" t="s">
        <v>4</v>
      </c>
      <c r="D24" s="7"/>
      <c r="E24" s="114"/>
      <c r="F24" s="177"/>
      <c r="G24" s="177"/>
      <c r="H24" s="178"/>
    </row>
    <row r="25" spans="2:13" x14ac:dyDescent="0.3">
      <c r="B25" s="203"/>
      <c r="C25" s="123" t="s">
        <v>5</v>
      </c>
      <c r="D25" s="122">
        <v>12548</v>
      </c>
      <c r="E25" s="134"/>
      <c r="F25" s="205"/>
      <c r="G25" s="206"/>
      <c r="H25" s="207"/>
    </row>
    <row r="26" spans="2:13" x14ac:dyDescent="0.3">
      <c r="B26" s="203"/>
      <c r="C26" s="123" t="s">
        <v>113</v>
      </c>
      <c r="D26" s="122">
        <v>10211</v>
      </c>
      <c r="E26" s="134"/>
      <c r="F26" s="205"/>
      <c r="G26" s="206"/>
      <c r="H26" s="207"/>
    </row>
    <row r="27" spans="2:13" x14ac:dyDescent="0.3">
      <c r="B27" s="203"/>
      <c r="C27" s="70" t="s">
        <v>6</v>
      </c>
      <c r="D27" s="30"/>
      <c r="E27" s="118"/>
      <c r="F27" s="177"/>
      <c r="G27" s="177"/>
      <c r="H27" s="178"/>
    </row>
    <row r="28" spans="2:13" x14ac:dyDescent="0.3">
      <c r="B28" s="203"/>
      <c r="C28" s="70" t="s">
        <v>7</v>
      </c>
      <c r="D28" s="30"/>
      <c r="E28" s="118"/>
      <c r="F28" s="177"/>
      <c r="G28" s="177"/>
      <c r="H28" s="178"/>
    </row>
    <row r="29" spans="2:13" x14ac:dyDescent="0.3">
      <c r="B29" s="203"/>
      <c r="C29" s="70" t="s">
        <v>8</v>
      </c>
      <c r="D29" s="30"/>
      <c r="E29" s="118"/>
      <c r="F29" s="177"/>
      <c r="G29" s="177"/>
      <c r="H29" s="178"/>
    </row>
    <row r="30" spans="2:13" x14ac:dyDescent="0.3">
      <c r="B30" s="203"/>
      <c r="C30" s="70" t="s">
        <v>9</v>
      </c>
      <c r="D30" s="30"/>
      <c r="E30" s="118"/>
      <c r="F30" s="177"/>
      <c r="G30" s="177"/>
      <c r="H30" s="178"/>
    </row>
    <row r="31" spans="2:13" x14ac:dyDescent="0.3">
      <c r="B31" s="203"/>
      <c r="C31" s="70" t="s">
        <v>10</v>
      </c>
      <c r="D31" s="30"/>
      <c r="E31" s="118"/>
      <c r="F31" s="177"/>
      <c r="G31" s="177"/>
      <c r="H31" s="178"/>
    </row>
    <row r="32" spans="2:13" ht="15.75" thickBot="1" x14ac:dyDescent="0.35">
      <c r="B32" s="204"/>
      <c r="C32" s="71" t="s">
        <v>11</v>
      </c>
      <c r="D32" s="31"/>
      <c r="E32" s="118"/>
      <c r="F32" s="180"/>
      <c r="G32" s="180"/>
      <c r="H32" s="181"/>
    </row>
    <row r="33" spans="1:24" s="27" customFormat="1" ht="18" x14ac:dyDescent="0.35">
      <c r="A33" s="24" t="s">
        <v>29</v>
      </c>
      <c r="B33" s="25" t="s">
        <v>12</v>
      </c>
      <c r="C33" s="26"/>
      <c r="D33" s="25"/>
      <c r="E33" s="25"/>
      <c r="F33" s="25"/>
      <c r="G33" s="25"/>
      <c r="H33" s="25"/>
      <c r="I33" s="25"/>
      <c r="J33" s="32"/>
      <c r="K33" s="32"/>
    </row>
    <row r="34" spans="1:24" s="19" customFormat="1" x14ac:dyDescent="0.3">
      <c r="B34" s="42" t="s">
        <v>34</v>
      </c>
      <c r="C34" s="52"/>
      <c r="D34" s="119"/>
      <c r="E34" s="119"/>
      <c r="F34" s="119"/>
      <c r="G34" s="119"/>
      <c r="H34" s="119"/>
    </row>
    <row r="35" spans="1:24" s="19" customFormat="1" x14ac:dyDescent="0.3">
      <c r="B35" s="197" t="s">
        <v>82</v>
      </c>
      <c r="C35" s="197"/>
      <c r="D35" s="197"/>
      <c r="E35" s="197"/>
      <c r="F35" s="197"/>
      <c r="G35" s="197"/>
      <c r="H35" s="119"/>
    </row>
    <row r="36" spans="1:24" s="19" customFormat="1" ht="15.75" thickBot="1" x14ac:dyDescent="0.35">
      <c r="B36" s="171"/>
      <c r="C36" s="171"/>
      <c r="D36" s="171"/>
      <c r="E36" s="171"/>
      <c r="F36" s="171"/>
      <c r="G36" s="171"/>
      <c r="H36" s="119"/>
    </row>
    <row r="37" spans="1:24" s="15" customFormat="1" ht="63.75" customHeight="1" thickBot="1" x14ac:dyDescent="0.35">
      <c r="B37" s="33"/>
      <c r="C37" s="34"/>
      <c r="D37" s="116" t="s">
        <v>106</v>
      </c>
      <c r="E37" s="116" t="s">
        <v>107</v>
      </c>
      <c r="F37" s="173" t="s">
        <v>28</v>
      </c>
      <c r="G37" s="173"/>
      <c r="H37" s="174"/>
    </row>
    <row r="38" spans="1:24" ht="15.75" thickBot="1" x14ac:dyDescent="0.35">
      <c r="B38" s="198" t="s">
        <v>41</v>
      </c>
      <c r="C38" s="199"/>
      <c r="D38" s="124">
        <v>11766</v>
      </c>
      <c r="E38" s="116"/>
      <c r="F38" s="200" t="s">
        <v>119</v>
      </c>
      <c r="G38" s="200"/>
      <c r="H38" s="201"/>
    </row>
    <row r="39" spans="1:24" x14ac:dyDescent="0.3">
      <c r="B39" s="28"/>
      <c r="C39" s="28"/>
      <c r="D39" s="28"/>
      <c r="E39" s="28"/>
      <c r="F39" s="28"/>
      <c r="G39" s="28"/>
      <c r="H39" s="28"/>
    </row>
    <row r="40" spans="1:24" s="27" customFormat="1" ht="18" x14ac:dyDescent="0.35">
      <c r="A40" s="24" t="s">
        <v>31</v>
      </c>
      <c r="B40" s="25" t="s">
        <v>32</v>
      </c>
      <c r="C40" s="26"/>
      <c r="D40" s="25"/>
      <c r="E40" s="25"/>
      <c r="F40" s="25"/>
      <c r="G40" s="25"/>
      <c r="H40" s="25"/>
      <c r="I40" s="25"/>
      <c r="J40" s="32"/>
      <c r="K40" s="32"/>
    </row>
    <row r="41" spans="1:24" s="19" customFormat="1" ht="15.75" thickBot="1" x14ac:dyDescent="0.35">
      <c r="B41" s="42"/>
      <c r="C41" s="52"/>
      <c r="D41" s="119"/>
      <c r="E41" s="119"/>
      <c r="F41" s="119"/>
      <c r="G41" s="119"/>
      <c r="H41" s="69"/>
      <c r="I41" s="90"/>
      <c r="J41" s="103" t="s">
        <v>89</v>
      </c>
      <c r="K41" s="91"/>
      <c r="L41" s="91"/>
      <c r="M41" s="92"/>
      <c r="N41" s="92"/>
      <c r="O41" s="92"/>
      <c r="P41" s="92"/>
      <c r="Q41" s="15"/>
      <c r="R41" s="15"/>
      <c r="S41" s="15"/>
      <c r="T41" s="15"/>
      <c r="U41" s="15"/>
      <c r="V41" s="15"/>
      <c r="W41" s="15"/>
      <c r="X41" s="15"/>
    </row>
    <row r="42" spans="1:24" ht="15.75" thickBot="1" x14ac:dyDescent="0.35">
      <c r="B42" s="182" t="s">
        <v>74</v>
      </c>
      <c r="C42" s="202"/>
      <c r="D42" s="68"/>
      <c r="H42" s="28"/>
      <c r="I42" s="91"/>
      <c r="J42" s="103" t="s">
        <v>87</v>
      </c>
      <c r="K42" s="91"/>
      <c r="L42" s="91"/>
      <c r="M42" s="92"/>
      <c r="N42" s="92"/>
      <c r="O42" s="92"/>
      <c r="P42" s="92"/>
      <c r="Q42" s="15"/>
      <c r="R42" s="15"/>
      <c r="S42" s="15"/>
      <c r="T42" s="15"/>
      <c r="U42" s="15"/>
      <c r="V42" s="15"/>
      <c r="W42" s="15"/>
      <c r="X42" s="15"/>
    </row>
    <row r="43" spans="1:24" ht="15.75" thickBot="1" x14ac:dyDescent="0.35">
      <c r="B43" s="28"/>
      <c r="C43" s="28"/>
      <c r="D43" s="35" t="s">
        <v>84</v>
      </c>
      <c r="E43" s="35" t="s">
        <v>85</v>
      </c>
      <c r="F43" s="165" t="s">
        <v>28</v>
      </c>
      <c r="G43" s="166"/>
      <c r="H43" s="167"/>
      <c r="I43" s="93"/>
      <c r="J43" s="104" t="s">
        <v>88</v>
      </c>
      <c r="K43" s="12"/>
      <c r="N43" s="87"/>
      <c r="O43" s="95"/>
      <c r="P43" s="87"/>
      <c r="Q43" s="96"/>
      <c r="R43" s="96"/>
      <c r="S43" s="96"/>
      <c r="T43" s="15"/>
      <c r="U43" s="15"/>
      <c r="V43" s="15"/>
      <c r="W43" s="15"/>
      <c r="X43" s="15"/>
    </row>
    <row r="44" spans="1:24" ht="15.75" thickBot="1" x14ac:dyDescent="0.35">
      <c r="B44" s="182" t="s">
        <v>50</v>
      </c>
      <c r="C44" s="183"/>
      <c r="D44" s="102"/>
      <c r="E44" s="109" t="s">
        <v>86</v>
      </c>
      <c r="F44" s="168"/>
      <c r="G44" s="168"/>
      <c r="H44" s="169"/>
      <c r="I44" s="94"/>
      <c r="J44" s="94"/>
      <c r="K44" s="12"/>
      <c r="N44" s="88"/>
      <c r="O44" s="91"/>
      <c r="P44" s="88"/>
      <c r="Q44" s="97"/>
      <c r="R44" s="97"/>
      <c r="S44" s="97"/>
      <c r="T44" s="15"/>
      <c r="U44" s="15"/>
      <c r="V44" s="15"/>
      <c r="W44" s="15"/>
      <c r="X44" s="15"/>
    </row>
    <row r="45" spans="1:24" x14ac:dyDescent="0.3">
      <c r="B45" s="187" t="s">
        <v>13</v>
      </c>
      <c r="C45" s="36" t="s">
        <v>55</v>
      </c>
      <c r="D45" s="78"/>
      <c r="E45" s="108" t="s">
        <v>89</v>
      </c>
      <c r="F45" s="193"/>
      <c r="G45" s="193"/>
      <c r="H45" s="194"/>
      <c r="I45" s="89"/>
      <c r="J45" s="89"/>
      <c r="K45" s="12"/>
      <c r="N45" s="65"/>
      <c r="O45" s="84"/>
      <c r="P45" s="65"/>
      <c r="Q45" s="98"/>
      <c r="R45" s="98"/>
      <c r="S45" s="98"/>
      <c r="T45" s="15"/>
      <c r="U45" s="15"/>
      <c r="V45" s="15"/>
      <c r="W45" s="15"/>
      <c r="X45" s="15"/>
    </row>
    <row r="46" spans="1:24" x14ac:dyDescent="0.3">
      <c r="B46" s="188"/>
      <c r="C46" s="37" t="s">
        <v>56</v>
      </c>
      <c r="D46" s="75"/>
      <c r="E46" s="66" t="s">
        <v>89</v>
      </c>
      <c r="F46" s="177"/>
      <c r="G46" s="177"/>
      <c r="H46" s="178"/>
      <c r="I46" s="99"/>
      <c r="J46" s="99"/>
      <c r="K46" s="12"/>
      <c r="N46" s="65"/>
      <c r="O46" s="84"/>
      <c r="P46" s="65"/>
      <c r="Q46" s="98"/>
      <c r="R46" s="98"/>
      <c r="S46" s="98"/>
      <c r="T46" s="15"/>
      <c r="U46" s="15"/>
      <c r="V46" s="15"/>
      <c r="W46" s="15"/>
      <c r="X46" s="15"/>
    </row>
    <row r="47" spans="1:24" x14ac:dyDescent="0.3">
      <c r="B47" s="188"/>
      <c r="C47" s="37" t="s">
        <v>57</v>
      </c>
      <c r="D47" s="75"/>
      <c r="E47" s="66" t="s">
        <v>89</v>
      </c>
      <c r="F47" s="177"/>
      <c r="G47" s="177"/>
      <c r="H47" s="178"/>
      <c r="I47" s="89"/>
      <c r="J47" s="89"/>
      <c r="K47" s="12"/>
      <c r="N47" s="65"/>
      <c r="O47" s="84"/>
      <c r="P47" s="65"/>
      <c r="Q47" s="98"/>
      <c r="R47" s="98"/>
      <c r="S47" s="98"/>
      <c r="T47" s="15"/>
      <c r="U47" s="15"/>
      <c r="V47" s="15"/>
      <c r="W47" s="15"/>
      <c r="X47" s="15"/>
    </row>
    <row r="48" spans="1:24" x14ac:dyDescent="0.3">
      <c r="B48" s="188"/>
      <c r="C48" s="37" t="s">
        <v>58</v>
      </c>
      <c r="D48" s="75"/>
      <c r="E48" s="66" t="s">
        <v>89</v>
      </c>
      <c r="F48" s="177"/>
      <c r="G48" s="177"/>
      <c r="H48" s="178"/>
      <c r="I48" s="99"/>
      <c r="J48" s="99"/>
      <c r="K48" s="12"/>
      <c r="N48" s="65"/>
      <c r="O48" s="84"/>
      <c r="P48" s="65"/>
      <c r="Q48" s="98"/>
      <c r="R48" s="98"/>
      <c r="S48" s="98"/>
      <c r="T48" s="15"/>
      <c r="U48" s="15"/>
      <c r="V48" s="15"/>
      <c r="W48" s="15"/>
      <c r="X48" s="15"/>
    </row>
    <row r="49" spans="2:24" x14ac:dyDescent="0.3">
      <c r="B49" s="188"/>
      <c r="C49" s="37" t="s">
        <v>59</v>
      </c>
      <c r="D49" s="75"/>
      <c r="E49" s="66" t="s">
        <v>89</v>
      </c>
      <c r="F49" s="177"/>
      <c r="G49" s="177"/>
      <c r="H49" s="178"/>
      <c r="I49" s="99"/>
      <c r="J49" s="99"/>
      <c r="K49" s="12"/>
      <c r="N49" s="65"/>
      <c r="O49" s="84"/>
      <c r="P49" s="65"/>
      <c r="Q49" s="98"/>
      <c r="R49" s="98"/>
      <c r="S49" s="98"/>
      <c r="T49" s="15"/>
      <c r="U49" s="15"/>
      <c r="V49" s="15"/>
      <c r="W49" s="15"/>
      <c r="X49" s="15"/>
    </row>
    <row r="50" spans="2:24" x14ac:dyDescent="0.3">
      <c r="B50" s="188"/>
      <c r="C50" s="37" t="s">
        <v>60</v>
      </c>
      <c r="D50" s="75"/>
      <c r="E50" s="66" t="s">
        <v>89</v>
      </c>
      <c r="F50" s="177"/>
      <c r="G50" s="177"/>
      <c r="H50" s="178"/>
      <c r="I50" s="99"/>
      <c r="J50" s="99"/>
      <c r="K50" s="12"/>
      <c r="N50" s="65"/>
      <c r="O50" s="84"/>
      <c r="P50" s="65"/>
      <c r="Q50" s="98"/>
      <c r="R50" s="98"/>
      <c r="S50" s="98"/>
      <c r="T50" s="15"/>
      <c r="U50" s="15"/>
      <c r="V50" s="15"/>
      <c r="W50" s="15"/>
      <c r="X50" s="15"/>
    </row>
    <row r="51" spans="2:24" ht="15" customHeight="1" x14ac:dyDescent="0.3">
      <c r="B51" s="188"/>
      <c r="C51" s="37" t="s">
        <v>61</v>
      </c>
      <c r="D51" s="75"/>
      <c r="E51" s="66" t="s">
        <v>89</v>
      </c>
      <c r="F51" s="177"/>
      <c r="G51" s="177"/>
      <c r="H51" s="178"/>
      <c r="I51" s="15"/>
      <c r="J51" s="15"/>
      <c r="K51" s="12"/>
      <c r="N51" s="15"/>
      <c r="O51" s="15"/>
      <c r="P51" s="15"/>
      <c r="Q51" s="15"/>
      <c r="R51" s="15"/>
      <c r="S51" s="15"/>
      <c r="T51" s="15"/>
      <c r="U51" s="15"/>
      <c r="V51" s="15"/>
      <c r="W51" s="15"/>
      <c r="X51" s="15"/>
    </row>
    <row r="52" spans="2:24" ht="15" customHeight="1" x14ac:dyDescent="0.3">
      <c r="B52" s="188"/>
      <c r="C52" s="37" t="s">
        <v>62</v>
      </c>
      <c r="D52" s="75"/>
      <c r="E52" s="66" t="s">
        <v>89</v>
      </c>
      <c r="F52" s="177"/>
      <c r="G52" s="177"/>
      <c r="H52" s="178"/>
      <c r="I52" s="100"/>
      <c r="J52" s="100"/>
      <c r="K52" s="12"/>
      <c r="N52" s="100"/>
      <c r="O52" s="100"/>
      <c r="P52" s="100"/>
      <c r="Q52" s="100"/>
      <c r="R52" s="100"/>
      <c r="S52" s="100"/>
      <c r="T52" s="100"/>
      <c r="U52" s="100"/>
      <c r="V52" s="100"/>
      <c r="W52" s="100"/>
      <c r="X52" s="100"/>
    </row>
    <row r="53" spans="2:24" x14ac:dyDescent="0.3">
      <c r="B53" s="188"/>
      <c r="C53" s="37" t="s">
        <v>14</v>
      </c>
      <c r="D53" s="75"/>
      <c r="E53" s="66" t="s">
        <v>89</v>
      </c>
      <c r="F53" s="177"/>
      <c r="G53" s="177"/>
      <c r="H53" s="178"/>
      <c r="I53" s="100"/>
      <c r="J53" s="100"/>
      <c r="K53" s="12"/>
      <c r="N53" s="100"/>
      <c r="O53" s="100"/>
      <c r="P53" s="100"/>
      <c r="Q53" s="100"/>
      <c r="R53" s="100"/>
      <c r="S53" s="100"/>
      <c r="T53" s="100"/>
      <c r="U53" s="100"/>
      <c r="V53" s="100"/>
      <c r="W53" s="100"/>
      <c r="X53" s="100"/>
    </row>
    <row r="54" spans="2:24" ht="15" customHeight="1" x14ac:dyDescent="0.3">
      <c r="B54" s="188"/>
      <c r="C54" s="37" t="s">
        <v>15</v>
      </c>
      <c r="D54" s="75"/>
      <c r="E54" s="66" t="s">
        <v>89</v>
      </c>
      <c r="F54" s="177"/>
      <c r="G54" s="177"/>
      <c r="H54" s="178"/>
      <c r="I54" s="100"/>
      <c r="J54" s="100"/>
      <c r="K54" s="12"/>
      <c r="N54" s="100"/>
      <c r="O54" s="100"/>
      <c r="P54" s="100"/>
      <c r="Q54" s="100"/>
      <c r="R54" s="100"/>
      <c r="S54" s="100"/>
      <c r="T54" s="100"/>
      <c r="U54" s="100"/>
      <c r="V54" s="100"/>
      <c r="W54" s="100"/>
      <c r="X54" s="100"/>
    </row>
    <row r="55" spans="2:24" ht="15" customHeight="1" x14ac:dyDescent="0.3">
      <c r="B55" s="188"/>
      <c r="C55" s="37" t="s">
        <v>2</v>
      </c>
      <c r="D55" s="75"/>
      <c r="E55" s="66" t="s">
        <v>89</v>
      </c>
      <c r="F55" s="177"/>
      <c r="G55" s="177"/>
      <c r="H55" s="178"/>
      <c r="I55" s="100"/>
      <c r="J55" s="100"/>
      <c r="K55" s="12"/>
      <c r="N55" s="100"/>
      <c r="O55" s="100"/>
      <c r="P55" s="100"/>
      <c r="Q55" s="100"/>
      <c r="R55" s="100"/>
      <c r="S55" s="100"/>
      <c r="T55" s="100"/>
      <c r="U55" s="100"/>
      <c r="V55" s="100"/>
      <c r="W55" s="100"/>
      <c r="X55" s="100"/>
    </row>
    <row r="56" spans="2:24" ht="15" customHeight="1" x14ac:dyDescent="0.3">
      <c r="B56" s="188"/>
      <c r="C56" s="125" t="s">
        <v>16</v>
      </c>
      <c r="D56" s="126">
        <v>1385288</v>
      </c>
      <c r="E56" s="66" t="s">
        <v>89</v>
      </c>
      <c r="F56" s="177"/>
      <c r="G56" s="177"/>
      <c r="H56" s="178"/>
      <c r="I56" s="100"/>
      <c r="J56" s="100"/>
      <c r="K56" s="12"/>
      <c r="N56" s="100"/>
      <c r="O56" s="100"/>
      <c r="P56" s="100"/>
      <c r="Q56" s="100"/>
      <c r="R56" s="100"/>
      <c r="S56" s="100"/>
      <c r="T56" s="100"/>
      <c r="U56" s="100"/>
      <c r="V56" s="100"/>
      <c r="W56" s="100"/>
      <c r="X56" s="100"/>
    </row>
    <row r="57" spans="2:24" ht="15" customHeight="1" x14ac:dyDescent="0.3">
      <c r="B57" s="188"/>
      <c r="C57" s="37" t="s">
        <v>63</v>
      </c>
      <c r="D57" s="75"/>
      <c r="E57" s="66" t="s">
        <v>89</v>
      </c>
      <c r="F57" s="177"/>
      <c r="G57" s="177"/>
      <c r="H57" s="178"/>
      <c r="I57" s="100"/>
      <c r="J57" s="100"/>
      <c r="K57" s="12"/>
      <c r="N57" s="100"/>
      <c r="O57" s="100"/>
      <c r="P57" s="100"/>
      <c r="Q57" s="100"/>
      <c r="R57" s="100"/>
      <c r="S57" s="100"/>
      <c r="T57" s="100"/>
      <c r="U57" s="100"/>
      <c r="V57" s="100"/>
      <c r="W57" s="100"/>
      <c r="X57" s="100"/>
    </row>
    <row r="58" spans="2:24" ht="15" customHeight="1" x14ac:dyDescent="0.3">
      <c r="B58" s="188"/>
      <c r="C58" s="37" t="s">
        <v>64</v>
      </c>
      <c r="D58" s="77"/>
      <c r="E58" s="66" t="s">
        <v>89</v>
      </c>
      <c r="F58" s="177"/>
      <c r="G58" s="177"/>
      <c r="H58" s="178"/>
      <c r="I58" s="100"/>
      <c r="J58" s="100"/>
      <c r="K58" s="12"/>
      <c r="N58" s="100"/>
      <c r="O58" s="100"/>
      <c r="P58" s="100"/>
      <c r="Q58" s="100"/>
      <c r="R58" s="100"/>
      <c r="S58" s="100"/>
      <c r="T58" s="100"/>
      <c r="U58" s="100"/>
      <c r="V58" s="100"/>
      <c r="W58" s="100"/>
      <c r="X58" s="100"/>
    </row>
    <row r="59" spans="2:24" ht="15" customHeight="1" x14ac:dyDescent="0.3">
      <c r="B59" s="188"/>
      <c r="C59" s="37" t="s">
        <v>65</v>
      </c>
      <c r="D59" s="75"/>
      <c r="E59" s="66" t="s">
        <v>89</v>
      </c>
      <c r="F59" s="177"/>
      <c r="G59" s="177"/>
      <c r="H59" s="178"/>
      <c r="I59" s="100"/>
      <c r="J59" s="100"/>
      <c r="K59" s="12"/>
      <c r="N59" s="100"/>
      <c r="O59" s="100"/>
      <c r="P59" s="100"/>
      <c r="Q59" s="100"/>
      <c r="R59" s="100"/>
      <c r="S59" s="100"/>
      <c r="T59" s="100"/>
      <c r="U59" s="100"/>
      <c r="V59" s="100"/>
      <c r="W59" s="100"/>
      <c r="X59" s="100"/>
    </row>
    <row r="60" spans="2:24" ht="15" customHeight="1" x14ac:dyDescent="0.3">
      <c r="B60" s="188"/>
      <c r="C60" s="37" t="s">
        <v>66</v>
      </c>
      <c r="D60" s="77"/>
      <c r="E60" s="66" t="s">
        <v>89</v>
      </c>
      <c r="F60" s="177"/>
      <c r="G60" s="177"/>
      <c r="H60" s="178"/>
      <c r="I60" s="100"/>
      <c r="J60" s="100"/>
      <c r="K60" s="12"/>
      <c r="N60" s="100"/>
      <c r="O60" s="100"/>
      <c r="P60" s="100"/>
      <c r="Q60" s="100"/>
      <c r="R60" s="100"/>
      <c r="S60" s="100"/>
      <c r="T60" s="100"/>
      <c r="U60" s="100"/>
      <c r="V60" s="100"/>
      <c r="W60" s="100"/>
      <c r="X60" s="100"/>
    </row>
    <row r="61" spans="2:24" ht="15" customHeight="1" x14ac:dyDescent="0.3">
      <c r="B61" s="188"/>
      <c r="C61" s="70" t="s">
        <v>90</v>
      </c>
      <c r="D61" s="101"/>
      <c r="E61" s="66" t="s">
        <v>89</v>
      </c>
      <c r="F61" s="177"/>
      <c r="G61" s="177"/>
      <c r="H61" s="178"/>
      <c r="I61" s="100"/>
      <c r="J61" s="100"/>
      <c r="K61" s="12"/>
      <c r="N61" s="100"/>
      <c r="O61" s="100"/>
      <c r="P61" s="100"/>
      <c r="Q61" s="100"/>
      <c r="R61" s="100"/>
      <c r="S61" s="100"/>
      <c r="T61" s="100"/>
      <c r="U61" s="100"/>
      <c r="V61" s="100"/>
      <c r="W61" s="100"/>
      <c r="X61" s="100"/>
    </row>
    <row r="62" spans="2:24" ht="15" customHeight="1" x14ac:dyDescent="0.3">
      <c r="B62" s="188"/>
      <c r="C62" s="70" t="s">
        <v>91</v>
      </c>
      <c r="D62" s="75"/>
      <c r="E62" s="66" t="s">
        <v>89</v>
      </c>
      <c r="F62" s="177"/>
      <c r="G62" s="177"/>
      <c r="H62" s="178"/>
      <c r="I62" s="100"/>
      <c r="J62" s="100"/>
      <c r="K62" s="12"/>
      <c r="N62" s="100"/>
      <c r="O62" s="100"/>
      <c r="P62" s="100"/>
      <c r="Q62" s="100"/>
      <c r="R62" s="100"/>
      <c r="S62" s="100"/>
      <c r="T62" s="100"/>
      <c r="U62" s="100"/>
      <c r="V62" s="100"/>
      <c r="W62" s="100"/>
      <c r="X62" s="100"/>
    </row>
    <row r="63" spans="2:24" ht="15" customHeight="1" thickBot="1" x14ac:dyDescent="0.35">
      <c r="B63" s="189"/>
      <c r="C63" s="70" t="s">
        <v>92</v>
      </c>
      <c r="D63" s="77"/>
      <c r="E63" s="105" t="s">
        <v>89</v>
      </c>
      <c r="F63" s="195"/>
      <c r="G63" s="195"/>
      <c r="H63" s="196"/>
      <c r="I63" s="100"/>
      <c r="J63" s="100"/>
      <c r="K63" s="12"/>
      <c r="N63" s="100"/>
      <c r="O63" s="100"/>
      <c r="P63" s="100"/>
      <c r="Q63" s="100"/>
      <c r="R63" s="100"/>
      <c r="S63" s="100"/>
      <c r="T63" s="100"/>
      <c r="U63" s="100"/>
      <c r="V63" s="100"/>
      <c r="W63" s="100"/>
      <c r="X63" s="100"/>
    </row>
    <row r="64" spans="2:24" ht="30.75" customHeight="1" thickBot="1" x14ac:dyDescent="0.35">
      <c r="B64" s="182" t="s">
        <v>54</v>
      </c>
      <c r="C64" s="183"/>
      <c r="D64" s="102"/>
      <c r="E64" s="79"/>
      <c r="F64" s="190"/>
      <c r="G64" s="191"/>
      <c r="H64" s="192"/>
      <c r="I64" s="100"/>
      <c r="J64" s="100"/>
      <c r="K64" s="12"/>
      <c r="N64" s="100"/>
      <c r="O64" s="100"/>
      <c r="P64" s="100"/>
      <c r="Q64" s="100"/>
      <c r="R64" s="100"/>
      <c r="S64" s="100"/>
      <c r="T64" s="100"/>
      <c r="U64" s="100"/>
      <c r="V64" s="100"/>
      <c r="W64" s="100"/>
      <c r="X64" s="100"/>
    </row>
    <row r="65" spans="2:24" ht="15" customHeight="1" x14ac:dyDescent="0.3">
      <c r="B65" s="187" t="s">
        <v>79</v>
      </c>
      <c r="C65" s="36" t="s">
        <v>55</v>
      </c>
      <c r="D65" s="78"/>
      <c r="E65" s="108" t="s">
        <v>89</v>
      </c>
      <c r="F65" s="176"/>
      <c r="G65" s="177"/>
      <c r="H65" s="178"/>
      <c r="I65" s="100"/>
      <c r="J65" s="100"/>
      <c r="K65" s="12"/>
      <c r="N65" s="100"/>
      <c r="O65" s="100"/>
      <c r="P65" s="100"/>
      <c r="Q65" s="100"/>
      <c r="R65" s="100"/>
      <c r="S65" s="100"/>
      <c r="T65" s="100"/>
      <c r="U65" s="100"/>
      <c r="V65" s="100"/>
      <c r="W65" s="100"/>
      <c r="X65" s="100"/>
    </row>
    <row r="66" spans="2:24" x14ac:dyDescent="0.3">
      <c r="B66" s="188"/>
      <c r="C66" s="37" t="s">
        <v>56</v>
      </c>
      <c r="D66" s="75"/>
      <c r="E66" s="66" t="s">
        <v>89</v>
      </c>
      <c r="F66" s="176"/>
      <c r="G66" s="177"/>
      <c r="H66" s="178"/>
      <c r="I66" s="100"/>
      <c r="J66" s="100"/>
      <c r="K66" s="12"/>
      <c r="N66" s="100"/>
      <c r="O66" s="100"/>
      <c r="P66" s="100"/>
      <c r="Q66" s="100"/>
      <c r="R66" s="100"/>
      <c r="S66" s="100"/>
      <c r="T66" s="100"/>
      <c r="U66" s="100"/>
      <c r="V66" s="100"/>
      <c r="W66" s="100"/>
      <c r="X66" s="100"/>
    </row>
    <row r="67" spans="2:24" ht="15" customHeight="1" x14ac:dyDescent="0.3">
      <c r="B67" s="188"/>
      <c r="C67" s="37" t="s">
        <v>57</v>
      </c>
      <c r="D67" s="75"/>
      <c r="E67" s="66" t="s">
        <v>89</v>
      </c>
      <c r="F67" s="176"/>
      <c r="G67" s="177"/>
      <c r="H67" s="178"/>
      <c r="I67" s="100"/>
      <c r="J67" s="100"/>
      <c r="K67" s="12"/>
      <c r="N67" s="100"/>
      <c r="O67" s="100"/>
      <c r="P67" s="100"/>
      <c r="Q67" s="100"/>
      <c r="R67" s="100"/>
      <c r="S67" s="100"/>
      <c r="T67" s="100"/>
      <c r="U67" s="100"/>
      <c r="V67" s="100"/>
      <c r="W67" s="100"/>
      <c r="X67" s="100"/>
    </row>
    <row r="68" spans="2:24" ht="15" customHeight="1" x14ac:dyDescent="0.3">
      <c r="B68" s="188"/>
      <c r="C68" s="37" t="s">
        <v>58</v>
      </c>
      <c r="D68" s="75"/>
      <c r="E68" s="66" t="s">
        <v>89</v>
      </c>
      <c r="F68" s="176"/>
      <c r="G68" s="177"/>
      <c r="H68" s="178"/>
      <c r="K68" s="12"/>
    </row>
    <row r="69" spans="2:24" ht="15" customHeight="1" x14ac:dyDescent="0.3">
      <c r="B69" s="188"/>
      <c r="C69" s="37" t="s">
        <v>59</v>
      </c>
      <c r="D69" s="75"/>
      <c r="E69" s="66" t="s">
        <v>89</v>
      </c>
      <c r="F69" s="176"/>
      <c r="G69" s="177"/>
      <c r="H69" s="178"/>
      <c r="K69" s="12"/>
    </row>
    <row r="70" spans="2:24" ht="15" customHeight="1" x14ac:dyDescent="0.3">
      <c r="B70" s="188"/>
      <c r="C70" s="37" t="s">
        <v>60</v>
      </c>
      <c r="D70" s="75"/>
      <c r="E70" s="66" t="s">
        <v>89</v>
      </c>
      <c r="F70" s="176"/>
      <c r="G70" s="177"/>
      <c r="H70" s="178"/>
      <c r="K70" s="12"/>
    </row>
    <row r="71" spans="2:24" ht="15" customHeight="1" x14ac:dyDescent="0.3">
      <c r="B71" s="188"/>
      <c r="C71" s="37" t="s">
        <v>61</v>
      </c>
      <c r="D71" s="75"/>
      <c r="E71" s="66" t="s">
        <v>89</v>
      </c>
      <c r="F71" s="176"/>
      <c r="G71" s="177"/>
      <c r="H71" s="178"/>
      <c r="K71" s="12"/>
    </row>
    <row r="72" spans="2:24" ht="15" customHeight="1" x14ac:dyDescent="0.3">
      <c r="B72" s="188"/>
      <c r="C72" s="37" t="s">
        <v>62</v>
      </c>
      <c r="D72" s="75"/>
      <c r="E72" s="66" t="s">
        <v>89</v>
      </c>
      <c r="F72" s="176"/>
      <c r="G72" s="177"/>
      <c r="H72" s="178"/>
      <c r="K72" s="12"/>
    </row>
    <row r="73" spans="2:24" x14ac:dyDescent="0.3">
      <c r="B73" s="188"/>
      <c r="C73" s="37" t="s">
        <v>14</v>
      </c>
      <c r="D73" s="75"/>
      <c r="E73" s="66" t="s">
        <v>89</v>
      </c>
      <c r="F73" s="176"/>
      <c r="G73" s="177"/>
      <c r="H73" s="178"/>
      <c r="K73" s="12"/>
    </row>
    <row r="74" spans="2:24" ht="15" customHeight="1" x14ac:dyDescent="0.3">
      <c r="B74" s="188"/>
      <c r="C74" s="37" t="s">
        <v>15</v>
      </c>
      <c r="D74" s="75"/>
      <c r="E74" s="66" t="s">
        <v>89</v>
      </c>
      <c r="F74" s="176"/>
      <c r="G74" s="177"/>
      <c r="H74" s="178"/>
      <c r="K74" s="12"/>
    </row>
    <row r="75" spans="2:24" ht="15" customHeight="1" x14ac:dyDescent="0.3">
      <c r="B75" s="188"/>
      <c r="C75" s="37" t="s">
        <v>2</v>
      </c>
      <c r="D75" s="75"/>
      <c r="E75" s="66" t="s">
        <v>89</v>
      </c>
      <c r="F75" s="176"/>
      <c r="G75" s="177"/>
      <c r="H75" s="178"/>
      <c r="K75" s="12"/>
    </row>
    <row r="76" spans="2:24" ht="15" customHeight="1" x14ac:dyDescent="0.3">
      <c r="B76" s="188"/>
      <c r="C76" s="125" t="s">
        <v>16</v>
      </c>
      <c r="D76" s="126">
        <v>289825</v>
      </c>
      <c r="E76" s="66" t="s">
        <v>89</v>
      </c>
      <c r="F76" s="176"/>
      <c r="G76" s="177"/>
      <c r="H76" s="178"/>
      <c r="K76" s="12"/>
    </row>
    <row r="77" spans="2:24" ht="15" customHeight="1" x14ac:dyDescent="0.3">
      <c r="B77" s="188"/>
      <c r="C77" s="37" t="s">
        <v>63</v>
      </c>
      <c r="D77" s="75"/>
      <c r="E77" s="66" t="s">
        <v>89</v>
      </c>
      <c r="F77" s="176"/>
      <c r="G77" s="177"/>
      <c r="H77" s="178"/>
      <c r="K77" s="12"/>
    </row>
    <row r="78" spans="2:24" ht="15" customHeight="1" x14ac:dyDescent="0.3">
      <c r="B78" s="188"/>
      <c r="C78" s="37" t="s">
        <v>64</v>
      </c>
      <c r="D78" s="77"/>
      <c r="E78" s="66" t="s">
        <v>89</v>
      </c>
      <c r="F78" s="176"/>
      <c r="G78" s="177"/>
      <c r="H78" s="178"/>
      <c r="K78" s="12"/>
    </row>
    <row r="79" spans="2:24" ht="15" customHeight="1" x14ac:dyDescent="0.3">
      <c r="B79" s="188"/>
      <c r="C79" s="37" t="s">
        <v>65</v>
      </c>
      <c r="D79" s="75"/>
      <c r="E79" s="66" t="s">
        <v>89</v>
      </c>
      <c r="F79" s="176"/>
      <c r="G79" s="177"/>
      <c r="H79" s="178"/>
      <c r="K79" s="12"/>
    </row>
    <row r="80" spans="2:24" ht="15" customHeight="1" x14ac:dyDescent="0.3">
      <c r="B80" s="188"/>
      <c r="C80" s="37" t="s">
        <v>66</v>
      </c>
      <c r="D80" s="75"/>
      <c r="E80" s="66" t="s">
        <v>89</v>
      </c>
      <c r="F80" s="176"/>
      <c r="G80" s="177"/>
      <c r="H80" s="178"/>
      <c r="K80" s="12"/>
    </row>
    <row r="81" spans="2:11" ht="15" customHeight="1" x14ac:dyDescent="0.3">
      <c r="B81" s="188"/>
      <c r="C81" s="70" t="s">
        <v>90</v>
      </c>
      <c r="D81" s="75"/>
      <c r="E81" s="66" t="s">
        <v>89</v>
      </c>
      <c r="F81" s="176"/>
      <c r="G81" s="177"/>
      <c r="H81" s="178"/>
      <c r="K81" s="12"/>
    </row>
    <row r="82" spans="2:11" ht="15" customHeight="1" x14ac:dyDescent="0.3">
      <c r="B82" s="188"/>
      <c r="C82" s="70" t="s">
        <v>91</v>
      </c>
      <c r="D82" s="77"/>
      <c r="E82" s="66" t="s">
        <v>89</v>
      </c>
      <c r="F82" s="176"/>
      <c r="G82" s="177"/>
      <c r="H82" s="178"/>
      <c r="K82" s="12"/>
    </row>
    <row r="83" spans="2:11" ht="15.75" thickBot="1" x14ac:dyDescent="0.35">
      <c r="B83" s="189"/>
      <c r="C83" s="70" t="s">
        <v>92</v>
      </c>
      <c r="D83" s="76"/>
      <c r="E83" s="105" t="s">
        <v>89</v>
      </c>
      <c r="F83" s="176"/>
      <c r="G83" s="177"/>
      <c r="H83" s="178"/>
      <c r="K83" s="12"/>
    </row>
    <row r="84" spans="2:11" ht="15.75" thickBot="1" x14ac:dyDescent="0.35">
      <c r="B84" s="182" t="s">
        <v>40</v>
      </c>
      <c r="C84" s="183"/>
      <c r="D84" s="102"/>
      <c r="E84" s="79"/>
      <c r="F84" s="184"/>
      <c r="G84" s="185"/>
      <c r="H84" s="186"/>
      <c r="K84" s="12"/>
    </row>
    <row r="85" spans="2:11" x14ac:dyDescent="0.3">
      <c r="B85" s="187" t="s">
        <v>80</v>
      </c>
      <c r="C85" s="127" t="s">
        <v>17</v>
      </c>
      <c r="D85" s="128">
        <v>109034</v>
      </c>
      <c r="E85" s="108" t="s">
        <v>89</v>
      </c>
      <c r="F85" s="176"/>
      <c r="G85" s="177"/>
      <c r="H85" s="178"/>
      <c r="K85" s="12"/>
    </row>
    <row r="86" spans="2:11" x14ac:dyDescent="0.3">
      <c r="B86" s="188"/>
      <c r="C86" s="125" t="s">
        <v>18</v>
      </c>
      <c r="D86" s="122">
        <v>198611</v>
      </c>
      <c r="E86" s="66" t="s">
        <v>89</v>
      </c>
      <c r="F86" s="176"/>
      <c r="G86" s="177"/>
      <c r="H86" s="178"/>
      <c r="K86" s="12"/>
    </row>
    <row r="87" spans="2:11" x14ac:dyDescent="0.3">
      <c r="B87" s="188"/>
      <c r="C87" s="37" t="s">
        <v>19</v>
      </c>
      <c r="D87" s="75"/>
      <c r="E87" s="66" t="s">
        <v>89</v>
      </c>
      <c r="F87" s="176"/>
      <c r="G87" s="177"/>
      <c r="H87" s="178"/>
      <c r="K87" s="12"/>
    </row>
    <row r="88" spans="2:11" x14ac:dyDescent="0.3">
      <c r="B88" s="188"/>
      <c r="C88" s="125" t="s">
        <v>20</v>
      </c>
      <c r="D88" s="122">
        <v>245</v>
      </c>
      <c r="E88" s="66" t="s">
        <v>89</v>
      </c>
      <c r="F88" s="176"/>
      <c r="G88" s="177"/>
      <c r="H88" s="178"/>
      <c r="K88" s="12"/>
    </row>
    <row r="89" spans="2:11" x14ac:dyDescent="0.3">
      <c r="B89" s="188"/>
      <c r="C89" s="125" t="s">
        <v>21</v>
      </c>
      <c r="D89" s="122">
        <v>2885</v>
      </c>
      <c r="E89" s="66" t="s">
        <v>89</v>
      </c>
      <c r="F89" s="176"/>
      <c r="G89" s="177"/>
      <c r="H89" s="178"/>
      <c r="K89" s="12"/>
    </row>
    <row r="90" spans="2:11" x14ac:dyDescent="0.3">
      <c r="B90" s="188"/>
      <c r="C90" s="37" t="s">
        <v>22</v>
      </c>
      <c r="D90" s="75"/>
      <c r="E90" s="66" t="s">
        <v>89</v>
      </c>
      <c r="F90" s="176"/>
      <c r="G90" s="177"/>
      <c r="H90" s="178"/>
      <c r="K90" s="12"/>
    </row>
    <row r="91" spans="2:11" x14ac:dyDescent="0.3">
      <c r="B91" s="188"/>
      <c r="C91" s="125" t="s">
        <v>23</v>
      </c>
      <c r="D91" s="122">
        <v>1769</v>
      </c>
      <c r="E91" s="66" t="s">
        <v>89</v>
      </c>
      <c r="F91" s="176"/>
      <c r="G91" s="177"/>
      <c r="H91" s="178"/>
      <c r="K91" s="12"/>
    </row>
    <row r="92" spans="2:11" x14ac:dyDescent="0.3">
      <c r="B92" s="188"/>
      <c r="C92" s="37" t="s">
        <v>24</v>
      </c>
      <c r="D92" s="75"/>
      <c r="E92" s="66" t="s">
        <v>89</v>
      </c>
      <c r="F92" s="176"/>
      <c r="G92" s="177"/>
      <c r="H92" s="178"/>
      <c r="K92" s="12"/>
    </row>
    <row r="93" spans="2:11" x14ac:dyDescent="0.3">
      <c r="B93" s="188"/>
      <c r="C93" s="37" t="s">
        <v>25</v>
      </c>
      <c r="D93" s="75"/>
      <c r="E93" s="66" t="s">
        <v>89</v>
      </c>
      <c r="F93" s="176"/>
      <c r="G93" s="177"/>
      <c r="H93" s="178"/>
      <c r="K93" s="12"/>
    </row>
    <row r="94" spans="2:11" x14ac:dyDescent="0.3">
      <c r="B94" s="188"/>
      <c r="C94" s="37" t="s">
        <v>26</v>
      </c>
      <c r="D94" s="75"/>
      <c r="E94" s="66" t="s">
        <v>89</v>
      </c>
      <c r="F94" s="176"/>
      <c r="G94" s="177"/>
      <c r="H94" s="178"/>
      <c r="K94" s="12"/>
    </row>
    <row r="95" spans="2:11" x14ac:dyDescent="0.3">
      <c r="B95" s="188"/>
      <c r="C95" s="123" t="s">
        <v>114</v>
      </c>
      <c r="D95" s="122">
        <v>112</v>
      </c>
      <c r="E95" s="66" t="s">
        <v>89</v>
      </c>
      <c r="F95" s="176"/>
      <c r="G95" s="177"/>
      <c r="H95" s="178"/>
      <c r="K95" s="12"/>
    </row>
    <row r="96" spans="2:11" x14ac:dyDescent="0.3">
      <c r="B96" s="188"/>
      <c r="C96" s="123" t="s">
        <v>115</v>
      </c>
      <c r="D96" s="129">
        <v>8160</v>
      </c>
      <c r="E96" s="66" t="s">
        <v>89</v>
      </c>
      <c r="F96" s="176"/>
      <c r="G96" s="177"/>
      <c r="H96" s="178"/>
      <c r="K96" s="12"/>
    </row>
    <row r="97" spans="1:12" ht="15.75" thickBot="1" x14ac:dyDescent="0.35">
      <c r="B97" s="189"/>
      <c r="C97" s="71" t="s">
        <v>92</v>
      </c>
      <c r="D97" s="76"/>
      <c r="E97" s="67" t="s">
        <v>89</v>
      </c>
      <c r="F97" s="179"/>
      <c r="G97" s="180"/>
      <c r="H97" s="181"/>
      <c r="K97" s="12"/>
    </row>
    <row r="98" spans="1:12" x14ac:dyDescent="0.3">
      <c r="B98" s="28"/>
      <c r="C98" s="28"/>
      <c r="D98" s="86"/>
      <c r="E98" s="86"/>
      <c r="F98" s="106"/>
      <c r="G98" s="107"/>
      <c r="H98" s="56"/>
    </row>
    <row r="99" spans="1:12" x14ac:dyDescent="0.3">
      <c r="B99" s="28"/>
      <c r="C99" s="28"/>
      <c r="D99" s="86"/>
      <c r="E99" s="28"/>
      <c r="F99" s="38"/>
      <c r="G99" s="39"/>
      <c r="H99" s="28"/>
    </row>
    <row r="100" spans="1:12" x14ac:dyDescent="0.3">
      <c r="B100" s="62"/>
      <c r="C100" s="62"/>
      <c r="D100" s="63"/>
      <c r="E100" s="64"/>
      <c r="F100" s="110"/>
      <c r="G100" s="64"/>
      <c r="H100" s="55"/>
    </row>
    <row r="101" spans="1:12" s="1" customFormat="1" x14ac:dyDescent="0.3">
      <c r="B101" s="3"/>
      <c r="C101" s="3"/>
      <c r="D101" s="3"/>
      <c r="E101" s="3"/>
      <c r="F101" s="4"/>
      <c r="G101" s="5"/>
      <c r="H101" s="3"/>
      <c r="J101" s="2"/>
      <c r="K101" s="2"/>
    </row>
    <row r="102" spans="1:12" ht="21" x14ac:dyDescent="0.3">
      <c r="A102" s="20">
        <v>2</v>
      </c>
      <c r="B102" s="21" t="s">
        <v>100</v>
      </c>
      <c r="C102" s="22"/>
      <c r="D102" s="164"/>
      <c r="E102" s="164"/>
      <c r="F102" s="164"/>
      <c r="G102" s="23"/>
      <c r="H102" s="23"/>
      <c r="I102" s="23"/>
      <c r="J102" s="41"/>
      <c r="K102" s="41"/>
    </row>
    <row r="103" spans="1:12" ht="17.25" x14ac:dyDescent="0.3">
      <c r="B103" s="42" t="s">
        <v>102</v>
      </c>
      <c r="C103" s="28"/>
      <c r="D103" s="28"/>
      <c r="E103" s="28"/>
      <c r="F103" s="38"/>
      <c r="G103" s="39"/>
      <c r="H103" s="28"/>
    </row>
    <row r="104" spans="1:12" x14ac:dyDescent="0.3">
      <c r="B104" s="170" t="s">
        <v>103</v>
      </c>
      <c r="C104" s="170"/>
      <c r="D104" s="170"/>
      <c r="E104" s="170"/>
      <c r="F104" s="170"/>
      <c r="G104" s="170"/>
      <c r="H104" s="28"/>
    </row>
    <row r="105" spans="1:12" ht="15.75" thickBot="1" x14ac:dyDescent="0.35">
      <c r="A105" s="15"/>
      <c r="B105" s="42" t="s">
        <v>33</v>
      </c>
      <c r="C105" s="15"/>
      <c r="D105" s="43"/>
      <c r="E105" s="43"/>
      <c r="F105" s="43"/>
      <c r="G105" s="12"/>
    </row>
    <row r="106" spans="1:12" s="19" customFormat="1" ht="15.75" thickBot="1" x14ac:dyDescent="0.35">
      <c r="B106" s="171"/>
      <c r="C106" s="171"/>
      <c r="D106" s="171"/>
      <c r="E106" s="171"/>
      <c r="F106" s="171"/>
      <c r="I106" s="172" t="s">
        <v>73</v>
      </c>
      <c r="J106" s="173"/>
      <c r="K106" s="174"/>
    </row>
    <row r="107" spans="1:12" ht="54.75" thickBot="1" x14ac:dyDescent="0.35">
      <c r="B107" s="34"/>
      <c r="D107" s="44" t="s">
        <v>94</v>
      </c>
      <c r="E107" s="45" t="s">
        <v>27</v>
      </c>
      <c r="F107" s="46" t="s">
        <v>71</v>
      </c>
      <c r="G107" s="53" t="s">
        <v>72</v>
      </c>
      <c r="H107" s="46" t="s">
        <v>36</v>
      </c>
      <c r="I107" s="47" t="s">
        <v>37</v>
      </c>
      <c r="J107" s="47" t="s">
        <v>38</v>
      </c>
      <c r="K107" s="47" t="s">
        <v>39</v>
      </c>
    </row>
    <row r="108" spans="1:12" ht="15.75" thickBot="1" x14ac:dyDescent="0.35">
      <c r="B108" s="139" t="s">
        <v>108</v>
      </c>
      <c r="C108" s="175"/>
      <c r="D108" s="130">
        <v>1986</v>
      </c>
      <c r="E108" s="6"/>
      <c r="F108" s="10" t="str">
        <f>IF(E108=0,"",D108/E108)</f>
        <v/>
      </c>
      <c r="G108" s="54" t="str">
        <f>IF(F108="","",F108*4)</f>
        <v/>
      </c>
      <c r="H108" s="57"/>
      <c r="I108" s="57">
        <v>0</v>
      </c>
      <c r="J108" s="58">
        <v>0</v>
      </c>
      <c r="K108" s="59">
        <v>0</v>
      </c>
      <c r="L108" s="60" t="e">
        <f>#REF!</f>
        <v>#REF!</v>
      </c>
    </row>
    <row r="109" spans="1:12" ht="15.75" thickBot="1" x14ac:dyDescent="0.35">
      <c r="B109" s="139" t="s">
        <v>109</v>
      </c>
      <c r="C109" s="175"/>
      <c r="D109" s="130">
        <v>11368</v>
      </c>
      <c r="E109" s="48"/>
      <c r="F109" s="48"/>
      <c r="G109" s="48"/>
      <c r="H109" s="48"/>
      <c r="I109" s="49">
        <f>IF($H$108&gt;0,I108/$H$108,0)</f>
        <v>0</v>
      </c>
      <c r="J109" s="49">
        <f>IF($H$108&gt;0,J108/$H$108,0)</f>
        <v>0</v>
      </c>
      <c r="K109" s="50">
        <f>IF($H$108&gt;0,K108/$H$108,0)</f>
        <v>0</v>
      </c>
      <c r="L109" s="61"/>
    </row>
    <row r="110" spans="1:12" ht="15.75" thickBot="1" x14ac:dyDescent="0.35">
      <c r="B110" s="159" t="s">
        <v>28</v>
      </c>
      <c r="C110" s="160"/>
      <c r="D110" s="161"/>
      <c r="E110" s="162"/>
      <c r="F110" s="162"/>
      <c r="G110" s="162"/>
      <c r="H110" s="162"/>
      <c r="I110" s="163"/>
    </row>
    <row r="111" spans="1:12" x14ac:dyDescent="0.3">
      <c r="B111" s="33"/>
      <c r="C111" s="28"/>
      <c r="D111" s="28"/>
      <c r="E111" s="28"/>
      <c r="F111" s="28"/>
      <c r="G111" s="51"/>
      <c r="H111" s="28"/>
    </row>
    <row r="112" spans="1:12" ht="21.75" thickBot="1" x14ac:dyDescent="0.35">
      <c r="A112" s="20">
        <v>3</v>
      </c>
      <c r="B112" s="21" t="s">
        <v>99</v>
      </c>
      <c r="C112" s="22"/>
      <c r="D112" s="164"/>
      <c r="E112" s="164"/>
      <c r="F112" s="164"/>
      <c r="G112" s="23"/>
      <c r="H112" s="23"/>
      <c r="I112" s="23"/>
      <c r="J112" s="41"/>
      <c r="K112" s="41"/>
    </row>
    <row r="113" spans="2:10" s="12" customFormat="1" x14ac:dyDescent="0.3">
      <c r="B113" s="42"/>
      <c r="C113" s="28"/>
      <c r="D113" s="28"/>
      <c r="F113" s="165" t="s">
        <v>28</v>
      </c>
      <c r="G113" s="166"/>
      <c r="H113" s="166"/>
      <c r="I113" s="166"/>
      <c r="J113" s="167"/>
    </row>
    <row r="114" spans="2:10" s="12" customFormat="1" ht="58.5" customHeight="1" thickBot="1" x14ac:dyDescent="0.35">
      <c r="B114" s="34"/>
      <c r="D114" s="116" t="s">
        <v>110</v>
      </c>
      <c r="E114" s="116" t="s">
        <v>111</v>
      </c>
      <c r="F114" s="168"/>
      <c r="G114" s="168"/>
      <c r="H114" s="168"/>
      <c r="I114" s="168"/>
      <c r="J114" s="169"/>
    </row>
    <row r="115" spans="2:10" s="12" customFormat="1" ht="15.75" thickBot="1" x14ac:dyDescent="0.35">
      <c r="B115" s="139" t="s">
        <v>67</v>
      </c>
      <c r="C115" s="140"/>
      <c r="D115" s="135">
        <v>374</v>
      </c>
      <c r="E115" s="116"/>
      <c r="F115" s="141" t="s">
        <v>123</v>
      </c>
      <c r="G115" s="142"/>
      <c r="H115" s="142"/>
      <c r="I115" s="142"/>
      <c r="J115" s="143"/>
    </row>
    <row r="116" spans="2:10" s="12" customFormat="1" ht="15.75" thickBot="1" x14ac:dyDescent="0.35">
      <c r="B116" s="153" t="s">
        <v>68</v>
      </c>
      <c r="C116" s="154"/>
      <c r="D116" s="117"/>
      <c r="E116" s="114"/>
      <c r="F116" s="141"/>
      <c r="G116" s="142"/>
      <c r="H116" s="142"/>
      <c r="I116" s="142"/>
      <c r="J116" s="143"/>
    </row>
    <row r="117" spans="2:10" s="12" customFormat="1" ht="15.75" thickBot="1" x14ac:dyDescent="0.35">
      <c r="B117" s="151" t="s">
        <v>69</v>
      </c>
      <c r="C117" s="158"/>
      <c r="D117" s="131"/>
      <c r="E117" s="114"/>
      <c r="F117" s="141" t="s">
        <v>120</v>
      </c>
      <c r="G117" s="142"/>
      <c r="H117" s="142"/>
      <c r="I117" s="142"/>
      <c r="J117" s="143"/>
    </row>
    <row r="118" spans="2:10" s="12" customFormat="1" ht="15.75" thickBot="1" x14ac:dyDescent="0.35">
      <c r="B118" s="151" t="s">
        <v>70</v>
      </c>
      <c r="C118" s="158"/>
      <c r="D118" s="131">
        <v>0</v>
      </c>
      <c r="E118" s="114"/>
      <c r="F118" s="141" t="s">
        <v>122</v>
      </c>
      <c r="G118" s="142"/>
      <c r="H118" s="142"/>
      <c r="I118" s="142"/>
      <c r="J118" s="143"/>
    </row>
    <row r="119" spans="2:10" s="12" customFormat="1" ht="15.75" thickBot="1" x14ac:dyDescent="0.35">
      <c r="B119" s="151" t="s">
        <v>83</v>
      </c>
      <c r="C119" s="152"/>
      <c r="D119" s="131"/>
      <c r="E119" s="114"/>
      <c r="F119" s="141" t="s">
        <v>121</v>
      </c>
      <c r="G119" s="142"/>
      <c r="H119" s="142"/>
      <c r="I119" s="142"/>
      <c r="J119" s="143"/>
    </row>
    <row r="120" spans="2:10" s="12" customFormat="1" ht="30" customHeight="1" thickBot="1" x14ac:dyDescent="0.35">
      <c r="B120" s="153" t="s">
        <v>97</v>
      </c>
      <c r="C120" s="154"/>
      <c r="D120" s="117"/>
      <c r="E120" s="114"/>
      <c r="F120" s="141"/>
      <c r="G120" s="142"/>
      <c r="H120" s="142"/>
      <c r="I120" s="142"/>
      <c r="J120" s="143"/>
    </row>
    <row r="121" spans="2:10" s="12" customFormat="1" ht="15.75" thickBot="1" x14ac:dyDescent="0.35">
      <c r="B121" s="139" t="s">
        <v>51</v>
      </c>
      <c r="C121" s="140"/>
      <c r="D121" s="136">
        <v>4</v>
      </c>
      <c r="E121" s="114"/>
      <c r="F121" s="155" t="s">
        <v>124</v>
      </c>
      <c r="G121" s="156"/>
      <c r="H121" s="156"/>
      <c r="I121" s="156"/>
      <c r="J121" s="157"/>
    </row>
    <row r="122" spans="2:10" s="12" customFormat="1" ht="15.75" thickBot="1" x14ac:dyDescent="0.35">
      <c r="B122" s="139" t="s">
        <v>52</v>
      </c>
      <c r="C122" s="140"/>
      <c r="D122" s="131"/>
      <c r="E122" s="114"/>
      <c r="F122" s="141" t="s">
        <v>125</v>
      </c>
      <c r="G122" s="142"/>
      <c r="H122" s="142"/>
      <c r="I122" s="142"/>
      <c r="J122" s="143"/>
    </row>
    <row r="123" spans="2:10" s="12" customFormat="1" ht="15.75" thickBot="1" x14ac:dyDescent="0.35">
      <c r="B123" s="144" t="s">
        <v>35</v>
      </c>
      <c r="C123" s="145"/>
      <c r="D123" s="136">
        <v>111</v>
      </c>
      <c r="E123" s="114"/>
      <c r="F123" s="141" t="s">
        <v>127</v>
      </c>
      <c r="G123" s="142"/>
      <c r="H123" s="142"/>
      <c r="I123" s="142"/>
      <c r="J123" s="143"/>
    </row>
    <row r="124" spans="2:10" s="12" customFormat="1" ht="15.75" thickBot="1" x14ac:dyDescent="0.35">
      <c r="B124" s="146" t="s">
        <v>53</v>
      </c>
      <c r="C124" s="147"/>
      <c r="D124" s="131">
        <v>0.1</v>
      </c>
      <c r="E124" s="114"/>
      <c r="F124" s="148" t="s">
        <v>126</v>
      </c>
      <c r="G124" s="149"/>
      <c r="H124" s="149"/>
      <c r="I124" s="149"/>
      <c r="J124" s="150"/>
    </row>
    <row r="125" spans="2:10" s="12" customFormat="1" x14ac:dyDescent="0.3">
      <c r="B125" s="137"/>
      <c r="C125" s="138"/>
      <c r="D125" s="138"/>
      <c r="E125" s="138"/>
      <c r="F125" s="38"/>
      <c r="G125" s="38"/>
      <c r="H125" s="38"/>
      <c r="J125" s="19"/>
    </row>
    <row r="126" spans="2:10" s="12" customFormat="1" x14ac:dyDescent="0.3">
      <c r="B126" s="28"/>
      <c r="C126" s="28"/>
      <c r="D126" s="28"/>
      <c r="E126" s="28"/>
      <c r="F126" s="28"/>
      <c r="G126" s="28"/>
      <c r="H126" s="28"/>
      <c r="J126" s="56"/>
    </row>
    <row r="127" spans="2:10" s="12" customFormat="1" x14ac:dyDescent="0.3">
      <c r="B127" s="28"/>
      <c r="C127" s="28"/>
      <c r="D127" s="28"/>
      <c r="E127" s="28"/>
      <c r="F127" s="38"/>
      <c r="G127" s="40"/>
      <c r="H127" s="28"/>
      <c r="J127" s="19"/>
    </row>
    <row r="128" spans="2:10" s="12" customFormat="1" x14ac:dyDescent="0.3">
      <c r="B128" s="28"/>
      <c r="C128" s="28"/>
      <c r="D128" s="28"/>
      <c r="E128" s="28"/>
      <c r="F128" s="38"/>
      <c r="G128" s="40"/>
      <c r="H128" s="28"/>
      <c r="J128" s="19"/>
    </row>
    <row r="129" spans="2:8" s="12" customFormat="1" x14ac:dyDescent="0.3">
      <c r="B129" s="28"/>
      <c r="C129" s="28"/>
      <c r="D129" s="28"/>
      <c r="E129" s="28"/>
      <c r="F129" s="38"/>
      <c r="G129" s="40"/>
      <c r="H129" s="28"/>
    </row>
    <row r="130" spans="2:8" s="12" customFormat="1" x14ac:dyDescent="0.3">
      <c r="B130" s="28"/>
      <c r="C130" s="28"/>
      <c r="D130" s="28"/>
      <c r="E130" s="28"/>
      <c r="F130" s="38"/>
      <c r="G130" s="40"/>
      <c r="H130" s="28"/>
    </row>
    <row r="131" spans="2:8" s="12" customFormat="1" x14ac:dyDescent="0.3">
      <c r="B131" s="28"/>
      <c r="C131" s="28"/>
      <c r="D131" s="28"/>
      <c r="E131" s="28"/>
      <c r="F131" s="38"/>
      <c r="G131" s="40"/>
      <c r="H131" s="28"/>
    </row>
    <row r="132" spans="2:8" s="12" customFormat="1" x14ac:dyDescent="0.3">
      <c r="B132" s="28"/>
      <c r="C132" s="28"/>
      <c r="D132" s="28"/>
      <c r="E132" s="28"/>
      <c r="F132" s="38"/>
      <c r="G132" s="40"/>
      <c r="H132" s="28"/>
    </row>
    <row r="133" spans="2:8" s="12" customFormat="1" x14ac:dyDescent="0.3">
      <c r="B133" s="28"/>
      <c r="C133" s="28"/>
      <c r="D133" s="28"/>
      <c r="E133" s="28"/>
      <c r="F133" s="38"/>
      <c r="G133" s="40"/>
      <c r="H133" s="28"/>
    </row>
    <row r="134" spans="2:8" s="12" customFormat="1" x14ac:dyDescent="0.3">
      <c r="B134" s="28"/>
      <c r="C134" s="28"/>
      <c r="D134" s="28"/>
      <c r="E134" s="28"/>
      <c r="F134" s="38"/>
      <c r="G134" s="40"/>
      <c r="H134" s="28"/>
    </row>
  </sheetData>
  <mergeCells count="132">
    <mergeCell ref="A1:B1"/>
    <mergeCell ref="C1:D1"/>
    <mergeCell ref="D3:F3"/>
    <mergeCell ref="B5:G6"/>
    <mergeCell ref="K6:L6"/>
    <mergeCell ref="D7:D8"/>
    <mergeCell ref="E7:E8"/>
    <mergeCell ref="F7:H8"/>
    <mergeCell ref="B8:C8"/>
    <mergeCell ref="F18:H18"/>
    <mergeCell ref="F19:H19"/>
    <mergeCell ref="F20:H20"/>
    <mergeCell ref="F21:H21"/>
    <mergeCell ref="F22:H22"/>
    <mergeCell ref="B23:B32"/>
    <mergeCell ref="F23:H23"/>
    <mergeCell ref="F24:H24"/>
    <mergeCell ref="F25:H25"/>
    <mergeCell ref="F26:H26"/>
    <mergeCell ref="B9:B22"/>
    <mergeCell ref="F9:H9"/>
    <mergeCell ref="F10:H10"/>
    <mergeCell ref="F11:H11"/>
    <mergeCell ref="F12:H12"/>
    <mergeCell ref="F13:H13"/>
    <mergeCell ref="F14:H14"/>
    <mergeCell ref="F15:H15"/>
    <mergeCell ref="F16:H16"/>
    <mergeCell ref="F17:H17"/>
    <mergeCell ref="B35:G35"/>
    <mergeCell ref="B36:G36"/>
    <mergeCell ref="F37:H37"/>
    <mergeCell ref="B38:C38"/>
    <mergeCell ref="F38:H38"/>
    <mergeCell ref="B42:C42"/>
    <mergeCell ref="F27:H27"/>
    <mergeCell ref="F28:H28"/>
    <mergeCell ref="F29:H29"/>
    <mergeCell ref="F30:H30"/>
    <mergeCell ref="F31:H31"/>
    <mergeCell ref="F32:H32"/>
    <mergeCell ref="F43:H44"/>
    <mergeCell ref="B44:C44"/>
    <mergeCell ref="B45:B63"/>
    <mergeCell ref="F45:H45"/>
    <mergeCell ref="F46:H46"/>
    <mergeCell ref="F47:H47"/>
    <mergeCell ref="F48:H48"/>
    <mergeCell ref="F49:H49"/>
    <mergeCell ref="F50:H50"/>
    <mergeCell ref="F51:H51"/>
    <mergeCell ref="F58:H58"/>
    <mergeCell ref="F59:H59"/>
    <mergeCell ref="F60:H60"/>
    <mergeCell ref="F61:H61"/>
    <mergeCell ref="F62:H62"/>
    <mergeCell ref="F63:H63"/>
    <mergeCell ref="F52:H52"/>
    <mergeCell ref="F53:H53"/>
    <mergeCell ref="F54:H54"/>
    <mergeCell ref="F55:H55"/>
    <mergeCell ref="F56:H56"/>
    <mergeCell ref="F57:H57"/>
    <mergeCell ref="B64:C64"/>
    <mergeCell ref="F64:H64"/>
    <mergeCell ref="B65:B83"/>
    <mergeCell ref="F65:H65"/>
    <mergeCell ref="F66:H66"/>
    <mergeCell ref="F67:H67"/>
    <mergeCell ref="F68:H68"/>
    <mergeCell ref="F69:H69"/>
    <mergeCell ref="F70:H70"/>
    <mergeCell ref="F71:H71"/>
    <mergeCell ref="F78:H78"/>
    <mergeCell ref="F79:H79"/>
    <mergeCell ref="F80:H80"/>
    <mergeCell ref="F81:H81"/>
    <mergeCell ref="F82:H82"/>
    <mergeCell ref="F83:H83"/>
    <mergeCell ref="F72:H72"/>
    <mergeCell ref="F73:H73"/>
    <mergeCell ref="F74:H74"/>
    <mergeCell ref="F75:H75"/>
    <mergeCell ref="F76:H76"/>
    <mergeCell ref="F77:H77"/>
    <mergeCell ref="B84:C84"/>
    <mergeCell ref="F84:H84"/>
    <mergeCell ref="B85:B97"/>
    <mergeCell ref="F85:H85"/>
    <mergeCell ref="F86:H86"/>
    <mergeCell ref="F87:H87"/>
    <mergeCell ref="F88:H88"/>
    <mergeCell ref="F89:H89"/>
    <mergeCell ref="F90:H90"/>
    <mergeCell ref="F91:H91"/>
    <mergeCell ref="D102:F102"/>
    <mergeCell ref="B104:G104"/>
    <mergeCell ref="B106:F106"/>
    <mergeCell ref="I106:K106"/>
    <mergeCell ref="B108:C108"/>
    <mergeCell ref="B109:C109"/>
    <mergeCell ref="F92:H92"/>
    <mergeCell ref="F93:H93"/>
    <mergeCell ref="F94:H94"/>
    <mergeCell ref="F95:H95"/>
    <mergeCell ref="F96:H96"/>
    <mergeCell ref="F97:H97"/>
    <mergeCell ref="B116:C116"/>
    <mergeCell ref="F116:J116"/>
    <mergeCell ref="B117:C117"/>
    <mergeCell ref="F117:J117"/>
    <mergeCell ref="B118:C118"/>
    <mergeCell ref="F118:J118"/>
    <mergeCell ref="B110:C110"/>
    <mergeCell ref="D110:I110"/>
    <mergeCell ref="D112:F112"/>
    <mergeCell ref="F113:J114"/>
    <mergeCell ref="B115:C115"/>
    <mergeCell ref="F115:J115"/>
    <mergeCell ref="B125:E125"/>
    <mergeCell ref="B122:C122"/>
    <mergeCell ref="F122:J122"/>
    <mergeCell ref="B123:C123"/>
    <mergeCell ref="F123:J123"/>
    <mergeCell ref="B124:C124"/>
    <mergeCell ref="F124:J124"/>
    <mergeCell ref="B119:C119"/>
    <mergeCell ref="F119:J119"/>
    <mergeCell ref="B120:C120"/>
    <mergeCell ref="F120:J120"/>
    <mergeCell ref="B121:C121"/>
    <mergeCell ref="F121:J121"/>
  </mergeCells>
  <dataValidations count="3">
    <dataValidation type="list" allowBlank="1" showInputMessage="1" showErrorMessage="1" sqref="E45:E63 E65:E83 E85:E97">
      <formula1>mork</formula1>
    </dataValidation>
    <dataValidation errorStyle="warning" operator="greaterThan" allowBlank="1" showInputMessage="1" showErrorMessage="1" errorTitle="PLEASE REVIEW DATA" error="This figure appears to be over 20% lower/higher than that on the baseline or maybe not reported in the baseline. Please check that this data is correct. If so, please enter an explanation for the figure in the NOTES." sqref="E108 D108:D109"/>
    <dataValidation type="custom" errorStyle="warning" operator="greaterThan" allowBlank="1" showInputMessage="1" showErrorMessage="1" errorTitle="PLEASE REVIEW DATA" error="This figure appears to be over 20% lower/higher than that on the baseline or for a type not reported in the baseline. Please check that this data is correct. If so, please enter an explanation for the figure in the NOTES." sqref="D100">
      <formula1>OR(AND(D100=0,H100=0),AND(H100&gt;0,D100&gt;(H100/4)*0.8,D100&lt;(H100/4)*1.2))</formula1>
    </dataValidation>
  </dataValidations>
  <hyperlinks>
    <hyperlink ref="B35:G35" r:id="rId1" display="To do this, go to the updated 2012 Guidelines to Defra / DECC's GHG conversion factors for company reporting published in May 2012 and updated in June 2013 to the Annex 8 section and follow the instructions there."/>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4"/>
  <sheetViews>
    <sheetView workbookViewId="0">
      <selection activeCell="F18" sqref="F18:H18"/>
    </sheetView>
  </sheetViews>
  <sheetFormatPr defaultColWidth="9.140625" defaultRowHeight="15" x14ac:dyDescent="0.3"/>
  <cols>
    <col min="1" max="1" width="7.140625" style="12" customWidth="1"/>
    <col min="2" max="2" width="12.5703125" style="12" customWidth="1"/>
    <col min="3" max="3" width="39.140625" style="12" customWidth="1"/>
    <col min="4" max="4" width="16.42578125" style="12" customWidth="1"/>
    <col min="5" max="5" width="14.5703125" style="12" customWidth="1"/>
    <col min="6" max="6" width="12.42578125" style="13" customWidth="1"/>
    <col min="7" max="7" width="12.28515625" style="14" customWidth="1"/>
    <col min="8" max="8" width="15.5703125" style="12" customWidth="1"/>
    <col min="9" max="9" width="14.28515625" style="12" customWidth="1"/>
    <col min="10" max="10" width="16.5703125" style="19" customWidth="1"/>
    <col min="11" max="11" width="12" style="19" customWidth="1"/>
    <col min="12" max="12" width="13.7109375" style="12" customWidth="1"/>
    <col min="13" max="16" width="9.7109375" style="12" customWidth="1"/>
    <col min="17" max="16384" width="9.140625" style="12"/>
  </cols>
  <sheetData>
    <row r="1" spans="1:13" ht="23.25" x14ac:dyDescent="0.35">
      <c r="A1" s="210" t="s">
        <v>112</v>
      </c>
      <c r="B1" s="211"/>
      <c r="C1" s="210" t="s">
        <v>116</v>
      </c>
      <c r="D1" s="211"/>
    </row>
    <row r="2" spans="1:13" x14ac:dyDescent="0.3">
      <c r="A2" s="16"/>
      <c r="B2" s="16"/>
      <c r="C2" s="16"/>
      <c r="D2" s="16"/>
      <c r="E2" s="16"/>
      <c r="F2" s="17"/>
      <c r="G2" s="18"/>
      <c r="H2" s="18"/>
      <c r="I2" s="18"/>
    </row>
    <row r="3" spans="1:13" ht="21" x14ac:dyDescent="0.3">
      <c r="A3" s="20">
        <v>1</v>
      </c>
      <c r="B3" s="21" t="s">
        <v>101</v>
      </c>
      <c r="C3" s="22"/>
      <c r="D3" s="164"/>
      <c r="E3" s="164"/>
      <c r="F3" s="164"/>
      <c r="G3" s="23"/>
      <c r="H3" s="23"/>
      <c r="I3" s="23"/>
      <c r="J3" s="41"/>
      <c r="K3" s="41"/>
    </row>
    <row r="4" spans="1:13" s="27" customFormat="1" ht="18" x14ac:dyDescent="0.35">
      <c r="A4" s="24">
        <v>1.1000000000000001</v>
      </c>
      <c r="B4" s="25" t="s">
        <v>30</v>
      </c>
      <c r="C4" s="26"/>
      <c r="D4" s="25"/>
      <c r="E4" s="25"/>
      <c r="F4" s="25"/>
      <c r="G4" s="25"/>
      <c r="H4" s="25"/>
      <c r="I4" s="25"/>
      <c r="J4" s="32"/>
      <c r="K4" s="32"/>
    </row>
    <row r="5" spans="1:13" x14ac:dyDescent="0.3">
      <c r="A5" s="15"/>
      <c r="B5" s="170" t="s">
        <v>93</v>
      </c>
      <c r="C5" s="170"/>
      <c r="D5" s="170"/>
      <c r="E5" s="170"/>
      <c r="F5" s="170"/>
      <c r="G5" s="170"/>
      <c r="I5" s="81"/>
      <c r="J5" s="82"/>
      <c r="K5" s="82"/>
      <c r="L5" s="82"/>
      <c r="M5" s="15"/>
    </row>
    <row r="6" spans="1:13" ht="15.75" thickBot="1" x14ac:dyDescent="0.35">
      <c r="A6" s="15"/>
      <c r="B6" s="170"/>
      <c r="C6" s="170"/>
      <c r="D6" s="170"/>
      <c r="E6" s="170"/>
      <c r="F6" s="170"/>
      <c r="G6" s="170"/>
      <c r="I6" s="113"/>
      <c r="J6" s="113"/>
      <c r="K6" s="212"/>
      <c r="L6" s="212"/>
      <c r="M6" s="15"/>
    </row>
    <row r="7" spans="1:13" ht="30.75" customHeight="1" thickBot="1" x14ac:dyDescent="0.35">
      <c r="B7" s="28"/>
      <c r="C7" s="28"/>
      <c r="D7" s="213" t="s">
        <v>104</v>
      </c>
      <c r="E7" s="213" t="s">
        <v>105</v>
      </c>
      <c r="F7" s="214" t="s">
        <v>28</v>
      </c>
      <c r="G7" s="215"/>
      <c r="H7" s="216"/>
      <c r="L7" s="83"/>
      <c r="M7" s="72"/>
    </row>
    <row r="8" spans="1:13" ht="15.75" thickBot="1" x14ac:dyDescent="0.35">
      <c r="B8" s="182" t="s">
        <v>0</v>
      </c>
      <c r="C8" s="220"/>
      <c r="D8" s="213"/>
      <c r="E8" s="213"/>
      <c r="F8" s="217"/>
      <c r="G8" s="218"/>
      <c r="H8" s="219"/>
      <c r="L8" s="74"/>
      <c r="M8" s="74"/>
    </row>
    <row r="9" spans="1:13" x14ac:dyDescent="0.3">
      <c r="B9" s="187" t="s">
        <v>1</v>
      </c>
      <c r="C9" s="120" t="s">
        <v>75</v>
      </c>
      <c r="D9" s="121"/>
      <c r="E9" s="115"/>
      <c r="F9" s="193"/>
      <c r="G9" s="193"/>
      <c r="H9" s="194"/>
      <c r="L9" s="85"/>
      <c r="M9" s="73"/>
    </row>
    <row r="10" spans="1:13" x14ac:dyDescent="0.3">
      <c r="B10" s="188"/>
      <c r="C10" s="29" t="s">
        <v>76</v>
      </c>
      <c r="D10" s="7"/>
      <c r="E10" s="114"/>
      <c r="F10" s="177"/>
      <c r="G10" s="177"/>
      <c r="H10" s="178"/>
      <c r="L10" s="85"/>
      <c r="M10" s="73"/>
    </row>
    <row r="11" spans="1:13" x14ac:dyDescent="0.3">
      <c r="B11" s="188"/>
      <c r="C11" s="29" t="s">
        <v>81</v>
      </c>
      <c r="D11" s="7"/>
      <c r="E11" s="114"/>
      <c r="F11" s="177"/>
      <c r="G11" s="177"/>
      <c r="H11" s="178"/>
      <c r="L11" s="85"/>
      <c r="M11" s="73"/>
    </row>
    <row r="12" spans="1:13" x14ac:dyDescent="0.3">
      <c r="B12" s="188"/>
      <c r="C12" s="29" t="s">
        <v>77</v>
      </c>
      <c r="D12" s="7"/>
      <c r="E12" s="114"/>
      <c r="F12" s="177"/>
      <c r="G12" s="177"/>
      <c r="H12" s="178"/>
      <c r="L12" s="85"/>
      <c r="M12" s="73"/>
    </row>
    <row r="13" spans="1:13" x14ac:dyDescent="0.3">
      <c r="B13" s="188"/>
      <c r="C13" s="120" t="s">
        <v>42</v>
      </c>
      <c r="D13" s="122"/>
      <c r="E13" s="114"/>
      <c r="F13" s="177"/>
      <c r="G13" s="177"/>
      <c r="H13" s="178"/>
      <c r="L13" s="15"/>
      <c r="M13" s="15"/>
    </row>
    <row r="14" spans="1:13" x14ac:dyDescent="0.3">
      <c r="B14" s="188"/>
      <c r="C14" s="120" t="s">
        <v>43</v>
      </c>
      <c r="D14" s="122"/>
      <c r="E14" s="114"/>
      <c r="F14" s="177"/>
      <c r="G14" s="177"/>
      <c r="H14" s="178"/>
      <c r="L14" s="15"/>
      <c r="M14" s="15"/>
    </row>
    <row r="15" spans="1:13" x14ac:dyDescent="0.3">
      <c r="B15" s="188"/>
      <c r="C15" s="120" t="s">
        <v>44</v>
      </c>
      <c r="D15" s="122"/>
      <c r="E15" s="114"/>
      <c r="F15" s="177"/>
      <c r="G15" s="177"/>
      <c r="H15" s="178"/>
      <c r="L15" s="113"/>
      <c r="M15" s="15"/>
    </row>
    <row r="16" spans="1:13" x14ac:dyDescent="0.3">
      <c r="B16" s="188"/>
      <c r="C16" s="29" t="s">
        <v>45</v>
      </c>
      <c r="D16" s="7"/>
      <c r="E16" s="114"/>
      <c r="F16" s="177"/>
      <c r="G16" s="177"/>
      <c r="H16" s="178"/>
      <c r="L16" s="112"/>
      <c r="M16" s="15"/>
    </row>
    <row r="17" spans="2:13" x14ac:dyDescent="0.3">
      <c r="B17" s="188"/>
      <c r="C17" s="120" t="s">
        <v>46</v>
      </c>
      <c r="D17" s="122"/>
      <c r="E17" s="114"/>
      <c r="F17" s="177"/>
      <c r="G17" s="177"/>
      <c r="H17" s="178"/>
      <c r="L17" s="112"/>
      <c r="M17" s="15"/>
    </row>
    <row r="18" spans="2:13" x14ac:dyDescent="0.3">
      <c r="B18" s="188"/>
      <c r="C18" s="29" t="s">
        <v>78</v>
      </c>
      <c r="D18" s="7"/>
      <c r="E18" s="114"/>
      <c r="F18" s="177"/>
      <c r="G18" s="177"/>
      <c r="H18" s="178"/>
      <c r="L18" s="85"/>
      <c r="M18" s="15"/>
    </row>
    <row r="19" spans="2:13" x14ac:dyDescent="0.3">
      <c r="B19" s="188"/>
      <c r="C19" s="29" t="s">
        <v>47</v>
      </c>
      <c r="D19" s="7"/>
      <c r="E19" s="114"/>
      <c r="F19" s="177"/>
      <c r="G19" s="177"/>
      <c r="H19" s="178"/>
      <c r="L19" s="15"/>
      <c r="M19" s="15"/>
    </row>
    <row r="20" spans="2:13" ht="27" x14ac:dyDescent="0.3">
      <c r="B20" s="188"/>
      <c r="C20" s="11" t="s">
        <v>96</v>
      </c>
      <c r="D20" s="7"/>
      <c r="E20" s="114"/>
      <c r="F20" s="177"/>
      <c r="G20" s="177"/>
      <c r="H20" s="178"/>
      <c r="L20" s="15"/>
      <c r="M20" s="15"/>
    </row>
    <row r="21" spans="2:13" x14ac:dyDescent="0.3">
      <c r="B21" s="188"/>
      <c r="C21" s="11" t="s">
        <v>48</v>
      </c>
      <c r="D21" s="7"/>
      <c r="E21" s="114"/>
      <c r="F21" s="177"/>
      <c r="G21" s="177"/>
      <c r="H21" s="178"/>
    </row>
    <row r="22" spans="2:13" ht="15.75" thickBot="1" x14ac:dyDescent="0.35">
      <c r="B22" s="189"/>
      <c r="C22" s="11" t="s">
        <v>95</v>
      </c>
      <c r="D22" s="8"/>
      <c r="E22" s="114"/>
      <c r="F22" s="180"/>
      <c r="G22" s="180"/>
      <c r="H22" s="181"/>
    </row>
    <row r="23" spans="2:13" x14ac:dyDescent="0.3">
      <c r="B23" s="187" t="s">
        <v>49</v>
      </c>
      <c r="C23" s="111" t="s">
        <v>3</v>
      </c>
      <c r="D23" s="9"/>
      <c r="E23" s="114"/>
      <c r="F23" s="193"/>
      <c r="G23" s="193"/>
      <c r="H23" s="194"/>
    </row>
    <row r="24" spans="2:13" x14ac:dyDescent="0.3">
      <c r="B24" s="203"/>
      <c r="C24" s="70" t="s">
        <v>4</v>
      </c>
      <c r="D24" s="7"/>
      <c r="E24" s="114"/>
      <c r="F24" s="177"/>
      <c r="G24" s="177"/>
      <c r="H24" s="178"/>
    </row>
    <row r="25" spans="2:13" x14ac:dyDescent="0.3">
      <c r="B25" s="203"/>
      <c r="C25" s="123" t="s">
        <v>5</v>
      </c>
      <c r="D25" s="122"/>
      <c r="E25" s="114"/>
      <c r="F25" s="177"/>
      <c r="G25" s="177"/>
      <c r="H25" s="178"/>
    </row>
    <row r="26" spans="2:13" x14ac:dyDescent="0.3">
      <c r="B26" s="203"/>
      <c r="C26" s="123" t="s">
        <v>113</v>
      </c>
      <c r="D26" s="122"/>
      <c r="E26" s="114"/>
      <c r="F26" s="177"/>
      <c r="G26" s="177"/>
      <c r="H26" s="178"/>
    </row>
    <row r="27" spans="2:13" x14ac:dyDescent="0.3">
      <c r="B27" s="203"/>
      <c r="C27" s="70" t="s">
        <v>6</v>
      </c>
      <c r="D27" s="30"/>
      <c r="E27" s="118"/>
      <c r="F27" s="177"/>
      <c r="G27" s="177"/>
      <c r="H27" s="178"/>
    </row>
    <row r="28" spans="2:13" x14ac:dyDescent="0.3">
      <c r="B28" s="203"/>
      <c r="C28" s="70" t="s">
        <v>7</v>
      </c>
      <c r="D28" s="30"/>
      <c r="E28" s="118"/>
      <c r="F28" s="177"/>
      <c r="G28" s="177"/>
      <c r="H28" s="178"/>
    </row>
    <row r="29" spans="2:13" x14ac:dyDescent="0.3">
      <c r="B29" s="203"/>
      <c r="C29" s="70" t="s">
        <v>8</v>
      </c>
      <c r="D29" s="30"/>
      <c r="E29" s="118"/>
      <c r="F29" s="177"/>
      <c r="G29" s="177"/>
      <c r="H29" s="178"/>
    </row>
    <row r="30" spans="2:13" x14ac:dyDescent="0.3">
      <c r="B30" s="203"/>
      <c r="C30" s="70" t="s">
        <v>9</v>
      </c>
      <c r="D30" s="30"/>
      <c r="E30" s="118"/>
      <c r="F30" s="177"/>
      <c r="G30" s="177"/>
      <c r="H30" s="178"/>
    </row>
    <row r="31" spans="2:13" x14ac:dyDescent="0.3">
      <c r="B31" s="203"/>
      <c r="C31" s="70" t="s">
        <v>10</v>
      </c>
      <c r="D31" s="30"/>
      <c r="E31" s="118"/>
      <c r="F31" s="177"/>
      <c r="G31" s="177"/>
      <c r="H31" s="178"/>
    </row>
    <row r="32" spans="2:13" ht="15.75" thickBot="1" x14ac:dyDescent="0.35">
      <c r="B32" s="204"/>
      <c r="C32" s="71" t="s">
        <v>11</v>
      </c>
      <c r="D32" s="31"/>
      <c r="E32" s="118"/>
      <c r="F32" s="180"/>
      <c r="G32" s="180"/>
      <c r="H32" s="181"/>
    </row>
    <row r="33" spans="1:24" s="27" customFormat="1" ht="18" x14ac:dyDescent="0.35">
      <c r="A33" s="24" t="s">
        <v>29</v>
      </c>
      <c r="B33" s="25" t="s">
        <v>12</v>
      </c>
      <c r="C33" s="26"/>
      <c r="D33" s="25"/>
      <c r="E33" s="25"/>
      <c r="F33" s="25"/>
      <c r="G33" s="25"/>
      <c r="H33" s="25"/>
      <c r="I33" s="25"/>
      <c r="J33" s="32"/>
      <c r="K33" s="32"/>
    </row>
    <row r="34" spans="1:24" s="19" customFormat="1" x14ac:dyDescent="0.3">
      <c r="B34" s="42" t="s">
        <v>34</v>
      </c>
      <c r="C34" s="52"/>
      <c r="D34" s="119"/>
      <c r="E34" s="119"/>
      <c r="F34" s="119"/>
      <c r="G34" s="119"/>
      <c r="H34" s="119"/>
    </row>
    <row r="35" spans="1:24" s="19" customFormat="1" x14ac:dyDescent="0.3">
      <c r="B35" s="197" t="s">
        <v>82</v>
      </c>
      <c r="C35" s="197"/>
      <c r="D35" s="197"/>
      <c r="E35" s="197"/>
      <c r="F35" s="197"/>
      <c r="G35" s="197"/>
      <c r="H35" s="119"/>
    </row>
    <row r="36" spans="1:24" s="19" customFormat="1" ht="15.75" thickBot="1" x14ac:dyDescent="0.35">
      <c r="B36" s="171"/>
      <c r="C36" s="171"/>
      <c r="D36" s="171"/>
      <c r="E36" s="171"/>
      <c r="F36" s="171"/>
      <c r="G36" s="171"/>
      <c r="H36" s="119"/>
    </row>
    <row r="37" spans="1:24" s="15" customFormat="1" ht="63.75" customHeight="1" thickBot="1" x14ac:dyDescent="0.35">
      <c r="B37" s="33"/>
      <c r="C37" s="34"/>
      <c r="D37" s="116" t="s">
        <v>106</v>
      </c>
      <c r="E37" s="116" t="s">
        <v>107</v>
      </c>
      <c r="F37" s="173" t="s">
        <v>28</v>
      </c>
      <c r="G37" s="173"/>
      <c r="H37" s="174"/>
    </row>
    <row r="38" spans="1:24" ht="15.75" thickBot="1" x14ac:dyDescent="0.35">
      <c r="B38" s="198" t="s">
        <v>41</v>
      </c>
      <c r="C38" s="199"/>
      <c r="D38" s="124"/>
      <c r="E38" s="116"/>
      <c r="F38" s="200"/>
      <c r="G38" s="200"/>
      <c r="H38" s="201"/>
    </row>
    <row r="39" spans="1:24" x14ac:dyDescent="0.3">
      <c r="B39" s="28"/>
      <c r="C39" s="28"/>
      <c r="D39" s="28"/>
      <c r="E39" s="28"/>
      <c r="F39" s="28"/>
      <c r="G39" s="28"/>
      <c r="H39" s="28"/>
    </row>
    <row r="40" spans="1:24" s="27" customFormat="1" ht="18" x14ac:dyDescent="0.35">
      <c r="A40" s="24" t="s">
        <v>31</v>
      </c>
      <c r="B40" s="25" t="s">
        <v>32</v>
      </c>
      <c r="C40" s="26"/>
      <c r="D40" s="25"/>
      <c r="E40" s="25"/>
      <c r="F40" s="25"/>
      <c r="G40" s="25"/>
      <c r="H40" s="25"/>
      <c r="I40" s="25"/>
      <c r="J40" s="32"/>
      <c r="K40" s="32"/>
    </row>
    <row r="41" spans="1:24" s="19" customFormat="1" ht="15.75" thickBot="1" x14ac:dyDescent="0.35">
      <c r="B41" s="42"/>
      <c r="C41" s="52"/>
      <c r="D41" s="119"/>
      <c r="E41" s="119"/>
      <c r="F41" s="119"/>
      <c r="G41" s="119"/>
      <c r="H41" s="69"/>
      <c r="I41" s="90"/>
      <c r="J41" s="103" t="s">
        <v>89</v>
      </c>
      <c r="K41" s="91"/>
      <c r="L41" s="91"/>
      <c r="M41" s="92"/>
      <c r="N41" s="92"/>
      <c r="O41" s="92"/>
      <c r="P41" s="92"/>
      <c r="Q41" s="15"/>
      <c r="R41" s="15"/>
      <c r="S41" s="15"/>
      <c r="T41" s="15"/>
      <c r="U41" s="15"/>
      <c r="V41" s="15"/>
      <c r="W41" s="15"/>
      <c r="X41" s="15"/>
    </row>
    <row r="42" spans="1:24" ht="15.75" thickBot="1" x14ac:dyDescent="0.35">
      <c r="B42" s="182" t="s">
        <v>74</v>
      </c>
      <c r="C42" s="202"/>
      <c r="D42" s="68"/>
      <c r="H42" s="28"/>
      <c r="I42" s="91"/>
      <c r="J42" s="103" t="s">
        <v>87</v>
      </c>
      <c r="K42" s="91"/>
      <c r="L42" s="91"/>
      <c r="M42" s="92"/>
      <c r="N42" s="92"/>
      <c r="O42" s="92"/>
      <c r="P42" s="92"/>
      <c r="Q42" s="15"/>
      <c r="R42" s="15"/>
      <c r="S42" s="15"/>
      <c r="T42" s="15"/>
      <c r="U42" s="15"/>
      <c r="V42" s="15"/>
      <c r="W42" s="15"/>
      <c r="X42" s="15"/>
    </row>
    <row r="43" spans="1:24" ht="15.75" thickBot="1" x14ac:dyDescent="0.35">
      <c r="B43" s="28"/>
      <c r="C43" s="28"/>
      <c r="D43" s="35" t="s">
        <v>84</v>
      </c>
      <c r="E43" s="35" t="s">
        <v>85</v>
      </c>
      <c r="F43" s="165" t="s">
        <v>28</v>
      </c>
      <c r="G43" s="166"/>
      <c r="H43" s="167"/>
      <c r="I43" s="93"/>
      <c r="J43" s="104" t="s">
        <v>88</v>
      </c>
      <c r="K43" s="12"/>
      <c r="N43" s="87"/>
      <c r="O43" s="95"/>
      <c r="P43" s="87"/>
      <c r="Q43" s="96"/>
      <c r="R43" s="96"/>
      <c r="S43" s="96"/>
      <c r="T43" s="15"/>
      <c r="U43" s="15"/>
      <c r="V43" s="15"/>
      <c r="W43" s="15"/>
      <c r="X43" s="15"/>
    </row>
    <row r="44" spans="1:24" ht="15.75" thickBot="1" x14ac:dyDescent="0.35">
      <c r="B44" s="182" t="s">
        <v>50</v>
      </c>
      <c r="C44" s="183"/>
      <c r="D44" s="102"/>
      <c r="E44" s="109" t="s">
        <v>86</v>
      </c>
      <c r="F44" s="168"/>
      <c r="G44" s="168"/>
      <c r="H44" s="169"/>
      <c r="I44" s="94"/>
      <c r="J44" s="94"/>
      <c r="K44" s="12"/>
      <c r="N44" s="88"/>
      <c r="O44" s="91"/>
      <c r="P44" s="88"/>
      <c r="Q44" s="97"/>
      <c r="R44" s="97"/>
      <c r="S44" s="97"/>
      <c r="T44" s="15"/>
      <c r="U44" s="15"/>
      <c r="V44" s="15"/>
      <c r="W44" s="15"/>
      <c r="X44" s="15"/>
    </row>
    <row r="45" spans="1:24" x14ac:dyDescent="0.3">
      <c r="B45" s="187" t="s">
        <v>13</v>
      </c>
      <c r="C45" s="36" t="s">
        <v>55</v>
      </c>
      <c r="D45" s="78"/>
      <c r="E45" s="108" t="s">
        <v>89</v>
      </c>
      <c r="F45" s="193"/>
      <c r="G45" s="193"/>
      <c r="H45" s="194"/>
      <c r="I45" s="89"/>
      <c r="J45" s="89"/>
      <c r="K45" s="12"/>
      <c r="N45" s="65"/>
      <c r="O45" s="84"/>
      <c r="P45" s="65"/>
      <c r="Q45" s="98"/>
      <c r="R45" s="98"/>
      <c r="S45" s="98"/>
      <c r="T45" s="15"/>
      <c r="U45" s="15"/>
      <c r="V45" s="15"/>
      <c r="W45" s="15"/>
      <c r="X45" s="15"/>
    </row>
    <row r="46" spans="1:24" x14ac:dyDescent="0.3">
      <c r="B46" s="188"/>
      <c r="C46" s="37" t="s">
        <v>56</v>
      </c>
      <c r="D46" s="75"/>
      <c r="E46" s="66" t="s">
        <v>89</v>
      </c>
      <c r="F46" s="177"/>
      <c r="G46" s="177"/>
      <c r="H46" s="178"/>
      <c r="I46" s="99"/>
      <c r="J46" s="99"/>
      <c r="K46" s="12"/>
      <c r="N46" s="65"/>
      <c r="O46" s="84"/>
      <c r="P46" s="65"/>
      <c r="Q46" s="98"/>
      <c r="R46" s="98"/>
      <c r="S46" s="98"/>
      <c r="T46" s="15"/>
      <c r="U46" s="15"/>
      <c r="V46" s="15"/>
      <c r="W46" s="15"/>
      <c r="X46" s="15"/>
    </row>
    <row r="47" spans="1:24" x14ac:dyDescent="0.3">
      <c r="B47" s="188"/>
      <c r="C47" s="37" t="s">
        <v>57</v>
      </c>
      <c r="D47" s="75"/>
      <c r="E47" s="66" t="s">
        <v>89</v>
      </c>
      <c r="F47" s="177"/>
      <c r="G47" s="177"/>
      <c r="H47" s="178"/>
      <c r="I47" s="89"/>
      <c r="J47" s="89"/>
      <c r="K47" s="12"/>
      <c r="N47" s="65"/>
      <c r="O47" s="84"/>
      <c r="P47" s="65"/>
      <c r="Q47" s="98"/>
      <c r="R47" s="98"/>
      <c r="S47" s="98"/>
      <c r="T47" s="15"/>
      <c r="U47" s="15"/>
      <c r="V47" s="15"/>
      <c r="W47" s="15"/>
      <c r="X47" s="15"/>
    </row>
    <row r="48" spans="1:24" x14ac:dyDescent="0.3">
      <c r="B48" s="188"/>
      <c r="C48" s="37" t="s">
        <v>58</v>
      </c>
      <c r="D48" s="75"/>
      <c r="E48" s="66" t="s">
        <v>89</v>
      </c>
      <c r="F48" s="177"/>
      <c r="G48" s="177"/>
      <c r="H48" s="178"/>
      <c r="I48" s="99"/>
      <c r="J48" s="99"/>
      <c r="K48" s="12"/>
      <c r="N48" s="65"/>
      <c r="O48" s="84"/>
      <c r="P48" s="65"/>
      <c r="Q48" s="98"/>
      <c r="R48" s="98"/>
      <c r="S48" s="98"/>
      <c r="T48" s="15"/>
      <c r="U48" s="15"/>
      <c r="V48" s="15"/>
      <c r="W48" s="15"/>
      <c r="X48" s="15"/>
    </row>
    <row r="49" spans="2:24" x14ac:dyDescent="0.3">
      <c r="B49" s="188"/>
      <c r="C49" s="37" t="s">
        <v>59</v>
      </c>
      <c r="D49" s="75"/>
      <c r="E49" s="66" t="s">
        <v>89</v>
      </c>
      <c r="F49" s="177"/>
      <c r="G49" s="177"/>
      <c r="H49" s="178"/>
      <c r="I49" s="99"/>
      <c r="J49" s="99"/>
      <c r="K49" s="12"/>
      <c r="N49" s="65"/>
      <c r="O49" s="84"/>
      <c r="P49" s="65"/>
      <c r="Q49" s="98"/>
      <c r="R49" s="98"/>
      <c r="S49" s="98"/>
      <c r="T49" s="15"/>
      <c r="U49" s="15"/>
      <c r="V49" s="15"/>
      <c r="W49" s="15"/>
      <c r="X49" s="15"/>
    </row>
    <row r="50" spans="2:24" x14ac:dyDescent="0.3">
      <c r="B50" s="188"/>
      <c r="C50" s="37" t="s">
        <v>60</v>
      </c>
      <c r="D50" s="75"/>
      <c r="E50" s="66" t="s">
        <v>89</v>
      </c>
      <c r="F50" s="177"/>
      <c r="G50" s="177"/>
      <c r="H50" s="178"/>
      <c r="I50" s="99"/>
      <c r="J50" s="99"/>
      <c r="K50" s="12"/>
      <c r="N50" s="65"/>
      <c r="O50" s="84"/>
      <c r="P50" s="65"/>
      <c r="Q50" s="98"/>
      <c r="R50" s="98"/>
      <c r="S50" s="98"/>
      <c r="T50" s="15"/>
      <c r="U50" s="15"/>
      <c r="V50" s="15"/>
      <c r="W50" s="15"/>
      <c r="X50" s="15"/>
    </row>
    <row r="51" spans="2:24" ht="15" customHeight="1" x14ac:dyDescent="0.3">
      <c r="B51" s="188"/>
      <c r="C51" s="37" t="s">
        <v>61</v>
      </c>
      <c r="D51" s="75"/>
      <c r="E51" s="66" t="s">
        <v>89</v>
      </c>
      <c r="F51" s="177"/>
      <c r="G51" s="177"/>
      <c r="H51" s="178"/>
      <c r="I51" s="15"/>
      <c r="J51" s="15"/>
      <c r="K51" s="12"/>
      <c r="N51" s="15"/>
      <c r="O51" s="15"/>
      <c r="P51" s="15"/>
      <c r="Q51" s="15"/>
      <c r="R51" s="15"/>
      <c r="S51" s="15"/>
      <c r="T51" s="15"/>
      <c r="U51" s="15"/>
      <c r="V51" s="15"/>
      <c r="W51" s="15"/>
      <c r="X51" s="15"/>
    </row>
    <row r="52" spans="2:24" ht="15" customHeight="1" x14ac:dyDescent="0.3">
      <c r="B52" s="188"/>
      <c r="C52" s="37" t="s">
        <v>62</v>
      </c>
      <c r="D52" s="75"/>
      <c r="E52" s="66" t="s">
        <v>89</v>
      </c>
      <c r="F52" s="177"/>
      <c r="G52" s="177"/>
      <c r="H52" s="178"/>
      <c r="I52" s="100"/>
      <c r="J52" s="100"/>
      <c r="K52" s="12"/>
      <c r="N52" s="100"/>
      <c r="O52" s="100"/>
      <c r="P52" s="100"/>
      <c r="Q52" s="100"/>
      <c r="R52" s="100"/>
      <c r="S52" s="100"/>
      <c r="T52" s="100"/>
      <c r="U52" s="100"/>
      <c r="V52" s="100"/>
      <c r="W52" s="100"/>
      <c r="X52" s="100"/>
    </row>
    <row r="53" spans="2:24" x14ac:dyDescent="0.3">
      <c r="B53" s="188"/>
      <c r="C53" s="37" t="s">
        <v>14</v>
      </c>
      <c r="D53" s="75"/>
      <c r="E53" s="66" t="s">
        <v>89</v>
      </c>
      <c r="F53" s="177"/>
      <c r="G53" s="177"/>
      <c r="H53" s="178"/>
      <c r="I53" s="100"/>
      <c r="J53" s="100"/>
      <c r="K53" s="12"/>
      <c r="N53" s="100"/>
      <c r="O53" s="100"/>
      <c r="P53" s="100"/>
      <c r="Q53" s="100"/>
      <c r="R53" s="100"/>
      <c r="S53" s="100"/>
      <c r="T53" s="100"/>
      <c r="U53" s="100"/>
      <c r="V53" s="100"/>
      <c r="W53" s="100"/>
      <c r="X53" s="100"/>
    </row>
    <row r="54" spans="2:24" ht="15" customHeight="1" x14ac:dyDescent="0.3">
      <c r="B54" s="188"/>
      <c r="C54" s="37" t="s">
        <v>15</v>
      </c>
      <c r="D54" s="75"/>
      <c r="E54" s="66" t="s">
        <v>89</v>
      </c>
      <c r="F54" s="177"/>
      <c r="G54" s="177"/>
      <c r="H54" s="178"/>
      <c r="I54" s="100"/>
      <c r="J54" s="100"/>
      <c r="K54" s="12"/>
      <c r="N54" s="100"/>
      <c r="O54" s="100"/>
      <c r="P54" s="100"/>
      <c r="Q54" s="100"/>
      <c r="R54" s="100"/>
      <c r="S54" s="100"/>
      <c r="T54" s="100"/>
      <c r="U54" s="100"/>
      <c r="V54" s="100"/>
      <c r="W54" s="100"/>
      <c r="X54" s="100"/>
    </row>
    <row r="55" spans="2:24" ht="15" customHeight="1" x14ac:dyDescent="0.3">
      <c r="B55" s="188"/>
      <c r="C55" s="37" t="s">
        <v>2</v>
      </c>
      <c r="D55" s="75"/>
      <c r="E55" s="66" t="s">
        <v>89</v>
      </c>
      <c r="F55" s="177"/>
      <c r="G55" s="177"/>
      <c r="H55" s="178"/>
      <c r="I55" s="100"/>
      <c r="J55" s="100"/>
      <c r="K55" s="12"/>
      <c r="N55" s="100"/>
      <c r="O55" s="100"/>
      <c r="P55" s="100"/>
      <c r="Q55" s="100"/>
      <c r="R55" s="100"/>
      <c r="S55" s="100"/>
      <c r="T55" s="100"/>
      <c r="U55" s="100"/>
      <c r="V55" s="100"/>
      <c r="W55" s="100"/>
      <c r="X55" s="100"/>
    </row>
    <row r="56" spans="2:24" ht="15" customHeight="1" x14ac:dyDescent="0.3">
      <c r="B56" s="188"/>
      <c r="C56" s="125" t="s">
        <v>16</v>
      </c>
      <c r="D56" s="126"/>
      <c r="E56" s="66" t="s">
        <v>89</v>
      </c>
      <c r="F56" s="177"/>
      <c r="G56" s="177"/>
      <c r="H56" s="178"/>
      <c r="I56" s="100"/>
      <c r="J56" s="100"/>
      <c r="K56" s="12"/>
      <c r="N56" s="100"/>
      <c r="O56" s="100"/>
      <c r="P56" s="100"/>
      <c r="Q56" s="100"/>
      <c r="R56" s="100"/>
      <c r="S56" s="100"/>
      <c r="T56" s="100"/>
      <c r="U56" s="100"/>
      <c r="V56" s="100"/>
      <c r="W56" s="100"/>
      <c r="X56" s="100"/>
    </row>
    <row r="57" spans="2:24" ht="15" customHeight="1" x14ac:dyDescent="0.3">
      <c r="B57" s="188"/>
      <c r="C57" s="37" t="s">
        <v>63</v>
      </c>
      <c r="D57" s="75"/>
      <c r="E57" s="66" t="s">
        <v>89</v>
      </c>
      <c r="F57" s="177"/>
      <c r="G57" s="177"/>
      <c r="H57" s="178"/>
      <c r="I57" s="100"/>
      <c r="J57" s="100"/>
      <c r="K57" s="12"/>
      <c r="N57" s="100"/>
      <c r="O57" s="100"/>
      <c r="P57" s="100"/>
      <c r="Q57" s="100"/>
      <c r="R57" s="100"/>
      <c r="S57" s="100"/>
      <c r="T57" s="100"/>
      <c r="U57" s="100"/>
      <c r="V57" s="100"/>
      <c r="W57" s="100"/>
      <c r="X57" s="100"/>
    </row>
    <row r="58" spans="2:24" ht="15" customHeight="1" x14ac:dyDescent="0.3">
      <c r="B58" s="188"/>
      <c r="C58" s="37" t="s">
        <v>64</v>
      </c>
      <c r="D58" s="77"/>
      <c r="E58" s="66" t="s">
        <v>89</v>
      </c>
      <c r="F58" s="177"/>
      <c r="G58" s="177"/>
      <c r="H58" s="178"/>
      <c r="I58" s="100"/>
      <c r="J58" s="100"/>
      <c r="K58" s="12"/>
      <c r="N58" s="100"/>
      <c r="O58" s="100"/>
      <c r="P58" s="100"/>
      <c r="Q58" s="100"/>
      <c r="R58" s="100"/>
      <c r="S58" s="100"/>
      <c r="T58" s="100"/>
      <c r="U58" s="100"/>
      <c r="V58" s="100"/>
      <c r="W58" s="100"/>
      <c r="X58" s="100"/>
    </row>
    <row r="59" spans="2:24" ht="15" customHeight="1" x14ac:dyDescent="0.3">
      <c r="B59" s="188"/>
      <c r="C59" s="37" t="s">
        <v>65</v>
      </c>
      <c r="D59" s="75"/>
      <c r="E59" s="66" t="s">
        <v>89</v>
      </c>
      <c r="F59" s="177"/>
      <c r="G59" s="177"/>
      <c r="H59" s="178"/>
      <c r="I59" s="100"/>
      <c r="J59" s="100"/>
      <c r="K59" s="12"/>
      <c r="N59" s="100"/>
      <c r="O59" s="100"/>
      <c r="P59" s="100"/>
      <c r="Q59" s="100"/>
      <c r="R59" s="100"/>
      <c r="S59" s="100"/>
      <c r="T59" s="100"/>
      <c r="U59" s="100"/>
      <c r="V59" s="100"/>
      <c r="W59" s="100"/>
      <c r="X59" s="100"/>
    </row>
    <row r="60" spans="2:24" ht="15" customHeight="1" x14ac:dyDescent="0.3">
      <c r="B60" s="188"/>
      <c r="C60" s="37" t="s">
        <v>66</v>
      </c>
      <c r="D60" s="77"/>
      <c r="E60" s="66" t="s">
        <v>89</v>
      </c>
      <c r="F60" s="177"/>
      <c r="G60" s="177"/>
      <c r="H60" s="178"/>
      <c r="I60" s="100"/>
      <c r="J60" s="100"/>
      <c r="K60" s="12"/>
      <c r="N60" s="100"/>
      <c r="O60" s="100"/>
      <c r="P60" s="100"/>
      <c r="Q60" s="100"/>
      <c r="R60" s="100"/>
      <c r="S60" s="100"/>
      <c r="T60" s="100"/>
      <c r="U60" s="100"/>
      <c r="V60" s="100"/>
      <c r="W60" s="100"/>
      <c r="X60" s="100"/>
    </row>
    <row r="61" spans="2:24" ht="15" customHeight="1" x14ac:dyDescent="0.3">
      <c r="B61" s="188"/>
      <c r="C61" s="70" t="s">
        <v>90</v>
      </c>
      <c r="D61" s="101"/>
      <c r="E61" s="66" t="s">
        <v>89</v>
      </c>
      <c r="F61" s="177"/>
      <c r="G61" s="177"/>
      <c r="H61" s="178"/>
      <c r="I61" s="100"/>
      <c r="J61" s="100"/>
      <c r="K61" s="12"/>
      <c r="N61" s="100"/>
      <c r="O61" s="100"/>
      <c r="P61" s="100"/>
      <c r="Q61" s="100"/>
      <c r="R61" s="100"/>
      <c r="S61" s="100"/>
      <c r="T61" s="100"/>
      <c r="U61" s="100"/>
      <c r="V61" s="100"/>
      <c r="W61" s="100"/>
      <c r="X61" s="100"/>
    </row>
    <row r="62" spans="2:24" ht="15" customHeight="1" x14ac:dyDescent="0.3">
      <c r="B62" s="188"/>
      <c r="C62" s="70" t="s">
        <v>91</v>
      </c>
      <c r="D62" s="75"/>
      <c r="E62" s="66" t="s">
        <v>89</v>
      </c>
      <c r="F62" s="177"/>
      <c r="G62" s="177"/>
      <c r="H62" s="178"/>
      <c r="I62" s="100"/>
      <c r="J62" s="100"/>
      <c r="K62" s="12"/>
      <c r="N62" s="100"/>
      <c r="O62" s="100"/>
      <c r="P62" s="100"/>
      <c r="Q62" s="100"/>
      <c r="R62" s="100"/>
      <c r="S62" s="100"/>
      <c r="T62" s="100"/>
      <c r="U62" s="100"/>
      <c r="V62" s="100"/>
      <c r="W62" s="100"/>
      <c r="X62" s="100"/>
    </row>
    <row r="63" spans="2:24" ht="15" customHeight="1" thickBot="1" x14ac:dyDescent="0.35">
      <c r="B63" s="189"/>
      <c r="C63" s="70" t="s">
        <v>92</v>
      </c>
      <c r="D63" s="77"/>
      <c r="E63" s="105" t="s">
        <v>89</v>
      </c>
      <c r="F63" s="195"/>
      <c r="G63" s="195"/>
      <c r="H63" s="196"/>
      <c r="I63" s="100"/>
      <c r="J63" s="100"/>
      <c r="K63" s="12"/>
      <c r="N63" s="100"/>
      <c r="O63" s="100"/>
      <c r="P63" s="100"/>
      <c r="Q63" s="100"/>
      <c r="R63" s="100"/>
      <c r="S63" s="100"/>
      <c r="T63" s="100"/>
      <c r="U63" s="100"/>
      <c r="V63" s="100"/>
      <c r="W63" s="100"/>
      <c r="X63" s="100"/>
    </row>
    <row r="64" spans="2:24" ht="30.75" customHeight="1" thickBot="1" x14ac:dyDescent="0.35">
      <c r="B64" s="182" t="s">
        <v>54</v>
      </c>
      <c r="C64" s="183"/>
      <c r="D64" s="102"/>
      <c r="E64" s="79"/>
      <c r="F64" s="190"/>
      <c r="G64" s="191"/>
      <c r="H64" s="192"/>
      <c r="I64" s="100"/>
      <c r="J64" s="100"/>
      <c r="K64" s="12"/>
      <c r="N64" s="100"/>
      <c r="O64" s="100"/>
      <c r="P64" s="100"/>
      <c r="Q64" s="100"/>
      <c r="R64" s="100"/>
      <c r="S64" s="100"/>
      <c r="T64" s="100"/>
      <c r="U64" s="100"/>
      <c r="V64" s="100"/>
      <c r="W64" s="100"/>
      <c r="X64" s="100"/>
    </row>
    <row r="65" spans="2:24" ht="15" customHeight="1" x14ac:dyDescent="0.3">
      <c r="B65" s="187" t="s">
        <v>79</v>
      </c>
      <c r="C65" s="36" t="s">
        <v>55</v>
      </c>
      <c r="D65" s="78"/>
      <c r="E65" s="108" t="s">
        <v>89</v>
      </c>
      <c r="F65" s="176"/>
      <c r="G65" s="177"/>
      <c r="H65" s="178"/>
      <c r="I65" s="100"/>
      <c r="J65" s="100"/>
      <c r="K65" s="12"/>
      <c r="N65" s="100"/>
      <c r="O65" s="100"/>
      <c r="P65" s="100"/>
      <c r="Q65" s="100"/>
      <c r="R65" s="100"/>
      <c r="S65" s="100"/>
      <c r="T65" s="100"/>
      <c r="U65" s="100"/>
      <c r="V65" s="100"/>
      <c r="W65" s="100"/>
      <c r="X65" s="100"/>
    </row>
    <row r="66" spans="2:24" x14ac:dyDescent="0.3">
      <c r="B66" s="188"/>
      <c r="C66" s="37" t="s">
        <v>56</v>
      </c>
      <c r="D66" s="75"/>
      <c r="E66" s="66" t="s">
        <v>89</v>
      </c>
      <c r="F66" s="176"/>
      <c r="G66" s="177"/>
      <c r="H66" s="178"/>
      <c r="I66" s="100"/>
      <c r="J66" s="100"/>
      <c r="K66" s="12"/>
      <c r="N66" s="100"/>
      <c r="O66" s="100"/>
      <c r="P66" s="100"/>
      <c r="Q66" s="100"/>
      <c r="R66" s="100"/>
      <c r="S66" s="100"/>
      <c r="T66" s="100"/>
      <c r="U66" s="100"/>
      <c r="V66" s="100"/>
      <c r="W66" s="100"/>
      <c r="X66" s="100"/>
    </row>
    <row r="67" spans="2:24" ht="15" customHeight="1" x14ac:dyDescent="0.3">
      <c r="B67" s="188"/>
      <c r="C67" s="37" t="s">
        <v>57</v>
      </c>
      <c r="D67" s="75"/>
      <c r="E67" s="66" t="s">
        <v>89</v>
      </c>
      <c r="F67" s="176"/>
      <c r="G67" s="177"/>
      <c r="H67" s="178"/>
      <c r="I67" s="100"/>
      <c r="J67" s="100"/>
      <c r="K67" s="12"/>
      <c r="N67" s="100"/>
      <c r="O67" s="100"/>
      <c r="P67" s="100"/>
      <c r="Q67" s="100"/>
      <c r="R67" s="100"/>
      <c r="S67" s="100"/>
      <c r="T67" s="100"/>
      <c r="U67" s="100"/>
      <c r="V67" s="100"/>
      <c r="W67" s="100"/>
      <c r="X67" s="100"/>
    </row>
    <row r="68" spans="2:24" ht="15" customHeight="1" x14ac:dyDescent="0.3">
      <c r="B68" s="188"/>
      <c r="C68" s="37" t="s">
        <v>58</v>
      </c>
      <c r="D68" s="75"/>
      <c r="E68" s="66" t="s">
        <v>89</v>
      </c>
      <c r="F68" s="176"/>
      <c r="G68" s="177"/>
      <c r="H68" s="178"/>
      <c r="K68" s="12"/>
    </row>
    <row r="69" spans="2:24" ht="15" customHeight="1" x14ac:dyDescent="0.3">
      <c r="B69" s="188"/>
      <c r="C69" s="37" t="s">
        <v>59</v>
      </c>
      <c r="D69" s="75"/>
      <c r="E69" s="66" t="s">
        <v>89</v>
      </c>
      <c r="F69" s="176"/>
      <c r="G69" s="177"/>
      <c r="H69" s="178"/>
      <c r="K69" s="12"/>
    </row>
    <row r="70" spans="2:24" ht="15" customHeight="1" x14ac:dyDescent="0.3">
      <c r="B70" s="188"/>
      <c r="C70" s="37" t="s">
        <v>60</v>
      </c>
      <c r="D70" s="75"/>
      <c r="E70" s="66" t="s">
        <v>89</v>
      </c>
      <c r="F70" s="176"/>
      <c r="G70" s="177"/>
      <c r="H70" s="178"/>
      <c r="K70" s="12"/>
    </row>
    <row r="71" spans="2:24" ht="15" customHeight="1" x14ac:dyDescent="0.3">
      <c r="B71" s="188"/>
      <c r="C71" s="37" t="s">
        <v>61</v>
      </c>
      <c r="D71" s="75"/>
      <c r="E71" s="66" t="s">
        <v>89</v>
      </c>
      <c r="F71" s="176"/>
      <c r="G71" s="177"/>
      <c r="H71" s="178"/>
      <c r="K71" s="12"/>
    </row>
    <row r="72" spans="2:24" ht="15" customHeight="1" x14ac:dyDescent="0.3">
      <c r="B72" s="188"/>
      <c r="C72" s="37" t="s">
        <v>62</v>
      </c>
      <c r="D72" s="75"/>
      <c r="E72" s="66" t="s">
        <v>89</v>
      </c>
      <c r="F72" s="176"/>
      <c r="G72" s="177"/>
      <c r="H72" s="178"/>
      <c r="K72" s="12"/>
    </row>
    <row r="73" spans="2:24" x14ac:dyDescent="0.3">
      <c r="B73" s="188"/>
      <c r="C73" s="37" t="s">
        <v>14</v>
      </c>
      <c r="D73" s="75"/>
      <c r="E73" s="66" t="s">
        <v>89</v>
      </c>
      <c r="F73" s="176"/>
      <c r="G73" s="177"/>
      <c r="H73" s="178"/>
      <c r="K73" s="12"/>
    </row>
    <row r="74" spans="2:24" ht="15" customHeight="1" x14ac:dyDescent="0.3">
      <c r="B74" s="188"/>
      <c r="C74" s="37" t="s">
        <v>15</v>
      </c>
      <c r="D74" s="75"/>
      <c r="E74" s="66" t="s">
        <v>89</v>
      </c>
      <c r="F74" s="176"/>
      <c r="G74" s="177"/>
      <c r="H74" s="178"/>
      <c r="K74" s="12"/>
    </row>
    <row r="75" spans="2:24" ht="15" customHeight="1" x14ac:dyDescent="0.3">
      <c r="B75" s="188"/>
      <c r="C75" s="37" t="s">
        <v>2</v>
      </c>
      <c r="D75" s="75"/>
      <c r="E75" s="66" t="s">
        <v>89</v>
      </c>
      <c r="F75" s="176"/>
      <c r="G75" s="177"/>
      <c r="H75" s="178"/>
      <c r="K75" s="12"/>
    </row>
    <row r="76" spans="2:24" ht="15" customHeight="1" x14ac:dyDescent="0.3">
      <c r="B76" s="188"/>
      <c r="C76" s="125" t="s">
        <v>16</v>
      </c>
      <c r="D76" s="126"/>
      <c r="E76" s="66" t="s">
        <v>89</v>
      </c>
      <c r="F76" s="176"/>
      <c r="G76" s="177"/>
      <c r="H76" s="178"/>
      <c r="K76" s="12"/>
    </row>
    <row r="77" spans="2:24" ht="15" customHeight="1" x14ac:dyDescent="0.3">
      <c r="B77" s="188"/>
      <c r="C77" s="37" t="s">
        <v>63</v>
      </c>
      <c r="D77" s="75"/>
      <c r="E77" s="66" t="s">
        <v>89</v>
      </c>
      <c r="F77" s="176"/>
      <c r="G77" s="177"/>
      <c r="H77" s="178"/>
      <c r="K77" s="12"/>
    </row>
    <row r="78" spans="2:24" ht="15" customHeight="1" x14ac:dyDescent="0.3">
      <c r="B78" s="188"/>
      <c r="C78" s="37" t="s">
        <v>64</v>
      </c>
      <c r="D78" s="77"/>
      <c r="E78" s="66" t="s">
        <v>89</v>
      </c>
      <c r="F78" s="176"/>
      <c r="G78" s="177"/>
      <c r="H78" s="178"/>
      <c r="K78" s="12"/>
    </row>
    <row r="79" spans="2:24" ht="15" customHeight="1" x14ac:dyDescent="0.3">
      <c r="B79" s="188"/>
      <c r="C79" s="37" t="s">
        <v>65</v>
      </c>
      <c r="D79" s="75"/>
      <c r="E79" s="66" t="s">
        <v>89</v>
      </c>
      <c r="F79" s="176"/>
      <c r="G79" s="177"/>
      <c r="H79" s="178"/>
      <c r="K79" s="12"/>
    </row>
    <row r="80" spans="2:24" ht="15" customHeight="1" x14ac:dyDescent="0.3">
      <c r="B80" s="188"/>
      <c r="C80" s="37" t="s">
        <v>66</v>
      </c>
      <c r="D80" s="75"/>
      <c r="E80" s="66" t="s">
        <v>89</v>
      </c>
      <c r="F80" s="176"/>
      <c r="G80" s="177"/>
      <c r="H80" s="178"/>
      <c r="K80" s="12"/>
    </row>
    <row r="81" spans="2:11" ht="15" customHeight="1" x14ac:dyDescent="0.3">
      <c r="B81" s="188"/>
      <c r="C81" s="70" t="s">
        <v>90</v>
      </c>
      <c r="D81" s="75"/>
      <c r="E81" s="66" t="s">
        <v>89</v>
      </c>
      <c r="F81" s="176"/>
      <c r="G81" s="177"/>
      <c r="H81" s="178"/>
      <c r="K81" s="12"/>
    </row>
    <row r="82" spans="2:11" ht="15" customHeight="1" x14ac:dyDescent="0.3">
      <c r="B82" s="188"/>
      <c r="C82" s="70" t="s">
        <v>91</v>
      </c>
      <c r="D82" s="77"/>
      <c r="E82" s="66" t="s">
        <v>89</v>
      </c>
      <c r="F82" s="176"/>
      <c r="G82" s="177"/>
      <c r="H82" s="178"/>
      <c r="K82" s="12"/>
    </row>
    <row r="83" spans="2:11" ht="15.75" thickBot="1" x14ac:dyDescent="0.35">
      <c r="B83" s="189"/>
      <c r="C83" s="70" t="s">
        <v>92</v>
      </c>
      <c r="D83" s="76"/>
      <c r="E83" s="105" t="s">
        <v>89</v>
      </c>
      <c r="F83" s="176"/>
      <c r="G83" s="177"/>
      <c r="H83" s="178"/>
      <c r="K83" s="12"/>
    </row>
    <row r="84" spans="2:11" ht="15.75" thickBot="1" x14ac:dyDescent="0.35">
      <c r="B84" s="182" t="s">
        <v>40</v>
      </c>
      <c r="C84" s="183"/>
      <c r="D84" s="102"/>
      <c r="E84" s="79"/>
      <c r="F84" s="184"/>
      <c r="G84" s="185"/>
      <c r="H84" s="186"/>
      <c r="K84" s="12"/>
    </row>
    <row r="85" spans="2:11" x14ac:dyDescent="0.3">
      <c r="B85" s="187" t="s">
        <v>80</v>
      </c>
      <c r="C85" s="127" t="s">
        <v>17</v>
      </c>
      <c r="D85" s="128"/>
      <c r="E85" s="108" t="s">
        <v>89</v>
      </c>
      <c r="F85" s="176"/>
      <c r="G85" s="177"/>
      <c r="H85" s="178"/>
      <c r="K85" s="12"/>
    </row>
    <row r="86" spans="2:11" x14ac:dyDescent="0.3">
      <c r="B86" s="188"/>
      <c r="C86" s="125" t="s">
        <v>18</v>
      </c>
      <c r="D86" s="122"/>
      <c r="E86" s="66" t="s">
        <v>89</v>
      </c>
      <c r="F86" s="176"/>
      <c r="G86" s="177"/>
      <c r="H86" s="178"/>
      <c r="K86" s="12"/>
    </row>
    <row r="87" spans="2:11" x14ac:dyDescent="0.3">
      <c r="B87" s="188"/>
      <c r="C87" s="37" t="s">
        <v>19</v>
      </c>
      <c r="D87" s="75"/>
      <c r="E87" s="66" t="s">
        <v>89</v>
      </c>
      <c r="F87" s="176"/>
      <c r="G87" s="177"/>
      <c r="H87" s="178"/>
      <c r="K87" s="12"/>
    </row>
    <row r="88" spans="2:11" x14ac:dyDescent="0.3">
      <c r="B88" s="188"/>
      <c r="C88" s="125" t="s">
        <v>20</v>
      </c>
      <c r="D88" s="122"/>
      <c r="E88" s="66" t="s">
        <v>89</v>
      </c>
      <c r="F88" s="176"/>
      <c r="G88" s="177"/>
      <c r="H88" s="178"/>
      <c r="K88" s="12"/>
    </row>
    <row r="89" spans="2:11" x14ac:dyDescent="0.3">
      <c r="B89" s="188"/>
      <c r="C89" s="125" t="s">
        <v>21</v>
      </c>
      <c r="D89" s="122"/>
      <c r="E89" s="66" t="s">
        <v>89</v>
      </c>
      <c r="F89" s="176"/>
      <c r="G89" s="177"/>
      <c r="H89" s="178"/>
      <c r="K89" s="12"/>
    </row>
    <row r="90" spans="2:11" x14ac:dyDescent="0.3">
      <c r="B90" s="188"/>
      <c r="C90" s="37" t="s">
        <v>22</v>
      </c>
      <c r="D90" s="75"/>
      <c r="E90" s="66" t="s">
        <v>89</v>
      </c>
      <c r="F90" s="176"/>
      <c r="G90" s="177"/>
      <c r="H90" s="178"/>
      <c r="K90" s="12"/>
    </row>
    <row r="91" spans="2:11" x14ac:dyDescent="0.3">
      <c r="B91" s="188"/>
      <c r="C91" s="125" t="s">
        <v>23</v>
      </c>
      <c r="D91" s="122"/>
      <c r="E91" s="66" t="s">
        <v>89</v>
      </c>
      <c r="F91" s="176"/>
      <c r="G91" s="177"/>
      <c r="H91" s="178"/>
      <c r="K91" s="12"/>
    </row>
    <row r="92" spans="2:11" x14ac:dyDescent="0.3">
      <c r="B92" s="188"/>
      <c r="C92" s="37" t="s">
        <v>24</v>
      </c>
      <c r="D92" s="75"/>
      <c r="E92" s="66" t="s">
        <v>89</v>
      </c>
      <c r="F92" s="176"/>
      <c r="G92" s="177"/>
      <c r="H92" s="178"/>
      <c r="K92" s="12"/>
    </row>
    <row r="93" spans="2:11" x14ac:dyDescent="0.3">
      <c r="B93" s="188"/>
      <c r="C93" s="37" t="s">
        <v>25</v>
      </c>
      <c r="D93" s="75"/>
      <c r="E93" s="66" t="s">
        <v>89</v>
      </c>
      <c r="F93" s="176"/>
      <c r="G93" s="177"/>
      <c r="H93" s="178"/>
      <c r="K93" s="12"/>
    </row>
    <row r="94" spans="2:11" x14ac:dyDescent="0.3">
      <c r="B94" s="188"/>
      <c r="C94" s="37" t="s">
        <v>26</v>
      </c>
      <c r="D94" s="75"/>
      <c r="E94" s="66" t="s">
        <v>89</v>
      </c>
      <c r="F94" s="176"/>
      <c r="G94" s="177"/>
      <c r="H94" s="178"/>
      <c r="K94" s="12"/>
    </row>
    <row r="95" spans="2:11" x14ac:dyDescent="0.3">
      <c r="B95" s="188"/>
      <c r="C95" s="123" t="s">
        <v>114</v>
      </c>
      <c r="D95" s="122"/>
      <c r="E95" s="66" t="s">
        <v>89</v>
      </c>
      <c r="F95" s="176"/>
      <c r="G95" s="177"/>
      <c r="H95" s="178"/>
      <c r="K95" s="12"/>
    </row>
    <row r="96" spans="2:11" x14ac:dyDescent="0.3">
      <c r="B96" s="188"/>
      <c r="C96" s="123" t="s">
        <v>115</v>
      </c>
      <c r="D96" s="129"/>
      <c r="E96" s="66" t="s">
        <v>89</v>
      </c>
      <c r="F96" s="176"/>
      <c r="G96" s="177"/>
      <c r="H96" s="178"/>
      <c r="K96" s="12"/>
    </row>
    <row r="97" spans="1:12" ht="15.75" thickBot="1" x14ac:dyDescent="0.35">
      <c r="B97" s="189"/>
      <c r="C97" s="71" t="s">
        <v>92</v>
      </c>
      <c r="D97" s="76"/>
      <c r="E97" s="67" t="s">
        <v>89</v>
      </c>
      <c r="F97" s="179"/>
      <c r="G97" s="180"/>
      <c r="H97" s="181"/>
      <c r="K97" s="12"/>
    </row>
    <row r="98" spans="1:12" x14ac:dyDescent="0.3">
      <c r="B98" s="28"/>
      <c r="C98" s="28"/>
      <c r="D98" s="86"/>
      <c r="E98" s="86"/>
      <c r="F98" s="106"/>
      <c r="G98" s="107"/>
      <c r="H98" s="56"/>
    </row>
    <row r="99" spans="1:12" x14ac:dyDescent="0.3">
      <c r="B99" s="28"/>
      <c r="C99" s="28"/>
      <c r="D99" s="86"/>
      <c r="E99" s="28"/>
      <c r="F99" s="38"/>
      <c r="G99" s="39"/>
      <c r="H99" s="28"/>
    </row>
    <row r="100" spans="1:12" x14ac:dyDescent="0.3">
      <c r="B100" s="62"/>
      <c r="C100" s="62"/>
      <c r="D100" s="63"/>
      <c r="E100" s="64"/>
      <c r="F100" s="110"/>
      <c r="G100" s="64"/>
      <c r="H100" s="55"/>
    </row>
    <row r="101" spans="1:12" s="1" customFormat="1" x14ac:dyDescent="0.3">
      <c r="B101" s="3"/>
      <c r="C101" s="3"/>
      <c r="D101" s="3"/>
      <c r="E101" s="3"/>
      <c r="F101" s="4"/>
      <c r="G101" s="5"/>
      <c r="H101" s="3"/>
      <c r="J101" s="2"/>
      <c r="K101" s="2"/>
    </row>
    <row r="102" spans="1:12" ht="21" x14ac:dyDescent="0.3">
      <c r="A102" s="20">
        <v>2</v>
      </c>
      <c r="B102" s="21" t="s">
        <v>100</v>
      </c>
      <c r="C102" s="22"/>
      <c r="D102" s="164"/>
      <c r="E102" s="164"/>
      <c r="F102" s="164"/>
      <c r="G102" s="23"/>
      <c r="H102" s="23"/>
      <c r="I102" s="23"/>
      <c r="J102" s="41"/>
      <c r="K102" s="41"/>
    </row>
    <row r="103" spans="1:12" ht="17.25" x14ac:dyDescent="0.3">
      <c r="B103" s="42" t="s">
        <v>102</v>
      </c>
      <c r="C103" s="28"/>
      <c r="D103" s="28"/>
      <c r="E103" s="28"/>
      <c r="F103" s="38"/>
      <c r="G103" s="39"/>
      <c r="H103" s="28"/>
    </row>
    <row r="104" spans="1:12" x14ac:dyDescent="0.3">
      <c r="B104" s="170" t="s">
        <v>103</v>
      </c>
      <c r="C104" s="170"/>
      <c r="D104" s="170"/>
      <c r="E104" s="170"/>
      <c r="F104" s="170"/>
      <c r="G104" s="170"/>
      <c r="H104" s="28"/>
    </row>
    <row r="105" spans="1:12" ht="15.75" thickBot="1" x14ac:dyDescent="0.35">
      <c r="A105" s="15"/>
      <c r="B105" s="42" t="s">
        <v>33</v>
      </c>
      <c r="C105" s="15"/>
      <c r="D105" s="43"/>
      <c r="E105" s="43"/>
      <c r="F105" s="43"/>
      <c r="G105" s="12"/>
    </row>
    <row r="106" spans="1:12" s="19" customFormat="1" ht="15.75" thickBot="1" x14ac:dyDescent="0.35">
      <c r="B106" s="171"/>
      <c r="C106" s="171"/>
      <c r="D106" s="171"/>
      <c r="E106" s="171"/>
      <c r="F106" s="171"/>
      <c r="I106" s="172" t="s">
        <v>73</v>
      </c>
      <c r="J106" s="173"/>
      <c r="K106" s="174"/>
    </row>
    <row r="107" spans="1:12" ht="54.75" thickBot="1" x14ac:dyDescent="0.35">
      <c r="B107" s="34"/>
      <c r="D107" s="44" t="s">
        <v>94</v>
      </c>
      <c r="E107" s="45" t="s">
        <v>27</v>
      </c>
      <c r="F107" s="46" t="s">
        <v>71</v>
      </c>
      <c r="G107" s="53" t="s">
        <v>72</v>
      </c>
      <c r="H107" s="46" t="s">
        <v>36</v>
      </c>
      <c r="I107" s="47" t="s">
        <v>37</v>
      </c>
      <c r="J107" s="47" t="s">
        <v>38</v>
      </c>
      <c r="K107" s="47" t="s">
        <v>39</v>
      </c>
    </row>
    <row r="108" spans="1:12" ht="15.75" thickBot="1" x14ac:dyDescent="0.35">
      <c r="B108" s="139" t="s">
        <v>108</v>
      </c>
      <c r="C108" s="175"/>
      <c r="D108" s="130"/>
      <c r="E108" s="6"/>
      <c r="F108" s="10" t="str">
        <f>IF(E108=0,"",D108/E108)</f>
        <v/>
      </c>
      <c r="G108" s="54" t="str">
        <f>IF(F108="","",F108*4)</f>
        <v/>
      </c>
      <c r="H108" s="57"/>
      <c r="I108" s="57">
        <v>0</v>
      </c>
      <c r="J108" s="58">
        <v>0</v>
      </c>
      <c r="K108" s="59">
        <v>0</v>
      </c>
      <c r="L108" s="60" t="e">
        <f>#REF!</f>
        <v>#REF!</v>
      </c>
    </row>
    <row r="109" spans="1:12" ht="15.75" thickBot="1" x14ac:dyDescent="0.35">
      <c r="B109" s="139" t="s">
        <v>109</v>
      </c>
      <c r="C109" s="175"/>
      <c r="D109" s="130"/>
      <c r="E109" s="48"/>
      <c r="F109" s="48"/>
      <c r="G109" s="48"/>
      <c r="H109" s="48"/>
      <c r="I109" s="49">
        <f>IF($H$108&gt;0,I108/$H$108,0)</f>
        <v>0</v>
      </c>
      <c r="J109" s="49">
        <f>IF($H$108&gt;0,J108/$H$108,0)</f>
        <v>0</v>
      </c>
      <c r="K109" s="50">
        <f>IF($H$108&gt;0,K108/$H$108,0)</f>
        <v>0</v>
      </c>
      <c r="L109" s="61"/>
    </row>
    <row r="110" spans="1:12" ht="15.75" thickBot="1" x14ac:dyDescent="0.35">
      <c r="B110" s="159" t="s">
        <v>28</v>
      </c>
      <c r="C110" s="160"/>
      <c r="D110" s="161"/>
      <c r="E110" s="162"/>
      <c r="F110" s="162"/>
      <c r="G110" s="162"/>
      <c r="H110" s="162"/>
      <c r="I110" s="163"/>
    </row>
    <row r="111" spans="1:12" x14ac:dyDescent="0.3">
      <c r="B111" s="33"/>
      <c r="C111" s="28"/>
      <c r="D111" s="28"/>
      <c r="E111" s="28"/>
      <c r="F111" s="28"/>
      <c r="G111" s="51"/>
      <c r="H111" s="28"/>
    </row>
    <row r="112" spans="1:12" ht="21.75" thickBot="1" x14ac:dyDescent="0.35">
      <c r="A112" s="20">
        <v>3</v>
      </c>
      <c r="B112" s="21" t="s">
        <v>99</v>
      </c>
      <c r="C112" s="22"/>
      <c r="D112" s="164"/>
      <c r="E112" s="164"/>
      <c r="F112" s="164"/>
      <c r="G112" s="23"/>
      <c r="H112" s="23"/>
      <c r="I112" s="23"/>
      <c r="J112" s="41"/>
      <c r="K112" s="41"/>
    </row>
    <row r="113" spans="2:10" s="12" customFormat="1" x14ac:dyDescent="0.3">
      <c r="B113" s="42"/>
      <c r="C113" s="28"/>
      <c r="D113" s="28"/>
      <c r="F113" s="165" t="s">
        <v>28</v>
      </c>
      <c r="G113" s="166"/>
      <c r="H113" s="166"/>
      <c r="I113" s="166"/>
      <c r="J113" s="167"/>
    </row>
    <row r="114" spans="2:10" s="12" customFormat="1" ht="58.5" customHeight="1" thickBot="1" x14ac:dyDescent="0.35">
      <c r="B114" s="34"/>
      <c r="D114" s="116" t="s">
        <v>110</v>
      </c>
      <c r="E114" s="116" t="s">
        <v>111</v>
      </c>
      <c r="F114" s="168"/>
      <c r="G114" s="168"/>
      <c r="H114" s="168"/>
      <c r="I114" s="168"/>
      <c r="J114" s="169"/>
    </row>
    <row r="115" spans="2:10" s="12" customFormat="1" ht="15.75" thickBot="1" x14ac:dyDescent="0.35">
      <c r="B115" s="139" t="s">
        <v>67</v>
      </c>
      <c r="C115" s="140"/>
      <c r="D115" s="124"/>
      <c r="E115" s="116"/>
      <c r="F115" s="141"/>
      <c r="G115" s="142"/>
      <c r="H115" s="142"/>
      <c r="I115" s="142"/>
      <c r="J115" s="143"/>
    </row>
    <row r="116" spans="2:10" s="12" customFormat="1" ht="15.75" thickBot="1" x14ac:dyDescent="0.35">
      <c r="B116" s="153" t="s">
        <v>68</v>
      </c>
      <c r="C116" s="154"/>
      <c r="D116" s="117"/>
      <c r="E116" s="114"/>
      <c r="F116" s="141"/>
      <c r="G116" s="142"/>
      <c r="H116" s="142"/>
      <c r="I116" s="142"/>
      <c r="J116" s="143"/>
    </row>
    <row r="117" spans="2:10" s="12" customFormat="1" ht="15.75" thickBot="1" x14ac:dyDescent="0.35">
      <c r="B117" s="151" t="s">
        <v>69</v>
      </c>
      <c r="C117" s="158"/>
      <c r="D117" s="131"/>
      <c r="E117" s="114"/>
      <c r="F117" s="141"/>
      <c r="G117" s="142"/>
      <c r="H117" s="142"/>
      <c r="I117" s="142"/>
      <c r="J117" s="143"/>
    </row>
    <row r="118" spans="2:10" s="12" customFormat="1" ht="15.75" thickBot="1" x14ac:dyDescent="0.35">
      <c r="B118" s="151" t="s">
        <v>70</v>
      </c>
      <c r="C118" s="158"/>
      <c r="D118" s="131"/>
      <c r="E118" s="114"/>
      <c r="F118" s="141"/>
      <c r="G118" s="142"/>
      <c r="H118" s="142"/>
      <c r="I118" s="142"/>
      <c r="J118" s="143"/>
    </row>
    <row r="119" spans="2:10" s="12" customFormat="1" ht="15.75" thickBot="1" x14ac:dyDescent="0.35">
      <c r="B119" s="151" t="s">
        <v>83</v>
      </c>
      <c r="C119" s="152"/>
      <c r="D119" s="131"/>
      <c r="E119" s="114"/>
      <c r="F119" s="141"/>
      <c r="G119" s="142"/>
      <c r="H119" s="142"/>
      <c r="I119" s="142"/>
      <c r="J119" s="143"/>
    </row>
    <row r="120" spans="2:10" s="12" customFormat="1" ht="30" customHeight="1" thickBot="1" x14ac:dyDescent="0.35">
      <c r="B120" s="153" t="s">
        <v>97</v>
      </c>
      <c r="C120" s="154"/>
      <c r="D120" s="117"/>
      <c r="E120" s="114"/>
      <c r="F120" s="141"/>
      <c r="G120" s="142"/>
      <c r="H120" s="142"/>
      <c r="I120" s="142"/>
      <c r="J120" s="143"/>
    </row>
    <row r="121" spans="2:10" s="12" customFormat="1" ht="15.75" thickBot="1" x14ac:dyDescent="0.35">
      <c r="B121" s="139" t="s">
        <v>51</v>
      </c>
      <c r="C121" s="140"/>
      <c r="D121" s="131"/>
      <c r="E121" s="114"/>
      <c r="F121" s="141"/>
      <c r="G121" s="142"/>
      <c r="H121" s="142"/>
      <c r="I121" s="142"/>
      <c r="J121" s="143"/>
    </row>
    <row r="122" spans="2:10" s="12" customFormat="1" ht="15.75" thickBot="1" x14ac:dyDescent="0.35">
      <c r="B122" s="139" t="s">
        <v>52</v>
      </c>
      <c r="C122" s="140"/>
      <c r="D122" s="131"/>
      <c r="E122" s="114"/>
      <c r="F122" s="141"/>
      <c r="G122" s="142"/>
      <c r="H122" s="142"/>
      <c r="I122" s="142"/>
      <c r="J122" s="143"/>
    </row>
    <row r="123" spans="2:10" s="12" customFormat="1" ht="15.75" thickBot="1" x14ac:dyDescent="0.35">
      <c r="B123" s="144" t="s">
        <v>35</v>
      </c>
      <c r="C123" s="145"/>
      <c r="D123" s="131"/>
      <c r="E123" s="114"/>
      <c r="F123" s="141"/>
      <c r="G123" s="142"/>
      <c r="H123" s="142"/>
      <c r="I123" s="142"/>
      <c r="J123" s="143"/>
    </row>
    <row r="124" spans="2:10" s="12" customFormat="1" ht="15.75" thickBot="1" x14ac:dyDescent="0.35">
      <c r="B124" s="146" t="s">
        <v>53</v>
      </c>
      <c r="C124" s="147"/>
      <c r="D124" s="131"/>
      <c r="E124" s="114"/>
      <c r="F124" s="148"/>
      <c r="G124" s="149"/>
      <c r="H124" s="149"/>
      <c r="I124" s="149"/>
      <c r="J124" s="150"/>
    </row>
    <row r="125" spans="2:10" s="12" customFormat="1" x14ac:dyDescent="0.3">
      <c r="B125" s="137"/>
      <c r="C125" s="138"/>
      <c r="D125" s="138"/>
      <c r="E125" s="138"/>
      <c r="F125" s="38"/>
      <c r="G125" s="39"/>
      <c r="J125" s="19"/>
    </row>
    <row r="126" spans="2:10" s="12" customFormat="1" x14ac:dyDescent="0.3">
      <c r="B126" s="28"/>
      <c r="C126" s="28"/>
      <c r="D126" s="28"/>
      <c r="E126" s="28"/>
      <c r="F126" s="38"/>
      <c r="G126" s="39" t="e">
        <f>#REF!</f>
        <v>#REF!</v>
      </c>
      <c r="J126" s="56"/>
    </row>
    <row r="127" spans="2:10" s="12" customFormat="1" x14ac:dyDescent="0.3">
      <c r="B127" s="28"/>
      <c r="C127" s="28"/>
      <c r="D127" s="28"/>
      <c r="E127" s="28"/>
      <c r="F127" s="38"/>
      <c r="G127" s="40"/>
      <c r="H127" s="28"/>
      <c r="J127" s="19"/>
    </row>
    <row r="128" spans="2:10" s="12" customFormat="1" x14ac:dyDescent="0.3">
      <c r="B128" s="28"/>
      <c r="C128" s="28"/>
      <c r="D128" s="28"/>
      <c r="E128" s="28"/>
      <c r="F128" s="38"/>
      <c r="G128" s="40"/>
      <c r="H128" s="28"/>
      <c r="J128" s="19"/>
    </row>
    <row r="129" spans="2:8" s="12" customFormat="1" x14ac:dyDescent="0.3">
      <c r="B129" s="28"/>
      <c r="C129" s="28"/>
      <c r="D129" s="28"/>
      <c r="E129" s="28"/>
      <c r="F129" s="38"/>
      <c r="G129" s="40"/>
      <c r="H129" s="28"/>
    </row>
    <row r="130" spans="2:8" s="12" customFormat="1" x14ac:dyDescent="0.3">
      <c r="B130" s="28"/>
      <c r="C130" s="28"/>
      <c r="D130" s="28"/>
      <c r="E130" s="28"/>
      <c r="F130" s="38"/>
      <c r="G130" s="40"/>
      <c r="H130" s="28"/>
    </row>
    <row r="131" spans="2:8" s="12" customFormat="1" x14ac:dyDescent="0.3">
      <c r="B131" s="28"/>
      <c r="C131" s="28"/>
      <c r="D131" s="28"/>
      <c r="E131" s="28"/>
      <c r="F131" s="38"/>
      <c r="G131" s="40"/>
      <c r="H131" s="28"/>
    </row>
    <row r="132" spans="2:8" s="12" customFormat="1" x14ac:dyDescent="0.3">
      <c r="B132" s="28"/>
      <c r="C132" s="28"/>
      <c r="D132" s="28"/>
      <c r="E132" s="28"/>
      <c r="F132" s="38"/>
      <c r="G132" s="40"/>
      <c r="H132" s="28"/>
    </row>
    <row r="133" spans="2:8" s="12" customFormat="1" x14ac:dyDescent="0.3">
      <c r="B133" s="28"/>
      <c r="C133" s="28"/>
      <c r="D133" s="28"/>
      <c r="E133" s="28"/>
      <c r="F133" s="38"/>
      <c r="G133" s="40"/>
      <c r="H133" s="28"/>
    </row>
    <row r="134" spans="2:8" s="12" customFormat="1" x14ac:dyDescent="0.3">
      <c r="B134" s="28"/>
      <c r="C134" s="28"/>
      <c r="D134" s="28"/>
      <c r="E134" s="28"/>
      <c r="F134" s="38"/>
      <c r="G134" s="40"/>
      <c r="H134" s="28"/>
    </row>
  </sheetData>
  <mergeCells count="132">
    <mergeCell ref="A1:B1"/>
    <mergeCell ref="C1:D1"/>
    <mergeCell ref="D3:F3"/>
    <mergeCell ref="B5:G6"/>
    <mergeCell ref="K6:L6"/>
    <mergeCell ref="D7:D8"/>
    <mergeCell ref="E7:E8"/>
    <mergeCell ref="F7:H8"/>
    <mergeCell ref="B8:C8"/>
    <mergeCell ref="F18:H18"/>
    <mergeCell ref="F19:H19"/>
    <mergeCell ref="F20:H20"/>
    <mergeCell ref="F21:H21"/>
    <mergeCell ref="F22:H22"/>
    <mergeCell ref="B23:B32"/>
    <mergeCell ref="F23:H23"/>
    <mergeCell ref="F24:H24"/>
    <mergeCell ref="F25:H25"/>
    <mergeCell ref="F26:H26"/>
    <mergeCell ref="B9:B22"/>
    <mergeCell ref="F9:H9"/>
    <mergeCell ref="F10:H10"/>
    <mergeCell ref="F11:H11"/>
    <mergeCell ref="F12:H12"/>
    <mergeCell ref="F13:H13"/>
    <mergeCell ref="F14:H14"/>
    <mergeCell ref="F15:H15"/>
    <mergeCell ref="F16:H16"/>
    <mergeCell ref="F17:H17"/>
    <mergeCell ref="B35:G35"/>
    <mergeCell ref="B36:G36"/>
    <mergeCell ref="F37:H37"/>
    <mergeCell ref="B38:C38"/>
    <mergeCell ref="F38:H38"/>
    <mergeCell ref="B42:C42"/>
    <mergeCell ref="F27:H27"/>
    <mergeCell ref="F28:H28"/>
    <mergeCell ref="F29:H29"/>
    <mergeCell ref="F30:H30"/>
    <mergeCell ref="F31:H31"/>
    <mergeCell ref="F32:H32"/>
    <mergeCell ref="F43:H44"/>
    <mergeCell ref="B44:C44"/>
    <mergeCell ref="B45:B63"/>
    <mergeCell ref="F45:H45"/>
    <mergeCell ref="F46:H46"/>
    <mergeCell ref="F47:H47"/>
    <mergeCell ref="F48:H48"/>
    <mergeCell ref="F49:H49"/>
    <mergeCell ref="F50:H50"/>
    <mergeCell ref="F51:H51"/>
    <mergeCell ref="F58:H58"/>
    <mergeCell ref="F59:H59"/>
    <mergeCell ref="F60:H60"/>
    <mergeCell ref="F61:H61"/>
    <mergeCell ref="F62:H62"/>
    <mergeCell ref="F63:H63"/>
    <mergeCell ref="F52:H52"/>
    <mergeCell ref="F53:H53"/>
    <mergeCell ref="F54:H54"/>
    <mergeCell ref="F55:H55"/>
    <mergeCell ref="F56:H56"/>
    <mergeCell ref="F57:H57"/>
    <mergeCell ref="B64:C64"/>
    <mergeCell ref="F64:H64"/>
    <mergeCell ref="B65:B83"/>
    <mergeCell ref="F65:H65"/>
    <mergeCell ref="F66:H66"/>
    <mergeCell ref="F67:H67"/>
    <mergeCell ref="F68:H68"/>
    <mergeCell ref="F69:H69"/>
    <mergeCell ref="F70:H70"/>
    <mergeCell ref="F71:H71"/>
    <mergeCell ref="F78:H78"/>
    <mergeCell ref="F79:H79"/>
    <mergeCell ref="F80:H80"/>
    <mergeCell ref="F81:H81"/>
    <mergeCell ref="F82:H82"/>
    <mergeCell ref="F83:H83"/>
    <mergeCell ref="F72:H72"/>
    <mergeCell ref="F73:H73"/>
    <mergeCell ref="F74:H74"/>
    <mergeCell ref="F75:H75"/>
    <mergeCell ref="F76:H76"/>
    <mergeCell ref="F77:H77"/>
    <mergeCell ref="B84:C84"/>
    <mergeCell ref="F84:H84"/>
    <mergeCell ref="B85:B97"/>
    <mergeCell ref="F85:H85"/>
    <mergeCell ref="F86:H86"/>
    <mergeCell ref="F87:H87"/>
    <mergeCell ref="F88:H88"/>
    <mergeCell ref="F89:H89"/>
    <mergeCell ref="F90:H90"/>
    <mergeCell ref="F91:H91"/>
    <mergeCell ref="D102:F102"/>
    <mergeCell ref="B104:G104"/>
    <mergeCell ref="B106:F106"/>
    <mergeCell ref="I106:K106"/>
    <mergeCell ref="B108:C108"/>
    <mergeCell ref="B109:C109"/>
    <mergeCell ref="F92:H92"/>
    <mergeCell ref="F93:H93"/>
    <mergeCell ref="F94:H94"/>
    <mergeCell ref="F95:H95"/>
    <mergeCell ref="F96:H96"/>
    <mergeCell ref="F97:H97"/>
    <mergeCell ref="B116:C116"/>
    <mergeCell ref="F116:J116"/>
    <mergeCell ref="B117:C117"/>
    <mergeCell ref="F117:J117"/>
    <mergeCell ref="B118:C118"/>
    <mergeCell ref="F118:J118"/>
    <mergeCell ref="B110:C110"/>
    <mergeCell ref="D110:I110"/>
    <mergeCell ref="D112:F112"/>
    <mergeCell ref="F113:J114"/>
    <mergeCell ref="B115:C115"/>
    <mergeCell ref="F115:J115"/>
    <mergeCell ref="B125:E125"/>
    <mergeCell ref="B122:C122"/>
    <mergeCell ref="F122:J122"/>
    <mergeCell ref="B123:C123"/>
    <mergeCell ref="F123:J123"/>
    <mergeCell ref="B124:C124"/>
    <mergeCell ref="F124:J124"/>
    <mergeCell ref="B119:C119"/>
    <mergeCell ref="F119:J119"/>
    <mergeCell ref="B120:C120"/>
    <mergeCell ref="F120:J120"/>
    <mergeCell ref="B121:C121"/>
    <mergeCell ref="F121:J121"/>
  </mergeCells>
  <dataValidations count="3">
    <dataValidation type="list" allowBlank="1" showInputMessage="1" showErrorMessage="1" sqref="E45:E63 E65:E83 E85:E97">
      <formula1>mork</formula1>
    </dataValidation>
    <dataValidation errorStyle="warning" operator="greaterThan" allowBlank="1" showInputMessage="1" showErrorMessage="1" errorTitle="PLEASE REVIEW DATA" error="This figure appears to be over 20% lower/higher than that on the baseline or maybe not reported in the baseline. Please check that this data is correct. If so, please enter an explanation for the figure in the NOTES." sqref="E108 D108:D109"/>
    <dataValidation type="custom" errorStyle="warning" operator="greaterThan" allowBlank="1" showInputMessage="1" showErrorMessage="1" errorTitle="PLEASE REVIEW DATA" error="This figure appears to be over 20% lower/higher than that on the baseline or for a type not reported in the baseline. Please check that this data is correct. If so, please enter an explanation for the figure in the NOTES." sqref="D100">
      <formula1>OR(AND(D100=0,H100=0),AND(H100&gt;0,D100&gt;(H100/4)*0.8,D100&lt;(H100/4)*1.2))</formula1>
    </dataValidation>
  </dataValidations>
  <hyperlinks>
    <hyperlink ref="B35:G35" r:id="rId1" display="To do this, go to the updated 2012 Guidelines to Defra / DECC's GHG conversion factors for company reporting published in May 2012 and updated in June 2013 to the Annex 8 section and follow the instructions ther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4"/>
  <sheetViews>
    <sheetView workbookViewId="0">
      <selection activeCell="F17" sqref="F17:H17"/>
    </sheetView>
  </sheetViews>
  <sheetFormatPr defaultColWidth="9.140625" defaultRowHeight="15" x14ac:dyDescent="0.3"/>
  <cols>
    <col min="1" max="1" width="7.140625" style="12" customWidth="1"/>
    <col min="2" max="2" width="12.5703125" style="12" customWidth="1"/>
    <col min="3" max="3" width="39.140625" style="12" customWidth="1"/>
    <col min="4" max="4" width="16.42578125" style="12" customWidth="1"/>
    <col min="5" max="5" width="14.5703125" style="12" customWidth="1"/>
    <col min="6" max="6" width="12.42578125" style="13" customWidth="1"/>
    <col min="7" max="7" width="12.28515625" style="14" customWidth="1"/>
    <col min="8" max="8" width="15.5703125" style="12" customWidth="1"/>
    <col min="9" max="9" width="14.28515625" style="12" customWidth="1"/>
    <col min="10" max="10" width="16.5703125" style="19" customWidth="1"/>
    <col min="11" max="11" width="12" style="19" customWidth="1"/>
    <col min="12" max="12" width="13.7109375" style="12" customWidth="1"/>
    <col min="13" max="16" width="9.7109375" style="12" customWidth="1"/>
    <col min="17" max="16384" width="9.140625" style="12"/>
  </cols>
  <sheetData>
    <row r="1" spans="1:13" ht="23.25" x14ac:dyDescent="0.35">
      <c r="A1" s="210" t="s">
        <v>112</v>
      </c>
      <c r="B1" s="211"/>
      <c r="C1" s="210" t="s">
        <v>117</v>
      </c>
      <c r="D1" s="211"/>
    </row>
    <row r="2" spans="1:13" x14ac:dyDescent="0.3">
      <c r="A2" s="16"/>
      <c r="B2" s="16"/>
      <c r="C2" s="16"/>
      <c r="D2" s="16"/>
      <c r="E2" s="16"/>
      <c r="F2" s="17"/>
      <c r="G2" s="18"/>
      <c r="H2" s="18"/>
      <c r="I2" s="18"/>
    </row>
    <row r="3" spans="1:13" ht="21" x14ac:dyDescent="0.3">
      <c r="A3" s="20">
        <v>1</v>
      </c>
      <c r="B3" s="21" t="s">
        <v>101</v>
      </c>
      <c r="C3" s="22"/>
      <c r="D3" s="164"/>
      <c r="E3" s="164"/>
      <c r="F3" s="164"/>
      <c r="G3" s="23"/>
      <c r="H3" s="23"/>
      <c r="I3" s="23"/>
      <c r="J3" s="41"/>
      <c r="K3" s="41"/>
    </row>
    <row r="4" spans="1:13" s="27" customFormat="1" ht="18" x14ac:dyDescent="0.35">
      <c r="A4" s="24">
        <v>1.1000000000000001</v>
      </c>
      <c r="B4" s="25" t="s">
        <v>30</v>
      </c>
      <c r="C4" s="26"/>
      <c r="D4" s="25"/>
      <c r="E4" s="25"/>
      <c r="F4" s="25"/>
      <c r="G4" s="25"/>
      <c r="H4" s="25"/>
      <c r="I4" s="25"/>
      <c r="J4" s="32"/>
      <c r="K4" s="32"/>
    </row>
    <row r="5" spans="1:13" x14ac:dyDescent="0.3">
      <c r="A5" s="15"/>
      <c r="B5" s="170" t="s">
        <v>93</v>
      </c>
      <c r="C5" s="170"/>
      <c r="D5" s="170"/>
      <c r="E5" s="170"/>
      <c r="F5" s="170"/>
      <c r="G5" s="170"/>
      <c r="I5" s="81"/>
      <c r="J5" s="82"/>
      <c r="K5" s="82"/>
      <c r="L5" s="82"/>
      <c r="M5" s="15"/>
    </row>
    <row r="6" spans="1:13" ht="15.75" thickBot="1" x14ac:dyDescent="0.35">
      <c r="A6" s="15"/>
      <c r="B6" s="170"/>
      <c r="C6" s="170"/>
      <c r="D6" s="170"/>
      <c r="E6" s="170"/>
      <c r="F6" s="170"/>
      <c r="G6" s="170"/>
      <c r="I6" s="113"/>
      <c r="J6" s="113"/>
      <c r="K6" s="212"/>
      <c r="L6" s="212"/>
      <c r="M6" s="15"/>
    </row>
    <row r="7" spans="1:13" ht="30.75" customHeight="1" thickBot="1" x14ac:dyDescent="0.35">
      <c r="B7" s="28"/>
      <c r="C7" s="28"/>
      <c r="D7" s="213" t="s">
        <v>104</v>
      </c>
      <c r="E7" s="213" t="s">
        <v>105</v>
      </c>
      <c r="F7" s="214" t="s">
        <v>28</v>
      </c>
      <c r="G7" s="215"/>
      <c r="H7" s="216"/>
      <c r="L7" s="83"/>
      <c r="M7" s="72"/>
    </row>
    <row r="8" spans="1:13" ht="15.75" thickBot="1" x14ac:dyDescent="0.35">
      <c r="B8" s="182" t="s">
        <v>0</v>
      </c>
      <c r="C8" s="220"/>
      <c r="D8" s="213"/>
      <c r="E8" s="213"/>
      <c r="F8" s="217"/>
      <c r="G8" s="218"/>
      <c r="H8" s="219"/>
      <c r="L8" s="74"/>
      <c r="M8" s="74"/>
    </row>
    <row r="9" spans="1:13" x14ac:dyDescent="0.3">
      <c r="B9" s="187" t="s">
        <v>1</v>
      </c>
      <c r="C9" s="120" t="s">
        <v>75</v>
      </c>
      <c r="D9" s="121"/>
      <c r="E9" s="115"/>
      <c r="F9" s="193"/>
      <c r="G9" s="193"/>
      <c r="H9" s="194"/>
      <c r="L9" s="85"/>
      <c r="M9" s="73"/>
    </row>
    <row r="10" spans="1:13" x14ac:dyDescent="0.3">
      <c r="B10" s="188"/>
      <c r="C10" s="29" t="s">
        <v>76</v>
      </c>
      <c r="D10" s="7"/>
      <c r="E10" s="114"/>
      <c r="F10" s="177"/>
      <c r="G10" s="177"/>
      <c r="H10" s="178"/>
      <c r="L10" s="85"/>
      <c r="M10" s="73"/>
    </row>
    <row r="11" spans="1:13" x14ac:dyDescent="0.3">
      <c r="B11" s="188"/>
      <c r="C11" s="29" t="s">
        <v>81</v>
      </c>
      <c r="D11" s="7"/>
      <c r="E11" s="114"/>
      <c r="F11" s="177"/>
      <c r="G11" s="177"/>
      <c r="H11" s="178"/>
      <c r="L11" s="85"/>
      <c r="M11" s="73"/>
    </row>
    <row r="12" spans="1:13" x14ac:dyDescent="0.3">
      <c r="B12" s="188"/>
      <c r="C12" s="29" t="s">
        <v>77</v>
      </c>
      <c r="D12" s="7"/>
      <c r="E12" s="114"/>
      <c r="F12" s="177"/>
      <c r="G12" s="177"/>
      <c r="H12" s="178"/>
      <c r="L12" s="85"/>
      <c r="M12" s="73"/>
    </row>
    <row r="13" spans="1:13" x14ac:dyDescent="0.3">
      <c r="B13" s="188"/>
      <c r="C13" s="120" t="s">
        <v>42</v>
      </c>
      <c r="D13" s="122"/>
      <c r="E13" s="114"/>
      <c r="F13" s="177"/>
      <c r="G13" s="177"/>
      <c r="H13" s="178"/>
      <c r="L13" s="15"/>
      <c r="M13" s="15"/>
    </row>
    <row r="14" spans="1:13" x14ac:dyDescent="0.3">
      <c r="B14" s="188"/>
      <c r="C14" s="120" t="s">
        <v>43</v>
      </c>
      <c r="D14" s="122"/>
      <c r="E14" s="114"/>
      <c r="F14" s="177"/>
      <c r="G14" s="177"/>
      <c r="H14" s="178"/>
      <c r="L14" s="15"/>
      <c r="M14" s="15"/>
    </row>
    <row r="15" spans="1:13" x14ac:dyDescent="0.3">
      <c r="B15" s="188"/>
      <c r="C15" s="120" t="s">
        <v>44</v>
      </c>
      <c r="D15" s="122"/>
      <c r="E15" s="114"/>
      <c r="F15" s="177"/>
      <c r="G15" s="177"/>
      <c r="H15" s="178"/>
      <c r="L15" s="113"/>
      <c r="M15" s="15"/>
    </row>
    <row r="16" spans="1:13" x14ac:dyDescent="0.3">
      <c r="B16" s="188"/>
      <c r="C16" s="29" t="s">
        <v>45</v>
      </c>
      <c r="D16" s="7"/>
      <c r="E16" s="114"/>
      <c r="F16" s="177"/>
      <c r="G16" s="177"/>
      <c r="H16" s="178"/>
      <c r="L16" s="112"/>
      <c r="M16" s="15"/>
    </row>
    <row r="17" spans="2:13" x14ac:dyDescent="0.3">
      <c r="B17" s="188"/>
      <c r="C17" s="120" t="s">
        <v>46</v>
      </c>
      <c r="D17" s="122"/>
      <c r="E17" s="114"/>
      <c r="F17" s="177"/>
      <c r="G17" s="177"/>
      <c r="H17" s="178"/>
      <c r="L17" s="112"/>
      <c r="M17" s="15"/>
    </row>
    <row r="18" spans="2:13" x14ac:dyDescent="0.3">
      <c r="B18" s="188"/>
      <c r="C18" s="29" t="s">
        <v>78</v>
      </c>
      <c r="D18" s="7"/>
      <c r="E18" s="114"/>
      <c r="F18" s="177"/>
      <c r="G18" s="177"/>
      <c r="H18" s="178"/>
      <c r="L18" s="85"/>
      <c r="M18" s="15"/>
    </row>
    <row r="19" spans="2:13" x14ac:dyDescent="0.3">
      <c r="B19" s="188"/>
      <c r="C19" s="29" t="s">
        <v>47</v>
      </c>
      <c r="D19" s="7"/>
      <c r="E19" s="114"/>
      <c r="F19" s="177"/>
      <c r="G19" s="177"/>
      <c r="H19" s="178"/>
      <c r="L19" s="15"/>
      <c r="M19" s="15"/>
    </row>
    <row r="20" spans="2:13" ht="27" x14ac:dyDescent="0.3">
      <c r="B20" s="188"/>
      <c r="C20" s="11" t="s">
        <v>96</v>
      </c>
      <c r="D20" s="7"/>
      <c r="E20" s="114"/>
      <c r="F20" s="177"/>
      <c r="G20" s="177"/>
      <c r="H20" s="178"/>
      <c r="L20" s="15"/>
      <c r="M20" s="15"/>
    </row>
    <row r="21" spans="2:13" x14ac:dyDescent="0.3">
      <c r="B21" s="188"/>
      <c r="C21" s="11" t="s">
        <v>48</v>
      </c>
      <c r="D21" s="7"/>
      <c r="E21" s="114"/>
      <c r="F21" s="177"/>
      <c r="G21" s="177"/>
      <c r="H21" s="178"/>
    </row>
    <row r="22" spans="2:13" ht="15.75" thickBot="1" x14ac:dyDescent="0.35">
      <c r="B22" s="189"/>
      <c r="C22" s="11" t="s">
        <v>95</v>
      </c>
      <c r="D22" s="8"/>
      <c r="E22" s="114"/>
      <c r="F22" s="180"/>
      <c r="G22" s="180"/>
      <c r="H22" s="181"/>
    </row>
    <row r="23" spans="2:13" x14ac:dyDescent="0.3">
      <c r="B23" s="187" t="s">
        <v>49</v>
      </c>
      <c r="C23" s="111" t="s">
        <v>3</v>
      </c>
      <c r="D23" s="9"/>
      <c r="E23" s="114"/>
      <c r="F23" s="193"/>
      <c r="G23" s="193"/>
      <c r="H23" s="194"/>
    </row>
    <row r="24" spans="2:13" x14ac:dyDescent="0.3">
      <c r="B24" s="203"/>
      <c r="C24" s="70" t="s">
        <v>4</v>
      </c>
      <c r="D24" s="7"/>
      <c r="E24" s="114"/>
      <c r="F24" s="177"/>
      <c r="G24" s="177"/>
      <c r="H24" s="178"/>
    </row>
    <row r="25" spans="2:13" x14ac:dyDescent="0.3">
      <c r="B25" s="203"/>
      <c r="C25" s="123" t="s">
        <v>5</v>
      </c>
      <c r="D25" s="122"/>
      <c r="E25" s="114"/>
      <c r="F25" s="177"/>
      <c r="G25" s="177"/>
      <c r="H25" s="178"/>
    </row>
    <row r="26" spans="2:13" x14ac:dyDescent="0.3">
      <c r="B26" s="203"/>
      <c r="C26" s="123" t="s">
        <v>113</v>
      </c>
      <c r="D26" s="122"/>
      <c r="E26" s="114"/>
      <c r="F26" s="177"/>
      <c r="G26" s="177"/>
      <c r="H26" s="178"/>
    </row>
    <row r="27" spans="2:13" x14ac:dyDescent="0.3">
      <c r="B27" s="203"/>
      <c r="C27" s="70" t="s">
        <v>6</v>
      </c>
      <c r="D27" s="30"/>
      <c r="E27" s="118"/>
      <c r="F27" s="177"/>
      <c r="G27" s="177"/>
      <c r="H27" s="178"/>
    </row>
    <row r="28" spans="2:13" x14ac:dyDescent="0.3">
      <c r="B28" s="203"/>
      <c r="C28" s="70" t="s">
        <v>7</v>
      </c>
      <c r="D28" s="30"/>
      <c r="E28" s="118"/>
      <c r="F28" s="177"/>
      <c r="G28" s="177"/>
      <c r="H28" s="178"/>
    </row>
    <row r="29" spans="2:13" x14ac:dyDescent="0.3">
      <c r="B29" s="203"/>
      <c r="C29" s="70" t="s">
        <v>8</v>
      </c>
      <c r="D29" s="30"/>
      <c r="E29" s="118"/>
      <c r="F29" s="177"/>
      <c r="G29" s="177"/>
      <c r="H29" s="178"/>
    </row>
    <row r="30" spans="2:13" x14ac:dyDescent="0.3">
      <c r="B30" s="203"/>
      <c r="C30" s="70" t="s">
        <v>9</v>
      </c>
      <c r="D30" s="30"/>
      <c r="E30" s="118"/>
      <c r="F30" s="177"/>
      <c r="G30" s="177"/>
      <c r="H30" s="178"/>
    </row>
    <row r="31" spans="2:13" x14ac:dyDescent="0.3">
      <c r="B31" s="203"/>
      <c r="C31" s="70" t="s">
        <v>10</v>
      </c>
      <c r="D31" s="30"/>
      <c r="E31" s="118"/>
      <c r="F31" s="177"/>
      <c r="G31" s="177"/>
      <c r="H31" s="178"/>
    </row>
    <row r="32" spans="2:13" ht="15.75" thickBot="1" x14ac:dyDescent="0.35">
      <c r="B32" s="204"/>
      <c r="C32" s="71" t="s">
        <v>11</v>
      </c>
      <c r="D32" s="31"/>
      <c r="E32" s="118"/>
      <c r="F32" s="180"/>
      <c r="G32" s="180"/>
      <c r="H32" s="181"/>
    </row>
    <row r="33" spans="1:24" s="27" customFormat="1" ht="18" x14ac:dyDescent="0.35">
      <c r="A33" s="24" t="s">
        <v>29</v>
      </c>
      <c r="B33" s="25" t="s">
        <v>12</v>
      </c>
      <c r="C33" s="26"/>
      <c r="D33" s="25"/>
      <c r="E33" s="25"/>
      <c r="F33" s="25"/>
      <c r="G33" s="25"/>
      <c r="H33" s="25"/>
      <c r="I33" s="25"/>
      <c r="J33" s="32"/>
      <c r="K33" s="32"/>
    </row>
    <row r="34" spans="1:24" s="19" customFormat="1" x14ac:dyDescent="0.3">
      <c r="B34" s="42" t="s">
        <v>34</v>
      </c>
      <c r="C34" s="52"/>
      <c r="D34" s="119"/>
      <c r="E34" s="119"/>
      <c r="F34" s="119"/>
      <c r="G34" s="119"/>
      <c r="H34" s="119"/>
    </row>
    <row r="35" spans="1:24" s="19" customFormat="1" x14ac:dyDescent="0.3">
      <c r="B35" s="197" t="s">
        <v>82</v>
      </c>
      <c r="C35" s="197"/>
      <c r="D35" s="197"/>
      <c r="E35" s="197"/>
      <c r="F35" s="197"/>
      <c r="G35" s="197"/>
      <c r="H35" s="119"/>
    </row>
    <row r="36" spans="1:24" s="19" customFormat="1" ht="15.75" thickBot="1" x14ac:dyDescent="0.35">
      <c r="B36" s="171"/>
      <c r="C36" s="171"/>
      <c r="D36" s="171"/>
      <c r="E36" s="171"/>
      <c r="F36" s="171"/>
      <c r="G36" s="171"/>
      <c r="H36" s="119"/>
    </row>
    <row r="37" spans="1:24" s="15" customFormat="1" ht="63.75" customHeight="1" thickBot="1" x14ac:dyDescent="0.35">
      <c r="B37" s="33"/>
      <c r="C37" s="34"/>
      <c r="D37" s="116" t="s">
        <v>106</v>
      </c>
      <c r="E37" s="116" t="s">
        <v>107</v>
      </c>
      <c r="F37" s="173" t="s">
        <v>28</v>
      </c>
      <c r="G37" s="173"/>
      <c r="H37" s="174"/>
    </row>
    <row r="38" spans="1:24" ht="15.75" thickBot="1" x14ac:dyDescent="0.35">
      <c r="B38" s="198" t="s">
        <v>41</v>
      </c>
      <c r="C38" s="199"/>
      <c r="D38" s="124"/>
      <c r="E38" s="116"/>
      <c r="F38" s="200"/>
      <c r="G38" s="200"/>
      <c r="H38" s="201"/>
    </row>
    <row r="39" spans="1:24" x14ac:dyDescent="0.3">
      <c r="B39" s="28"/>
      <c r="C39" s="28"/>
      <c r="D39" s="28"/>
      <c r="E39" s="28"/>
      <c r="F39" s="28"/>
      <c r="G39" s="28"/>
      <c r="H39" s="28"/>
    </row>
    <row r="40" spans="1:24" s="27" customFormat="1" ht="18" x14ac:dyDescent="0.35">
      <c r="A40" s="24" t="s">
        <v>31</v>
      </c>
      <c r="B40" s="25" t="s">
        <v>32</v>
      </c>
      <c r="C40" s="26"/>
      <c r="D40" s="25"/>
      <c r="E40" s="25"/>
      <c r="F40" s="25"/>
      <c r="G40" s="25"/>
      <c r="H40" s="25"/>
      <c r="I40" s="25"/>
      <c r="J40" s="32"/>
      <c r="K40" s="32"/>
    </row>
    <row r="41" spans="1:24" s="19" customFormat="1" ht="15.75" thickBot="1" x14ac:dyDescent="0.35">
      <c r="B41" s="42"/>
      <c r="C41" s="52"/>
      <c r="D41" s="119"/>
      <c r="E41" s="119"/>
      <c r="F41" s="119"/>
      <c r="G41" s="119"/>
      <c r="H41" s="69"/>
      <c r="I41" s="90"/>
      <c r="J41" s="103" t="s">
        <v>89</v>
      </c>
      <c r="K41" s="91"/>
      <c r="L41" s="91"/>
      <c r="M41" s="92"/>
      <c r="N41" s="92"/>
      <c r="O41" s="92"/>
      <c r="P41" s="92"/>
      <c r="Q41" s="15"/>
      <c r="R41" s="15"/>
      <c r="S41" s="15"/>
      <c r="T41" s="15"/>
      <c r="U41" s="15"/>
      <c r="V41" s="15"/>
      <c r="W41" s="15"/>
      <c r="X41" s="15"/>
    </row>
    <row r="42" spans="1:24" ht="15.75" thickBot="1" x14ac:dyDescent="0.35">
      <c r="B42" s="182" t="s">
        <v>74</v>
      </c>
      <c r="C42" s="202"/>
      <c r="D42" s="68"/>
      <c r="H42" s="28"/>
      <c r="I42" s="91"/>
      <c r="J42" s="103" t="s">
        <v>87</v>
      </c>
      <c r="K42" s="91"/>
      <c r="L42" s="91"/>
      <c r="M42" s="92"/>
      <c r="N42" s="92"/>
      <c r="O42" s="92"/>
      <c r="P42" s="92"/>
      <c r="Q42" s="15"/>
      <c r="R42" s="15"/>
      <c r="S42" s="15"/>
      <c r="T42" s="15"/>
      <c r="U42" s="15"/>
      <c r="V42" s="15"/>
      <c r="W42" s="15"/>
      <c r="X42" s="15"/>
    </row>
    <row r="43" spans="1:24" ht="15.75" thickBot="1" x14ac:dyDescent="0.35">
      <c r="B43" s="28"/>
      <c r="C43" s="28"/>
      <c r="D43" s="35" t="s">
        <v>84</v>
      </c>
      <c r="E43" s="35" t="s">
        <v>85</v>
      </c>
      <c r="F43" s="165" t="s">
        <v>28</v>
      </c>
      <c r="G43" s="166"/>
      <c r="H43" s="167"/>
      <c r="I43" s="93"/>
      <c r="J43" s="104" t="s">
        <v>88</v>
      </c>
      <c r="K43" s="12"/>
      <c r="N43" s="87"/>
      <c r="O43" s="95"/>
      <c r="P43" s="87"/>
      <c r="Q43" s="96"/>
      <c r="R43" s="96"/>
      <c r="S43" s="96"/>
      <c r="T43" s="15"/>
      <c r="U43" s="15"/>
      <c r="V43" s="15"/>
      <c r="W43" s="15"/>
      <c r="X43" s="15"/>
    </row>
    <row r="44" spans="1:24" ht="15.75" thickBot="1" x14ac:dyDescent="0.35">
      <c r="B44" s="182" t="s">
        <v>50</v>
      </c>
      <c r="C44" s="183"/>
      <c r="D44" s="102"/>
      <c r="E44" s="109" t="s">
        <v>86</v>
      </c>
      <c r="F44" s="168"/>
      <c r="G44" s="168"/>
      <c r="H44" s="169"/>
      <c r="I44" s="94"/>
      <c r="J44" s="94"/>
      <c r="K44" s="12"/>
      <c r="N44" s="88"/>
      <c r="O44" s="91"/>
      <c r="P44" s="88"/>
      <c r="Q44" s="97"/>
      <c r="R44" s="97"/>
      <c r="S44" s="97"/>
      <c r="T44" s="15"/>
      <c r="U44" s="15"/>
      <c r="V44" s="15"/>
      <c r="W44" s="15"/>
      <c r="X44" s="15"/>
    </row>
    <row r="45" spans="1:24" x14ac:dyDescent="0.3">
      <c r="B45" s="187" t="s">
        <v>13</v>
      </c>
      <c r="C45" s="36" t="s">
        <v>55</v>
      </c>
      <c r="D45" s="78"/>
      <c r="E45" s="108" t="s">
        <v>89</v>
      </c>
      <c r="F45" s="193"/>
      <c r="G45" s="193"/>
      <c r="H45" s="194"/>
      <c r="I45" s="89"/>
      <c r="J45" s="89"/>
      <c r="K45" s="12"/>
      <c r="N45" s="65"/>
      <c r="O45" s="84"/>
      <c r="P45" s="65"/>
      <c r="Q45" s="98"/>
      <c r="R45" s="98"/>
      <c r="S45" s="98"/>
      <c r="T45" s="15"/>
      <c r="U45" s="15"/>
      <c r="V45" s="15"/>
      <c r="W45" s="15"/>
      <c r="X45" s="15"/>
    </row>
    <row r="46" spans="1:24" x14ac:dyDescent="0.3">
      <c r="B46" s="188"/>
      <c r="C46" s="37" t="s">
        <v>56</v>
      </c>
      <c r="D46" s="75"/>
      <c r="E46" s="66" t="s">
        <v>89</v>
      </c>
      <c r="F46" s="177"/>
      <c r="G46" s="177"/>
      <c r="H46" s="178"/>
      <c r="I46" s="99"/>
      <c r="J46" s="99"/>
      <c r="K46" s="12"/>
      <c r="N46" s="65"/>
      <c r="O46" s="84"/>
      <c r="P46" s="65"/>
      <c r="Q46" s="98"/>
      <c r="R46" s="98"/>
      <c r="S46" s="98"/>
      <c r="T46" s="15"/>
      <c r="U46" s="15"/>
      <c r="V46" s="15"/>
      <c r="W46" s="15"/>
      <c r="X46" s="15"/>
    </row>
    <row r="47" spans="1:24" x14ac:dyDescent="0.3">
      <c r="B47" s="188"/>
      <c r="C47" s="37" t="s">
        <v>57</v>
      </c>
      <c r="D47" s="75"/>
      <c r="E47" s="66" t="s">
        <v>89</v>
      </c>
      <c r="F47" s="177"/>
      <c r="G47" s="177"/>
      <c r="H47" s="178"/>
      <c r="I47" s="89"/>
      <c r="J47" s="89"/>
      <c r="K47" s="12"/>
      <c r="N47" s="65"/>
      <c r="O47" s="84"/>
      <c r="P47" s="65"/>
      <c r="Q47" s="98"/>
      <c r="R47" s="98"/>
      <c r="S47" s="98"/>
      <c r="T47" s="15"/>
      <c r="U47" s="15"/>
      <c r="V47" s="15"/>
      <c r="W47" s="15"/>
      <c r="X47" s="15"/>
    </row>
    <row r="48" spans="1:24" x14ac:dyDescent="0.3">
      <c r="B48" s="188"/>
      <c r="C48" s="37" t="s">
        <v>58</v>
      </c>
      <c r="D48" s="75"/>
      <c r="E48" s="66" t="s">
        <v>89</v>
      </c>
      <c r="F48" s="177"/>
      <c r="G48" s="177"/>
      <c r="H48" s="178"/>
      <c r="I48" s="99"/>
      <c r="J48" s="99"/>
      <c r="K48" s="12"/>
      <c r="N48" s="65"/>
      <c r="O48" s="84"/>
      <c r="P48" s="65"/>
      <c r="Q48" s="98"/>
      <c r="R48" s="98"/>
      <c r="S48" s="98"/>
      <c r="T48" s="15"/>
      <c r="U48" s="15"/>
      <c r="V48" s="15"/>
      <c r="W48" s="15"/>
      <c r="X48" s="15"/>
    </row>
    <row r="49" spans="2:24" x14ac:dyDescent="0.3">
      <c r="B49" s="188"/>
      <c r="C49" s="37" t="s">
        <v>59</v>
      </c>
      <c r="D49" s="75"/>
      <c r="E49" s="66" t="s">
        <v>89</v>
      </c>
      <c r="F49" s="177"/>
      <c r="G49" s="177"/>
      <c r="H49" s="178"/>
      <c r="I49" s="99"/>
      <c r="J49" s="99"/>
      <c r="K49" s="12"/>
      <c r="N49" s="65"/>
      <c r="O49" s="84"/>
      <c r="P49" s="65"/>
      <c r="Q49" s="98"/>
      <c r="R49" s="98"/>
      <c r="S49" s="98"/>
      <c r="T49" s="15"/>
      <c r="U49" s="15"/>
      <c r="V49" s="15"/>
      <c r="W49" s="15"/>
      <c r="X49" s="15"/>
    </row>
    <row r="50" spans="2:24" x14ac:dyDescent="0.3">
      <c r="B50" s="188"/>
      <c r="C50" s="37" t="s">
        <v>60</v>
      </c>
      <c r="D50" s="75"/>
      <c r="E50" s="66" t="s">
        <v>89</v>
      </c>
      <c r="F50" s="177"/>
      <c r="G50" s="177"/>
      <c r="H50" s="178"/>
      <c r="I50" s="99"/>
      <c r="J50" s="99"/>
      <c r="K50" s="12"/>
      <c r="N50" s="65"/>
      <c r="O50" s="84"/>
      <c r="P50" s="65"/>
      <c r="Q50" s="98"/>
      <c r="R50" s="98"/>
      <c r="S50" s="98"/>
      <c r="T50" s="15"/>
      <c r="U50" s="15"/>
      <c r="V50" s="15"/>
      <c r="W50" s="15"/>
      <c r="X50" s="15"/>
    </row>
    <row r="51" spans="2:24" ht="15" customHeight="1" x14ac:dyDescent="0.3">
      <c r="B51" s="188"/>
      <c r="C51" s="37" t="s">
        <v>61</v>
      </c>
      <c r="D51" s="75"/>
      <c r="E51" s="66" t="s">
        <v>89</v>
      </c>
      <c r="F51" s="177"/>
      <c r="G51" s="177"/>
      <c r="H51" s="178"/>
      <c r="I51" s="15"/>
      <c r="J51" s="15"/>
      <c r="K51" s="12"/>
      <c r="N51" s="15"/>
      <c r="O51" s="15"/>
      <c r="P51" s="15"/>
      <c r="Q51" s="15"/>
      <c r="R51" s="15"/>
      <c r="S51" s="15"/>
      <c r="T51" s="15"/>
      <c r="U51" s="15"/>
      <c r="V51" s="15"/>
      <c r="W51" s="15"/>
      <c r="X51" s="15"/>
    </row>
    <row r="52" spans="2:24" ht="15" customHeight="1" x14ac:dyDescent="0.3">
      <c r="B52" s="188"/>
      <c r="C52" s="37" t="s">
        <v>62</v>
      </c>
      <c r="D52" s="75"/>
      <c r="E52" s="66" t="s">
        <v>89</v>
      </c>
      <c r="F52" s="177"/>
      <c r="G52" s="177"/>
      <c r="H52" s="178"/>
      <c r="I52" s="100"/>
      <c r="J52" s="100"/>
      <c r="K52" s="12"/>
      <c r="N52" s="100"/>
      <c r="O52" s="100"/>
      <c r="P52" s="100"/>
      <c r="Q52" s="100"/>
      <c r="R52" s="100"/>
      <c r="S52" s="100"/>
      <c r="T52" s="100"/>
      <c r="U52" s="100"/>
      <c r="V52" s="100"/>
      <c r="W52" s="100"/>
      <c r="X52" s="100"/>
    </row>
    <row r="53" spans="2:24" x14ac:dyDescent="0.3">
      <c r="B53" s="188"/>
      <c r="C53" s="37" t="s">
        <v>14</v>
      </c>
      <c r="D53" s="75"/>
      <c r="E53" s="66" t="s">
        <v>89</v>
      </c>
      <c r="F53" s="177"/>
      <c r="G53" s="177"/>
      <c r="H53" s="178"/>
      <c r="I53" s="100"/>
      <c r="J53" s="100"/>
      <c r="K53" s="12"/>
      <c r="N53" s="100"/>
      <c r="O53" s="100"/>
      <c r="P53" s="100"/>
      <c r="Q53" s="100"/>
      <c r="R53" s="100"/>
      <c r="S53" s="100"/>
      <c r="T53" s="100"/>
      <c r="U53" s="100"/>
      <c r="V53" s="100"/>
      <c r="W53" s="100"/>
      <c r="X53" s="100"/>
    </row>
    <row r="54" spans="2:24" ht="15" customHeight="1" x14ac:dyDescent="0.3">
      <c r="B54" s="188"/>
      <c r="C54" s="37" t="s">
        <v>15</v>
      </c>
      <c r="D54" s="75"/>
      <c r="E54" s="66" t="s">
        <v>89</v>
      </c>
      <c r="F54" s="177"/>
      <c r="G54" s="177"/>
      <c r="H54" s="178"/>
      <c r="I54" s="100"/>
      <c r="J54" s="100"/>
      <c r="K54" s="12"/>
      <c r="N54" s="100"/>
      <c r="O54" s="100"/>
      <c r="P54" s="100"/>
      <c r="Q54" s="100"/>
      <c r="R54" s="100"/>
      <c r="S54" s="100"/>
      <c r="T54" s="100"/>
      <c r="U54" s="100"/>
      <c r="V54" s="100"/>
      <c r="W54" s="100"/>
      <c r="X54" s="100"/>
    </row>
    <row r="55" spans="2:24" ht="15" customHeight="1" x14ac:dyDescent="0.3">
      <c r="B55" s="188"/>
      <c r="C55" s="37" t="s">
        <v>2</v>
      </c>
      <c r="D55" s="75"/>
      <c r="E55" s="66" t="s">
        <v>89</v>
      </c>
      <c r="F55" s="177"/>
      <c r="G55" s="177"/>
      <c r="H55" s="178"/>
      <c r="I55" s="100"/>
      <c r="J55" s="100"/>
      <c r="K55" s="12"/>
      <c r="N55" s="100"/>
      <c r="O55" s="100"/>
      <c r="P55" s="100"/>
      <c r="Q55" s="100"/>
      <c r="R55" s="100"/>
      <c r="S55" s="100"/>
      <c r="T55" s="100"/>
      <c r="U55" s="100"/>
      <c r="V55" s="100"/>
      <c r="W55" s="100"/>
      <c r="X55" s="100"/>
    </row>
    <row r="56" spans="2:24" ht="15" customHeight="1" x14ac:dyDescent="0.3">
      <c r="B56" s="188"/>
      <c r="C56" s="125" t="s">
        <v>16</v>
      </c>
      <c r="D56" s="126"/>
      <c r="E56" s="66" t="s">
        <v>89</v>
      </c>
      <c r="F56" s="177"/>
      <c r="G56" s="177"/>
      <c r="H56" s="178"/>
      <c r="I56" s="100"/>
      <c r="J56" s="100"/>
      <c r="K56" s="12"/>
      <c r="N56" s="100"/>
      <c r="O56" s="100"/>
      <c r="P56" s="100"/>
      <c r="Q56" s="100"/>
      <c r="R56" s="100"/>
      <c r="S56" s="100"/>
      <c r="T56" s="100"/>
      <c r="U56" s="100"/>
      <c r="V56" s="100"/>
      <c r="W56" s="100"/>
      <c r="X56" s="100"/>
    </row>
    <row r="57" spans="2:24" ht="15" customHeight="1" x14ac:dyDescent="0.3">
      <c r="B57" s="188"/>
      <c r="C57" s="37" t="s">
        <v>63</v>
      </c>
      <c r="D57" s="75"/>
      <c r="E57" s="66" t="s">
        <v>89</v>
      </c>
      <c r="F57" s="177"/>
      <c r="G57" s="177"/>
      <c r="H57" s="178"/>
      <c r="I57" s="100"/>
      <c r="J57" s="100"/>
      <c r="K57" s="12"/>
      <c r="N57" s="100"/>
      <c r="O57" s="100"/>
      <c r="P57" s="100"/>
      <c r="Q57" s="100"/>
      <c r="R57" s="100"/>
      <c r="S57" s="100"/>
      <c r="T57" s="100"/>
      <c r="U57" s="100"/>
      <c r="V57" s="100"/>
      <c r="W57" s="100"/>
      <c r="X57" s="100"/>
    </row>
    <row r="58" spans="2:24" ht="15" customHeight="1" x14ac:dyDescent="0.3">
      <c r="B58" s="188"/>
      <c r="C58" s="37" t="s">
        <v>64</v>
      </c>
      <c r="D58" s="77"/>
      <c r="E58" s="66" t="s">
        <v>89</v>
      </c>
      <c r="F58" s="177"/>
      <c r="G58" s="177"/>
      <c r="H58" s="178"/>
      <c r="I58" s="100"/>
      <c r="J58" s="100"/>
      <c r="K58" s="12"/>
      <c r="N58" s="100"/>
      <c r="O58" s="100"/>
      <c r="P58" s="100"/>
      <c r="Q58" s="100"/>
      <c r="R58" s="100"/>
      <c r="S58" s="100"/>
      <c r="T58" s="100"/>
      <c r="U58" s="100"/>
      <c r="V58" s="100"/>
      <c r="W58" s="100"/>
      <c r="X58" s="100"/>
    </row>
    <row r="59" spans="2:24" ht="15" customHeight="1" x14ac:dyDescent="0.3">
      <c r="B59" s="188"/>
      <c r="C59" s="37" t="s">
        <v>65</v>
      </c>
      <c r="D59" s="75"/>
      <c r="E59" s="66" t="s">
        <v>89</v>
      </c>
      <c r="F59" s="177"/>
      <c r="G59" s="177"/>
      <c r="H59" s="178"/>
      <c r="I59" s="100"/>
      <c r="J59" s="100"/>
      <c r="K59" s="12"/>
      <c r="N59" s="100"/>
      <c r="O59" s="100"/>
      <c r="P59" s="100"/>
      <c r="Q59" s="100"/>
      <c r="R59" s="100"/>
      <c r="S59" s="100"/>
      <c r="T59" s="100"/>
      <c r="U59" s="100"/>
      <c r="V59" s="100"/>
      <c r="W59" s="100"/>
      <c r="X59" s="100"/>
    </row>
    <row r="60" spans="2:24" ht="15" customHeight="1" x14ac:dyDescent="0.3">
      <c r="B60" s="188"/>
      <c r="C60" s="37" t="s">
        <v>66</v>
      </c>
      <c r="D60" s="77"/>
      <c r="E60" s="66" t="s">
        <v>89</v>
      </c>
      <c r="F60" s="177"/>
      <c r="G60" s="177"/>
      <c r="H60" s="178"/>
      <c r="I60" s="100"/>
      <c r="J60" s="100"/>
      <c r="K60" s="12"/>
      <c r="N60" s="100"/>
      <c r="O60" s="100"/>
      <c r="P60" s="100"/>
      <c r="Q60" s="100"/>
      <c r="R60" s="100"/>
      <c r="S60" s="100"/>
      <c r="T60" s="100"/>
      <c r="U60" s="100"/>
      <c r="V60" s="100"/>
      <c r="W60" s="100"/>
      <c r="X60" s="100"/>
    </row>
    <row r="61" spans="2:24" ht="15" customHeight="1" x14ac:dyDescent="0.3">
      <c r="B61" s="188"/>
      <c r="C61" s="70" t="s">
        <v>90</v>
      </c>
      <c r="D61" s="101"/>
      <c r="E61" s="66" t="s">
        <v>89</v>
      </c>
      <c r="F61" s="177"/>
      <c r="G61" s="177"/>
      <c r="H61" s="178"/>
      <c r="I61" s="100"/>
      <c r="J61" s="100"/>
      <c r="K61" s="12"/>
      <c r="N61" s="100"/>
      <c r="O61" s="100"/>
      <c r="P61" s="100"/>
      <c r="Q61" s="100"/>
      <c r="R61" s="100"/>
      <c r="S61" s="100"/>
      <c r="T61" s="100"/>
      <c r="U61" s="100"/>
      <c r="V61" s="100"/>
      <c r="W61" s="100"/>
      <c r="X61" s="100"/>
    </row>
    <row r="62" spans="2:24" ht="15" customHeight="1" x14ac:dyDescent="0.3">
      <c r="B62" s="188"/>
      <c r="C62" s="70" t="s">
        <v>91</v>
      </c>
      <c r="D62" s="75"/>
      <c r="E62" s="66" t="s">
        <v>89</v>
      </c>
      <c r="F62" s="177"/>
      <c r="G62" s="177"/>
      <c r="H62" s="178"/>
      <c r="I62" s="100"/>
      <c r="J62" s="100"/>
      <c r="K62" s="12"/>
      <c r="N62" s="100"/>
      <c r="O62" s="100"/>
      <c r="P62" s="100"/>
      <c r="Q62" s="100"/>
      <c r="R62" s="100"/>
      <c r="S62" s="100"/>
      <c r="T62" s="100"/>
      <c r="U62" s="100"/>
      <c r="V62" s="100"/>
      <c r="W62" s="100"/>
      <c r="X62" s="100"/>
    </row>
    <row r="63" spans="2:24" ht="15" customHeight="1" thickBot="1" x14ac:dyDescent="0.35">
      <c r="B63" s="189"/>
      <c r="C63" s="70" t="s">
        <v>92</v>
      </c>
      <c r="D63" s="77"/>
      <c r="E63" s="105" t="s">
        <v>89</v>
      </c>
      <c r="F63" s="195"/>
      <c r="G63" s="195"/>
      <c r="H63" s="196"/>
      <c r="I63" s="100"/>
      <c r="J63" s="100"/>
      <c r="K63" s="12"/>
      <c r="N63" s="100"/>
      <c r="O63" s="100"/>
      <c r="P63" s="100"/>
      <c r="Q63" s="100"/>
      <c r="R63" s="100"/>
      <c r="S63" s="100"/>
      <c r="T63" s="100"/>
      <c r="U63" s="100"/>
      <c r="V63" s="100"/>
      <c r="W63" s="100"/>
      <c r="X63" s="100"/>
    </row>
    <row r="64" spans="2:24" ht="30.75" customHeight="1" thickBot="1" x14ac:dyDescent="0.35">
      <c r="B64" s="182" t="s">
        <v>54</v>
      </c>
      <c r="C64" s="183"/>
      <c r="D64" s="102"/>
      <c r="E64" s="79"/>
      <c r="F64" s="190"/>
      <c r="G64" s="191"/>
      <c r="H64" s="192"/>
      <c r="I64" s="100"/>
      <c r="J64" s="100"/>
      <c r="K64" s="12"/>
      <c r="N64" s="100"/>
      <c r="O64" s="100"/>
      <c r="P64" s="100"/>
      <c r="Q64" s="100"/>
      <c r="R64" s="100"/>
      <c r="S64" s="100"/>
      <c r="T64" s="100"/>
      <c r="U64" s="100"/>
      <c r="V64" s="100"/>
      <c r="W64" s="100"/>
      <c r="X64" s="100"/>
    </row>
    <row r="65" spans="2:24" ht="15" customHeight="1" x14ac:dyDescent="0.3">
      <c r="B65" s="187" t="s">
        <v>79</v>
      </c>
      <c r="C65" s="36" t="s">
        <v>55</v>
      </c>
      <c r="D65" s="78"/>
      <c r="E65" s="108" t="s">
        <v>89</v>
      </c>
      <c r="F65" s="176"/>
      <c r="G65" s="177"/>
      <c r="H65" s="178"/>
      <c r="I65" s="100"/>
      <c r="J65" s="100"/>
      <c r="K65" s="12"/>
      <c r="N65" s="100"/>
      <c r="O65" s="100"/>
      <c r="P65" s="100"/>
      <c r="Q65" s="100"/>
      <c r="R65" s="100"/>
      <c r="S65" s="100"/>
      <c r="T65" s="100"/>
      <c r="U65" s="100"/>
      <c r="V65" s="100"/>
      <c r="W65" s="100"/>
      <c r="X65" s="100"/>
    </row>
    <row r="66" spans="2:24" x14ac:dyDescent="0.3">
      <c r="B66" s="188"/>
      <c r="C66" s="37" t="s">
        <v>56</v>
      </c>
      <c r="D66" s="75"/>
      <c r="E66" s="66" t="s">
        <v>89</v>
      </c>
      <c r="F66" s="176"/>
      <c r="G66" s="177"/>
      <c r="H66" s="178"/>
      <c r="I66" s="100"/>
      <c r="J66" s="100"/>
      <c r="K66" s="12"/>
      <c r="N66" s="100"/>
      <c r="O66" s="100"/>
      <c r="P66" s="100"/>
      <c r="Q66" s="100"/>
      <c r="R66" s="100"/>
      <c r="S66" s="100"/>
      <c r="T66" s="100"/>
      <c r="U66" s="100"/>
      <c r="V66" s="100"/>
      <c r="W66" s="100"/>
      <c r="X66" s="100"/>
    </row>
    <row r="67" spans="2:24" ht="15" customHeight="1" x14ac:dyDescent="0.3">
      <c r="B67" s="188"/>
      <c r="C67" s="37" t="s">
        <v>57</v>
      </c>
      <c r="D67" s="75"/>
      <c r="E67" s="66" t="s">
        <v>89</v>
      </c>
      <c r="F67" s="176"/>
      <c r="G67" s="177"/>
      <c r="H67" s="178"/>
      <c r="I67" s="100"/>
      <c r="J67" s="100"/>
      <c r="K67" s="12"/>
      <c r="N67" s="100"/>
      <c r="O67" s="100"/>
      <c r="P67" s="100"/>
      <c r="Q67" s="100"/>
      <c r="R67" s="100"/>
      <c r="S67" s="100"/>
      <c r="T67" s="100"/>
      <c r="U67" s="100"/>
      <c r="V67" s="100"/>
      <c r="W67" s="100"/>
      <c r="X67" s="100"/>
    </row>
    <row r="68" spans="2:24" ht="15" customHeight="1" x14ac:dyDescent="0.3">
      <c r="B68" s="188"/>
      <c r="C68" s="37" t="s">
        <v>58</v>
      </c>
      <c r="D68" s="75"/>
      <c r="E68" s="66" t="s">
        <v>89</v>
      </c>
      <c r="F68" s="176"/>
      <c r="G68" s="177"/>
      <c r="H68" s="178"/>
      <c r="K68" s="12"/>
    </row>
    <row r="69" spans="2:24" ht="15" customHeight="1" x14ac:dyDescent="0.3">
      <c r="B69" s="188"/>
      <c r="C69" s="37" t="s">
        <v>59</v>
      </c>
      <c r="D69" s="75"/>
      <c r="E69" s="66" t="s">
        <v>89</v>
      </c>
      <c r="F69" s="176"/>
      <c r="G69" s="177"/>
      <c r="H69" s="178"/>
      <c r="K69" s="12"/>
    </row>
    <row r="70" spans="2:24" ht="15" customHeight="1" x14ac:dyDescent="0.3">
      <c r="B70" s="188"/>
      <c r="C70" s="37" t="s">
        <v>60</v>
      </c>
      <c r="D70" s="75"/>
      <c r="E70" s="66" t="s">
        <v>89</v>
      </c>
      <c r="F70" s="176"/>
      <c r="G70" s="177"/>
      <c r="H70" s="178"/>
      <c r="K70" s="12"/>
    </row>
    <row r="71" spans="2:24" ht="15" customHeight="1" x14ac:dyDescent="0.3">
      <c r="B71" s="188"/>
      <c r="C71" s="37" t="s">
        <v>61</v>
      </c>
      <c r="D71" s="75"/>
      <c r="E71" s="66" t="s">
        <v>89</v>
      </c>
      <c r="F71" s="176"/>
      <c r="G71" s="177"/>
      <c r="H71" s="178"/>
      <c r="K71" s="12"/>
    </row>
    <row r="72" spans="2:24" ht="15" customHeight="1" x14ac:dyDescent="0.3">
      <c r="B72" s="188"/>
      <c r="C72" s="37" t="s">
        <v>62</v>
      </c>
      <c r="D72" s="75"/>
      <c r="E72" s="66" t="s">
        <v>89</v>
      </c>
      <c r="F72" s="176"/>
      <c r="G72" s="177"/>
      <c r="H72" s="178"/>
      <c r="K72" s="12"/>
    </row>
    <row r="73" spans="2:24" x14ac:dyDescent="0.3">
      <c r="B73" s="188"/>
      <c r="C73" s="37" t="s">
        <v>14</v>
      </c>
      <c r="D73" s="75"/>
      <c r="E73" s="66" t="s">
        <v>89</v>
      </c>
      <c r="F73" s="176"/>
      <c r="G73" s="177"/>
      <c r="H73" s="178"/>
      <c r="K73" s="12"/>
    </row>
    <row r="74" spans="2:24" ht="15" customHeight="1" x14ac:dyDescent="0.3">
      <c r="B74" s="188"/>
      <c r="C74" s="37" t="s">
        <v>15</v>
      </c>
      <c r="D74" s="75"/>
      <c r="E74" s="66" t="s">
        <v>89</v>
      </c>
      <c r="F74" s="176"/>
      <c r="G74" s="177"/>
      <c r="H74" s="178"/>
      <c r="K74" s="12"/>
    </row>
    <row r="75" spans="2:24" ht="15" customHeight="1" x14ac:dyDescent="0.3">
      <c r="B75" s="188"/>
      <c r="C75" s="37" t="s">
        <v>2</v>
      </c>
      <c r="D75" s="75"/>
      <c r="E75" s="66" t="s">
        <v>89</v>
      </c>
      <c r="F75" s="176"/>
      <c r="G75" s="177"/>
      <c r="H75" s="178"/>
      <c r="K75" s="12"/>
    </row>
    <row r="76" spans="2:24" ht="15" customHeight="1" x14ac:dyDescent="0.3">
      <c r="B76" s="188"/>
      <c r="C76" s="125" t="s">
        <v>16</v>
      </c>
      <c r="D76" s="126"/>
      <c r="E76" s="66" t="s">
        <v>89</v>
      </c>
      <c r="F76" s="176"/>
      <c r="G76" s="177"/>
      <c r="H76" s="178"/>
      <c r="K76" s="12"/>
    </row>
    <row r="77" spans="2:24" ht="15" customHeight="1" x14ac:dyDescent="0.3">
      <c r="B77" s="188"/>
      <c r="C77" s="37" t="s">
        <v>63</v>
      </c>
      <c r="D77" s="75"/>
      <c r="E77" s="66" t="s">
        <v>89</v>
      </c>
      <c r="F77" s="176"/>
      <c r="G77" s="177"/>
      <c r="H77" s="178"/>
      <c r="K77" s="12"/>
    </row>
    <row r="78" spans="2:24" ht="15" customHeight="1" x14ac:dyDescent="0.3">
      <c r="B78" s="188"/>
      <c r="C78" s="37" t="s">
        <v>64</v>
      </c>
      <c r="D78" s="77"/>
      <c r="E78" s="66" t="s">
        <v>89</v>
      </c>
      <c r="F78" s="176"/>
      <c r="G78" s="177"/>
      <c r="H78" s="178"/>
      <c r="K78" s="12"/>
    </row>
    <row r="79" spans="2:24" ht="15" customHeight="1" x14ac:dyDescent="0.3">
      <c r="B79" s="188"/>
      <c r="C79" s="37" t="s">
        <v>65</v>
      </c>
      <c r="D79" s="75"/>
      <c r="E79" s="66" t="s">
        <v>89</v>
      </c>
      <c r="F79" s="176"/>
      <c r="G79" s="177"/>
      <c r="H79" s="178"/>
      <c r="K79" s="12"/>
    </row>
    <row r="80" spans="2:24" ht="15" customHeight="1" x14ac:dyDescent="0.3">
      <c r="B80" s="188"/>
      <c r="C80" s="37" t="s">
        <v>66</v>
      </c>
      <c r="D80" s="75"/>
      <c r="E80" s="66" t="s">
        <v>89</v>
      </c>
      <c r="F80" s="176"/>
      <c r="G80" s="177"/>
      <c r="H80" s="178"/>
      <c r="K80" s="12"/>
    </row>
    <row r="81" spans="2:11" ht="15" customHeight="1" x14ac:dyDescent="0.3">
      <c r="B81" s="188"/>
      <c r="C81" s="70" t="s">
        <v>90</v>
      </c>
      <c r="D81" s="75"/>
      <c r="E81" s="66" t="s">
        <v>89</v>
      </c>
      <c r="F81" s="176"/>
      <c r="G81" s="177"/>
      <c r="H81" s="178"/>
      <c r="K81" s="12"/>
    </row>
    <row r="82" spans="2:11" ht="15" customHeight="1" x14ac:dyDescent="0.3">
      <c r="B82" s="188"/>
      <c r="C82" s="70" t="s">
        <v>91</v>
      </c>
      <c r="D82" s="77"/>
      <c r="E82" s="66" t="s">
        <v>89</v>
      </c>
      <c r="F82" s="176"/>
      <c r="G82" s="177"/>
      <c r="H82" s="178"/>
      <c r="K82" s="12"/>
    </row>
    <row r="83" spans="2:11" ht="15.75" thickBot="1" x14ac:dyDescent="0.35">
      <c r="B83" s="189"/>
      <c r="C83" s="70" t="s">
        <v>92</v>
      </c>
      <c r="D83" s="76"/>
      <c r="E83" s="105" t="s">
        <v>89</v>
      </c>
      <c r="F83" s="176"/>
      <c r="G83" s="177"/>
      <c r="H83" s="178"/>
      <c r="K83" s="12"/>
    </row>
    <row r="84" spans="2:11" ht="15.75" thickBot="1" x14ac:dyDescent="0.35">
      <c r="B84" s="182" t="s">
        <v>40</v>
      </c>
      <c r="C84" s="183"/>
      <c r="D84" s="102"/>
      <c r="E84" s="79"/>
      <c r="F84" s="184"/>
      <c r="G84" s="185"/>
      <c r="H84" s="186"/>
      <c r="K84" s="12"/>
    </row>
    <row r="85" spans="2:11" x14ac:dyDescent="0.3">
      <c r="B85" s="187" t="s">
        <v>80</v>
      </c>
      <c r="C85" s="127" t="s">
        <v>17</v>
      </c>
      <c r="D85" s="128"/>
      <c r="E85" s="108" t="s">
        <v>89</v>
      </c>
      <c r="F85" s="176"/>
      <c r="G85" s="177"/>
      <c r="H85" s="178"/>
      <c r="K85" s="12"/>
    </row>
    <row r="86" spans="2:11" x14ac:dyDescent="0.3">
      <c r="B86" s="188"/>
      <c r="C86" s="125" t="s">
        <v>18</v>
      </c>
      <c r="D86" s="122"/>
      <c r="E86" s="66" t="s">
        <v>89</v>
      </c>
      <c r="F86" s="176"/>
      <c r="G86" s="177"/>
      <c r="H86" s="178"/>
      <c r="K86" s="12"/>
    </row>
    <row r="87" spans="2:11" x14ac:dyDescent="0.3">
      <c r="B87" s="188"/>
      <c r="C87" s="37" t="s">
        <v>19</v>
      </c>
      <c r="D87" s="75"/>
      <c r="E87" s="66" t="s">
        <v>89</v>
      </c>
      <c r="F87" s="176"/>
      <c r="G87" s="177"/>
      <c r="H87" s="178"/>
      <c r="K87" s="12"/>
    </row>
    <row r="88" spans="2:11" x14ac:dyDescent="0.3">
      <c r="B88" s="188"/>
      <c r="C88" s="125" t="s">
        <v>20</v>
      </c>
      <c r="D88" s="122"/>
      <c r="E88" s="66" t="s">
        <v>89</v>
      </c>
      <c r="F88" s="176"/>
      <c r="G88" s="177"/>
      <c r="H88" s="178"/>
      <c r="K88" s="12"/>
    </row>
    <row r="89" spans="2:11" x14ac:dyDescent="0.3">
      <c r="B89" s="188"/>
      <c r="C89" s="125" t="s">
        <v>21</v>
      </c>
      <c r="D89" s="122"/>
      <c r="E89" s="66" t="s">
        <v>89</v>
      </c>
      <c r="F89" s="176"/>
      <c r="G89" s="177"/>
      <c r="H89" s="178"/>
      <c r="K89" s="12"/>
    </row>
    <row r="90" spans="2:11" x14ac:dyDescent="0.3">
      <c r="B90" s="188"/>
      <c r="C90" s="37" t="s">
        <v>22</v>
      </c>
      <c r="D90" s="75"/>
      <c r="E90" s="66" t="s">
        <v>89</v>
      </c>
      <c r="F90" s="176"/>
      <c r="G90" s="177"/>
      <c r="H90" s="178"/>
      <c r="K90" s="12"/>
    </row>
    <row r="91" spans="2:11" x14ac:dyDescent="0.3">
      <c r="B91" s="188"/>
      <c r="C91" s="125" t="s">
        <v>23</v>
      </c>
      <c r="D91" s="122"/>
      <c r="E91" s="66" t="s">
        <v>89</v>
      </c>
      <c r="F91" s="176"/>
      <c r="G91" s="177"/>
      <c r="H91" s="178"/>
      <c r="K91" s="12"/>
    </row>
    <row r="92" spans="2:11" x14ac:dyDescent="0.3">
      <c r="B92" s="188"/>
      <c r="C92" s="37" t="s">
        <v>24</v>
      </c>
      <c r="D92" s="75"/>
      <c r="E92" s="66" t="s">
        <v>89</v>
      </c>
      <c r="F92" s="176"/>
      <c r="G92" s="177"/>
      <c r="H92" s="178"/>
      <c r="K92" s="12"/>
    </row>
    <row r="93" spans="2:11" x14ac:dyDescent="0.3">
      <c r="B93" s="188"/>
      <c r="C93" s="37" t="s">
        <v>25</v>
      </c>
      <c r="D93" s="75"/>
      <c r="E93" s="66" t="s">
        <v>89</v>
      </c>
      <c r="F93" s="176"/>
      <c r="G93" s="177"/>
      <c r="H93" s="178"/>
      <c r="K93" s="12"/>
    </row>
    <row r="94" spans="2:11" x14ac:dyDescent="0.3">
      <c r="B94" s="188"/>
      <c r="C94" s="37" t="s">
        <v>26</v>
      </c>
      <c r="D94" s="75"/>
      <c r="E94" s="66" t="s">
        <v>89</v>
      </c>
      <c r="F94" s="176"/>
      <c r="G94" s="177"/>
      <c r="H94" s="178"/>
      <c r="K94" s="12"/>
    </row>
    <row r="95" spans="2:11" x14ac:dyDescent="0.3">
      <c r="B95" s="188"/>
      <c r="C95" s="123" t="s">
        <v>114</v>
      </c>
      <c r="D95" s="122"/>
      <c r="E95" s="66" t="s">
        <v>89</v>
      </c>
      <c r="F95" s="176"/>
      <c r="G95" s="177"/>
      <c r="H95" s="178"/>
      <c r="K95" s="12"/>
    </row>
    <row r="96" spans="2:11" x14ac:dyDescent="0.3">
      <c r="B96" s="188"/>
      <c r="C96" s="123" t="s">
        <v>115</v>
      </c>
      <c r="D96" s="129"/>
      <c r="E96" s="66" t="s">
        <v>89</v>
      </c>
      <c r="F96" s="176"/>
      <c r="G96" s="177"/>
      <c r="H96" s="178"/>
      <c r="K96" s="12"/>
    </row>
    <row r="97" spans="1:12" ht="15.75" thickBot="1" x14ac:dyDescent="0.35">
      <c r="B97" s="189"/>
      <c r="C97" s="71" t="s">
        <v>92</v>
      </c>
      <c r="D97" s="76"/>
      <c r="E97" s="67" t="s">
        <v>89</v>
      </c>
      <c r="F97" s="179"/>
      <c r="G97" s="180"/>
      <c r="H97" s="181"/>
      <c r="K97" s="12"/>
    </row>
    <row r="98" spans="1:12" x14ac:dyDescent="0.3">
      <c r="B98" s="28"/>
      <c r="C98" s="28"/>
      <c r="D98" s="86"/>
      <c r="E98" s="86"/>
      <c r="F98" s="106"/>
      <c r="G98" s="107"/>
      <c r="H98" s="56"/>
    </row>
    <row r="99" spans="1:12" x14ac:dyDescent="0.3">
      <c r="B99" s="28"/>
      <c r="C99" s="28"/>
      <c r="D99" s="86"/>
      <c r="E99" s="28"/>
      <c r="F99" s="38"/>
      <c r="G99" s="39"/>
      <c r="H99" s="28"/>
    </row>
    <row r="100" spans="1:12" x14ac:dyDescent="0.3">
      <c r="B100" s="62"/>
      <c r="C100" s="62"/>
      <c r="D100" s="63"/>
      <c r="E100" s="64"/>
      <c r="F100" s="110"/>
      <c r="G100" s="64"/>
      <c r="H100" s="55"/>
    </row>
    <row r="101" spans="1:12" s="1" customFormat="1" x14ac:dyDescent="0.3">
      <c r="B101" s="3"/>
      <c r="C101" s="3"/>
      <c r="D101" s="3"/>
      <c r="E101" s="3"/>
      <c r="F101" s="4"/>
      <c r="G101" s="5"/>
      <c r="H101" s="3"/>
      <c r="J101" s="2"/>
      <c r="K101" s="2"/>
    </row>
    <row r="102" spans="1:12" ht="21" x14ac:dyDescent="0.3">
      <c r="A102" s="20">
        <v>2</v>
      </c>
      <c r="B102" s="21" t="s">
        <v>100</v>
      </c>
      <c r="C102" s="22"/>
      <c r="D102" s="164"/>
      <c r="E102" s="164"/>
      <c r="F102" s="164"/>
      <c r="G102" s="23"/>
      <c r="H102" s="23"/>
      <c r="I102" s="23"/>
      <c r="J102" s="41"/>
      <c r="K102" s="41"/>
    </row>
    <row r="103" spans="1:12" ht="17.25" x14ac:dyDescent="0.3">
      <c r="B103" s="42" t="s">
        <v>102</v>
      </c>
      <c r="C103" s="28"/>
      <c r="D103" s="28"/>
      <c r="E103" s="28"/>
      <c r="F103" s="38"/>
      <c r="G103" s="39"/>
      <c r="H103" s="28"/>
    </row>
    <row r="104" spans="1:12" x14ac:dyDescent="0.3">
      <c r="B104" s="170" t="s">
        <v>103</v>
      </c>
      <c r="C104" s="170"/>
      <c r="D104" s="170"/>
      <c r="E104" s="170"/>
      <c r="F104" s="170"/>
      <c r="G104" s="170"/>
      <c r="H104" s="28"/>
    </row>
    <row r="105" spans="1:12" ht="15.75" thickBot="1" x14ac:dyDescent="0.35">
      <c r="A105" s="15"/>
      <c r="B105" s="42" t="s">
        <v>33</v>
      </c>
      <c r="C105" s="15"/>
      <c r="D105" s="43"/>
      <c r="E105" s="43"/>
      <c r="F105" s="43"/>
      <c r="G105" s="12"/>
    </row>
    <row r="106" spans="1:12" s="19" customFormat="1" ht="15.75" thickBot="1" x14ac:dyDescent="0.35">
      <c r="B106" s="171"/>
      <c r="C106" s="171"/>
      <c r="D106" s="171"/>
      <c r="E106" s="171"/>
      <c r="F106" s="171"/>
      <c r="I106" s="172" t="s">
        <v>73</v>
      </c>
      <c r="J106" s="173"/>
      <c r="K106" s="174"/>
    </row>
    <row r="107" spans="1:12" ht="54.75" thickBot="1" x14ac:dyDescent="0.35">
      <c r="B107" s="34"/>
      <c r="D107" s="44" t="s">
        <v>94</v>
      </c>
      <c r="E107" s="45" t="s">
        <v>27</v>
      </c>
      <c r="F107" s="46" t="s">
        <v>71</v>
      </c>
      <c r="G107" s="53" t="s">
        <v>72</v>
      </c>
      <c r="H107" s="46" t="s">
        <v>36</v>
      </c>
      <c r="I107" s="47" t="s">
        <v>37</v>
      </c>
      <c r="J107" s="47" t="s">
        <v>38</v>
      </c>
      <c r="K107" s="47" t="s">
        <v>39</v>
      </c>
    </row>
    <row r="108" spans="1:12" ht="15.75" thickBot="1" x14ac:dyDescent="0.35">
      <c r="B108" s="139" t="s">
        <v>108</v>
      </c>
      <c r="C108" s="175"/>
      <c r="D108" s="130"/>
      <c r="E108" s="6"/>
      <c r="F108" s="10" t="str">
        <f>IF(E108=0,"",D108/E108)</f>
        <v/>
      </c>
      <c r="G108" s="54" t="str">
        <f>IF(F108="","",F108*4)</f>
        <v/>
      </c>
      <c r="H108" s="57"/>
      <c r="I108" s="57">
        <v>0</v>
      </c>
      <c r="J108" s="58">
        <v>0</v>
      </c>
      <c r="K108" s="59">
        <v>0</v>
      </c>
      <c r="L108" s="60" t="e">
        <f>#REF!</f>
        <v>#REF!</v>
      </c>
    </row>
    <row r="109" spans="1:12" ht="15.75" thickBot="1" x14ac:dyDescent="0.35">
      <c r="B109" s="139" t="s">
        <v>109</v>
      </c>
      <c r="C109" s="175"/>
      <c r="D109" s="130"/>
      <c r="E109" s="48"/>
      <c r="F109" s="48"/>
      <c r="G109" s="48"/>
      <c r="H109" s="48"/>
      <c r="I109" s="49">
        <f>IF($H$108&gt;0,I108/$H$108,0)</f>
        <v>0</v>
      </c>
      <c r="J109" s="49">
        <f>IF($H$108&gt;0,J108/$H$108,0)</f>
        <v>0</v>
      </c>
      <c r="K109" s="50">
        <f>IF($H$108&gt;0,K108/$H$108,0)</f>
        <v>0</v>
      </c>
      <c r="L109" s="61"/>
    </row>
    <row r="110" spans="1:12" ht="15.75" thickBot="1" x14ac:dyDescent="0.35">
      <c r="B110" s="159" t="s">
        <v>28</v>
      </c>
      <c r="C110" s="160"/>
      <c r="D110" s="161"/>
      <c r="E110" s="162"/>
      <c r="F110" s="162"/>
      <c r="G110" s="162"/>
      <c r="H110" s="162"/>
      <c r="I110" s="163"/>
    </row>
    <row r="111" spans="1:12" x14ac:dyDescent="0.3">
      <c r="B111" s="33"/>
      <c r="C111" s="28"/>
      <c r="D111" s="28"/>
      <c r="E111" s="28"/>
      <c r="F111" s="28"/>
      <c r="G111" s="51"/>
      <c r="H111" s="28"/>
    </row>
    <row r="112" spans="1:12" ht="21.75" thickBot="1" x14ac:dyDescent="0.35">
      <c r="A112" s="20">
        <v>3</v>
      </c>
      <c r="B112" s="21" t="s">
        <v>99</v>
      </c>
      <c r="C112" s="22"/>
      <c r="D112" s="164"/>
      <c r="E112" s="164"/>
      <c r="F112" s="164"/>
      <c r="G112" s="23"/>
      <c r="H112" s="23"/>
      <c r="I112" s="23"/>
      <c r="J112" s="41"/>
      <c r="K112" s="41"/>
    </row>
    <row r="113" spans="2:10" s="12" customFormat="1" x14ac:dyDescent="0.3">
      <c r="B113" s="42"/>
      <c r="C113" s="28"/>
      <c r="D113" s="28"/>
      <c r="F113" s="165" t="s">
        <v>28</v>
      </c>
      <c r="G113" s="166"/>
      <c r="H113" s="166"/>
      <c r="I113" s="166"/>
      <c r="J113" s="167"/>
    </row>
    <row r="114" spans="2:10" s="12" customFormat="1" ht="58.5" customHeight="1" thickBot="1" x14ac:dyDescent="0.35">
      <c r="B114" s="34"/>
      <c r="D114" s="116" t="s">
        <v>110</v>
      </c>
      <c r="E114" s="116" t="s">
        <v>111</v>
      </c>
      <c r="F114" s="168"/>
      <c r="G114" s="168"/>
      <c r="H114" s="168"/>
      <c r="I114" s="168"/>
      <c r="J114" s="169"/>
    </row>
    <row r="115" spans="2:10" s="12" customFormat="1" ht="15.75" thickBot="1" x14ac:dyDescent="0.35">
      <c r="B115" s="139" t="s">
        <v>67</v>
      </c>
      <c r="C115" s="140"/>
      <c r="D115" s="124"/>
      <c r="E115" s="116"/>
      <c r="F115" s="141"/>
      <c r="G115" s="142"/>
      <c r="H115" s="142"/>
      <c r="I115" s="142"/>
      <c r="J115" s="143"/>
    </row>
    <row r="116" spans="2:10" s="12" customFormat="1" ht="15.75" thickBot="1" x14ac:dyDescent="0.35">
      <c r="B116" s="153" t="s">
        <v>68</v>
      </c>
      <c r="C116" s="154"/>
      <c r="D116" s="117"/>
      <c r="E116" s="114"/>
      <c r="F116" s="141"/>
      <c r="G116" s="142"/>
      <c r="H116" s="142"/>
      <c r="I116" s="142"/>
      <c r="J116" s="143"/>
    </row>
    <row r="117" spans="2:10" s="12" customFormat="1" ht="15.75" thickBot="1" x14ac:dyDescent="0.35">
      <c r="B117" s="151" t="s">
        <v>69</v>
      </c>
      <c r="C117" s="158"/>
      <c r="D117" s="131"/>
      <c r="E117" s="114"/>
      <c r="F117" s="141"/>
      <c r="G117" s="142"/>
      <c r="H117" s="142"/>
      <c r="I117" s="142"/>
      <c r="J117" s="143"/>
    </row>
    <row r="118" spans="2:10" s="12" customFormat="1" ht="15.75" thickBot="1" x14ac:dyDescent="0.35">
      <c r="B118" s="151" t="s">
        <v>70</v>
      </c>
      <c r="C118" s="158"/>
      <c r="D118" s="131"/>
      <c r="E118" s="114"/>
      <c r="F118" s="141"/>
      <c r="G118" s="142"/>
      <c r="H118" s="142"/>
      <c r="I118" s="142"/>
      <c r="J118" s="143"/>
    </row>
    <row r="119" spans="2:10" s="12" customFormat="1" ht="15.75" thickBot="1" x14ac:dyDescent="0.35">
      <c r="B119" s="151" t="s">
        <v>83</v>
      </c>
      <c r="C119" s="152"/>
      <c r="D119" s="131"/>
      <c r="E119" s="114"/>
      <c r="F119" s="141"/>
      <c r="G119" s="142"/>
      <c r="H119" s="142"/>
      <c r="I119" s="142"/>
      <c r="J119" s="143"/>
    </row>
    <row r="120" spans="2:10" s="12" customFormat="1" ht="30" customHeight="1" thickBot="1" x14ac:dyDescent="0.35">
      <c r="B120" s="153" t="s">
        <v>97</v>
      </c>
      <c r="C120" s="154"/>
      <c r="D120" s="117"/>
      <c r="E120" s="114"/>
      <c r="F120" s="141"/>
      <c r="G120" s="142"/>
      <c r="H120" s="142"/>
      <c r="I120" s="142"/>
      <c r="J120" s="143"/>
    </row>
    <row r="121" spans="2:10" s="12" customFormat="1" ht="15.75" thickBot="1" x14ac:dyDescent="0.35">
      <c r="B121" s="139" t="s">
        <v>51</v>
      </c>
      <c r="C121" s="140"/>
      <c r="D121" s="131"/>
      <c r="E121" s="114"/>
      <c r="F121" s="141"/>
      <c r="G121" s="142"/>
      <c r="H121" s="142"/>
      <c r="I121" s="142"/>
      <c r="J121" s="143"/>
    </row>
    <row r="122" spans="2:10" s="12" customFormat="1" ht="15.75" thickBot="1" x14ac:dyDescent="0.35">
      <c r="B122" s="139" t="s">
        <v>52</v>
      </c>
      <c r="C122" s="140"/>
      <c r="D122" s="131"/>
      <c r="E122" s="114"/>
      <c r="F122" s="141"/>
      <c r="G122" s="142"/>
      <c r="H122" s="142"/>
      <c r="I122" s="142"/>
      <c r="J122" s="143"/>
    </row>
    <row r="123" spans="2:10" s="12" customFormat="1" ht="15.75" thickBot="1" x14ac:dyDescent="0.35">
      <c r="B123" s="144" t="s">
        <v>35</v>
      </c>
      <c r="C123" s="145"/>
      <c r="D123" s="131"/>
      <c r="E123" s="114"/>
      <c r="F123" s="141"/>
      <c r="G123" s="142"/>
      <c r="H123" s="142"/>
      <c r="I123" s="142"/>
      <c r="J123" s="143"/>
    </row>
    <row r="124" spans="2:10" s="12" customFormat="1" ht="15.75" thickBot="1" x14ac:dyDescent="0.35">
      <c r="B124" s="146" t="s">
        <v>53</v>
      </c>
      <c r="C124" s="147"/>
      <c r="D124" s="131"/>
      <c r="E124" s="114"/>
      <c r="F124" s="148"/>
      <c r="G124" s="149"/>
      <c r="H124" s="149"/>
      <c r="I124" s="149"/>
      <c r="J124" s="150"/>
    </row>
    <row r="125" spans="2:10" s="12" customFormat="1" x14ac:dyDescent="0.3">
      <c r="B125" s="137"/>
      <c r="C125" s="138"/>
      <c r="D125" s="138"/>
      <c r="E125" s="138"/>
      <c r="F125" s="38"/>
      <c r="G125" s="39"/>
      <c r="J125" s="19"/>
    </row>
    <row r="126" spans="2:10" s="12" customFormat="1" x14ac:dyDescent="0.3">
      <c r="B126" s="28"/>
      <c r="C126" s="28"/>
      <c r="D126" s="28"/>
      <c r="E126" s="28"/>
      <c r="F126" s="38"/>
      <c r="G126" s="39" t="e">
        <f>#REF!</f>
        <v>#REF!</v>
      </c>
      <c r="J126" s="56"/>
    </row>
    <row r="127" spans="2:10" s="12" customFormat="1" x14ac:dyDescent="0.3">
      <c r="B127" s="28"/>
      <c r="C127" s="28"/>
      <c r="D127" s="28"/>
      <c r="E127" s="28"/>
      <c r="F127" s="38"/>
      <c r="G127" s="40"/>
      <c r="H127" s="28"/>
      <c r="J127" s="19"/>
    </row>
    <row r="128" spans="2:10" s="12" customFormat="1" x14ac:dyDescent="0.3">
      <c r="B128" s="28"/>
      <c r="C128" s="28"/>
      <c r="D128" s="28"/>
      <c r="E128" s="28"/>
      <c r="F128" s="38"/>
      <c r="G128" s="40"/>
      <c r="H128" s="28"/>
      <c r="J128" s="19"/>
    </row>
    <row r="129" spans="2:8" s="12" customFormat="1" x14ac:dyDescent="0.3">
      <c r="B129" s="28"/>
      <c r="C129" s="28"/>
      <c r="D129" s="28"/>
      <c r="E129" s="28"/>
      <c r="F129" s="38"/>
      <c r="G129" s="40"/>
      <c r="H129" s="28"/>
    </row>
    <row r="130" spans="2:8" s="12" customFormat="1" x14ac:dyDescent="0.3">
      <c r="B130" s="28"/>
      <c r="C130" s="28"/>
      <c r="D130" s="28"/>
      <c r="E130" s="28"/>
      <c r="F130" s="38"/>
      <c r="G130" s="40"/>
      <c r="H130" s="28"/>
    </row>
    <row r="131" spans="2:8" s="12" customFormat="1" x14ac:dyDescent="0.3">
      <c r="B131" s="28"/>
      <c r="C131" s="28"/>
      <c r="D131" s="28"/>
      <c r="E131" s="28"/>
      <c r="F131" s="38"/>
      <c r="G131" s="40"/>
      <c r="H131" s="28"/>
    </row>
    <row r="132" spans="2:8" s="12" customFormat="1" x14ac:dyDescent="0.3">
      <c r="B132" s="28"/>
      <c r="C132" s="28"/>
      <c r="D132" s="28"/>
      <c r="E132" s="28"/>
      <c r="F132" s="38"/>
      <c r="G132" s="40"/>
      <c r="H132" s="28"/>
    </row>
    <row r="133" spans="2:8" s="12" customFormat="1" x14ac:dyDescent="0.3">
      <c r="B133" s="28"/>
      <c r="C133" s="28"/>
      <c r="D133" s="28"/>
      <c r="E133" s="28"/>
      <c r="F133" s="38"/>
      <c r="G133" s="40"/>
      <c r="H133" s="28"/>
    </row>
    <row r="134" spans="2:8" s="12" customFormat="1" x14ac:dyDescent="0.3">
      <c r="B134" s="28"/>
      <c r="C134" s="28"/>
      <c r="D134" s="28"/>
      <c r="E134" s="28"/>
      <c r="F134" s="38"/>
      <c r="G134" s="40"/>
      <c r="H134" s="28"/>
    </row>
  </sheetData>
  <mergeCells count="132">
    <mergeCell ref="A1:B1"/>
    <mergeCell ref="C1:D1"/>
    <mergeCell ref="D3:F3"/>
    <mergeCell ref="B5:G6"/>
    <mergeCell ref="K6:L6"/>
    <mergeCell ref="D7:D8"/>
    <mergeCell ref="E7:E8"/>
    <mergeCell ref="F7:H8"/>
    <mergeCell ref="B8:C8"/>
    <mergeCell ref="F18:H18"/>
    <mergeCell ref="F19:H19"/>
    <mergeCell ref="F20:H20"/>
    <mergeCell ref="F21:H21"/>
    <mergeCell ref="F22:H22"/>
    <mergeCell ref="B23:B32"/>
    <mergeCell ref="F23:H23"/>
    <mergeCell ref="F24:H24"/>
    <mergeCell ref="F25:H25"/>
    <mergeCell ref="F26:H26"/>
    <mergeCell ref="B9:B22"/>
    <mergeCell ref="F9:H9"/>
    <mergeCell ref="F10:H10"/>
    <mergeCell ref="F11:H11"/>
    <mergeCell ref="F12:H12"/>
    <mergeCell ref="F13:H13"/>
    <mergeCell ref="F14:H14"/>
    <mergeCell ref="F15:H15"/>
    <mergeCell ref="F16:H16"/>
    <mergeCell ref="F17:H17"/>
    <mergeCell ref="B35:G35"/>
    <mergeCell ref="B36:G36"/>
    <mergeCell ref="F37:H37"/>
    <mergeCell ref="B38:C38"/>
    <mergeCell ref="F38:H38"/>
    <mergeCell ref="B42:C42"/>
    <mergeCell ref="F27:H27"/>
    <mergeCell ref="F28:H28"/>
    <mergeCell ref="F29:H29"/>
    <mergeCell ref="F30:H30"/>
    <mergeCell ref="F31:H31"/>
    <mergeCell ref="F32:H32"/>
    <mergeCell ref="F43:H44"/>
    <mergeCell ref="B44:C44"/>
    <mergeCell ref="B45:B63"/>
    <mergeCell ref="F45:H45"/>
    <mergeCell ref="F46:H46"/>
    <mergeCell ref="F47:H47"/>
    <mergeCell ref="F48:H48"/>
    <mergeCell ref="F49:H49"/>
    <mergeCell ref="F50:H50"/>
    <mergeCell ref="F51:H51"/>
    <mergeCell ref="F58:H58"/>
    <mergeCell ref="F59:H59"/>
    <mergeCell ref="F60:H60"/>
    <mergeCell ref="F61:H61"/>
    <mergeCell ref="F62:H62"/>
    <mergeCell ref="F63:H63"/>
    <mergeCell ref="F52:H52"/>
    <mergeCell ref="F53:H53"/>
    <mergeCell ref="F54:H54"/>
    <mergeCell ref="F55:H55"/>
    <mergeCell ref="F56:H56"/>
    <mergeCell ref="F57:H57"/>
    <mergeCell ref="B64:C64"/>
    <mergeCell ref="F64:H64"/>
    <mergeCell ref="B65:B83"/>
    <mergeCell ref="F65:H65"/>
    <mergeCell ref="F66:H66"/>
    <mergeCell ref="F67:H67"/>
    <mergeCell ref="F68:H68"/>
    <mergeCell ref="F69:H69"/>
    <mergeCell ref="F70:H70"/>
    <mergeCell ref="F71:H71"/>
    <mergeCell ref="F78:H78"/>
    <mergeCell ref="F79:H79"/>
    <mergeCell ref="F80:H80"/>
    <mergeCell ref="F81:H81"/>
    <mergeCell ref="F82:H82"/>
    <mergeCell ref="F83:H83"/>
    <mergeCell ref="F72:H72"/>
    <mergeCell ref="F73:H73"/>
    <mergeCell ref="F74:H74"/>
    <mergeCell ref="F75:H75"/>
    <mergeCell ref="F76:H76"/>
    <mergeCell ref="F77:H77"/>
    <mergeCell ref="B84:C84"/>
    <mergeCell ref="F84:H84"/>
    <mergeCell ref="B85:B97"/>
    <mergeCell ref="F85:H85"/>
    <mergeCell ref="F86:H86"/>
    <mergeCell ref="F87:H87"/>
    <mergeCell ref="F88:H88"/>
    <mergeCell ref="F89:H89"/>
    <mergeCell ref="F90:H90"/>
    <mergeCell ref="F91:H91"/>
    <mergeCell ref="D102:F102"/>
    <mergeCell ref="B104:G104"/>
    <mergeCell ref="B106:F106"/>
    <mergeCell ref="I106:K106"/>
    <mergeCell ref="B108:C108"/>
    <mergeCell ref="B109:C109"/>
    <mergeCell ref="F92:H92"/>
    <mergeCell ref="F93:H93"/>
    <mergeCell ref="F94:H94"/>
    <mergeCell ref="F95:H95"/>
    <mergeCell ref="F96:H96"/>
    <mergeCell ref="F97:H97"/>
    <mergeCell ref="B116:C116"/>
    <mergeCell ref="F116:J116"/>
    <mergeCell ref="B117:C117"/>
    <mergeCell ref="F117:J117"/>
    <mergeCell ref="B118:C118"/>
    <mergeCell ref="F118:J118"/>
    <mergeCell ref="B110:C110"/>
    <mergeCell ref="D110:I110"/>
    <mergeCell ref="D112:F112"/>
    <mergeCell ref="F113:J114"/>
    <mergeCell ref="B115:C115"/>
    <mergeCell ref="F115:J115"/>
    <mergeCell ref="B125:E125"/>
    <mergeCell ref="B122:C122"/>
    <mergeCell ref="F122:J122"/>
    <mergeCell ref="B123:C123"/>
    <mergeCell ref="F123:J123"/>
    <mergeCell ref="B124:C124"/>
    <mergeCell ref="F124:J124"/>
    <mergeCell ref="B119:C119"/>
    <mergeCell ref="F119:J119"/>
    <mergeCell ref="B120:C120"/>
    <mergeCell ref="F120:J120"/>
    <mergeCell ref="B121:C121"/>
    <mergeCell ref="F121:J121"/>
  </mergeCells>
  <dataValidations count="3">
    <dataValidation type="custom" errorStyle="warning" operator="greaterThan" allowBlank="1" showInputMessage="1" showErrorMessage="1" errorTitle="PLEASE REVIEW DATA" error="This figure appears to be over 20% lower/higher than that on the baseline or for a type not reported in the baseline. Please check that this data is correct. If so, please enter an explanation for the figure in the NOTES." sqref="D100">
      <formula1>OR(AND(D100=0,H100=0),AND(H100&gt;0,D100&gt;(H100/4)*0.8,D100&lt;(H100/4)*1.2))</formula1>
    </dataValidation>
    <dataValidation errorStyle="warning" operator="greaterThan" allowBlank="1" showInputMessage="1" showErrorMessage="1" errorTitle="PLEASE REVIEW DATA" error="This figure appears to be over 20% lower/higher than that on the baseline or maybe not reported in the baseline. Please check that this data is correct. If so, please enter an explanation for the figure in the NOTES." sqref="E108 D108:D109"/>
    <dataValidation type="list" allowBlank="1" showInputMessage="1" showErrorMessage="1" sqref="E45:E63 E65:E83 E85:E97">
      <formula1>mork</formula1>
    </dataValidation>
  </dataValidations>
  <hyperlinks>
    <hyperlink ref="B35:G35" r:id="rId1" display="To do this, go to the updated 2012 Guidelines to Defra / DECC's GHG conversion factors for company reporting published in May 2012 and updated in June 2013 to the Annex 8 section and follow the instructions ther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4"/>
  <sheetViews>
    <sheetView zoomScale="120" zoomScaleNormal="120" workbookViewId="0">
      <selection activeCell="I11" sqref="I11"/>
    </sheetView>
  </sheetViews>
  <sheetFormatPr defaultColWidth="9.140625" defaultRowHeight="15" x14ac:dyDescent="0.3"/>
  <cols>
    <col min="1" max="1" width="7.140625" style="12" customWidth="1"/>
    <col min="2" max="2" width="12.5703125" style="12" customWidth="1"/>
    <col min="3" max="3" width="39.140625" style="12" customWidth="1"/>
    <col min="4" max="4" width="16.42578125" style="12" customWidth="1"/>
    <col min="5" max="5" width="14.5703125" style="12" customWidth="1"/>
    <col min="6" max="6" width="12.42578125" style="13" customWidth="1"/>
    <col min="7" max="7" width="12.28515625" style="14" customWidth="1"/>
    <col min="8" max="8" width="15.5703125" style="12" customWidth="1"/>
    <col min="9" max="9" width="14.28515625" style="12" customWidth="1"/>
    <col min="10" max="10" width="16.5703125" style="19" customWidth="1"/>
    <col min="11" max="11" width="12" style="19" customWidth="1"/>
    <col min="12" max="12" width="13.7109375" style="12" customWidth="1"/>
    <col min="13" max="16" width="9.7109375" style="12" customWidth="1"/>
    <col min="17" max="16384" width="9.140625" style="12"/>
  </cols>
  <sheetData>
    <row r="1" spans="1:13" ht="23.25" x14ac:dyDescent="0.35">
      <c r="A1" s="210" t="s">
        <v>112</v>
      </c>
      <c r="B1" s="211"/>
      <c r="C1" s="210" t="s">
        <v>118</v>
      </c>
      <c r="D1" s="211"/>
    </row>
    <row r="2" spans="1:13" x14ac:dyDescent="0.3">
      <c r="A2" s="16"/>
      <c r="B2" s="16"/>
      <c r="C2" s="16"/>
      <c r="D2" s="16"/>
      <c r="E2" s="16"/>
      <c r="F2" s="17"/>
      <c r="G2" s="18"/>
      <c r="H2" s="18"/>
      <c r="I2" s="18"/>
    </row>
    <row r="3" spans="1:13" ht="21" x14ac:dyDescent="0.3">
      <c r="A3" s="20">
        <v>1</v>
      </c>
      <c r="B3" s="21" t="s">
        <v>101</v>
      </c>
      <c r="C3" s="22"/>
      <c r="D3" s="164"/>
      <c r="E3" s="164"/>
      <c r="F3" s="164"/>
      <c r="G3" s="23"/>
      <c r="H3" s="23"/>
      <c r="I3" s="23"/>
      <c r="J3" s="41"/>
      <c r="K3" s="41"/>
    </row>
    <row r="4" spans="1:13" s="27" customFormat="1" ht="18" x14ac:dyDescent="0.35">
      <c r="A4" s="24">
        <v>1.1000000000000001</v>
      </c>
      <c r="B4" s="25" t="s">
        <v>30</v>
      </c>
      <c r="C4" s="26"/>
      <c r="D4" s="25"/>
      <c r="E4" s="25"/>
      <c r="F4" s="25"/>
      <c r="G4" s="25"/>
      <c r="H4" s="25"/>
      <c r="I4" s="25"/>
      <c r="J4" s="32"/>
      <c r="K4" s="32"/>
    </row>
    <row r="5" spans="1:13" x14ac:dyDescent="0.3">
      <c r="A5" s="15"/>
      <c r="B5" s="170" t="s">
        <v>93</v>
      </c>
      <c r="C5" s="170"/>
      <c r="D5" s="170"/>
      <c r="E5" s="170"/>
      <c r="F5" s="170"/>
      <c r="G5" s="170"/>
      <c r="I5" s="81"/>
      <c r="J5" s="82"/>
      <c r="K5" s="82"/>
      <c r="L5" s="82"/>
      <c r="M5" s="15"/>
    </row>
    <row r="6" spans="1:13" ht="15.75" thickBot="1" x14ac:dyDescent="0.35">
      <c r="A6" s="15"/>
      <c r="B6" s="170"/>
      <c r="C6" s="170"/>
      <c r="D6" s="170"/>
      <c r="E6" s="170"/>
      <c r="F6" s="170"/>
      <c r="G6" s="170"/>
      <c r="I6" s="113"/>
      <c r="J6" s="113"/>
      <c r="K6" s="212"/>
      <c r="L6" s="212"/>
      <c r="M6" s="15"/>
    </row>
    <row r="7" spans="1:13" ht="30.75" customHeight="1" thickBot="1" x14ac:dyDescent="0.35">
      <c r="B7" s="28"/>
      <c r="C7" s="28"/>
      <c r="D7" s="213" t="s">
        <v>104</v>
      </c>
      <c r="E7" s="213" t="s">
        <v>105</v>
      </c>
      <c r="F7" s="214" t="s">
        <v>28</v>
      </c>
      <c r="G7" s="215"/>
      <c r="H7" s="216"/>
      <c r="L7" s="83"/>
      <c r="M7" s="72"/>
    </row>
    <row r="8" spans="1:13" ht="15.75" thickBot="1" x14ac:dyDescent="0.35">
      <c r="B8" s="182" t="s">
        <v>0</v>
      </c>
      <c r="C8" s="220"/>
      <c r="D8" s="213"/>
      <c r="E8" s="213"/>
      <c r="F8" s="217"/>
      <c r="G8" s="218"/>
      <c r="H8" s="219"/>
      <c r="L8" s="74"/>
      <c r="M8" s="74"/>
    </row>
    <row r="9" spans="1:13" x14ac:dyDescent="0.3">
      <c r="B9" s="187" t="s">
        <v>1</v>
      </c>
      <c r="C9" s="120" t="s">
        <v>75</v>
      </c>
      <c r="D9" s="121"/>
      <c r="E9" s="115"/>
      <c r="F9" s="193"/>
      <c r="G9" s="193"/>
      <c r="H9" s="194"/>
      <c r="L9" s="85"/>
      <c r="M9" s="73"/>
    </row>
    <row r="10" spans="1:13" x14ac:dyDescent="0.3">
      <c r="B10" s="188"/>
      <c r="C10" s="29" t="s">
        <v>76</v>
      </c>
      <c r="D10" s="7"/>
      <c r="E10" s="114"/>
      <c r="F10" s="177"/>
      <c r="G10" s="177"/>
      <c r="H10" s="178"/>
      <c r="L10" s="85"/>
      <c r="M10" s="73"/>
    </row>
    <row r="11" spans="1:13" x14ac:dyDescent="0.3">
      <c r="B11" s="188"/>
      <c r="C11" s="29" t="s">
        <v>81</v>
      </c>
      <c r="D11" s="7"/>
      <c r="E11" s="114"/>
      <c r="F11" s="177"/>
      <c r="G11" s="177"/>
      <c r="H11" s="178"/>
      <c r="L11" s="85"/>
      <c r="M11" s="73"/>
    </row>
    <row r="12" spans="1:13" x14ac:dyDescent="0.3">
      <c r="B12" s="188"/>
      <c r="C12" s="29" t="s">
        <v>77</v>
      </c>
      <c r="D12" s="7"/>
      <c r="E12" s="114"/>
      <c r="F12" s="177"/>
      <c r="G12" s="177"/>
      <c r="H12" s="178"/>
      <c r="L12" s="85"/>
      <c r="M12" s="73"/>
    </row>
    <row r="13" spans="1:13" x14ac:dyDescent="0.3">
      <c r="B13" s="188"/>
      <c r="C13" s="120" t="s">
        <v>42</v>
      </c>
      <c r="D13" s="122"/>
      <c r="E13" s="114"/>
      <c r="F13" s="177"/>
      <c r="G13" s="177"/>
      <c r="H13" s="178"/>
      <c r="L13" s="15"/>
      <c r="M13" s="15"/>
    </row>
    <row r="14" spans="1:13" x14ac:dyDescent="0.3">
      <c r="B14" s="188"/>
      <c r="C14" s="120" t="s">
        <v>43</v>
      </c>
      <c r="D14" s="122"/>
      <c r="E14" s="114"/>
      <c r="F14" s="177"/>
      <c r="G14" s="177"/>
      <c r="H14" s="178"/>
      <c r="L14" s="15"/>
      <c r="M14" s="15"/>
    </row>
    <row r="15" spans="1:13" x14ac:dyDescent="0.3">
      <c r="B15" s="188"/>
      <c r="C15" s="120" t="s">
        <v>44</v>
      </c>
      <c r="D15" s="122"/>
      <c r="E15" s="114"/>
      <c r="F15" s="177"/>
      <c r="G15" s="177"/>
      <c r="H15" s="178"/>
      <c r="L15" s="113"/>
      <c r="M15" s="15"/>
    </row>
    <row r="16" spans="1:13" x14ac:dyDescent="0.3">
      <c r="B16" s="188"/>
      <c r="C16" s="29" t="s">
        <v>45</v>
      </c>
      <c r="D16" s="7"/>
      <c r="E16" s="114"/>
      <c r="F16" s="177"/>
      <c r="G16" s="177"/>
      <c r="H16" s="178"/>
      <c r="L16" s="112"/>
      <c r="M16" s="15"/>
    </row>
    <row r="17" spans="2:13" x14ac:dyDescent="0.3">
      <c r="B17" s="188"/>
      <c r="C17" s="120" t="s">
        <v>46</v>
      </c>
      <c r="D17" s="122"/>
      <c r="E17" s="114"/>
      <c r="F17" s="177"/>
      <c r="G17" s="177"/>
      <c r="H17" s="178"/>
      <c r="L17" s="112"/>
      <c r="M17" s="15"/>
    </row>
    <row r="18" spans="2:13" x14ac:dyDescent="0.3">
      <c r="B18" s="188"/>
      <c r="C18" s="29" t="s">
        <v>78</v>
      </c>
      <c r="D18" s="7"/>
      <c r="E18" s="114"/>
      <c r="F18" s="177"/>
      <c r="G18" s="177"/>
      <c r="H18" s="178"/>
      <c r="L18" s="85"/>
      <c r="M18" s="15"/>
    </row>
    <row r="19" spans="2:13" x14ac:dyDescent="0.3">
      <c r="B19" s="188"/>
      <c r="C19" s="29" t="s">
        <v>47</v>
      </c>
      <c r="D19" s="7"/>
      <c r="E19" s="114"/>
      <c r="F19" s="177"/>
      <c r="G19" s="177"/>
      <c r="H19" s="178"/>
      <c r="L19" s="15"/>
      <c r="M19" s="15"/>
    </row>
    <row r="20" spans="2:13" ht="27" x14ac:dyDescent="0.3">
      <c r="B20" s="188"/>
      <c r="C20" s="11" t="s">
        <v>96</v>
      </c>
      <c r="D20" s="7"/>
      <c r="E20" s="114"/>
      <c r="F20" s="177"/>
      <c r="G20" s="177"/>
      <c r="H20" s="178"/>
      <c r="L20" s="15"/>
      <c r="M20" s="15"/>
    </row>
    <row r="21" spans="2:13" x14ac:dyDescent="0.3">
      <c r="B21" s="188"/>
      <c r="C21" s="11" t="s">
        <v>48</v>
      </c>
      <c r="D21" s="7"/>
      <c r="E21" s="114"/>
      <c r="F21" s="177"/>
      <c r="G21" s="177"/>
      <c r="H21" s="178"/>
    </row>
    <row r="22" spans="2:13" ht="15.75" thickBot="1" x14ac:dyDescent="0.35">
      <c r="B22" s="189"/>
      <c r="C22" s="11" t="s">
        <v>95</v>
      </c>
      <c r="D22" s="8"/>
      <c r="E22" s="114"/>
      <c r="F22" s="180"/>
      <c r="G22" s="180"/>
      <c r="H22" s="181"/>
    </row>
    <row r="23" spans="2:13" x14ac:dyDescent="0.3">
      <c r="B23" s="187" t="s">
        <v>49</v>
      </c>
      <c r="C23" s="111" t="s">
        <v>3</v>
      </c>
      <c r="D23" s="9"/>
      <c r="E23" s="114"/>
      <c r="F23" s="193"/>
      <c r="G23" s="193"/>
      <c r="H23" s="194"/>
    </row>
    <row r="24" spans="2:13" x14ac:dyDescent="0.3">
      <c r="B24" s="203"/>
      <c r="C24" s="70" t="s">
        <v>4</v>
      </c>
      <c r="D24" s="7"/>
      <c r="E24" s="114"/>
      <c r="F24" s="177"/>
      <c r="G24" s="177"/>
      <c r="H24" s="178"/>
    </row>
    <row r="25" spans="2:13" x14ac:dyDescent="0.3">
      <c r="B25" s="203"/>
      <c r="C25" s="123" t="s">
        <v>5</v>
      </c>
      <c r="D25" s="122"/>
      <c r="E25" s="114"/>
      <c r="F25" s="177"/>
      <c r="G25" s="177"/>
      <c r="H25" s="178"/>
    </row>
    <row r="26" spans="2:13" x14ac:dyDescent="0.3">
      <c r="B26" s="203"/>
      <c r="C26" s="123" t="s">
        <v>113</v>
      </c>
      <c r="D26" s="122"/>
      <c r="E26" s="114"/>
      <c r="F26" s="177"/>
      <c r="G26" s="177"/>
      <c r="H26" s="178"/>
    </row>
    <row r="27" spans="2:13" x14ac:dyDescent="0.3">
      <c r="B27" s="203"/>
      <c r="C27" s="70" t="s">
        <v>6</v>
      </c>
      <c r="D27" s="30"/>
      <c r="E27" s="118"/>
      <c r="F27" s="177"/>
      <c r="G27" s="177"/>
      <c r="H27" s="178"/>
    </row>
    <row r="28" spans="2:13" x14ac:dyDescent="0.3">
      <c r="B28" s="203"/>
      <c r="C28" s="70" t="s">
        <v>7</v>
      </c>
      <c r="D28" s="30"/>
      <c r="E28" s="118"/>
      <c r="F28" s="177"/>
      <c r="G28" s="177"/>
      <c r="H28" s="178"/>
    </row>
    <row r="29" spans="2:13" x14ac:dyDescent="0.3">
      <c r="B29" s="203"/>
      <c r="C29" s="70" t="s">
        <v>8</v>
      </c>
      <c r="D29" s="30"/>
      <c r="E29" s="118"/>
      <c r="F29" s="177"/>
      <c r="G29" s="177"/>
      <c r="H29" s="178"/>
    </row>
    <row r="30" spans="2:13" x14ac:dyDescent="0.3">
      <c r="B30" s="203"/>
      <c r="C30" s="70" t="s">
        <v>9</v>
      </c>
      <c r="D30" s="30"/>
      <c r="E30" s="118"/>
      <c r="F30" s="177"/>
      <c r="G30" s="177"/>
      <c r="H30" s="178"/>
    </row>
    <row r="31" spans="2:13" x14ac:dyDescent="0.3">
      <c r="B31" s="203"/>
      <c r="C31" s="70" t="s">
        <v>10</v>
      </c>
      <c r="D31" s="30"/>
      <c r="E31" s="118"/>
      <c r="F31" s="177"/>
      <c r="G31" s="177"/>
      <c r="H31" s="178"/>
    </row>
    <row r="32" spans="2:13" ht="15.75" thickBot="1" x14ac:dyDescent="0.35">
      <c r="B32" s="204"/>
      <c r="C32" s="71" t="s">
        <v>11</v>
      </c>
      <c r="D32" s="31"/>
      <c r="E32" s="118"/>
      <c r="F32" s="180"/>
      <c r="G32" s="180"/>
      <c r="H32" s="181"/>
    </row>
    <row r="33" spans="1:24" s="27" customFormat="1" ht="18" x14ac:dyDescent="0.35">
      <c r="A33" s="24" t="s">
        <v>29</v>
      </c>
      <c r="B33" s="25" t="s">
        <v>12</v>
      </c>
      <c r="C33" s="26"/>
      <c r="D33" s="25"/>
      <c r="E33" s="25"/>
      <c r="F33" s="25"/>
      <c r="G33" s="25"/>
      <c r="H33" s="25"/>
      <c r="I33" s="25"/>
      <c r="J33" s="32"/>
      <c r="K33" s="32"/>
    </row>
    <row r="34" spans="1:24" s="19" customFormat="1" x14ac:dyDescent="0.3">
      <c r="B34" s="42" t="s">
        <v>34</v>
      </c>
      <c r="C34" s="52"/>
      <c r="D34" s="80"/>
      <c r="E34" s="80"/>
      <c r="F34" s="80"/>
      <c r="G34" s="80"/>
      <c r="H34" s="80"/>
    </row>
    <row r="35" spans="1:24" s="19" customFormat="1" x14ac:dyDescent="0.3">
      <c r="B35" s="197" t="s">
        <v>82</v>
      </c>
      <c r="C35" s="197"/>
      <c r="D35" s="197"/>
      <c r="E35" s="197"/>
      <c r="F35" s="197"/>
      <c r="G35" s="197"/>
      <c r="H35" s="80"/>
    </row>
    <row r="36" spans="1:24" s="19" customFormat="1" ht="15.75" thickBot="1" x14ac:dyDescent="0.35">
      <c r="B36" s="171"/>
      <c r="C36" s="171"/>
      <c r="D36" s="171"/>
      <c r="E36" s="171"/>
      <c r="F36" s="171"/>
      <c r="G36" s="171"/>
      <c r="H36" s="80"/>
    </row>
    <row r="37" spans="1:24" s="15" customFormat="1" ht="63.75" customHeight="1" thickBot="1" x14ac:dyDescent="0.35">
      <c r="B37" s="33"/>
      <c r="C37" s="34"/>
      <c r="D37" s="116" t="s">
        <v>106</v>
      </c>
      <c r="E37" s="116" t="s">
        <v>107</v>
      </c>
      <c r="F37" s="173" t="s">
        <v>28</v>
      </c>
      <c r="G37" s="173"/>
      <c r="H37" s="174"/>
    </row>
    <row r="38" spans="1:24" ht="15.75" thickBot="1" x14ac:dyDescent="0.35">
      <c r="B38" s="198" t="s">
        <v>41</v>
      </c>
      <c r="C38" s="199"/>
      <c r="D38" s="124"/>
      <c r="E38" s="116"/>
      <c r="F38" s="200"/>
      <c r="G38" s="200"/>
      <c r="H38" s="201"/>
    </row>
    <row r="39" spans="1:24" x14ac:dyDescent="0.3">
      <c r="B39" s="28"/>
      <c r="C39" s="28"/>
      <c r="D39" s="28"/>
      <c r="E39" s="28"/>
      <c r="F39" s="28"/>
      <c r="G39" s="28"/>
      <c r="H39" s="28"/>
    </row>
    <row r="40" spans="1:24" s="27" customFormat="1" ht="18" x14ac:dyDescent="0.35">
      <c r="A40" s="24" t="s">
        <v>31</v>
      </c>
      <c r="B40" s="25" t="s">
        <v>32</v>
      </c>
      <c r="C40" s="26"/>
      <c r="D40" s="25"/>
      <c r="E40" s="25"/>
      <c r="F40" s="25"/>
      <c r="G40" s="25"/>
      <c r="H40" s="25"/>
      <c r="I40" s="25"/>
      <c r="J40" s="32"/>
      <c r="K40" s="32"/>
    </row>
    <row r="41" spans="1:24" s="19" customFormat="1" ht="15.75" thickBot="1" x14ac:dyDescent="0.35">
      <c r="B41" s="42"/>
      <c r="C41" s="52"/>
      <c r="D41" s="80"/>
      <c r="E41" s="80"/>
      <c r="F41" s="80"/>
      <c r="G41" s="80"/>
      <c r="H41" s="69"/>
      <c r="I41" s="90"/>
      <c r="J41" s="103" t="s">
        <v>89</v>
      </c>
      <c r="K41" s="91"/>
      <c r="L41" s="91"/>
      <c r="M41" s="92"/>
      <c r="N41" s="92"/>
      <c r="O41" s="92"/>
      <c r="P41" s="92"/>
      <c r="Q41" s="15"/>
      <c r="R41" s="15"/>
      <c r="S41" s="15"/>
      <c r="T41" s="15"/>
      <c r="U41" s="15"/>
      <c r="V41" s="15"/>
      <c r="W41" s="15"/>
      <c r="X41" s="15"/>
    </row>
    <row r="42" spans="1:24" ht="15.75" thickBot="1" x14ac:dyDescent="0.35">
      <c r="B42" s="182" t="s">
        <v>74</v>
      </c>
      <c r="C42" s="202"/>
      <c r="D42" s="68"/>
      <c r="H42" s="28"/>
      <c r="I42" s="91"/>
      <c r="J42" s="103" t="s">
        <v>87</v>
      </c>
      <c r="K42" s="91"/>
      <c r="L42" s="91"/>
      <c r="M42" s="92"/>
      <c r="N42" s="92"/>
      <c r="O42" s="92"/>
      <c r="P42" s="92"/>
      <c r="Q42" s="15"/>
      <c r="R42" s="15"/>
      <c r="S42" s="15"/>
      <c r="T42" s="15"/>
      <c r="U42" s="15"/>
      <c r="V42" s="15"/>
      <c r="W42" s="15"/>
      <c r="X42" s="15"/>
    </row>
    <row r="43" spans="1:24" ht="15.75" thickBot="1" x14ac:dyDescent="0.35">
      <c r="B43" s="28"/>
      <c r="C43" s="28"/>
      <c r="D43" s="35" t="s">
        <v>84</v>
      </c>
      <c r="E43" s="35" t="s">
        <v>85</v>
      </c>
      <c r="F43" s="165" t="s">
        <v>28</v>
      </c>
      <c r="G43" s="166"/>
      <c r="H43" s="167"/>
      <c r="I43" s="93"/>
      <c r="J43" s="104" t="s">
        <v>88</v>
      </c>
      <c r="K43" s="12"/>
      <c r="N43" s="87"/>
      <c r="O43" s="95"/>
      <c r="P43" s="87"/>
      <c r="Q43" s="96"/>
      <c r="R43" s="96"/>
      <c r="S43" s="96"/>
      <c r="T43" s="15"/>
      <c r="U43" s="15"/>
      <c r="V43" s="15"/>
      <c r="W43" s="15"/>
      <c r="X43" s="15"/>
    </row>
    <row r="44" spans="1:24" ht="15.75" thickBot="1" x14ac:dyDescent="0.35">
      <c r="B44" s="182" t="s">
        <v>50</v>
      </c>
      <c r="C44" s="183"/>
      <c r="D44" s="102"/>
      <c r="E44" s="109" t="s">
        <v>86</v>
      </c>
      <c r="F44" s="168"/>
      <c r="G44" s="168"/>
      <c r="H44" s="169"/>
      <c r="I44" s="94"/>
      <c r="J44" s="94"/>
      <c r="K44" s="12"/>
      <c r="N44" s="88"/>
      <c r="O44" s="91"/>
      <c r="P44" s="88"/>
      <c r="Q44" s="97"/>
      <c r="R44" s="97"/>
      <c r="S44" s="97"/>
      <c r="T44" s="15"/>
      <c r="U44" s="15"/>
      <c r="V44" s="15"/>
      <c r="W44" s="15"/>
      <c r="X44" s="15"/>
    </row>
    <row r="45" spans="1:24" x14ac:dyDescent="0.3">
      <c r="B45" s="187" t="s">
        <v>13</v>
      </c>
      <c r="C45" s="36" t="s">
        <v>55</v>
      </c>
      <c r="D45" s="78"/>
      <c r="E45" s="108" t="s">
        <v>89</v>
      </c>
      <c r="F45" s="193"/>
      <c r="G45" s="193"/>
      <c r="H45" s="194"/>
      <c r="I45" s="89"/>
      <c r="J45" s="89"/>
      <c r="K45" s="12"/>
      <c r="N45" s="65"/>
      <c r="O45" s="84"/>
      <c r="P45" s="65"/>
      <c r="Q45" s="98"/>
      <c r="R45" s="98"/>
      <c r="S45" s="98"/>
      <c r="T45" s="15"/>
      <c r="U45" s="15"/>
      <c r="V45" s="15"/>
      <c r="W45" s="15"/>
      <c r="X45" s="15"/>
    </row>
    <row r="46" spans="1:24" x14ac:dyDescent="0.3">
      <c r="B46" s="188"/>
      <c r="C46" s="37" t="s">
        <v>56</v>
      </c>
      <c r="D46" s="75"/>
      <c r="E46" s="66" t="s">
        <v>89</v>
      </c>
      <c r="F46" s="177"/>
      <c r="G46" s="177"/>
      <c r="H46" s="178"/>
      <c r="I46" s="99"/>
      <c r="J46" s="99"/>
      <c r="K46" s="12"/>
      <c r="N46" s="65"/>
      <c r="O46" s="84"/>
      <c r="P46" s="65"/>
      <c r="Q46" s="98"/>
      <c r="R46" s="98"/>
      <c r="S46" s="98"/>
      <c r="T46" s="15"/>
      <c r="U46" s="15"/>
      <c r="V46" s="15"/>
      <c r="W46" s="15"/>
      <c r="X46" s="15"/>
    </row>
    <row r="47" spans="1:24" x14ac:dyDescent="0.3">
      <c r="B47" s="188"/>
      <c r="C47" s="37" t="s">
        <v>57</v>
      </c>
      <c r="D47" s="75"/>
      <c r="E47" s="66" t="s">
        <v>89</v>
      </c>
      <c r="F47" s="177"/>
      <c r="G47" s="177"/>
      <c r="H47" s="178"/>
      <c r="I47" s="89"/>
      <c r="J47" s="89"/>
      <c r="K47" s="12"/>
      <c r="N47" s="65"/>
      <c r="O47" s="84"/>
      <c r="P47" s="65"/>
      <c r="Q47" s="98"/>
      <c r="R47" s="98"/>
      <c r="S47" s="98"/>
      <c r="T47" s="15"/>
      <c r="U47" s="15"/>
      <c r="V47" s="15"/>
      <c r="W47" s="15"/>
      <c r="X47" s="15"/>
    </row>
    <row r="48" spans="1:24" x14ac:dyDescent="0.3">
      <c r="B48" s="188"/>
      <c r="C48" s="37" t="s">
        <v>58</v>
      </c>
      <c r="D48" s="75"/>
      <c r="E48" s="66" t="s">
        <v>89</v>
      </c>
      <c r="F48" s="177"/>
      <c r="G48" s="177"/>
      <c r="H48" s="178"/>
      <c r="I48" s="99"/>
      <c r="J48" s="99"/>
      <c r="K48" s="12"/>
      <c r="N48" s="65"/>
      <c r="O48" s="84"/>
      <c r="P48" s="65"/>
      <c r="Q48" s="98"/>
      <c r="R48" s="98"/>
      <c r="S48" s="98"/>
      <c r="T48" s="15"/>
      <c r="U48" s="15"/>
      <c r="V48" s="15"/>
      <c r="W48" s="15"/>
      <c r="X48" s="15"/>
    </row>
    <row r="49" spans="2:24" x14ac:dyDescent="0.3">
      <c r="B49" s="188"/>
      <c r="C49" s="37" t="s">
        <v>59</v>
      </c>
      <c r="D49" s="75"/>
      <c r="E49" s="66" t="s">
        <v>89</v>
      </c>
      <c r="F49" s="177"/>
      <c r="G49" s="177"/>
      <c r="H49" s="178"/>
      <c r="I49" s="99"/>
      <c r="J49" s="99"/>
      <c r="K49" s="12"/>
      <c r="N49" s="65"/>
      <c r="O49" s="84"/>
      <c r="P49" s="65"/>
      <c r="Q49" s="98"/>
      <c r="R49" s="98"/>
      <c r="S49" s="98"/>
      <c r="T49" s="15"/>
      <c r="U49" s="15"/>
      <c r="V49" s="15"/>
      <c r="W49" s="15"/>
      <c r="X49" s="15"/>
    </row>
    <row r="50" spans="2:24" x14ac:dyDescent="0.3">
      <c r="B50" s="188"/>
      <c r="C50" s="37" t="s">
        <v>60</v>
      </c>
      <c r="D50" s="75"/>
      <c r="E50" s="66" t="s">
        <v>89</v>
      </c>
      <c r="F50" s="177"/>
      <c r="G50" s="177"/>
      <c r="H50" s="178"/>
      <c r="I50" s="99"/>
      <c r="J50" s="99"/>
      <c r="K50" s="12"/>
      <c r="N50" s="65"/>
      <c r="O50" s="84"/>
      <c r="P50" s="65"/>
      <c r="Q50" s="98"/>
      <c r="R50" s="98"/>
      <c r="S50" s="98"/>
      <c r="T50" s="15"/>
      <c r="U50" s="15"/>
      <c r="V50" s="15"/>
      <c r="W50" s="15"/>
      <c r="X50" s="15"/>
    </row>
    <row r="51" spans="2:24" ht="15" customHeight="1" x14ac:dyDescent="0.3">
      <c r="B51" s="188"/>
      <c r="C51" s="37" t="s">
        <v>61</v>
      </c>
      <c r="D51" s="75"/>
      <c r="E51" s="66" t="s">
        <v>89</v>
      </c>
      <c r="F51" s="177"/>
      <c r="G51" s="177"/>
      <c r="H51" s="178"/>
      <c r="I51" s="15"/>
      <c r="J51" s="15"/>
      <c r="K51" s="12"/>
      <c r="N51" s="15"/>
      <c r="O51" s="15"/>
      <c r="P51" s="15"/>
      <c r="Q51" s="15"/>
      <c r="R51" s="15"/>
      <c r="S51" s="15"/>
      <c r="T51" s="15"/>
      <c r="U51" s="15"/>
      <c r="V51" s="15"/>
      <c r="W51" s="15"/>
      <c r="X51" s="15"/>
    </row>
    <row r="52" spans="2:24" ht="15" customHeight="1" x14ac:dyDescent="0.3">
      <c r="B52" s="188"/>
      <c r="C52" s="37" t="s">
        <v>62</v>
      </c>
      <c r="D52" s="75"/>
      <c r="E52" s="66" t="s">
        <v>89</v>
      </c>
      <c r="F52" s="177"/>
      <c r="G52" s="177"/>
      <c r="H52" s="178"/>
      <c r="I52" s="100"/>
      <c r="J52" s="100"/>
      <c r="K52" s="12"/>
      <c r="N52" s="100"/>
      <c r="O52" s="100"/>
      <c r="P52" s="100"/>
      <c r="Q52" s="100"/>
      <c r="R52" s="100"/>
      <c r="S52" s="100"/>
      <c r="T52" s="100"/>
      <c r="U52" s="100"/>
      <c r="V52" s="100"/>
      <c r="W52" s="100"/>
      <c r="X52" s="100"/>
    </row>
    <row r="53" spans="2:24" x14ac:dyDescent="0.3">
      <c r="B53" s="188"/>
      <c r="C53" s="37" t="s">
        <v>14</v>
      </c>
      <c r="D53" s="75"/>
      <c r="E53" s="66" t="s">
        <v>89</v>
      </c>
      <c r="F53" s="177"/>
      <c r="G53" s="177"/>
      <c r="H53" s="178"/>
      <c r="I53" s="100"/>
      <c r="J53" s="100"/>
      <c r="K53" s="12"/>
      <c r="N53" s="100"/>
      <c r="O53" s="100"/>
      <c r="P53" s="100"/>
      <c r="Q53" s="100"/>
      <c r="R53" s="100"/>
      <c r="S53" s="100"/>
      <c r="T53" s="100"/>
      <c r="U53" s="100"/>
      <c r="V53" s="100"/>
      <c r="W53" s="100"/>
      <c r="X53" s="100"/>
    </row>
    <row r="54" spans="2:24" ht="15" customHeight="1" x14ac:dyDescent="0.3">
      <c r="B54" s="188"/>
      <c r="C54" s="37" t="s">
        <v>15</v>
      </c>
      <c r="D54" s="75"/>
      <c r="E54" s="66" t="s">
        <v>89</v>
      </c>
      <c r="F54" s="177"/>
      <c r="G54" s="177"/>
      <c r="H54" s="178"/>
      <c r="I54" s="100"/>
      <c r="J54" s="100"/>
      <c r="K54" s="12"/>
      <c r="N54" s="100"/>
      <c r="O54" s="100"/>
      <c r="P54" s="100"/>
      <c r="Q54" s="100"/>
      <c r="R54" s="100"/>
      <c r="S54" s="100"/>
      <c r="T54" s="100"/>
      <c r="U54" s="100"/>
      <c r="V54" s="100"/>
      <c r="W54" s="100"/>
      <c r="X54" s="100"/>
    </row>
    <row r="55" spans="2:24" ht="15" customHeight="1" x14ac:dyDescent="0.3">
      <c r="B55" s="188"/>
      <c r="C55" s="37" t="s">
        <v>2</v>
      </c>
      <c r="D55" s="75"/>
      <c r="E55" s="66" t="s">
        <v>89</v>
      </c>
      <c r="F55" s="177"/>
      <c r="G55" s="177"/>
      <c r="H55" s="178"/>
      <c r="I55" s="100"/>
      <c r="J55" s="100"/>
      <c r="K55" s="12"/>
      <c r="N55" s="100"/>
      <c r="O55" s="100"/>
      <c r="P55" s="100"/>
      <c r="Q55" s="100"/>
      <c r="R55" s="100"/>
      <c r="S55" s="100"/>
      <c r="T55" s="100"/>
      <c r="U55" s="100"/>
      <c r="V55" s="100"/>
      <c r="W55" s="100"/>
      <c r="X55" s="100"/>
    </row>
    <row r="56" spans="2:24" ht="15" customHeight="1" x14ac:dyDescent="0.3">
      <c r="B56" s="188"/>
      <c r="C56" s="125" t="s">
        <v>16</v>
      </c>
      <c r="D56" s="126"/>
      <c r="E56" s="66" t="s">
        <v>89</v>
      </c>
      <c r="F56" s="177"/>
      <c r="G56" s="177"/>
      <c r="H56" s="178"/>
      <c r="I56" s="100"/>
      <c r="J56" s="100"/>
      <c r="K56" s="12"/>
      <c r="N56" s="100"/>
      <c r="O56" s="100"/>
      <c r="P56" s="100"/>
      <c r="Q56" s="100"/>
      <c r="R56" s="100"/>
      <c r="S56" s="100"/>
      <c r="T56" s="100"/>
      <c r="U56" s="100"/>
      <c r="V56" s="100"/>
      <c r="W56" s="100"/>
      <c r="X56" s="100"/>
    </row>
    <row r="57" spans="2:24" ht="15" customHeight="1" x14ac:dyDescent="0.3">
      <c r="B57" s="188"/>
      <c r="C57" s="37" t="s">
        <v>63</v>
      </c>
      <c r="D57" s="75"/>
      <c r="E57" s="66" t="s">
        <v>89</v>
      </c>
      <c r="F57" s="177"/>
      <c r="G57" s="177"/>
      <c r="H57" s="178"/>
      <c r="I57" s="100"/>
      <c r="J57" s="100"/>
      <c r="K57" s="12"/>
      <c r="N57" s="100"/>
      <c r="O57" s="100"/>
      <c r="P57" s="100"/>
      <c r="Q57" s="100"/>
      <c r="R57" s="100"/>
      <c r="S57" s="100"/>
      <c r="T57" s="100"/>
      <c r="U57" s="100"/>
      <c r="V57" s="100"/>
      <c r="W57" s="100"/>
      <c r="X57" s="100"/>
    </row>
    <row r="58" spans="2:24" ht="15" customHeight="1" x14ac:dyDescent="0.3">
      <c r="B58" s="188"/>
      <c r="C58" s="37" t="s">
        <v>64</v>
      </c>
      <c r="D58" s="77"/>
      <c r="E58" s="66" t="s">
        <v>89</v>
      </c>
      <c r="F58" s="177"/>
      <c r="G58" s="177"/>
      <c r="H58" s="178"/>
      <c r="I58" s="100"/>
      <c r="J58" s="100"/>
      <c r="K58" s="12"/>
      <c r="N58" s="100"/>
      <c r="O58" s="100"/>
      <c r="P58" s="100"/>
      <c r="Q58" s="100"/>
      <c r="R58" s="100"/>
      <c r="S58" s="100"/>
      <c r="T58" s="100"/>
      <c r="U58" s="100"/>
      <c r="V58" s="100"/>
      <c r="W58" s="100"/>
      <c r="X58" s="100"/>
    </row>
    <row r="59" spans="2:24" ht="15" customHeight="1" x14ac:dyDescent="0.3">
      <c r="B59" s="188"/>
      <c r="C59" s="37" t="s">
        <v>65</v>
      </c>
      <c r="D59" s="75"/>
      <c r="E59" s="66" t="s">
        <v>89</v>
      </c>
      <c r="F59" s="177"/>
      <c r="G59" s="177"/>
      <c r="H59" s="178"/>
      <c r="I59" s="100"/>
      <c r="J59" s="100"/>
      <c r="K59" s="12"/>
      <c r="N59" s="100"/>
      <c r="O59" s="100"/>
      <c r="P59" s="100"/>
      <c r="Q59" s="100"/>
      <c r="R59" s="100"/>
      <c r="S59" s="100"/>
      <c r="T59" s="100"/>
      <c r="U59" s="100"/>
      <c r="V59" s="100"/>
      <c r="W59" s="100"/>
      <c r="X59" s="100"/>
    </row>
    <row r="60" spans="2:24" ht="15" customHeight="1" x14ac:dyDescent="0.3">
      <c r="B60" s="188"/>
      <c r="C60" s="37" t="s">
        <v>66</v>
      </c>
      <c r="D60" s="77"/>
      <c r="E60" s="66" t="s">
        <v>89</v>
      </c>
      <c r="F60" s="177"/>
      <c r="G60" s="177"/>
      <c r="H60" s="178"/>
      <c r="I60" s="100"/>
      <c r="J60" s="100"/>
      <c r="K60" s="12"/>
      <c r="N60" s="100"/>
      <c r="O60" s="100"/>
      <c r="P60" s="100"/>
      <c r="Q60" s="100"/>
      <c r="R60" s="100"/>
      <c r="S60" s="100"/>
      <c r="T60" s="100"/>
      <c r="U60" s="100"/>
      <c r="V60" s="100"/>
      <c r="W60" s="100"/>
      <c r="X60" s="100"/>
    </row>
    <row r="61" spans="2:24" ht="15" customHeight="1" x14ac:dyDescent="0.3">
      <c r="B61" s="188"/>
      <c r="C61" s="70" t="s">
        <v>90</v>
      </c>
      <c r="D61" s="101"/>
      <c r="E61" s="66" t="s">
        <v>89</v>
      </c>
      <c r="F61" s="177"/>
      <c r="G61" s="177"/>
      <c r="H61" s="178"/>
      <c r="I61" s="100"/>
      <c r="J61" s="100"/>
      <c r="K61" s="12"/>
      <c r="N61" s="100"/>
      <c r="O61" s="100"/>
      <c r="P61" s="100"/>
      <c r="Q61" s="100"/>
      <c r="R61" s="100"/>
      <c r="S61" s="100"/>
      <c r="T61" s="100"/>
      <c r="U61" s="100"/>
      <c r="V61" s="100"/>
      <c r="W61" s="100"/>
      <c r="X61" s="100"/>
    </row>
    <row r="62" spans="2:24" ht="15" customHeight="1" x14ac:dyDescent="0.3">
      <c r="B62" s="188"/>
      <c r="C62" s="70" t="s">
        <v>91</v>
      </c>
      <c r="D62" s="75"/>
      <c r="E62" s="66" t="s">
        <v>89</v>
      </c>
      <c r="F62" s="177"/>
      <c r="G62" s="177"/>
      <c r="H62" s="178"/>
      <c r="I62" s="100"/>
      <c r="J62" s="100"/>
      <c r="K62" s="12"/>
      <c r="N62" s="100"/>
      <c r="O62" s="100"/>
      <c r="P62" s="100"/>
      <c r="Q62" s="100"/>
      <c r="R62" s="100"/>
      <c r="S62" s="100"/>
      <c r="T62" s="100"/>
      <c r="U62" s="100"/>
      <c r="V62" s="100"/>
      <c r="W62" s="100"/>
      <c r="X62" s="100"/>
    </row>
    <row r="63" spans="2:24" ht="15" customHeight="1" thickBot="1" x14ac:dyDescent="0.35">
      <c r="B63" s="189"/>
      <c r="C63" s="70" t="s">
        <v>92</v>
      </c>
      <c r="D63" s="77"/>
      <c r="E63" s="105" t="s">
        <v>89</v>
      </c>
      <c r="F63" s="195"/>
      <c r="G63" s="195"/>
      <c r="H63" s="196"/>
      <c r="I63" s="100"/>
      <c r="J63" s="100"/>
      <c r="K63" s="12"/>
      <c r="N63" s="100"/>
      <c r="O63" s="100"/>
      <c r="P63" s="100"/>
      <c r="Q63" s="100"/>
      <c r="R63" s="100"/>
      <c r="S63" s="100"/>
      <c r="T63" s="100"/>
      <c r="U63" s="100"/>
      <c r="V63" s="100"/>
      <c r="W63" s="100"/>
      <c r="X63" s="100"/>
    </row>
    <row r="64" spans="2:24" ht="30.75" customHeight="1" thickBot="1" x14ac:dyDescent="0.35">
      <c r="B64" s="182" t="s">
        <v>54</v>
      </c>
      <c r="C64" s="183"/>
      <c r="D64" s="102"/>
      <c r="E64" s="79"/>
      <c r="F64" s="190"/>
      <c r="G64" s="191"/>
      <c r="H64" s="192"/>
      <c r="I64" s="100"/>
      <c r="J64" s="100"/>
      <c r="K64" s="12"/>
      <c r="N64" s="100"/>
      <c r="O64" s="100"/>
      <c r="P64" s="100"/>
      <c r="Q64" s="100"/>
      <c r="R64" s="100"/>
      <c r="S64" s="100"/>
      <c r="T64" s="100"/>
      <c r="U64" s="100"/>
      <c r="V64" s="100"/>
      <c r="W64" s="100"/>
      <c r="X64" s="100"/>
    </row>
    <row r="65" spans="2:24" ht="15" customHeight="1" x14ac:dyDescent="0.3">
      <c r="B65" s="187" t="s">
        <v>79</v>
      </c>
      <c r="C65" s="36" t="s">
        <v>55</v>
      </c>
      <c r="D65" s="78"/>
      <c r="E65" s="108" t="s">
        <v>89</v>
      </c>
      <c r="F65" s="176"/>
      <c r="G65" s="177"/>
      <c r="H65" s="178"/>
      <c r="I65" s="100"/>
      <c r="J65" s="100"/>
      <c r="K65" s="12"/>
      <c r="N65" s="100"/>
      <c r="O65" s="100"/>
      <c r="P65" s="100"/>
      <c r="Q65" s="100"/>
      <c r="R65" s="100"/>
      <c r="S65" s="100"/>
      <c r="T65" s="100"/>
      <c r="U65" s="100"/>
      <c r="V65" s="100"/>
      <c r="W65" s="100"/>
      <c r="X65" s="100"/>
    </row>
    <row r="66" spans="2:24" x14ac:dyDescent="0.3">
      <c r="B66" s="188"/>
      <c r="C66" s="37" t="s">
        <v>56</v>
      </c>
      <c r="D66" s="75"/>
      <c r="E66" s="66" t="s">
        <v>89</v>
      </c>
      <c r="F66" s="176"/>
      <c r="G66" s="177"/>
      <c r="H66" s="178"/>
      <c r="I66" s="100"/>
      <c r="J66" s="100"/>
      <c r="K66" s="12"/>
      <c r="N66" s="100"/>
      <c r="O66" s="100"/>
      <c r="P66" s="100"/>
      <c r="Q66" s="100"/>
      <c r="R66" s="100"/>
      <c r="S66" s="100"/>
      <c r="T66" s="100"/>
      <c r="U66" s="100"/>
      <c r="V66" s="100"/>
      <c r="W66" s="100"/>
      <c r="X66" s="100"/>
    </row>
    <row r="67" spans="2:24" ht="15" customHeight="1" x14ac:dyDescent="0.3">
      <c r="B67" s="188"/>
      <c r="C67" s="37" t="s">
        <v>57</v>
      </c>
      <c r="D67" s="75"/>
      <c r="E67" s="66" t="s">
        <v>89</v>
      </c>
      <c r="F67" s="176"/>
      <c r="G67" s="177"/>
      <c r="H67" s="178"/>
      <c r="I67" s="100"/>
      <c r="J67" s="100"/>
      <c r="K67" s="12"/>
      <c r="N67" s="100"/>
      <c r="O67" s="100"/>
      <c r="P67" s="100"/>
      <c r="Q67" s="100"/>
      <c r="R67" s="100"/>
      <c r="S67" s="100"/>
      <c r="T67" s="100"/>
      <c r="U67" s="100"/>
      <c r="V67" s="100"/>
      <c r="W67" s="100"/>
      <c r="X67" s="100"/>
    </row>
    <row r="68" spans="2:24" ht="15" customHeight="1" x14ac:dyDescent="0.3">
      <c r="B68" s="188"/>
      <c r="C68" s="37" t="s">
        <v>58</v>
      </c>
      <c r="D68" s="75"/>
      <c r="E68" s="66" t="s">
        <v>89</v>
      </c>
      <c r="F68" s="176"/>
      <c r="G68" s="177"/>
      <c r="H68" s="178"/>
      <c r="K68" s="12"/>
    </row>
    <row r="69" spans="2:24" ht="15" customHeight="1" x14ac:dyDescent="0.3">
      <c r="B69" s="188"/>
      <c r="C69" s="37" t="s">
        <v>59</v>
      </c>
      <c r="D69" s="75"/>
      <c r="E69" s="66" t="s">
        <v>89</v>
      </c>
      <c r="F69" s="176"/>
      <c r="G69" s="177"/>
      <c r="H69" s="178"/>
      <c r="K69" s="12"/>
    </row>
    <row r="70" spans="2:24" ht="15" customHeight="1" x14ac:dyDescent="0.3">
      <c r="B70" s="188"/>
      <c r="C70" s="37" t="s">
        <v>60</v>
      </c>
      <c r="D70" s="75"/>
      <c r="E70" s="66" t="s">
        <v>89</v>
      </c>
      <c r="F70" s="176"/>
      <c r="G70" s="177"/>
      <c r="H70" s="178"/>
      <c r="K70" s="12"/>
    </row>
    <row r="71" spans="2:24" ht="15" customHeight="1" x14ac:dyDescent="0.3">
      <c r="B71" s="188"/>
      <c r="C71" s="37" t="s">
        <v>61</v>
      </c>
      <c r="D71" s="75"/>
      <c r="E71" s="66" t="s">
        <v>89</v>
      </c>
      <c r="F71" s="176"/>
      <c r="G71" s="177"/>
      <c r="H71" s="178"/>
      <c r="K71" s="12"/>
    </row>
    <row r="72" spans="2:24" ht="15" customHeight="1" x14ac:dyDescent="0.3">
      <c r="B72" s="188"/>
      <c r="C72" s="37" t="s">
        <v>62</v>
      </c>
      <c r="D72" s="75"/>
      <c r="E72" s="66" t="s">
        <v>89</v>
      </c>
      <c r="F72" s="176"/>
      <c r="G72" s="177"/>
      <c r="H72" s="178"/>
      <c r="K72" s="12"/>
    </row>
    <row r="73" spans="2:24" x14ac:dyDescent="0.3">
      <c r="B73" s="188"/>
      <c r="C73" s="37" t="s">
        <v>14</v>
      </c>
      <c r="D73" s="75"/>
      <c r="E73" s="66" t="s">
        <v>89</v>
      </c>
      <c r="F73" s="176"/>
      <c r="G73" s="177"/>
      <c r="H73" s="178"/>
      <c r="K73" s="12"/>
    </row>
    <row r="74" spans="2:24" ht="15" customHeight="1" x14ac:dyDescent="0.3">
      <c r="B74" s="188"/>
      <c r="C74" s="37" t="s">
        <v>15</v>
      </c>
      <c r="D74" s="75"/>
      <c r="E74" s="66" t="s">
        <v>89</v>
      </c>
      <c r="F74" s="176"/>
      <c r="G74" s="177"/>
      <c r="H74" s="178"/>
      <c r="K74" s="12"/>
    </row>
    <row r="75" spans="2:24" ht="15" customHeight="1" x14ac:dyDescent="0.3">
      <c r="B75" s="188"/>
      <c r="C75" s="37" t="s">
        <v>2</v>
      </c>
      <c r="D75" s="75"/>
      <c r="E75" s="66" t="s">
        <v>89</v>
      </c>
      <c r="F75" s="176"/>
      <c r="G75" s="177"/>
      <c r="H75" s="178"/>
      <c r="K75" s="12"/>
    </row>
    <row r="76" spans="2:24" ht="15" customHeight="1" x14ac:dyDescent="0.3">
      <c r="B76" s="188"/>
      <c r="C76" s="125" t="s">
        <v>16</v>
      </c>
      <c r="D76" s="126"/>
      <c r="E76" s="66" t="s">
        <v>89</v>
      </c>
      <c r="F76" s="176"/>
      <c r="G76" s="177"/>
      <c r="H76" s="178"/>
      <c r="K76" s="12"/>
    </row>
    <row r="77" spans="2:24" ht="15" customHeight="1" x14ac:dyDescent="0.3">
      <c r="B77" s="188"/>
      <c r="C77" s="37" t="s">
        <v>63</v>
      </c>
      <c r="D77" s="75"/>
      <c r="E77" s="66" t="s">
        <v>89</v>
      </c>
      <c r="F77" s="176"/>
      <c r="G77" s="177"/>
      <c r="H77" s="178"/>
      <c r="K77" s="12"/>
    </row>
    <row r="78" spans="2:24" ht="15" customHeight="1" x14ac:dyDescent="0.3">
      <c r="B78" s="188"/>
      <c r="C78" s="37" t="s">
        <v>64</v>
      </c>
      <c r="D78" s="77"/>
      <c r="E78" s="66" t="s">
        <v>89</v>
      </c>
      <c r="F78" s="176"/>
      <c r="G78" s="177"/>
      <c r="H78" s="178"/>
      <c r="K78" s="12"/>
    </row>
    <row r="79" spans="2:24" ht="15" customHeight="1" x14ac:dyDescent="0.3">
      <c r="B79" s="188"/>
      <c r="C79" s="37" t="s">
        <v>65</v>
      </c>
      <c r="D79" s="75"/>
      <c r="E79" s="66" t="s">
        <v>89</v>
      </c>
      <c r="F79" s="176"/>
      <c r="G79" s="177"/>
      <c r="H79" s="178"/>
      <c r="K79" s="12"/>
    </row>
    <row r="80" spans="2:24" ht="15" customHeight="1" x14ac:dyDescent="0.3">
      <c r="B80" s="188"/>
      <c r="C80" s="37" t="s">
        <v>66</v>
      </c>
      <c r="D80" s="75"/>
      <c r="E80" s="66" t="s">
        <v>89</v>
      </c>
      <c r="F80" s="176"/>
      <c r="G80" s="177"/>
      <c r="H80" s="178"/>
      <c r="K80" s="12"/>
    </row>
    <row r="81" spans="2:11" ht="15" customHeight="1" x14ac:dyDescent="0.3">
      <c r="B81" s="188"/>
      <c r="C81" s="70" t="s">
        <v>90</v>
      </c>
      <c r="D81" s="75"/>
      <c r="E81" s="66" t="s">
        <v>89</v>
      </c>
      <c r="F81" s="176"/>
      <c r="G81" s="177"/>
      <c r="H81" s="178"/>
      <c r="K81" s="12"/>
    </row>
    <row r="82" spans="2:11" ht="15" customHeight="1" x14ac:dyDescent="0.3">
      <c r="B82" s="188"/>
      <c r="C82" s="70" t="s">
        <v>91</v>
      </c>
      <c r="D82" s="77"/>
      <c r="E82" s="66" t="s">
        <v>89</v>
      </c>
      <c r="F82" s="176"/>
      <c r="G82" s="177"/>
      <c r="H82" s="178"/>
      <c r="K82" s="12"/>
    </row>
    <row r="83" spans="2:11" ht="15.75" thickBot="1" x14ac:dyDescent="0.35">
      <c r="B83" s="189"/>
      <c r="C83" s="70" t="s">
        <v>92</v>
      </c>
      <c r="D83" s="76"/>
      <c r="E83" s="105" t="s">
        <v>89</v>
      </c>
      <c r="F83" s="176"/>
      <c r="G83" s="177"/>
      <c r="H83" s="178"/>
      <c r="K83" s="12"/>
    </row>
    <row r="84" spans="2:11" ht="15.75" thickBot="1" x14ac:dyDescent="0.35">
      <c r="B84" s="182" t="s">
        <v>40</v>
      </c>
      <c r="C84" s="183"/>
      <c r="D84" s="102"/>
      <c r="E84" s="79"/>
      <c r="F84" s="184"/>
      <c r="G84" s="185"/>
      <c r="H84" s="186"/>
      <c r="K84" s="12"/>
    </row>
    <row r="85" spans="2:11" x14ac:dyDescent="0.3">
      <c r="B85" s="187" t="s">
        <v>80</v>
      </c>
      <c r="C85" s="127" t="s">
        <v>17</v>
      </c>
      <c r="D85" s="128"/>
      <c r="E85" s="108" t="s">
        <v>89</v>
      </c>
      <c r="F85" s="176"/>
      <c r="G85" s="177"/>
      <c r="H85" s="178"/>
      <c r="K85" s="12"/>
    </row>
    <row r="86" spans="2:11" x14ac:dyDescent="0.3">
      <c r="B86" s="188"/>
      <c r="C86" s="125" t="s">
        <v>18</v>
      </c>
      <c r="D86" s="122"/>
      <c r="E86" s="66" t="s">
        <v>89</v>
      </c>
      <c r="F86" s="176"/>
      <c r="G86" s="177"/>
      <c r="H86" s="178"/>
      <c r="K86" s="12"/>
    </row>
    <row r="87" spans="2:11" x14ac:dyDescent="0.3">
      <c r="B87" s="188"/>
      <c r="C87" s="37" t="s">
        <v>19</v>
      </c>
      <c r="D87" s="75"/>
      <c r="E87" s="66" t="s">
        <v>89</v>
      </c>
      <c r="F87" s="176"/>
      <c r="G87" s="177"/>
      <c r="H87" s="178"/>
      <c r="K87" s="12"/>
    </row>
    <row r="88" spans="2:11" x14ac:dyDescent="0.3">
      <c r="B88" s="188"/>
      <c r="C88" s="125" t="s">
        <v>20</v>
      </c>
      <c r="D88" s="122"/>
      <c r="E88" s="66" t="s">
        <v>89</v>
      </c>
      <c r="F88" s="176"/>
      <c r="G88" s="177"/>
      <c r="H88" s="178"/>
      <c r="K88" s="12"/>
    </row>
    <row r="89" spans="2:11" x14ac:dyDescent="0.3">
      <c r="B89" s="188"/>
      <c r="C89" s="125" t="s">
        <v>21</v>
      </c>
      <c r="D89" s="122"/>
      <c r="E89" s="66" t="s">
        <v>89</v>
      </c>
      <c r="F89" s="176"/>
      <c r="G89" s="177"/>
      <c r="H89" s="178"/>
      <c r="K89" s="12"/>
    </row>
    <row r="90" spans="2:11" x14ac:dyDescent="0.3">
      <c r="B90" s="188"/>
      <c r="C90" s="37" t="s">
        <v>22</v>
      </c>
      <c r="D90" s="75"/>
      <c r="E90" s="66" t="s">
        <v>89</v>
      </c>
      <c r="F90" s="176"/>
      <c r="G90" s="177"/>
      <c r="H90" s="178"/>
      <c r="K90" s="12"/>
    </row>
    <row r="91" spans="2:11" x14ac:dyDescent="0.3">
      <c r="B91" s="188"/>
      <c r="C91" s="125" t="s">
        <v>23</v>
      </c>
      <c r="D91" s="122"/>
      <c r="E91" s="66" t="s">
        <v>89</v>
      </c>
      <c r="F91" s="176"/>
      <c r="G91" s="177"/>
      <c r="H91" s="178"/>
      <c r="K91" s="12"/>
    </row>
    <row r="92" spans="2:11" x14ac:dyDescent="0.3">
      <c r="B92" s="188"/>
      <c r="C92" s="37" t="s">
        <v>24</v>
      </c>
      <c r="D92" s="75"/>
      <c r="E92" s="66" t="s">
        <v>89</v>
      </c>
      <c r="F92" s="176"/>
      <c r="G92" s="177"/>
      <c r="H92" s="178"/>
      <c r="K92" s="12"/>
    </row>
    <row r="93" spans="2:11" x14ac:dyDescent="0.3">
      <c r="B93" s="188"/>
      <c r="C93" s="37" t="s">
        <v>25</v>
      </c>
      <c r="D93" s="75"/>
      <c r="E93" s="66" t="s">
        <v>89</v>
      </c>
      <c r="F93" s="176"/>
      <c r="G93" s="177"/>
      <c r="H93" s="178"/>
      <c r="K93" s="12"/>
    </row>
    <row r="94" spans="2:11" x14ac:dyDescent="0.3">
      <c r="B94" s="188"/>
      <c r="C94" s="37" t="s">
        <v>26</v>
      </c>
      <c r="D94" s="75"/>
      <c r="E94" s="66" t="s">
        <v>89</v>
      </c>
      <c r="F94" s="176"/>
      <c r="G94" s="177"/>
      <c r="H94" s="178"/>
      <c r="K94" s="12"/>
    </row>
    <row r="95" spans="2:11" x14ac:dyDescent="0.3">
      <c r="B95" s="188"/>
      <c r="C95" s="123" t="s">
        <v>114</v>
      </c>
      <c r="D95" s="122"/>
      <c r="E95" s="66" t="s">
        <v>89</v>
      </c>
      <c r="F95" s="176"/>
      <c r="G95" s="177"/>
      <c r="H95" s="178"/>
      <c r="K95" s="12"/>
    </row>
    <row r="96" spans="2:11" x14ac:dyDescent="0.3">
      <c r="B96" s="188"/>
      <c r="C96" s="123" t="s">
        <v>115</v>
      </c>
      <c r="D96" s="129"/>
      <c r="E96" s="66" t="s">
        <v>89</v>
      </c>
      <c r="F96" s="176"/>
      <c r="G96" s="177"/>
      <c r="H96" s="178"/>
      <c r="K96" s="12"/>
    </row>
    <row r="97" spans="1:12" ht="15.75" thickBot="1" x14ac:dyDescent="0.35">
      <c r="B97" s="189"/>
      <c r="C97" s="71" t="s">
        <v>92</v>
      </c>
      <c r="D97" s="76"/>
      <c r="E97" s="67" t="s">
        <v>89</v>
      </c>
      <c r="F97" s="179"/>
      <c r="G97" s="180"/>
      <c r="H97" s="181"/>
      <c r="K97" s="12"/>
    </row>
    <row r="98" spans="1:12" x14ac:dyDescent="0.3">
      <c r="B98" s="28"/>
      <c r="C98" s="28"/>
      <c r="D98" s="86"/>
      <c r="E98" s="86"/>
      <c r="F98" s="106"/>
      <c r="G98" s="107"/>
      <c r="H98" s="56"/>
    </row>
    <row r="99" spans="1:12" x14ac:dyDescent="0.3">
      <c r="B99" s="28"/>
      <c r="C99" s="28"/>
      <c r="D99" s="86"/>
      <c r="E99" s="28"/>
      <c r="F99" s="38"/>
      <c r="G99" s="39"/>
      <c r="H99" s="28"/>
    </row>
    <row r="100" spans="1:12" x14ac:dyDescent="0.3">
      <c r="B100" s="62"/>
      <c r="C100" s="62"/>
      <c r="D100" s="63"/>
      <c r="E100" s="64"/>
      <c r="F100" s="110"/>
      <c r="G100" s="64"/>
      <c r="H100" s="55"/>
    </row>
    <row r="101" spans="1:12" s="1" customFormat="1" x14ac:dyDescent="0.3">
      <c r="B101" s="3"/>
      <c r="C101" s="3"/>
      <c r="D101" s="3"/>
      <c r="E101" s="3"/>
      <c r="F101" s="4"/>
      <c r="G101" s="5"/>
      <c r="H101" s="3"/>
      <c r="J101" s="2"/>
      <c r="K101" s="2"/>
    </row>
    <row r="102" spans="1:12" ht="21" x14ac:dyDescent="0.3">
      <c r="A102" s="20">
        <v>2</v>
      </c>
      <c r="B102" s="21" t="s">
        <v>100</v>
      </c>
      <c r="C102" s="22"/>
      <c r="D102" s="164"/>
      <c r="E102" s="164"/>
      <c r="F102" s="164"/>
      <c r="G102" s="23"/>
      <c r="H102" s="23"/>
      <c r="I102" s="23"/>
      <c r="J102" s="41"/>
      <c r="K102" s="41"/>
    </row>
    <row r="103" spans="1:12" ht="17.25" x14ac:dyDescent="0.3">
      <c r="B103" s="42" t="s">
        <v>102</v>
      </c>
      <c r="C103" s="28"/>
      <c r="D103" s="28"/>
      <c r="E103" s="28"/>
      <c r="F103" s="38"/>
      <c r="G103" s="39"/>
      <c r="H103" s="28"/>
    </row>
    <row r="104" spans="1:12" x14ac:dyDescent="0.3">
      <c r="B104" s="170" t="s">
        <v>103</v>
      </c>
      <c r="C104" s="170"/>
      <c r="D104" s="170"/>
      <c r="E104" s="170"/>
      <c r="F104" s="170"/>
      <c r="G104" s="170"/>
      <c r="H104" s="28"/>
    </row>
    <row r="105" spans="1:12" ht="15.75" thickBot="1" x14ac:dyDescent="0.35">
      <c r="A105" s="15"/>
      <c r="B105" s="42" t="s">
        <v>33</v>
      </c>
      <c r="C105" s="15"/>
      <c r="D105" s="43"/>
      <c r="E105" s="43"/>
      <c r="F105" s="43"/>
      <c r="G105" s="12"/>
    </row>
    <row r="106" spans="1:12" s="19" customFormat="1" ht="15.75" thickBot="1" x14ac:dyDescent="0.35">
      <c r="B106" s="171"/>
      <c r="C106" s="171"/>
      <c r="D106" s="171"/>
      <c r="E106" s="171"/>
      <c r="F106" s="171"/>
      <c r="I106" s="172" t="s">
        <v>73</v>
      </c>
      <c r="J106" s="173"/>
      <c r="K106" s="174"/>
    </row>
    <row r="107" spans="1:12" ht="54.75" thickBot="1" x14ac:dyDescent="0.35">
      <c r="B107" s="34"/>
      <c r="D107" s="44" t="s">
        <v>94</v>
      </c>
      <c r="E107" s="45" t="s">
        <v>27</v>
      </c>
      <c r="F107" s="46" t="s">
        <v>71</v>
      </c>
      <c r="G107" s="53" t="s">
        <v>72</v>
      </c>
      <c r="H107" s="46" t="s">
        <v>36</v>
      </c>
      <c r="I107" s="47" t="s">
        <v>37</v>
      </c>
      <c r="J107" s="47" t="s">
        <v>38</v>
      </c>
      <c r="K107" s="47" t="s">
        <v>39</v>
      </c>
    </row>
    <row r="108" spans="1:12" ht="15.75" thickBot="1" x14ac:dyDescent="0.35">
      <c r="B108" s="139" t="s">
        <v>108</v>
      </c>
      <c r="C108" s="175"/>
      <c r="D108" s="130"/>
      <c r="E108" s="6"/>
      <c r="F108" s="10" t="str">
        <f>IF(E108=0,"",D108/E108)</f>
        <v/>
      </c>
      <c r="G108" s="54" t="str">
        <f>IF(F108="","",F108*4)</f>
        <v/>
      </c>
      <c r="H108" s="57"/>
      <c r="I108" s="57">
        <v>0</v>
      </c>
      <c r="J108" s="58">
        <v>0</v>
      </c>
      <c r="K108" s="59">
        <v>0</v>
      </c>
      <c r="L108" s="60" t="e">
        <f>#REF!</f>
        <v>#REF!</v>
      </c>
    </row>
    <row r="109" spans="1:12" ht="15.75" thickBot="1" x14ac:dyDescent="0.35">
      <c r="B109" s="139" t="s">
        <v>109</v>
      </c>
      <c r="C109" s="175"/>
      <c r="D109" s="130"/>
      <c r="E109" s="48"/>
      <c r="F109" s="48"/>
      <c r="G109" s="48"/>
      <c r="H109" s="48"/>
      <c r="I109" s="49">
        <f>IF($H$108&gt;0,I108/$H$108,0)</f>
        <v>0</v>
      </c>
      <c r="J109" s="49">
        <f>IF($H$108&gt;0,J108/$H$108,0)</f>
        <v>0</v>
      </c>
      <c r="K109" s="50">
        <f>IF($H$108&gt;0,K108/$H$108,0)</f>
        <v>0</v>
      </c>
      <c r="L109" s="61"/>
    </row>
    <row r="110" spans="1:12" ht="15.75" thickBot="1" x14ac:dyDescent="0.35">
      <c r="B110" s="159" t="s">
        <v>28</v>
      </c>
      <c r="C110" s="160"/>
      <c r="D110" s="161"/>
      <c r="E110" s="162"/>
      <c r="F110" s="162"/>
      <c r="G110" s="162"/>
      <c r="H110" s="162"/>
      <c r="I110" s="163"/>
    </row>
    <row r="111" spans="1:12" x14ac:dyDescent="0.3">
      <c r="B111" s="33"/>
      <c r="C111" s="28"/>
      <c r="D111" s="28"/>
      <c r="E111" s="28"/>
      <c r="F111" s="28"/>
      <c r="G111" s="51"/>
      <c r="H111" s="28"/>
    </row>
    <row r="112" spans="1:12" ht="21.75" thickBot="1" x14ac:dyDescent="0.35">
      <c r="A112" s="20">
        <v>3</v>
      </c>
      <c r="B112" s="21" t="s">
        <v>99</v>
      </c>
      <c r="C112" s="22"/>
      <c r="D112" s="164"/>
      <c r="E112" s="164"/>
      <c r="F112" s="164"/>
      <c r="G112" s="23"/>
      <c r="H112" s="23"/>
      <c r="I112" s="23"/>
      <c r="J112" s="41"/>
      <c r="K112" s="41"/>
    </row>
    <row r="113" spans="2:10" s="12" customFormat="1" x14ac:dyDescent="0.3">
      <c r="B113" s="42"/>
      <c r="C113" s="28"/>
      <c r="D113" s="28"/>
      <c r="F113" s="165" t="s">
        <v>28</v>
      </c>
      <c r="G113" s="166"/>
      <c r="H113" s="166"/>
      <c r="I113" s="166"/>
      <c r="J113" s="167"/>
    </row>
    <row r="114" spans="2:10" s="12" customFormat="1" ht="58.5" customHeight="1" thickBot="1" x14ac:dyDescent="0.35">
      <c r="B114" s="34"/>
      <c r="D114" s="116" t="s">
        <v>110</v>
      </c>
      <c r="E114" s="116" t="s">
        <v>111</v>
      </c>
      <c r="F114" s="168"/>
      <c r="G114" s="168"/>
      <c r="H114" s="168"/>
      <c r="I114" s="168"/>
      <c r="J114" s="169"/>
    </row>
    <row r="115" spans="2:10" s="12" customFormat="1" ht="15.75" thickBot="1" x14ac:dyDescent="0.35">
      <c r="B115" s="139" t="s">
        <v>67</v>
      </c>
      <c r="C115" s="140"/>
      <c r="D115" s="124"/>
      <c r="E115" s="116"/>
      <c r="F115" s="141"/>
      <c r="G115" s="142"/>
      <c r="H115" s="142"/>
      <c r="I115" s="142"/>
      <c r="J115" s="143"/>
    </row>
    <row r="116" spans="2:10" s="12" customFormat="1" ht="15.75" thickBot="1" x14ac:dyDescent="0.35">
      <c r="B116" s="153" t="s">
        <v>68</v>
      </c>
      <c r="C116" s="154"/>
      <c r="D116" s="117"/>
      <c r="E116" s="114"/>
      <c r="F116" s="141"/>
      <c r="G116" s="142"/>
      <c r="H116" s="142"/>
      <c r="I116" s="142"/>
      <c r="J116" s="143"/>
    </row>
    <row r="117" spans="2:10" s="12" customFormat="1" ht="15.75" thickBot="1" x14ac:dyDescent="0.35">
      <c r="B117" s="151" t="s">
        <v>69</v>
      </c>
      <c r="C117" s="158"/>
      <c r="D117" s="131"/>
      <c r="E117" s="114"/>
      <c r="F117" s="141"/>
      <c r="G117" s="142"/>
      <c r="H117" s="142"/>
      <c r="I117" s="142"/>
      <c r="J117" s="143"/>
    </row>
    <row r="118" spans="2:10" s="12" customFormat="1" ht="15.75" thickBot="1" x14ac:dyDescent="0.35">
      <c r="B118" s="151" t="s">
        <v>70</v>
      </c>
      <c r="C118" s="158"/>
      <c r="D118" s="131"/>
      <c r="E118" s="114"/>
      <c r="F118" s="141"/>
      <c r="G118" s="142"/>
      <c r="H118" s="142"/>
      <c r="I118" s="142"/>
      <c r="J118" s="143"/>
    </row>
    <row r="119" spans="2:10" s="12" customFormat="1" ht="15.75" thickBot="1" x14ac:dyDescent="0.35">
      <c r="B119" s="151" t="s">
        <v>83</v>
      </c>
      <c r="C119" s="152"/>
      <c r="D119" s="131"/>
      <c r="E119" s="114"/>
      <c r="F119" s="141"/>
      <c r="G119" s="142"/>
      <c r="H119" s="142"/>
      <c r="I119" s="142"/>
      <c r="J119" s="143"/>
    </row>
    <row r="120" spans="2:10" s="12" customFormat="1" ht="30" customHeight="1" thickBot="1" x14ac:dyDescent="0.35">
      <c r="B120" s="153" t="s">
        <v>97</v>
      </c>
      <c r="C120" s="154"/>
      <c r="D120" s="117"/>
      <c r="E120" s="114"/>
      <c r="F120" s="141"/>
      <c r="G120" s="142"/>
      <c r="H120" s="142"/>
      <c r="I120" s="142"/>
      <c r="J120" s="143"/>
    </row>
    <row r="121" spans="2:10" s="12" customFormat="1" ht="15.75" thickBot="1" x14ac:dyDescent="0.35">
      <c r="B121" s="139" t="s">
        <v>51</v>
      </c>
      <c r="C121" s="140"/>
      <c r="D121" s="131"/>
      <c r="E121" s="114"/>
      <c r="F121" s="141"/>
      <c r="G121" s="142"/>
      <c r="H121" s="142"/>
      <c r="I121" s="142"/>
      <c r="J121" s="143"/>
    </row>
    <row r="122" spans="2:10" s="12" customFormat="1" ht="15.75" thickBot="1" x14ac:dyDescent="0.35">
      <c r="B122" s="139" t="s">
        <v>52</v>
      </c>
      <c r="C122" s="140"/>
      <c r="D122" s="131"/>
      <c r="E122" s="114"/>
      <c r="F122" s="141"/>
      <c r="G122" s="142"/>
      <c r="H122" s="142"/>
      <c r="I122" s="142"/>
      <c r="J122" s="143"/>
    </row>
    <row r="123" spans="2:10" s="12" customFormat="1" ht="15.75" thickBot="1" x14ac:dyDescent="0.35">
      <c r="B123" s="144" t="s">
        <v>35</v>
      </c>
      <c r="C123" s="145"/>
      <c r="D123" s="131"/>
      <c r="E123" s="114"/>
      <c r="F123" s="141"/>
      <c r="G123" s="142"/>
      <c r="H123" s="142"/>
      <c r="I123" s="142"/>
      <c r="J123" s="143"/>
    </row>
    <row r="124" spans="2:10" s="12" customFormat="1" ht="15.75" thickBot="1" x14ac:dyDescent="0.35">
      <c r="B124" s="146" t="s">
        <v>53</v>
      </c>
      <c r="C124" s="147"/>
      <c r="D124" s="131"/>
      <c r="E124" s="114"/>
      <c r="F124" s="148"/>
      <c r="G124" s="149"/>
      <c r="H124" s="149"/>
      <c r="I124" s="149"/>
      <c r="J124" s="150"/>
    </row>
    <row r="125" spans="2:10" s="12" customFormat="1" x14ac:dyDescent="0.3">
      <c r="B125" s="137"/>
      <c r="C125" s="138"/>
      <c r="D125" s="138"/>
      <c r="E125" s="138"/>
      <c r="F125" s="38"/>
      <c r="G125" s="39"/>
      <c r="J125" s="19"/>
    </row>
    <row r="126" spans="2:10" s="12" customFormat="1" x14ac:dyDescent="0.3">
      <c r="B126" s="28"/>
      <c r="C126" s="28"/>
      <c r="D126" s="28"/>
      <c r="E126" s="28"/>
      <c r="F126" s="38"/>
      <c r="G126" s="39" t="e">
        <f>#REF!</f>
        <v>#REF!</v>
      </c>
      <c r="J126" s="56"/>
    </row>
    <row r="127" spans="2:10" s="12" customFormat="1" x14ac:dyDescent="0.3">
      <c r="B127" s="28"/>
      <c r="C127" s="28"/>
      <c r="D127" s="28"/>
      <c r="E127" s="28"/>
      <c r="F127" s="38"/>
      <c r="G127" s="40"/>
      <c r="H127" s="28"/>
      <c r="J127" s="19"/>
    </row>
    <row r="128" spans="2:10" s="12" customFormat="1" x14ac:dyDescent="0.3">
      <c r="B128" s="28"/>
      <c r="C128" s="28"/>
      <c r="D128" s="28"/>
      <c r="E128" s="28"/>
      <c r="F128" s="38"/>
      <c r="G128" s="40"/>
      <c r="H128" s="28"/>
      <c r="J128" s="19"/>
    </row>
    <row r="129" spans="2:8" s="12" customFormat="1" x14ac:dyDescent="0.3">
      <c r="B129" s="28"/>
      <c r="C129" s="28"/>
      <c r="D129" s="28"/>
      <c r="E129" s="28"/>
      <c r="F129" s="38"/>
      <c r="G129" s="40"/>
      <c r="H129" s="28"/>
    </row>
    <row r="130" spans="2:8" s="12" customFormat="1" x14ac:dyDescent="0.3">
      <c r="B130" s="28"/>
      <c r="C130" s="28"/>
      <c r="D130" s="28"/>
      <c r="E130" s="28"/>
      <c r="F130" s="38"/>
      <c r="G130" s="40"/>
      <c r="H130" s="28"/>
    </row>
    <row r="131" spans="2:8" s="12" customFormat="1" x14ac:dyDescent="0.3">
      <c r="B131" s="28"/>
      <c r="C131" s="28"/>
      <c r="D131" s="28"/>
      <c r="E131" s="28"/>
      <c r="F131" s="38"/>
      <c r="G131" s="40"/>
      <c r="H131" s="28"/>
    </row>
    <row r="132" spans="2:8" s="12" customFormat="1" x14ac:dyDescent="0.3">
      <c r="B132" s="28"/>
      <c r="C132" s="28"/>
      <c r="D132" s="28"/>
      <c r="E132" s="28"/>
      <c r="F132" s="38"/>
      <c r="G132" s="40"/>
      <c r="H132" s="28"/>
    </row>
    <row r="133" spans="2:8" s="12" customFormat="1" x14ac:dyDescent="0.3">
      <c r="B133" s="28"/>
      <c r="C133" s="28"/>
      <c r="D133" s="28"/>
      <c r="E133" s="28"/>
      <c r="F133" s="38"/>
      <c r="G133" s="40"/>
      <c r="H133" s="28"/>
    </row>
    <row r="134" spans="2:8" s="12" customFormat="1" x14ac:dyDescent="0.3">
      <c r="B134" s="28"/>
      <c r="C134" s="28"/>
      <c r="D134" s="28"/>
      <c r="E134" s="28"/>
      <c r="F134" s="38"/>
      <c r="G134" s="40"/>
      <c r="H134" s="28"/>
    </row>
  </sheetData>
  <mergeCells count="132">
    <mergeCell ref="B124:C124"/>
    <mergeCell ref="F124:J124"/>
    <mergeCell ref="B125:E125"/>
    <mergeCell ref="B123:C123"/>
    <mergeCell ref="F123:J123"/>
    <mergeCell ref="B120:C120"/>
    <mergeCell ref="F120:J120"/>
    <mergeCell ref="B121:C121"/>
    <mergeCell ref="F121:J121"/>
    <mergeCell ref="B122:C122"/>
    <mergeCell ref="F122:J122"/>
    <mergeCell ref="B117:C117"/>
    <mergeCell ref="F117:J117"/>
    <mergeCell ref="B118:C118"/>
    <mergeCell ref="F118:J118"/>
    <mergeCell ref="B119:C119"/>
    <mergeCell ref="F119:J119"/>
    <mergeCell ref="D112:F112"/>
    <mergeCell ref="F113:J114"/>
    <mergeCell ref="B115:C115"/>
    <mergeCell ref="F115:J115"/>
    <mergeCell ref="B116:C116"/>
    <mergeCell ref="F116:J116"/>
    <mergeCell ref="B106:F106"/>
    <mergeCell ref="I106:K106"/>
    <mergeCell ref="B108:C108"/>
    <mergeCell ref="B109:C109"/>
    <mergeCell ref="B110:C110"/>
    <mergeCell ref="D110:I110"/>
    <mergeCell ref="D102:F102"/>
    <mergeCell ref="B104:G104"/>
    <mergeCell ref="F97:H97"/>
    <mergeCell ref="F91:H91"/>
    <mergeCell ref="F92:H92"/>
    <mergeCell ref="F93:H93"/>
    <mergeCell ref="F94:H94"/>
    <mergeCell ref="F95:H95"/>
    <mergeCell ref="F96:H96"/>
    <mergeCell ref="B84:C84"/>
    <mergeCell ref="F84:H84"/>
    <mergeCell ref="B85:B97"/>
    <mergeCell ref="F85:H85"/>
    <mergeCell ref="F86:H86"/>
    <mergeCell ref="F87:H87"/>
    <mergeCell ref="F88:H88"/>
    <mergeCell ref="F89:H89"/>
    <mergeCell ref="F90:H90"/>
    <mergeCell ref="B64:C64"/>
    <mergeCell ref="F64:H64"/>
    <mergeCell ref="B65:B83"/>
    <mergeCell ref="F65:H65"/>
    <mergeCell ref="F66:H66"/>
    <mergeCell ref="F67:H67"/>
    <mergeCell ref="F68:H68"/>
    <mergeCell ref="F69:H69"/>
    <mergeCell ref="F70:H70"/>
    <mergeCell ref="F77:H77"/>
    <mergeCell ref="F78:H78"/>
    <mergeCell ref="F79:H79"/>
    <mergeCell ref="F80:H80"/>
    <mergeCell ref="F81:H81"/>
    <mergeCell ref="F82:H82"/>
    <mergeCell ref="F71:H71"/>
    <mergeCell ref="F72:H72"/>
    <mergeCell ref="F73:H73"/>
    <mergeCell ref="F74:H74"/>
    <mergeCell ref="F75:H75"/>
    <mergeCell ref="F76:H76"/>
    <mergeCell ref="F83:H83"/>
    <mergeCell ref="F48:H48"/>
    <mergeCell ref="F49:H49"/>
    <mergeCell ref="B44:C44"/>
    <mergeCell ref="B45:B63"/>
    <mergeCell ref="F45:H45"/>
    <mergeCell ref="F46:H46"/>
    <mergeCell ref="F47:H47"/>
    <mergeCell ref="B42:C42"/>
    <mergeCell ref="F43:H44"/>
    <mergeCell ref="F57:H57"/>
    <mergeCell ref="F58:H58"/>
    <mergeCell ref="F59:H59"/>
    <mergeCell ref="F60:H60"/>
    <mergeCell ref="F61:H61"/>
    <mergeCell ref="F62:H62"/>
    <mergeCell ref="F50:H50"/>
    <mergeCell ref="F51:H51"/>
    <mergeCell ref="F52:H52"/>
    <mergeCell ref="F53:H53"/>
    <mergeCell ref="F54:H54"/>
    <mergeCell ref="F55:H55"/>
    <mergeCell ref="F56:H56"/>
    <mergeCell ref="F63:H63"/>
    <mergeCell ref="F37:H37"/>
    <mergeCell ref="B38:C38"/>
    <mergeCell ref="F38:H38"/>
    <mergeCell ref="B23:B32"/>
    <mergeCell ref="F23:H23"/>
    <mergeCell ref="F24:H24"/>
    <mergeCell ref="F25:H25"/>
    <mergeCell ref="F26:H26"/>
    <mergeCell ref="F27:H27"/>
    <mergeCell ref="F28:H28"/>
    <mergeCell ref="F29:H29"/>
    <mergeCell ref="F30:H30"/>
    <mergeCell ref="F31:H31"/>
    <mergeCell ref="K6:L6"/>
    <mergeCell ref="F7:H8"/>
    <mergeCell ref="F17:H17"/>
    <mergeCell ref="F13:H13"/>
    <mergeCell ref="F14:H14"/>
    <mergeCell ref="F15:H15"/>
    <mergeCell ref="F32:H32"/>
    <mergeCell ref="B35:G35"/>
    <mergeCell ref="B36:G36"/>
    <mergeCell ref="B8:C8"/>
    <mergeCell ref="B9:B22"/>
    <mergeCell ref="F9:H9"/>
    <mergeCell ref="F10:H10"/>
    <mergeCell ref="F11:H11"/>
    <mergeCell ref="F12:H12"/>
    <mergeCell ref="A1:B1"/>
    <mergeCell ref="C1:D1"/>
    <mergeCell ref="D3:F3"/>
    <mergeCell ref="B5:G6"/>
    <mergeCell ref="F18:H18"/>
    <mergeCell ref="F19:H19"/>
    <mergeCell ref="F20:H20"/>
    <mergeCell ref="F21:H21"/>
    <mergeCell ref="F22:H22"/>
    <mergeCell ref="F16:H16"/>
    <mergeCell ref="D7:D8"/>
    <mergeCell ref="E7:E8"/>
  </mergeCells>
  <dataValidations count="3">
    <dataValidation type="custom" errorStyle="warning" operator="greaterThan" allowBlank="1" showInputMessage="1" showErrorMessage="1" errorTitle="PLEASE REVIEW DATA" error="This figure appears to be over 20% lower/higher than that on the baseline or for a type not reported in the baseline. Please check that this data is correct. If so, please enter an explanation for the figure in the NOTES." sqref="D100">
      <formula1>OR(AND(D100=0,H100=0),AND(H100&gt;0,D100&gt;(H100/4)*0.8,D100&lt;(H100/4)*1.2))</formula1>
    </dataValidation>
    <dataValidation errorStyle="warning" operator="greaterThan" allowBlank="1" showInputMessage="1" showErrorMessage="1" errorTitle="PLEASE REVIEW DATA" error="This figure appears to be over 20% lower/higher than that on the baseline or maybe not reported in the baseline. Please check that this data is correct. If so, please enter an explanation for the figure in the NOTES." sqref="E108 D108:D109"/>
    <dataValidation type="list" allowBlank="1" showInputMessage="1" showErrorMessage="1" sqref="E45:E63 E65:E83 E85:E97">
      <formula1>mork</formula1>
    </dataValidation>
  </dataValidations>
  <hyperlinks>
    <hyperlink ref="B35:G35" r:id="rId1" display="To do this, go to the updated 2012 Guidelines to Defra / DECC's GHG conversion factors for company reporting published in May 2012 and updated in June 2013 to the Annex 8 section and follow the instructions there."/>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efra Medium" ma:contentTypeID="0x010100672A3FCA98991645BE083C320B7539B7020203008510D2F35EB1A740B9BEE43429F71BF1" ma:contentTypeVersion="13" ma:contentTypeDescription="Medium retention. Deletion 7 years after last modified" ma:contentTypeScope="" ma:versionID="46e59dffe5ecbc0faa8d82222ac229cb">
  <xsd:schema xmlns:xsd="http://www.w3.org/2001/XMLSchema" xmlns:xs="http://www.w3.org/2001/XMLSchema" xmlns:p="http://schemas.microsoft.com/office/2006/metadata/properties" xmlns:ns2="41b3ec6c-eebd-4435-b1cb-6f93f025f7d1" targetNamespace="http://schemas.microsoft.com/office/2006/metadata/properties" ma:root="true" ma:fieldsID="f6991c77be75bce18b33c79aeca06df6" ns2:_="">
    <xsd:import namespace="41b3ec6c-eebd-4435-b1cb-6f93f025f7d1"/>
    <xsd:element name="properties">
      <xsd:complexType>
        <xsd:sequence>
          <xsd:element name="documentManagement">
            <xsd:complexType>
              <xsd:all>
                <xsd:element ref="ns2:dlc_EmailSubject" minOccurs="0"/>
                <xsd:element ref="ns2:dlc_EmailTo" minOccurs="0"/>
                <xsd:element ref="ns2:dlc_EmailFrom" minOccurs="0"/>
                <xsd:element ref="ns2:dlc_EmailCC" minOccurs="0"/>
                <xsd:element ref="ns2:dlc_EmailSentUTC" minOccurs="0"/>
                <xsd:element ref="ns2:dlc_EmailReceivedUTC" minOccurs="0"/>
                <xsd:element ref="ns2:MigrationSource" minOccurs="0"/>
                <xsd:element ref="ns2:SubjectAre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b3ec6c-eebd-4435-b1cb-6f93f025f7d1" elementFormDefault="qualified">
    <xsd:import namespace="http://schemas.microsoft.com/office/2006/documentManagement/types"/>
    <xsd:import namespace="http://schemas.microsoft.com/office/infopath/2007/PartnerControls"/>
    <xsd:element name="dlc_EmailSubject" ma:index="8" nillable="true" ma:displayName="Subject" ma:description="" ma:internalName="dlc_EmailSubject" ma:readOnly="false">
      <xsd:simpleType>
        <xsd:restriction base="dms:Note"/>
      </xsd:simpleType>
    </xsd:element>
    <xsd:element name="dlc_EmailTo" ma:index="9" nillable="true" ma:displayName="To" ma:description="" ma:internalName="dlc_EmailTo" ma:readOnly="false">
      <xsd:simpleType>
        <xsd:restriction base="dms:Note"/>
      </xsd:simpleType>
    </xsd:element>
    <xsd:element name="dlc_EmailFrom" ma:index="10" nillable="true" ma:displayName="From" ma:description="" ma:internalName="dlc_EmailFrom" ma:readOnly="false">
      <xsd:simpleType>
        <xsd:restriction base="dms:Text">
          <xsd:maxLength value="255"/>
        </xsd:restriction>
      </xsd:simpleType>
    </xsd:element>
    <xsd:element name="dlc_EmailCC" ma:index="11" nillable="true" ma:displayName="CC" ma:description="" ma:internalName="dlc_EmailCC" ma:readOnly="false">
      <xsd:simpleType>
        <xsd:restriction base="dms:Note">
          <xsd:maxLength value="1024"/>
        </xsd:restriction>
      </xsd:simpleType>
    </xsd:element>
    <xsd:element name="dlc_EmailSentUTC" ma:index="12" nillable="true" ma:displayName="Date Sent" ma:description="" ma:internalName="dlc_EmailSentUTC" ma:readOnly="false">
      <xsd:simpleType>
        <xsd:restriction base="dms:DateTime"/>
      </xsd:simpleType>
    </xsd:element>
    <xsd:element name="dlc_EmailReceivedUTC" ma:index="13" nillable="true" ma:displayName="Date Received" ma:description="" ma:internalName="dlc_EmailReceivedUTC" ma:readOnly="false">
      <xsd:simpleType>
        <xsd:restriction base="dms:DateTime"/>
      </xsd:simpleType>
    </xsd:element>
    <xsd:element name="MigrationSource" ma:index="14" nillable="true" ma:displayName="MigrationSource" ma:description="Migration Source file path or Team Site" ma:hidden="true" ma:internalName="MigrationSource" ma:readOnly="false">
      <xsd:simpleType>
        <xsd:restriction base="dms:Text">
          <xsd:maxLength value="255"/>
        </xsd:restriction>
      </xsd:simpleType>
    </xsd:element>
    <xsd:element name="SubjectArea" ma:index="15" nillable="true" ma:displayName="SubjectArea" ma:description="Subject matter of site and document. Defined at Team Site level." ma:hidden="true" ma:internalName="SubjectArea"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fbabd5ee-c98c-4a9b-aa64-c82fd249b873" ContentTypeId="0x010100672A3FCA98991645BE083C320B7539B7020203"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lc_EmailSentUTC xmlns="41b3ec6c-eebd-4435-b1cb-6f93f025f7d1" xsi:nil="true"/>
    <dlc_EmailReceivedUTC xmlns="41b3ec6c-eebd-4435-b1cb-6f93f025f7d1" xsi:nil="true"/>
    <dlc_EmailFrom xmlns="41b3ec6c-eebd-4435-b1cb-6f93f025f7d1" xsi:nil="true"/>
    <SubjectArea xmlns="41b3ec6c-eebd-4435-b1cb-6f93f025f7d1" xsi:nil="true"/>
    <dlc_EmailCC xmlns="41b3ec6c-eebd-4435-b1cb-6f93f025f7d1" xsi:nil="true"/>
    <MigrationSource xmlns="41b3ec6c-eebd-4435-b1cb-6f93f025f7d1" xsi:nil="true"/>
    <dlc_EmailSubject xmlns="41b3ec6c-eebd-4435-b1cb-6f93f025f7d1" xsi:nil="true"/>
    <dlc_EmailTo xmlns="41b3ec6c-eebd-4435-b1cb-6f93f025f7d1" xsi:nil="true"/>
  </documentManagement>
</p:properties>
</file>

<file path=customXml/itemProps1.xml><?xml version="1.0" encoding="utf-8"?>
<ds:datastoreItem xmlns:ds="http://schemas.openxmlformats.org/officeDocument/2006/customXml" ds:itemID="{6D557CD4-E6A4-45F5-BEFB-E460A1BA92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b3ec6c-eebd-4435-b1cb-6f93f025f7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E3E109-5B85-47DE-A9C1-26A8E622A717}">
  <ds:schemaRefs>
    <ds:schemaRef ds:uri="Microsoft.SharePoint.Taxonomy.ContentTypeSync"/>
  </ds:schemaRefs>
</ds:datastoreItem>
</file>

<file path=customXml/itemProps3.xml><?xml version="1.0" encoding="utf-8"?>
<ds:datastoreItem xmlns:ds="http://schemas.openxmlformats.org/officeDocument/2006/customXml" ds:itemID="{DAA1A3C8-FE31-4E0A-ADD8-C7A4E5AE7F44}">
  <ds:schemaRefs>
    <ds:schemaRef ds:uri="http://schemas.microsoft.com/sharepoint/v3/contenttype/forms"/>
  </ds:schemaRefs>
</ds:datastoreItem>
</file>

<file path=customXml/itemProps4.xml><?xml version="1.0" encoding="utf-8"?>
<ds:datastoreItem xmlns:ds="http://schemas.openxmlformats.org/officeDocument/2006/customXml" ds:itemID="{17D6480F-8D03-4A33-B0BA-414DAD7D8577}">
  <ds:schemaRefs>
    <ds:schemaRef ds:uri="http://www.w3.org/XML/1998/namespace"/>
    <ds:schemaRef ds:uri="http://schemas.microsoft.com/office/infopath/2007/PartnerControls"/>
    <ds:schemaRef ds:uri="http://purl.org/dc/dcmitype/"/>
    <ds:schemaRef ds:uri="http://schemas.microsoft.com/office/2006/metadata/properties"/>
    <ds:schemaRef ds:uri="http://purl.org/dc/elements/1.1/"/>
    <ds:schemaRef ds:uri="http://schemas.microsoft.com/office/2006/documentManagement/types"/>
    <ds:schemaRef ds:uri="41b3ec6c-eebd-4435-b1cb-6f93f025f7d1"/>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Q1</vt:lpstr>
      <vt:lpstr>Q2</vt:lpstr>
      <vt:lpstr>Q3</vt:lpstr>
      <vt:lpstr>Q4</vt:lpstr>
      <vt:lpstr>mork</vt:lpstr>
    </vt:vector>
  </TitlesOfParts>
  <Company>DCLG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rcraven</dc:creator>
  <cp:lastModifiedBy>Pringle, Tegan</cp:lastModifiedBy>
  <cp:lastPrinted>2012-08-17T14:32:48Z</cp:lastPrinted>
  <dcterms:created xsi:type="dcterms:W3CDTF">2011-11-25T14:05:45Z</dcterms:created>
  <dcterms:modified xsi:type="dcterms:W3CDTF">2017-12-15T14:36:12Z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0x010100672A3FCA98991645BE083C320B7539B7020203008510D2F35EB1A740B9BEE43429F71BF1</vt:lpwstr>
  </property>
  <property fmtid="{D5CDD505-2E9C-101B-9397-08002B2CF9AE}" pid="4" name="_dlc_policyId">
    <vt:lpwstr/>
  </property>
  <property fmtid="{D5CDD505-2E9C-101B-9397-08002B2CF9AE}" pid="5" name="ItemRetentionFormula">
    <vt:lpwstr/>
  </property>
</Properties>
</file>