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modgovuk-my.sharepoint.com/personal/thomas_box101_mod_gov_uk/Documents/Documents/M-SET/Redaction/20250513_M-SET_Redacted Documents_Agreed/Contract Annexes/"/>
    </mc:Choice>
  </mc:AlternateContent>
  <xr:revisionPtr revIDLastSave="0" documentId="8_{BA7CD1E6-275E-47DC-8C4C-29FECE408E0D}" xr6:coauthVersionLast="47" xr6:coauthVersionMax="47" xr10:uidLastSave="{00000000-0000-0000-0000-000000000000}"/>
  <bookViews>
    <workbookView xWindow="-110" yWindow="-110" windowWidth="19420" windowHeight="10420" activeTab="2" xr2:uid="{1D771D96-0EE2-4C89-A3DA-EA02FCA574F8}"/>
  </bookViews>
  <sheets>
    <sheet name="Instructions" sheetId="1" r:id="rId1"/>
    <sheet name="GFE Contract Annex" sheetId="2" r:id="rId2"/>
    <sheet name="General GFE" sheetId="3" r:id="rId3"/>
    <sheet name="Jigs and GFI" sheetId="4" r:id="rId4"/>
  </sheets>
  <calcPr calcId="191029" iterate="1" iterateDelta="1.0000000000000001E-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alcChain>
</file>

<file path=xl/sharedStrings.xml><?xml version="1.0" encoding="utf-8"?>
<sst xmlns="http://schemas.openxmlformats.org/spreadsheetml/2006/main" count="375" uniqueCount="120">
  <si>
    <t>GFE Contract Annex Template</t>
  </si>
  <si>
    <t xml:space="preserve">Delivery Teams are to provide the required information into the GFE Contract Annex tab at each of the stages of contract development; Strategic Outline Case, Outline Business Case &amp; Full Business Case. At FBC all columns for all items must be filled. </t>
  </si>
  <si>
    <t>To loan a piece of equipment to a supplier all the columns need to be filled</t>
  </si>
  <si>
    <t xml:space="preserve">Once the annex has been finalised and the contract is in-service, Delivery Teams should make any changes directly to the GFE Contract Annex tab. </t>
  </si>
  <si>
    <t>The completed GFE Contract Annex can and should be used as the baseline for the initial iLoan Register data capture.</t>
  </si>
  <si>
    <t>Please ensure you follow instructions on usage below</t>
  </si>
  <si>
    <t>Line Number</t>
  </si>
  <si>
    <t>Nato Stock Number (NSN)</t>
  </si>
  <si>
    <t>Very important</t>
  </si>
  <si>
    <t>Part Number</t>
  </si>
  <si>
    <t>Description</t>
  </si>
  <si>
    <t>Domestic 
Management 
Code (DMC) / Inventory 
Management 
Code (IMC)</t>
  </si>
  <si>
    <t>Maximum Agreed Quantity</t>
  </si>
  <si>
    <t xml:space="preserve">Denomination of Quantity e.g. Each/Pack etc </t>
  </si>
  <si>
    <t>Contractor Asset Location</t>
  </si>
  <si>
    <t>Is subcontractor self-accounting?</t>
  </si>
  <si>
    <t xml:space="preserve">Loan Type: 
e.g. Contract Work Item
</t>
  </si>
  <si>
    <t xml:space="preserve">Date of Request </t>
  </si>
  <si>
    <t>Indicative Supply Period</t>
  </si>
  <si>
    <t>Indicative Return Period</t>
  </si>
  <si>
    <t>Single Item Owner (SIO) Contact</t>
  </si>
  <si>
    <t>Jigs, Tools and Test Equipment (JTTE) Indicator: to reflect that JTTE has passed from DEFCON 23 to DEFCON 611. I.e. "YES" if applicable</t>
  </si>
  <si>
    <t>Hazard Code</t>
  </si>
  <si>
    <t>Assets Subject to Special Control (ASSC) - Y/N</t>
  </si>
  <si>
    <t>IBA Completed (If Applicable) Y/N/NA</t>
  </si>
  <si>
    <t>MOD Comments</t>
  </si>
  <si>
    <t>Contractor Comments</t>
  </si>
  <si>
    <t>Agreed Disposal Route</t>
  </si>
  <si>
    <t>Justification for GFE</t>
  </si>
  <si>
    <t>Approved Y/N</t>
  </si>
  <si>
    <t>NSC</t>
  </si>
  <si>
    <t>NC</t>
  </si>
  <si>
    <t>IIN</t>
  </si>
  <si>
    <t>NSN in Full</t>
  </si>
  <si>
    <t>Export Administration Regulations (EAR)</t>
  </si>
  <si>
    <t>International Traffic in Arms Regulations (ITAR)</t>
  </si>
  <si>
    <t>Attractive to Criminal and Terrorist Organisations (ACTO)</t>
  </si>
  <si>
    <t>Explanation:</t>
  </si>
  <si>
    <t>Number used to identify the details of a loan in one row.</t>
  </si>
  <si>
    <t>NATO Supply Classification Code.
i.e. the first 4 digits of the NSN that denote the group and class of the item.</t>
  </si>
  <si>
    <t>Nation Code
i.e. the 2 digits of the NSN that denote which nation has codified the item.</t>
  </si>
  <si>
    <t>Item Identification Number
i.e. the last 7 digits of the NSN</t>
  </si>
  <si>
    <t>automatic pulling together of NSC, NC and IIN columns to create full NSN</t>
  </si>
  <si>
    <t>Part number of the item</t>
  </si>
  <si>
    <t>Description of the asset.</t>
  </si>
  <si>
    <t>Identifies a range of similar inventory items.</t>
  </si>
  <si>
    <t>The maximum quantity of an asset that is to be loaned. The iLoan Register should still capture the quantity actually loaned.
The max quantity specified should be suitable, with DTs remaining mindful that GFE should be kept to a minimum.</t>
  </si>
  <si>
    <r>
      <t xml:space="preserve">Unit of measurement that denotes how an item is issued and accounted.
Known as </t>
    </r>
    <r>
      <rPr>
        <i/>
        <sz val="10"/>
        <rFont val="Arial"/>
        <family val="2"/>
      </rPr>
      <t>Unit of Issue</t>
    </r>
    <r>
      <rPr>
        <sz val="10"/>
        <rFont val="Arial"/>
        <family val="2"/>
      </rPr>
      <t xml:space="preserve"> in BIWMS.</t>
    </r>
  </si>
  <si>
    <t xml:space="preserve">Location of where the assets are to be stored once loaned to the contractor.
Specify contractor/subcontractor name and address.
</t>
  </si>
  <si>
    <t>Where assets are to be stored at a sub-contractor location, please indicate if sub-contractor will be reporting the assets via their own Public Stores Account.
Yes/No/N/A</t>
  </si>
  <si>
    <t>Type of loan that has indicating 
why industry is 
holding the asset.
Contract Work Item (CWI)
Contract Support Item (CSI)
Contract Embodiment Item (CEI)
Contract Work Arising (CWA)</t>
  </si>
  <si>
    <t>Date the contractor has requested the asset.</t>
  </si>
  <si>
    <t>Indicative period of the contract when the asset will be issued to the contractor's premises. Please indicate if asset to be issued at 'start of contract' or specify year of when asset will be issued.</t>
  </si>
  <si>
    <t>Indicative period of the contract when the asset will be returned to the MOD. Please indicate if asset to be returned at 'end of contract' or specify year of when asset will be returned.</t>
  </si>
  <si>
    <t>Name of relevant SCM in asset owning Delivery Team.</t>
  </si>
  <si>
    <t>Indication that the asset is/is not JTTE.</t>
  </si>
  <si>
    <t>Indication of the Hazard Code, as per CSIS/HSIS.
Please specify N/A where appropriate and ensure contractor is aware of nature of hazardous material prior to issue of asset.</t>
  </si>
  <si>
    <t>Indication that EAR applies to the asset.
Delivery Teams are to ensure that contractors are aware of handling responsibilities, prior to issue of assets.</t>
  </si>
  <si>
    <t>Indication that ITAR applies to the asset.
Delivery Teams are to ensure that contractors are aware of handling responsibilities, prior to issue of assets.</t>
  </si>
  <si>
    <t>Indication that ACTO applies to the asset.
Delivery Teams are to ensure that contractors are aware of handling responsibilities, prior to issue of assets.</t>
  </si>
  <si>
    <t>Indication that the asset is included in an Internal Business Agreement with another Delivery Team.</t>
  </si>
  <si>
    <t>Supplementary comments from MoD.</t>
  </si>
  <si>
    <t>Supplementary comments from contractor.</t>
  </si>
  <si>
    <t>Indication of agreed disposal route for the asset. Specify; 'Return to MOD', 'Dispose at Contractor site', or detail of any other agreement.</t>
  </si>
  <si>
    <t>A summary of the reason why the asset will be loaned.</t>
  </si>
  <si>
    <t>Indication that the loan has been agreed between MoD and contractor.</t>
  </si>
  <si>
    <t>Function owner:</t>
  </si>
  <si>
    <t>SCM</t>
  </si>
  <si>
    <t>The spreadsheet compiles this for you</t>
  </si>
  <si>
    <t>Commercial</t>
  </si>
  <si>
    <t>Contractor</t>
  </si>
  <si>
    <t>Project Manager or Operations Manager</t>
  </si>
  <si>
    <t>Example:</t>
  </si>
  <si>
    <t>PN1234</t>
  </si>
  <si>
    <t>CHARGER</t>
  </si>
  <si>
    <t>X1</t>
  </si>
  <si>
    <t>Each</t>
  </si>
  <si>
    <t>BAE Systems</t>
  </si>
  <si>
    <t>N/A</t>
  </si>
  <si>
    <t>CSI</t>
  </si>
  <si>
    <t>Start of contract</t>
  </si>
  <si>
    <t>End of contract</t>
  </si>
  <si>
    <t>A. SMITH</t>
  </si>
  <si>
    <t>Y</t>
  </si>
  <si>
    <t>8 - corrosive substances</t>
  </si>
  <si>
    <t>N</t>
  </si>
  <si>
    <t>Contractor to return asset before Return Date if service delivered ahead of schedule.</t>
  </si>
  <si>
    <t>Asset required to deliver 100 repair/overhauls.</t>
  </si>
  <si>
    <t>Return to MOD</t>
  </si>
  <si>
    <t>Item not available on open market for contractor to purchase. Item needed to enable contractor to deliver contracted support solution.</t>
  </si>
  <si>
    <t>Policy/support:</t>
  </si>
  <si>
    <t>Nation Code chart</t>
  </si>
  <si>
    <t>This is used by finance and Logistics systems</t>
  </si>
  <si>
    <t>DMC definitions list</t>
  </si>
  <si>
    <t>GFE Management Guide (page 22)</t>
  </si>
  <si>
    <t>DLF</t>
  </si>
  <si>
    <t>GFA Commercial Policy Statement</t>
  </si>
  <si>
    <t>Hazardous Category Codes</t>
  </si>
  <si>
    <t>Policy &amp; Support for ASSC</t>
  </si>
  <si>
    <t>ACTO Assurance</t>
  </si>
  <si>
    <t>IBA Procedure</t>
  </si>
  <si>
    <t>Is sub-contractor self accounting?</t>
  </si>
  <si>
    <t>Required Supply Date</t>
  </si>
  <si>
    <t>[Information Redacted]</t>
  </si>
  <si>
    <t>Ref.</t>
  </si>
  <si>
    <t xml:space="preserve">Date Available to Contractor </t>
  </si>
  <si>
    <t>Number to be issued</t>
  </si>
  <si>
    <t xml:space="preserve">Restriction and limitation of use and / or dependency </t>
  </si>
  <si>
    <t>1. MoD Management Information Systems and data</t>
  </si>
  <si>
    <t>Information Redacted</t>
  </si>
  <si>
    <t>2. Common Facilities and Assets</t>
  </si>
  <si>
    <t>3. Dedicated Waterfront Facilities</t>
  </si>
  <si>
    <t>3.7a</t>
  </si>
  <si>
    <t>3.7b</t>
  </si>
  <si>
    <t>4. Other</t>
  </si>
  <si>
    <t>Contractor Name</t>
  </si>
  <si>
    <t>Part No</t>
  </si>
  <si>
    <t>DofQ</t>
  </si>
  <si>
    <t>Balance</t>
  </si>
  <si>
    <t>Loan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</si>
</sst>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sz val="10"/>
      <name val="Arial"/>
      <family val="2"/>
    </font>
    <font>
      <sz val="10"/>
      <color rgb="FFC00000"/>
      <name val="Arial"/>
      <family val="2"/>
    </font>
    <font>
      <b/>
      <sz val="10"/>
      <color rgb="FFC00000"/>
      <name val="Arial"/>
      <family val="2"/>
    </font>
    <font>
      <b/>
      <sz val="10"/>
      <name val="Arial"/>
      <family val="2"/>
    </font>
    <font>
      <i/>
      <sz val="10"/>
      <name val="Arial"/>
      <family val="2"/>
    </font>
    <font>
      <b/>
      <sz val="11"/>
      <name val="Aptos Narrow"/>
      <family val="2"/>
      <scheme val="minor"/>
    </font>
    <font>
      <sz val="11"/>
      <name val="Aptos Narrow"/>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0" fontId="1" fillId="0" borderId="0"/>
  </cellStyleXfs>
  <cellXfs count="100">
    <xf numFmtId="0" fontId="0" fillId="0" borderId="0" xfId="0"/>
    <xf numFmtId="0" fontId="0" fillId="0" borderId="0" xfId="0" applyAlignment="1">
      <alignment wrapText="1"/>
    </xf>
    <xf numFmtId="0" fontId="4" fillId="0" borderId="0" xfId="0" applyFont="1"/>
    <xf numFmtId="0" fontId="4" fillId="2" borderId="1" xfId="0" applyFont="1" applyFill="1" applyBorder="1"/>
    <xf numFmtId="0" fontId="0" fillId="2" borderId="2" xfId="0" applyFill="1" applyBorder="1"/>
    <xf numFmtId="0" fontId="0" fillId="2" borderId="3" xfId="0" applyFill="1" applyBorder="1"/>
    <xf numFmtId="0" fontId="5" fillId="2" borderId="4" xfId="0" applyFont="1" applyFill="1" applyBorder="1"/>
    <xf numFmtId="0" fontId="4" fillId="2" borderId="0" xfId="0" applyFont="1" applyFill="1"/>
    <xf numFmtId="0" fontId="0" fillId="2" borderId="0" xfId="0" applyFill="1"/>
    <xf numFmtId="0" fontId="0" fillId="2" borderId="5" xfId="0" applyFill="1" applyBorder="1"/>
    <xf numFmtId="0" fontId="6" fillId="2" borderId="4" xfId="0" applyFont="1" applyFill="1" applyBorder="1" applyAlignment="1">
      <alignment horizontal="left"/>
    </xf>
    <xf numFmtId="0" fontId="5" fillId="2" borderId="4" xfId="0" applyFont="1" applyFill="1" applyBorder="1" applyAlignment="1">
      <alignment horizontal="left"/>
    </xf>
    <xf numFmtId="0" fontId="4" fillId="2" borderId="6" xfId="0" applyFont="1" applyFill="1" applyBorder="1" applyAlignment="1">
      <alignment horizontal="left"/>
    </xf>
    <xf numFmtId="0" fontId="0" fillId="2" borderId="7" xfId="0" applyFill="1" applyBorder="1"/>
    <xf numFmtId="0" fontId="0" fillId="2" borderId="8" xfId="0" applyFill="1" applyBorder="1"/>
    <xf numFmtId="49" fontId="7" fillId="3" borderId="9" xfId="0" applyNumberFormat="1" applyFont="1" applyFill="1" applyBorder="1" applyAlignment="1">
      <alignment horizontal="center" vertical="center" wrapText="1"/>
    </xf>
    <xf numFmtId="0" fontId="7" fillId="3" borderId="10"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14" fontId="7" fillId="3" borderId="10" xfId="0" applyNumberFormat="1" applyFont="1" applyFill="1" applyBorder="1" applyAlignment="1">
      <alignment horizontal="center" vertical="center" wrapText="1"/>
    </xf>
    <xf numFmtId="0" fontId="7" fillId="3" borderId="12" xfId="0" applyFont="1" applyFill="1" applyBorder="1" applyAlignment="1">
      <alignment horizontal="center" vertical="center" wrapText="1"/>
    </xf>
    <xf numFmtId="14" fontId="7" fillId="3" borderId="13" xfId="0" applyNumberFormat="1" applyFont="1" applyFill="1" applyBorder="1" applyAlignment="1">
      <alignment horizontal="center" vertical="center" wrapText="1"/>
    </xf>
    <xf numFmtId="49" fontId="4" fillId="3"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0" fillId="3" borderId="15" xfId="0" applyFill="1" applyBorder="1" applyAlignment="1">
      <alignment horizontal="center" vertical="center" wrapText="1"/>
    </xf>
    <xf numFmtId="0" fontId="4"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0" fillId="3" borderId="18" xfId="0" applyFill="1" applyBorder="1" applyAlignment="1">
      <alignment horizontal="center" vertical="center" wrapText="1"/>
    </xf>
    <xf numFmtId="0" fontId="0" fillId="0" borderId="0" xfId="0" applyAlignment="1">
      <alignment horizontal="center" vertical="center" wrapText="1"/>
    </xf>
    <xf numFmtId="0" fontId="4" fillId="3" borderId="19"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0" fillId="3" borderId="10" xfId="0" applyFill="1" applyBorder="1" applyAlignment="1">
      <alignment horizontal="center" vertical="center" wrapText="1"/>
    </xf>
    <xf numFmtId="0" fontId="4" fillId="3" borderId="12" xfId="0" applyFont="1" applyFill="1" applyBorder="1" applyAlignment="1">
      <alignment horizontal="center" vertical="center" wrapText="1"/>
    </xf>
    <xf numFmtId="0" fontId="0" fillId="3" borderId="13" xfId="0" applyFill="1" applyBorder="1" applyAlignment="1">
      <alignment horizontal="center" vertical="center" wrapText="1"/>
    </xf>
    <xf numFmtId="0" fontId="0" fillId="0" borderId="0" xfId="0" applyAlignment="1">
      <alignment horizontal="center" vertical="center"/>
    </xf>
    <xf numFmtId="0" fontId="4" fillId="3" borderId="20" xfId="0" applyFont="1" applyFill="1" applyBorder="1" applyAlignment="1">
      <alignment horizontal="center" vertical="center" wrapText="1"/>
    </xf>
    <xf numFmtId="0" fontId="0" fillId="3" borderId="21" xfId="0" applyFill="1" applyBorder="1" applyAlignment="1">
      <alignment horizontal="center" vertical="center"/>
    </xf>
    <xf numFmtId="0" fontId="0" fillId="3" borderId="22"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2"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0" fontId="8" fillId="0" borderId="0" xfId="0" applyFont="1" applyAlignment="1">
      <alignment horizontal="center" vertical="center"/>
    </xf>
    <xf numFmtId="0" fontId="8" fillId="3" borderId="20" xfId="0" applyFont="1" applyFill="1" applyBorder="1" applyAlignment="1">
      <alignment horizontal="center" vertical="center" wrapText="1"/>
    </xf>
    <xf numFmtId="0" fontId="8" fillId="3" borderId="21" xfId="0" applyFont="1" applyFill="1" applyBorder="1" applyAlignment="1">
      <alignment horizontal="center" vertical="center"/>
    </xf>
    <xf numFmtId="0" fontId="8" fillId="3" borderId="22" xfId="0" applyFont="1" applyFill="1" applyBorder="1" applyAlignment="1">
      <alignment horizontal="center" vertical="center"/>
    </xf>
    <xf numFmtId="14" fontId="8" fillId="3" borderId="22" xfId="0" applyNumberFormat="1" applyFont="1" applyFill="1" applyBorder="1" applyAlignment="1">
      <alignment horizontal="center" vertical="center"/>
    </xf>
    <xf numFmtId="0" fontId="8" fillId="3" borderId="22" xfId="0" applyFont="1" applyFill="1" applyBorder="1" applyAlignment="1">
      <alignment horizontal="center" vertical="center" wrapText="1"/>
    </xf>
    <xf numFmtId="0" fontId="8" fillId="3" borderId="23" xfId="0" applyFont="1" applyFill="1" applyBorder="1" applyAlignment="1">
      <alignment horizontal="center" vertical="center"/>
    </xf>
    <xf numFmtId="0" fontId="8" fillId="3" borderId="24" xfId="0" applyFont="1" applyFill="1" applyBorder="1" applyAlignment="1">
      <alignment horizontal="center" vertical="center"/>
    </xf>
    <xf numFmtId="0" fontId="4" fillId="3" borderId="25" xfId="0" applyFont="1" applyFill="1" applyBorder="1" applyAlignment="1">
      <alignment horizontal="center" vertical="center" wrapText="1"/>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3" fillId="3" borderId="15" xfId="1" applyFill="1" applyBorder="1" applyAlignment="1">
      <alignment horizontal="center" vertical="center"/>
    </xf>
    <xf numFmtId="0" fontId="4" fillId="3" borderId="15" xfId="0" applyFont="1" applyFill="1" applyBorder="1" applyAlignment="1">
      <alignment horizontal="center" vertical="center"/>
    </xf>
    <xf numFmtId="0" fontId="3" fillId="3" borderId="15" xfId="1" applyFill="1" applyBorder="1" applyAlignment="1">
      <alignment horizontal="center" vertical="center"/>
    </xf>
    <xf numFmtId="0" fontId="4" fillId="3" borderId="17" xfId="0" applyFont="1" applyFill="1" applyBorder="1" applyAlignment="1">
      <alignment horizontal="center" vertical="center"/>
    </xf>
    <xf numFmtId="0" fontId="0" fillId="3" borderId="18" xfId="0"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14" fontId="4" fillId="0" borderId="0" xfId="0" applyNumberFormat="1" applyFont="1" applyAlignment="1">
      <alignment horizontal="center" vertical="center"/>
    </xf>
    <xf numFmtId="0" fontId="7" fillId="4" borderId="10" xfId="0" applyFont="1" applyFill="1" applyBorder="1" applyAlignment="1" applyProtection="1">
      <alignment horizontal="center" vertical="center" wrapText="1"/>
      <protection locked="0"/>
    </xf>
    <xf numFmtId="0" fontId="7" fillId="4" borderId="10" xfId="0" applyFont="1" applyFill="1" applyBorder="1" applyAlignment="1">
      <alignment horizontal="center" vertical="center" wrapText="1"/>
    </xf>
    <xf numFmtId="14" fontId="7" fillId="4" borderId="10" xfId="0" applyNumberFormat="1" applyFont="1" applyFill="1" applyBorder="1" applyAlignment="1">
      <alignment horizontal="center" vertical="center" wrapText="1"/>
    </xf>
    <xf numFmtId="14" fontId="7" fillId="4" borderId="13" xfId="0" applyNumberFormat="1" applyFont="1" applyFill="1" applyBorder="1" applyAlignment="1">
      <alignment horizontal="center" vertical="center" wrapText="1"/>
    </xf>
    <xf numFmtId="0" fontId="0" fillId="0" borderId="26" xfId="0" applyBorder="1" applyAlignment="1">
      <alignment horizontal="center" vertical="center" wrapText="1"/>
    </xf>
    <xf numFmtId="0" fontId="7" fillId="4" borderId="26"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0" fillId="0" borderId="27" xfId="0" applyBorder="1" applyAlignment="1">
      <alignment horizontal="center" vertical="center" wrapText="1"/>
    </xf>
    <xf numFmtId="0" fontId="4" fillId="0" borderId="22" xfId="2" applyFont="1" applyBorder="1" applyAlignment="1">
      <alignment horizontal="center" vertical="center"/>
    </xf>
    <xf numFmtId="0" fontId="2" fillId="3" borderId="22" xfId="0" applyFont="1" applyFill="1" applyBorder="1" applyAlignment="1">
      <alignment horizontal="center" vertical="center" wrapText="1"/>
    </xf>
    <xf numFmtId="0" fontId="2" fillId="5" borderId="22" xfId="0" applyFont="1" applyFill="1" applyBorder="1" applyAlignment="1">
      <alignment horizontal="left"/>
    </xf>
    <xf numFmtId="164" fontId="0" fillId="3" borderId="22" xfId="0" applyNumberFormat="1" applyFill="1" applyBorder="1"/>
    <xf numFmtId="2" fontId="0" fillId="3" borderId="22" xfId="0" applyNumberFormat="1" applyFill="1" applyBorder="1"/>
    <xf numFmtId="0" fontId="0" fillId="3" borderId="22" xfId="0" applyFill="1" applyBorder="1"/>
    <xf numFmtId="0" fontId="9" fillId="5" borderId="22" xfId="0" applyFont="1" applyFill="1" applyBorder="1" applyAlignment="1">
      <alignment horizontal="left"/>
    </xf>
    <xf numFmtId="0" fontId="1" fillId="3" borderId="22" xfId="0" applyFont="1" applyFill="1" applyBorder="1"/>
    <xf numFmtId="0" fontId="4" fillId="3" borderId="22" xfId="0" applyFont="1" applyFill="1" applyBorder="1"/>
    <xf numFmtId="0" fontId="0" fillId="0" borderId="22" xfId="0" applyBorder="1" applyAlignment="1">
      <alignment horizontal="center" vertical="center"/>
    </xf>
    <xf numFmtId="0" fontId="10" fillId="3" borderId="22" xfId="0" applyFont="1" applyFill="1" applyBorder="1" applyAlignment="1">
      <alignment horizontal="center" vertical="center"/>
    </xf>
    <xf numFmtId="2" fontId="0" fillId="3" borderId="22" xfId="0" applyNumberFormat="1" applyFill="1" applyBorder="1" applyAlignment="1">
      <alignment horizontal="center" vertical="center"/>
    </xf>
    <xf numFmtId="0" fontId="2" fillId="5" borderId="23" xfId="0" applyFont="1" applyFill="1" applyBorder="1" applyAlignment="1">
      <alignment horizontal="left"/>
    </xf>
    <xf numFmtId="0" fontId="2" fillId="5" borderId="28" xfId="0" applyFont="1" applyFill="1" applyBorder="1" applyAlignment="1">
      <alignment horizontal="left"/>
    </xf>
    <xf numFmtId="0" fontId="2" fillId="5" borderId="29" xfId="0" applyFont="1" applyFill="1" applyBorder="1" applyAlignment="1">
      <alignment horizontal="left"/>
    </xf>
    <xf numFmtId="0" fontId="0" fillId="0" borderId="22" xfId="0" applyBorder="1"/>
    <xf numFmtId="164" fontId="0" fillId="0" borderId="22" xfId="0" applyNumberFormat="1" applyBorder="1"/>
    <xf numFmtId="2" fontId="10" fillId="0" borderId="22" xfId="0" applyNumberFormat="1" applyFont="1" applyBorder="1"/>
    <xf numFmtId="0" fontId="10" fillId="0" borderId="22" xfId="0" applyFont="1" applyBorder="1"/>
    <xf numFmtId="0" fontId="4" fillId="0" borderId="22" xfId="0" applyFont="1" applyBorder="1" applyAlignment="1">
      <alignment horizontal="left" vertical="center" wrapText="1"/>
    </xf>
    <xf numFmtId="0" fontId="4" fillId="0" borderId="22" xfId="0" applyFont="1" applyBorder="1" applyAlignment="1">
      <alignment vertical="center" wrapText="1"/>
    </xf>
    <xf numFmtId="0" fontId="4" fillId="3" borderId="22" xfId="0" applyFont="1" applyFill="1" applyBorder="1" applyAlignment="1">
      <alignment vertical="center" wrapText="1"/>
    </xf>
    <xf numFmtId="0" fontId="4" fillId="3" borderId="22" xfId="0" applyFont="1" applyFill="1" applyBorder="1" applyAlignment="1">
      <alignment horizontal="left" vertical="center" wrapText="1"/>
    </xf>
    <xf numFmtId="0" fontId="7" fillId="0" borderId="22" xfId="0" applyFont="1" applyBorder="1"/>
    <xf numFmtId="0" fontId="7" fillId="0" borderId="22" xfId="0" applyFont="1" applyBorder="1" applyAlignment="1">
      <alignment horizontal="center"/>
    </xf>
    <xf numFmtId="0" fontId="0" fillId="0" borderId="22" xfId="0" applyBorder="1" applyAlignment="1">
      <alignment horizontal="center"/>
    </xf>
    <xf numFmtId="0" fontId="4" fillId="0" borderId="22" xfId="0" applyFont="1" applyBorder="1"/>
  </cellXfs>
  <cellStyles count="3">
    <cellStyle name="Hyperlink" xfId="1" builtinId="8"/>
    <cellStyle name="Normal" xfId="0" builtinId="0"/>
    <cellStyle name="Normal 2" xfId="2" xr:uid="{E4A6047F-D92E-4352-AAEB-82D599C509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odgovuk.sharepoint.com/teams/15049/Process%20Documents/Internal%20Business%20Agreement%20(IBA)-Procedure.docx" TargetMode="External"/><Relationship Id="rId3" Type="http://schemas.openxmlformats.org/officeDocument/2006/relationships/hyperlink" Target="https://modgovuk.sharepoint.com/:w:/r/teams/15049/_layouts/15/Doc.aspx?sourcedoc=%7B225CC801-480F-4BF5-9FBB-94D222A0AF1C%7D&amp;file=Government%20Furnished%20Equipment%20(GFE)%20Management%20Guide-SI.docx&amp;action=default&amp;mobileredirect=true&amp;DefaultItemOpen=1&amp;wdLOR=cCEA4D0A3-0318-421C-8805-5F01DBFEB3D3&amp;cid=ac7d6a81-041f-469a-bfc7-1316012df53d" TargetMode="External"/><Relationship Id="rId7" Type="http://schemas.openxmlformats.org/officeDocument/2006/relationships/hyperlink" Target="https://modgovuk.sharepoint.com/teams/15049/Process%20Documents/Provide%20Policy%20&amp;%20Support%20for%20ASSC%20(inc%20ITAR%20&amp;%20EAR)-SI.docx" TargetMode="External"/><Relationship Id="rId2" Type="http://schemas.openxmlformats.org/officeDocument/2006/relationships/hyperlink" Target="https://modgovuk.sharepoint.com/:x:/r/teams/5020/Library/Land%20Documents/SEOC%20Documents/SEOC%20Corporate%20Documents/DMC%20DEFINITIONS%20LIST%20November%202014.xls?d=wbc8228e975d94958b7483d792484ae20&amp;csf=1&amp;e=xRtXj2" TargetMode="External"/><Relationship Id="rId1" Type="http://schemas.openxmlformats.org/officeDocument/2006/relationships/hyperlink" Target="https://modgovuk.sharepoint.com/teams/5020/Library/Land%20Documents/SEOC%20Documents/SEOC%20Corporate%20Documents/20180808-NCS_codes_chart.pdf?csf=1&amp;e=YfN7Im&amp;cid=e49e985c-971c-4a1f-8d85-0fb61a159358" TargetMode="External"/><Relationship Id="rId6" Type="http://schemas.openxmlformats.org/officeDocument/2006/relationships/hyperlink" Target="https://sway.office.com/xyTYJFWag1shcmv6?ref=Link" TargetMode="External"/><Relationship Id="rId5" Type="http://schemas.openxmlformats.org/officeDocument/2006/relationships/hyperlink" Target="http://aof.uwh.diif.r.mil.uk/aofcontent/tactical/toolkit/downloads/gfa/gfa_cps.pdf?zoom_highlight=jtte" TargetMode="External"/><Relationship Id="rId4" Type="http://schemas.openxmlformats.org/officeDocument/2006/relationships/hyperlink" Target="https://dlf.defencegateway.mod.uk/PrimaryElements/2/B4FD4A2EFEFB4212B96804866254A35A.htm" TargetMode="External"/><Relationship Id="rId9" Type="http://schemas.openxmlformats.org/officeDocument/2006/relationships/hyperlink" Target="https://modgovuk.sharepoint.com/teams/2228/Domains/support/pages/Information%20Page.aspx?title=Hazardous%20Category%20Codes&amp;itempath=https://modgovuk.sharepoint.com/teams/2228/Domains/support&amp;author=Marlow,%20Kevin%20B1%20(DES%20LSOC-SpSvcs-PMBI-TL)&amp;cat=Support%20Chain%20Services&amp;cat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AA825-4833-4859-B0A3-B419C24EE43D}">
  <dimension ref="A1:AD14"/>
  <sheetViews>
    <sheetView topLeftCell="A14" workbookViewId="0">
      <selection activeCell="C21" sqref="C21"/>
    </sheetView>
  </sheetViews>
  <sheetFormatPr defaultRowHeight="14.5" x14ac:dyDescent="0.35"/>
  <cols>
    <col min="2" max="2" width="25.453125" customWidth="1"/>
    <col min="3" max="3" width="26.08984375" customWidth="1"/>
    <col min="4" max="4" width="24" customWidth="1"/>
    <col min="5" max="5" width="23.453125" customWidth="1"/>
    <col min="6" max="6" width="23" customWidth="1"/>
    <col min="7" max="7" width="23.36328125" customWidth="1"/>
    <col min="8" max="8" width="18.54296875" customWidth="1"/>
    <col min="9" max="9" width="19.1796875" customWidth="1"/>
    <col min="10" max="10" width="22.54296875" customWidth="1"/>
    <col min="11" max="11" width="18.90625" customWidth="1"/>
    <col min="12" max="12" width="25.90625" customWidth="1"/>
    <col min="13" max="13" width="23.26953125" customWidth="1"/>
    <col min="14" max="14" width="26.7265625" customWidth="1"/>
    <col min="15" max="15" width="26.90625" customWidth="1"/>
    <col min="16" max="16" width="21.54296875" customWidth="1"/>
    <col min="17" max="17" width="23.90625" customWidth="1"/>
    <col min="18" max="18" width="24.7265625" customWidth="1"/>
    <col min="19" max="19" width="24.6328125" customWidth="1"/>
    <col min="20" max="20" width="30.6328125" customWidth="1"/>
    <col min="21" max="21" width="21.54296875" customWidth="1"/>
    <col min="22" max="22" width="22" customWidth="1"/>
    <col min="23" max="23" width="20.7265625" customWidth="1"/>
    <col min="24" max="24" width="20.90625" customWidth="1"/>
    <col min="25" max="26" width="23.54296875" customWidth="1"/>
    <col min="27" max="27" width="21.26953125" customWidth="1"/>
    <col min="28" max="28" width="22.1796875" customWidth="1"/>
    <col min="29" max="29" width="18.453125" customWidth="1"/>
    <col min="30" max="30" width="16.81640625" customWidth="1"/>
  </cols>
  <sheetData>
    <row r="1" spans="1:30" ht="15" thickBot="1" x14ac:dyDescent="0.4">
      <c r="B1" s="1"/>
      <c r="AB1" s="2"/>
    </row>
    <row r="2" spans="1:30" x14ac:dyDescent="0.35">
      <c r="B2" s="3" t="s">
        <v>0</v>
      </c>
      <c r="C2" s="4"/>
      <c r="D2" s="4"/>
      <c r="E2" s="4"/>
      <c r="F2" s="4"/>
      <c r="G2" s="4"/>
      <c r="H2" s="4"/>
      <c r="I2" s="4"/>
      <c r="J2" s="4"/>
      <c r="K2" s="4"/>
      <c r="L2" s="4"/>
      <c r="M2" s="5"/>
      <c r="AB2" s="2"/>
    </row>
    <row r="3" spans="1:30" x14ac:dyDescent="0.35">
      <c r="B3" s="6" t="s">
        <v>1</v>
      </c>
      <c r="C3" s="7"/>
      <c r="D3" s="8"/>
      <c r="E3" s="8"/>
      <c r="F3" s="8"/>
      <c r="G3" s="8"/>
      <c r="H3" s="8"/>
      <c r="I3" s="8"/>
      <c r="J3" s="8"/>
      <c r="K3" s="8"/>
      <c r="L3" s="8"/>
      <c r="M3" s="9"/>
      <c r="AB3" s="2"/>
    </row>
    <row r="4" spans="1:30" x14ac:dyDescent="0.35">
      <c r="B4" s="10" t="s">
        <v>2</v>
      </c>
      <c r="C4" s="8"/>
      <c r="D4" s="8"/>
      <c r="E4" s="8"/>
      <c r="F4" s="8"/>
      <c r="G4" s="8"/>
      <c r="H4" s="8"/>
      <c r="I4" s="8"/>
      <c r="J4" s="8"/>
      <c r="K4" s="8"/>
      <c r="L4" s="8"/>
      <c r="M4" s="9"/>
      <c r="AB4" s="2"/>
    </row>
    <row r="5" spans="1:30" x14ac:dyDescent="0.35">
      <c r="B5" s="11" t="s">
        <v>3</v>
      </c>
      <c r="C5" s="8"/>
      <c r="D5" s="8"/>
      <c r="E5" s="8"/>
      <c r="F5" s="8"/>
      <c r="G5" s="8"/>
      <c r="H5" s="8"/>
      <c r="I5" s="8"/>
      <c r="J5" s="8"/>
      <c r="K5" s="8"/>
      <c r="L5" s="8"/>
      <c r="M5" s="9"/>
      <c r="AB5" s="2"/>
    </row>
    <row r="6" spans="1:30" x14ac:dyDescent="0.35">
      <c r="B6" s="11" t="s">
        <v>4</v>
      </c>
      <c r="C6" s="8"/>
      <c r="D6" s="8"/>
      <c r="E6" s="8"/>
      <c r="F6" s="8"/>
      <c r="G6" s="8"/>
      <c r="H6" s="8"/>
      <c r="I6" s="8"/>
      <c r="J6" s="8"/>
      <c r="K6" s="8"/>
      <c r="L6" s="8"/>
      <c r="M6" s="9"/>
      <c r="AB6" s="2"/>
    </row>
    <row r="7" spans="1:30" ht="15" thickBot="1" x14ac:dyDescent="0.4">
      <c r="B7" s="12" t="s">
        <v>5</v>
      </c>
      <c r="C7" s="13"/>
      <c r="D7" s="13"/>
      <c r="E7" s="13"/>
      <c r="F7" s="13"/>
      <c r="G7" s="13"/>
      <c r="H7" s="13"/>
      <c r="I7" s="13"/>
      <c r="J7" s="13"/>
      <c r="K7" s="13"/>
      <c r="L7" s="13"/>
      <c r="M7" s="14"/>
      <c r="AB7" s="2"/>
    </row>
    <row r="8" spans="1:30" ht="15" thickBot="1" x14ac:dyDescent="0.4">
      <c r="B8" s="1"/>
      <c r="AB8" s="2"/>
    </row>
    <row r="9" spans="1:30" ht="39" x14ac:dyDescent="0.35">
      <c r="B9" s="1"/>
      <c r="C9" s="15" t="s">
        <v>6</v>
      </c>
      <c r="D9" s="16" t="s">
        <v>7</v>
      </c>
      <c r="E9" s="16"/>
      <c r="F9" s="16"/>
      <c r="G9" s="17" t="s">
        <v>8</v>
      </c>
      <c r="H9" s="18" t="s">
        <v>9</v>
      </c>
      <c r="I9" s="18" t="s">
        <v>10</v>
      </c>
      <c r="J9" s="18" t="s">
        <v>11</v>
      </c>
      <c r="K9" s="18" t="s">
        <v>12</v>
      </c>
      <c r="L9" s="18" t="s">
        <v>13</v>
      </c>
      <c r="M9" s="18" t="s">
        <v>14</v>
      </c>
      <c r="N9" s="19" t="s">
        <v>15</v>
      </c>
      <c r="O9" s="18" t="s">
        <v>16</v>
      </c>
      <c r="P9" s="18" t="s">
        <v>17</v>
      </c>
      <c r="Q9" s="18" t="s">
        <v>18</v>
      </c>
      <c r="R9" s="18" t="s">
        <v>19</v>
      </c>
      <c r="S9" s="18" t="s">
        <v>20</v>
      </c>
      <c r="T9" s="18" t="s">
        <v>21</v>
      </c>
      <c r="U9" s="19" t="s">
        <v>22</v>
      </c>
      <c r="V9" s="16" t="s">
        <v>23</v>
      </c>
      <c r="W9" s="16"/>
      <c r="X9" s="16"/>
      <c r="Y9" s="18" t="s">
        <v>24</v>
      </c>
      <c r="Z9" s="20" t="s">
        <v>25</v>
      </c>
      <c r="AA9" s="20" t="s">
        <v>26</v>
      </c>
      <c r="AB9" s="21" t="s">
        <v>27</v>
      </c>
      <c r="AC9" s="18" t="s">
        <v>28</v>
      </c>
      <c r="AD9" s="22" t="s">
        <v>29</v>
      </c>
    </row>
    <row r="10" spans="1:30" ht="104.5" thickBot="1" x14ac:dyDescent="0.4">
      <c r="B10" s="1"/>
      <c r="C10" s="23"/>
      <c r="D10" s="24" t="s">
        <v>30</v>
      </c>
      <c r="E10" s="24" t="s">
        <v>31</v>
      </c>
      <c r="F10" s="24" t="s">
        <v>32</v>
      </c>
      <c r="G10" s="24" t="s">
        <v>33</v>
      </c>
      <c r="H10" s="25"/>
      <c r="I10" s="25"/>
      <c r="J10" s="25"/>
      <c r="K10" s="26"/>
      <c r="L10" s="27"/>
      <c r="M10" s="26"/>
      <c r="N10" s="28"/>
      <c r="O10" s="27"/>
      <c r="P10" s="27"/>
      <c r="Q10" s="26"/>
      <c r="R10" s="26"/>
      <c r="S10" s="27"/>
      <c r="T10" s="25"/>
      <c r="U10" s="28"/>
      <c r="V10" s="24" t="s">
        <v>34</v>
      </c>
      <c r="W10" s="24" t="s">
        <v>35</v>
      </c>
      <c r="X10" s="24" t="s">
        <v>36</v>
      </c>
      <c r="Y10" s="27"/>
      <c r="Z10" s="27"/>
      <c r="AA10" s="27"/>
      <c r="AB10" s="29"/>
      <c r="AC10" s="27"/>
      <c r="AD10" s="30"/>
    </row>
    <row r="11" spans="1:30" ht="362.5" x14ac:dyDescent="0.35">
      <c r="A11" s="31"/>
      <c r="B11" s="32" t="s">
        <v>37</v>
      </c>
      <c r="C11" s="33" t="s">
        <v>38</v>
      </c>
      <c r="D11" s="34" t="s">
        <v>39</v>
      </c>
      <c r="E11" s="35" t="s">
        <v>40</v>
      </c>
      <c r="F11" s="35" t="s">
        <v>41</v>
      </c>
      <c r="G11" s="34" t="s">
        <v>42</v>
      </c>
      <c r="H11" s="34" t="s">
        <v>43</v>
      </c>
      <c r="I11" s="34" t="s">
        <v>44</v>
      </c>
      <c r="J11" s="34" t="s">
        <v>45</v>
      </c>
      <c r="K11" s="34" t="s">
        <v>46</v>
      </c>
      <c r="L11" s="34" t="s">
        <v>47</v>
      </c>
      <c r="M11" s="34" t="s">
        <v>48</v>
      </c>
      <c r="N11" s="34" t="s">
        <v>49</v>
      </c>
      <c r="O11" s="34" t="s">
        <v>50</v>
      </c>
      <c r="P11" s="35" t="s">
        <v>51</v>
      </c>
      <c r="Q11" s="34" t="s">
        <v>52</v>
      </c>
      <c r="R11" s="34" t="s">
        <v>53</v>
      </c>
      <c r="S11" s="34" t="s">
        <v>54</v>
      </c>
      <c r="T11" s="35" t="s">
        <v>55</v>
      </c>
      <c r="U11" s="34" t="s">
        <v>56</v>
      </c>
      <c r="V11" s="34" t="s">
        <v>57</v>
      </c>
      <c r="W11" s="34" t="s">
        <v>58</v>
      </c>
      <c r="X11" s="34" t="s">
        <v>59</v>
      </c>
      <c r="Y11" s="35" t="s">
        <v>60</v>
      </c>
      <c r="Z11" s="35" t="s">
        <v>61</v>
      </c>
      <c r="AA11" s="35" t="s">
        <v>62</v>
      </c>
      <c r="AB11" s="36" t="s">
        <v>63</v>
      </c>
      <c r="AC11" s="35" t="s">
        <v>64</v>
      </c>
      <c r="AD11" s="37" t="s">
        <v>65</v>
      </c>
    </row>
    <row r="12" spans="1:30" ht="75" x14ac:dyDescent="0.35">
      <c r="A12" s="38"/>
      <c r="B12" s="39" t="s">
        <v>66</v>
      </c>
      <c r="C12" s="40" t="s">
        <v>67</v>
      </c>
      <c r="D12" s="41" t="s">
        <v>67</v>
      </c>
      <c r="E12" s="41" t="s">
        <v>67</v>
      </c>
      <c r="F12" s="41" t="s">
        <v>67</v>
      </c>
      <c r="G12" s="42" t="s">
        <v>68</v>
      </c>
      <c r="H12" s="41" t="s">
        <v>67</v>
      </c>
      <c r="I12" s="41" t="s">
        <v>67</v>
      </c>
      <c r="J12" s="41" t="s">
        <v>67</v>
      </c>
      <c r="K12" s="43" t="s">
        <v>67</v>
      </c>
      <c r="L12" s="41" t="s">
        <v>67</v>
      </c>
      <c r="M12" s="43" t="s">
        <v>69</v>
      </c>
      <c r="N12" s="43" t="s">
        <v>69</v>
      </c>
      <c r="O12" s="41" t="s">
        <v>67</v>
      </c>
      <c r="P12" s="41" t="s">
        <v>67</v>
      </c>
      <c r="Q12" s="43" t="s">
        <v>67</v>
      </c>
      <c r="R12" s="43" t="s">
        <v>67</v>
      </c>
      <c r="S12" s="41" t="s">
        <v>67</v>
      </c>
      <c r="T12" s="43" t="s">
        <v>69</v>
      </c>
      <c r="U12" s="43" t="s">
        <v>67</v>
      </c>
      <c r="V12" s="43" t="s">
        <v>67</v>
      </c>
      <c r="W12" s="43" t="s">
        <v>67</v>
      </c>
      <c r="X12" s="43" t="s">
        <v>67</v>
      </c>
      <c r="Y12" s="41" t="s">
        <v>67</v>
      </c>
      <c r="Z12" s="43" t="s">
        <v>69</v>
      </c>
      <c r="AA12" s="43" t="s">
        <v>70</v>
      </c>
      <c r="AB12" s="44" t="s">
        <v>67</v>
      </c>
      <c r="AC12" s="42" t="s">
        <v>71</v>
      </c>
      <c r="AD12" s="45" t="s">
        <v>69</v>
      </c>
    </row>
    <row r="13" spans="1:30" ht="221" x14ac:dyDescent="0.35">
      <c r="A13" s="46"/>
      <c r="B13" s="47" t="s">
        <v>72</v>
      </c>
      <c r="C13" s="48">
        <v>1</v>
      </c>
      <c r="D13" s="49">
        <v>1234</v>
      </c>
      <c r="E13" s="49">
        <v>12</v>
      </c>
      <c r="F13" s="49">
        <v>1234567</v>
      </c>
      <c r="G13" s="49" t="str">
        <f>D13&amp;"-"&amp;E13&amp;"-"&amp;F13</f>
        <v>1234-12-1234567</v>
      </c>
      <c r="H13" s="49" t="s">
        <v>73</v>
      </c>
      <c r="I13" s="49" t="s">
        <v>74</v>
      </c>
      <c r="J13" s="49" t="s">
        <v>75</v>
      </c>
      <c r="K13" s="49">
        <v>5</v>
      </c>
      <c r="L13" s="49" t="s">
        <v>76</v>
      </c>
      <c r="M13" s="49" t="s">
        <v>77</v>
      </c>
      <c r="N13" s="49" t="s">
        <v>78</v>
      </c>
      <c r="O13" s="49" t="s">
        <v>79</v>
      </c>
      <c r="P13" s="50">
        <v>44774</v>
      </c>
      <c r="Q13" s="50" t="s">
        <v>80</v>
      </c>
      <c r="R13" s="50" t="s">
        <v>81</v>
      </c>
      <c r="S13" s="49" t="s">
        <v>82</v>
      </c>
      <c r="T13" s="49" t="s">
        <v>83</v>
      </c>
      <c r="U13" s="49" t="s">
        <v>84</v>
      </c>
      <c r="V13" s="49" t="s">
        <v>85</v>
      </c>
      <c r="W13" s="49" t="s">
        <v>85</v>
      </c>
      <c r="X13" s="49" t="s">
        <v>83</v>
      </c>
      <c r="Y13" s="49" t="s">
        <v>83</v>
      </c>
      <c r="Z13" s="51" t="s">
        <v>86</v>
      </c>
      <c r="AA13" s="51" t="s">
        <v>87</v>
      </c>
      <c r="AB13" s="52" t="s">
        <v>88</v>
      </c>
      <c r="AC13" s="51" t="s">
        <v>89</v>
      </c>
      <c r="AD13" s="53" t="s">
        <v>83</v>
      </c>
    </row>
    <row r="14" spans="1:30" ht="25.5" thickBot="1" x14ac:dyDescent="0.4">
      <c r="A14" s="38"/>
      <c r="B14" s="54" t="s">
        <v>90</v>
      </c>
      <c r="C14" s="55"/>
      <c r="D14" s="56"/>
      <c r="E14" s="57" t="s">
        <v>91</v>
      </c>
      <c r="F14" s="56"/>
      <c r="G14" s="58" t="s">
        <v>92</v>
      </c>
      <c r="H14" s="56"/>
      <c r="I14" s="56"/>
      <c r="J14" s="57" t="s">
        <v>93</v>
      </c>
      <c r="K14" s="58"/>
      <c r="L14" s="56"/>
      <c r="M14" s="58"/>
      <c r="N14" s="58"/>
      <c r="O14" s="57" t="s">
        <v>94</v>
      </c>
      <c r="P14" s="56"/>
      <c r="Q14" s="58"/>
      <c r="R14" s="58"/>
      <c r="S14" s="57" t="s">
        <v>95</v>
      </c>
      <c r="T14" s="57" t="s">
        <v>96</v>
      </c>
      <c r="U14" s="57" t="s">
        <v>97</v>
      </c>
      <c r="V14" s="59" t="s">
        <v>98</v>
      </c>
      <c r="W14" s="59"/>
      <c r="X14" s="57" t="s">
        <v>99</v>
      </c>
      <c r="Y14" s="57" t="s">
        <v>100</v>
      </c>
      <c r="Z14" s="56"/>
      <c r="AA14" s="56"/>
      <c r="AB14" s="60"/>
      <c r="AC14" s="56"/>
      <c r="AD14" s="61"/>
    </row>
  </sheetData>
  <mergeCells count="24">
    <mergeCell ref="Z9:Z10"/>
    <mergeCell ref="AA9:AA10"/>
    <mergeCell ref="AB9:AB10"/>
    <mergeCell ref="AC9:AC10"/>
    <mergeCell ref="AD9:AD10"/>
    <mergeCell ref="V14:W14"/>
    <mergeCell ref="R9:R10"/>
    <mergeCell ref="S9:S10"/>
    <mergeCell ref="T9:T10"/>
    <mergeCell ref="U9:U10"/>
    <mergeCell ref="V9:X9"/>
    <mergeCell ref="Y9:Y10"/>
    <mergeCell ref="L9:L10"/>
    <mergeCell ref="M9:M10"/>
    <mergeCell ref="N9:N10"/>
    <mergeCell ref="O9:O10"/>
    <mergeCell ref="P9:P10"/>
    <mergeCell ref="Q9:Q10"/>
    <mergeCell ref="C9:C10"/>
    <mergeCell ref="D9:F9"/>
    <mergeCell ref="H9:H10"/>
    <mergeCell ref="I9:I10"/>
    <mergeCell ref="J9:J10"/>
    <mergeCell ref="K9:K10"/>
  </mergeCells>
  <hyperlinks>
    <hyperlink ref="E14" r:id="rId1" xr:uid="{1D9CCE81-42C8-4DC3-8373-A251AA6ECA73}"/>
    <hyperlink ref="J14" r:id="rId2" xr:uid="{88F8BA14-8E0A-4063-B4D8-3BC971E906AF}"/>
    <hyperlink ref="O14" r:id="rId3" xr:uid="{A855D78E-7372-4FC8-A670-29099189BBFB}"/>
    <hyperlink ref="S14" r:id="rId4" xr:uid="{D85AA8E8-3F14-401F-A525-5ACDD284102F}"/>
    <hyperlink ref="T14" r:id="rId5" location="search=%22jtte%22" xr:uid="{A0835FED-E053-4EB6-BAF7-354355BBB017}"/>
    <hyperlink ref="X14" r:id="rId6" xr:uid="{F0C8A822-7436-4ADF-A52E-C4483D825C8A}"/>
    <hyperlink ref="V14:W14" r:id="rId7" display="Policy &amp; Support for ASSC" xr:uid="{F97DE183-5744-4432-AB29-C2C170D7AE83}"/>
    <hyperlink ref="Y14" r:id="rId8" xr:uid="{D53DF5B1-F43F-40C6-8440-C5AC4BE64699}"/>
    <hyperlink ref="U14" r:id="rId9" xr:uid="{2F2470BD-08EC-462A-94A4-F2846F950D4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E26AF-EAC0-4601-9CF8-54FC9119CDD9}">
  <dimension ref="A1:W4"/>
  <sheetViews>
    <sheetView workbookViewId="0">
      <selection activeCell="F2" sqref="F2:F3"/>
    </sheetView>
  </sheetViews>
  <sheetFormatPr defaultRowHeight="14.5" x14ac:dyDescent="0.35"/>
  <sheetData>
    <row r="1" spans="1:23" ht="15" thickBot="1" x14ac:dyDescent="0.4">
      <c r="A1" s="62"/>
      <c r="B1" s="62"/>
      <c r="C1" s="63"/>
      <c r="D1" s="62"/>
      <c r="E1" s="62"/>
      <c r="F1" s="62"/>
      <c r="G1" s="62"/>
      <c r="H1" s="62"/>
      <c r="I1" s="62"/>
      <c r="J1" s="64"/>
      <c r="K1" s="62"/>
      <c r="L1" s="62"/>
      <c r="M1" s="62"/>
      <c r="N1" s="62"/>
      <c r="O1" s="62"/>
      <c r="P1" s="62"/>
      <c r="Q1" s="62"/>
      <c r="R1" s="62"/>
      <c r="S1" s="62"/>
      <c r="T1" s="62"/>
      <c r="U1" s="62"/>
      <c r="V1" s="62"/>
      <c r="W1" s="62"/>
    </row>
    <row r="2" spans="1:23" x14ac:dyDescent="0.35">
      <c r="A2" s="65" t="s">
        <v>33</v>
      </c>
      <c r="B2" s="66" t="s">
        <v>9</v>
      </c>
      <c r="C2" s="66" t="s">
        <v>10</v>
      </c>
      <c r="D2" s="66" t="s">
        <v>11</v>
      </c>
      <c r="E2" s="66" t="s">
        <v>12</v>
      </c>
      <c r="F2" s="66" t="s">
        <v>13</v>
      </c>
      <c r="G2" s="66" t="s">
        <v>14</v>
      </c>
      <c r="H2" s="66" t="s">
        <v>101</v>
      </c>
      <c r="I2" s="66" t="s">
        <v>16</v>
      </c>
      <c r="J2" s="66" t="s">
        <v>17</v>
      </c>
      <c r="K2" s="66" t="s">
        <v>102</v>
      </c>
      <c r="L2" s="66" t="s">
        <v>19</v>
      </c>
      <c r="M2" s="66" t="s">
        <v>20</v>
      </c>
      <c r="N2" s="66" t="s">
        <v>21</v>
      </c>
      <c r="O2" s="65" t="s">
        <v>23</v>
      </c>
      <c r="P2" s="65"/>
      <c r="Q2" s="65"/>
      <c r="R2" s="66" t="s">
        <v>24</v>
      </c>
      <c r="S2" s="67" t="s">
        <v>25</v>
      </c>
      <c r="T2" s="67" t="s">
        <v>26</v>
      </c>
      <c r="U2" s="66" t="s">
        <v>27</v>
      </c>
      <c r="V2" s="66" t="s">
        <v>28</v>
      </c>
      <c r="W2" s="68" t="s">
        <v>29</v>
      </c>
    </row>
    <row r="3" spans="1:23" ht="104" x14ac:dyDescent="0.35">
      <c r="A3" s="69"/>
      <c r="B3" s="70"/>
      <c r="C3" s="70"/>
      <c r="D3" s="70"/>
      <c r="E3" s="69"/>
      <c r="F3" s="69"/>
      <c r="G3" s="69"/>
      <c r="H3" s="69"/>
      <c r="I3" s="69"/>
      <c r="J3" s="69"/>
      <c r="K3" s="69"/>
      <c r="L3" s="69"/>
      <c r="M3" s="69"/>
      <c r="N3" s="70"/>
      <c r="O3" s="71" t="s">
        <v>34</v>
      </c>
      <c r="P3" s="71" t="s">
        <v>35</v>
      </c>
      <c r="Q3" s="71" t="s">
        <v>36</v>
      </c>
      <c r="R3" s="69"/>
      <c r="S3" s="69"/>
      <c r="T3" s="69"/>
      <c r="U3" s="70"/>
      <c r="V3" s="69"/>
      <c r="W3" s="72"/>
    </row>
    <row r="4" spans="1:23" x14ac:dyDescent="0.35">
      <c r="A4" s="73" t="s">
        <v>103</v>
      </c>
      <c r="B4" s="73"/>
      <c r="C4" s="73"/>
      <c r="D4" s="73"/>
      <c r="E4" s="73"/>
      <c r="F4" s="73"/>
      <c r="G4" s="73"/>
      <c r="H4" s="73"/>
      <c r="I4" s="73"/>
      <c r="J4" s="73"/>
      <c r="K4" s="73"/>
      <c r="L4" s="73"/>
      <c r="M4" s="73"/>
      <c r="N4" s="73"/>
      <c r="O4" s="73"/>
      <c r="P4" s="73"/>
      <c r="Q4" s="73"/>
      <c r="R4" s="73"/>
      <c r="S4" s="73"/>
      <c r="T4" s="73"/>
      <c r="U4" s="73"/>
      <c r="V4" s="73"/>
      <c r="W4" s="73"/>
    </row>
  </sheetData>
  <protectedRanges>
    <protectedRange sqref="M4:O4 W4 S4:U4" name="Range1_1"/>
  </protectedRanges>
  <mergeCells count="22">
    <mergeCell ref="U2:U3"/>
    <mergeCell ref="V2:V3"/>
    <mergeCell ref="W2:W3"/>
    <mergeCell ref="A4:W4"/>
    <mergeCell ref="M2:M3"/>
    <mergeCell ref="N2:N3"/>
    <mergeCell ref="O2:Q2"/>
    <mergeCell ref="R2:R3"/>
    <mergeCell ref="S2:S3"/>
    <mergeCell ref="T2:T3"/>
    <mergeCell ref="G2:G3"/>
    <mergeCell ref="H2:H3"/>
    <mergeCell ref="I2:I3"/>
    <mergeCell ref="J2:J3"/>
    <mergeCell ref="K2:K3"/>
    <mergeCell ref="L2:L3"/>
    <mergeCell ref="A2:A3"/>
    <mergeCell ref="B2:B3"/>
    <mergeCell ref="C2:C3"/>
    <mergeCell ref="D2:D3"/>
    <mergeCell ref="E2:E3"/>
    <mergeCell ref="F2:F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CD0FC-9E42-464D-B7F0-76CD9FC574E2}">
  <dimension ref="A1:E56"/>
  <sheetViews>
    <sheetView tabSelected="1" workbookViewId="0">
      <selection activeCell="D1" sqref="D1"/>
    </sheetView>
  </sheetViews>
  <sheetFormatPr defaultRowHeight="14.5" x14ac:dyDescent="0.35"/>
  <cols>
    <col min="1" max="1" width="12.453125" customWidth="1"/>
    <col min="2" max="2" width="21.08984375" customWidth="1"/>
    <col min="3" max="3" width="24.36328125" customWidth="1"/>
    <col min="4" max="4" width="25.453125" customWidth="1"/>
    <col min="5" max="5" width="33.6328125" customWidth="1"/>
  </cols>
  <sheetData>
    <row r="1" spans="1:5" ht="101.5" x14ac:dyDescent="0.35">
      <c r="A1" s="74" t="s">
        <v>104</v>
      </c>
      <c r="B1" s="74" t="s">
        <v>10</v>
      </c>
      <c r="C1" s="74" t="s">
        <v>105</v>
      </c>
      <c r="D1" s="74" t="s">
        <v>106</v>
      </c>
      <c r="E1" s="74" t="s">
        <v>107</v>
      </c>
    </row>
    <row r="2" spans="1:5" x14ac:dyDescent="0.35">
      <c r="A2" s="75" t="s">
        <v>108</v>
      </c>
      <c r="B2" s="75"/>
      <c r="C2" s="75"/>
      <c r="D2" s="75"/>
      <c r="E2" s="75"/>
    </row>
    <row r="3" spans="1:5" x14ac:dyDescent="0.35">
      <c r="A3" s="76">
        <v>1.1000000000000001</v>
      </c>
      <c r="B3" s="94" t="s">
        <v>109</v>
      </c>
      <c r="C3" s="94" t="s">
        <v>109</v>
      </c>
      <c r="D3" s="94" t="s">
        <v>109</v>
      </c>
      <c r="E3" s="94" t="s">
        <v>109</v>
      </c>
    </row>
    <row r="4" spans="1:5" x14ac:dyDescent="0.35">
      <c r="A4" s="76">
        <v>1.2</v>
      </c>
      <c r="B4" s="94" t="s">
        <v>109</v>
      </c>
      <c r="C4" s="94" t="s">
        <v>109</v>
      </c>
      <c r="D4" s="94" t="s">
        <v>109</v>
      </c>
      <c r="E4" s="94" t="s">
        <v>109</v>
      </c>
    </row>
    <row r="5" spans="1:5" x14ac:dyDescent="0.35">
      <c r="A5" s="76">
        <v>1.3</v>
      </c>
      <c r="B5" s="94" t="s">
        <v>109</v>
      </c>
      <c r="C5" s="94" t="s">
        <v>109</v>
      </c>
      <c r="D5" s="94" t="s">
        <v>109</v>
      </c>
      <c r="E5" s="94" t="s">
        <v>109</v>
      </c>
    </row>
    <row r="6" spans="1:5" x14ac:dyDescent="0.35">
      <c r="A6" s="76">
        <v>1.4</v>
      </c>
      <c r="B6" s="94" t="s">
        <v>109</v>
      </c>
      <c r="C6" s="94" t="s">
        <v>109</v>
      </c>
      <c r="D6" s="94" t="s">
        <v>109</v>
      </c>
      <c r="E6" s="94" t="s">
        <v>109</v>
      </c>
    </row>
    <row r="7" spans="1:5" x14ac:dyDescent="0.35">
      <c r="A7" s="76">
        <v>1.5</v>
      </c>
      <c r="B7" s="94" t="s">
        <v>109</v>
      </c>
      <c r="C7" s="94" t="s">
        <v>109</v>
      </c>
      <c r="D7" s="94" t="s">
        <v>109</v>
      </c>
      <c r="E7" s="94" t="s">
        <v>109</v>
      </c>
    </row>
    <row r="8" spans="1:5" x14ac:dyDescent="0.35">
      <c r="A8" s="76">
        <v>1.6</v>
      </c>
      <c r="B8" s="94" t="s">
        <v>109</v>
      </c>
      <c r="C8" s="94" t="s">
        <v>109</v>
      </c>
      <c r="D8" s="94" t="s">
        <v>109</v>
      </c>
      <c r="E8" s="94" t="s">
        <v>109</v>
      </c>
    </row>
    <row r="9" spans="1:5" x14ac:dyDescent="0.35">
      <c r="A9" s="76">
        <v>1.7</v>
      </c>
      <c r="B9" s="94" t="s">
        <v>109</v>
      </c>
      <c r="C9" s="94" t="s">
        <v>109</v>
      </c>
      <c r="D9" s="94" t="s">
        <v>109</v>
      </c>
      <c r="E9" s="94" t="s">
        <v>109</v>
      </c>
    </row>
    <row r="10" spans="1:5" x14ac:dyDescent="0.35">
      <c r="A10" s="76">
        <v>1.8</v>
      </c>
      <c r="B10" s="94" t="s">
        <v>109</v>
      </c>
      <c r="C10" s="94" t="s">
        <v>109</v>
      </c>
      <c r="D10" s="94" t="s">
        <v>109</v>
      </c>
      <c r="E10" s="94" t="s">
        <v>109</v>
      </c>
    </row>
    <row r="11" spans="1:5" x14ac:dyDescent="0.35">
      <c r="A11" s="76">
        <v>1.9</v>
      </c>
      <c r="B11" s="94" t="s">
        <v>109</v>
      </c>
      <c r="C11" s="94" t="s">
        <v>109</v>
      </c>
      <c r="D11" s="94" t="s">
        <v>109</v>
      </c>
      <c r="E11" s="94" t="s">
        <v>109</v>
      </c>
    </row>
    <row r="12" spans="1:5" x14ac:dyDescent="0.35">
      <c r="A12" s="77">
        <v>1.1000000000000001</v>
      </c>
      <c r="B12" s="94" t="s">
        <v>109</v>
      </c>
      <c r="C12" s="94" t="s">
        <v>109</v>
      </c>
      <c r="D12" s="94" t="s">
        <v>109</v>
      </c>
      <c r="E12" s="94" t="s">
        <v>109</v>
      </c>
    </row>
    <row r="13" spans="1:5" x14ac:dyDescent="0.35">
      <c r="A13" s="77">
        <v>1.1100000000000001</v>
      </c>
      <c r="B13" s="94" t="s">
        <v>109</v>
      </c>
      <c r="C13" s="94" t="s">
        <v>109</v>
      </c>
      <c r="D13" s="94" t="s">
        <v>109</v>
      </c>
      <c r="E13" s="94" t="s">
        <v>109</v>
      </c>
    </row>
    <row r="14" spans="1:5" x14ac:dyDescent="0.35">
      <c r="A14" s="78">
        <v>1.1200000000000001</v>
      </c>
      <c r="B14" s="94" t="s">
        <v>109</v>
      </c>
      <c r="C14" s="94" t="s">
        <v>109</v>
      </c>
      <c r="D14" s="94" t="s">
        <v>109</v>
      </c>
      <c r="E14" s="94" t="s">
        <v>109</v>
      </c>
    </row>
    <row r="15" spans="1:5" x14ac:dyDescent="0.35">
      <c r="A15" s="77">
        <v>1.1299999999999999</v>
      </c>
      <c r="B15" s="94" t="s">
        <v>109</v>
      </c>
      <c r="C15" s="94" t="s">
        <v>109</v>
      </c>
      <c r="D15" s="94" t="s">
        <v>109</v>
      </c>
      <c r="E15" s="94" t="s">
        <v>109</v>
      </c>
    </row>
    <row r="16" spans="1:5" x14ac:dyDescent="0.35">
      <c r="A16" s="77">
        <v>1.1399999999999999</v>
      </c>
      <c r="B16" s="94" t="s">
        <v>109</v>
      </c>
      <c r="C16" s="94" t="s">
        <v>109</v>
      </c>
      <c r="D16" s="94" t="s">
        <v>109</v>
      </c>
      <c r="E16" s="94" t="s">
        <v>109</v>
      </c>
    </row>
    <row r="17" spans="1:5" x14ac:dyDescent="0.35">
      <c r="A17" s="78">
        <v>1.1499999999999999</v>
      </c>
      <c r="B17" s="94" t="s">
        <v>109</v>
      </c>
      <c r="C17" s="94" t="s">
        <v>109</v>
      </c>
      <c r="D17" s="94" t="s">
        <v>109</v>
      </c>
      <c r="E17" s="94" t="s">
        <v>109</v>
      </c>
    </row>
    <row r="18" spans="1:5" x14ac:dyDescent="0.35">
      <c r="A18" s="77">
        <v>1.1599999999999999</v>
      </c>
      <c r="B18" s="94" t="s">
        <v>109</v>
      </c>
      <c r="C18" s="94" t="s">
        <v>109</v>
      </c>
      <c r="D18" s="94" t="s">
        <v>109</v>
      </c>
      <c r="E18" s="94" t="s">
        <v>109</v>
      </c>
    </row>
    <row r="19" spans="1:5" x14ac:dyDescent="0.35">
      <c r="A19" s="77">
        <v>1.17</v>
      </c>
      <c r="B19" s="94" t="s">
        <v>109</v>
      </c>
      <c r="C19" s="94" t="s">
        <v>109</v>
      </c>
      <c r="D19" s="94" t="s">
        <v>109</v>
      </c>
      <c r="E19" s="94" t="s">
        <v>109</v>
      </c>
    </row>
    <row r="20" spans="1:5" x14ac:dyDescent="0.35">
      <c r="A20" s="78">
        <v>1.18</v>
      </c>
      <c r="B20" s="94" t="s">
        <v>109</v>
      </c>
      <c r="C20" s="94" t="s">
        <v>109</v>
      </c>
      <c r="D20" s="94" t="s">
        <v>109</v>
      </c>
      <c r="E20" s="94" t="s">
        <v>109</v>
      </c>
    </row>
    <row r="21" spans="1:5" x14ac:dyDescent="0.35">
      <c r="A21" s="77">
        <v>1.19</v>
      </c>
      <c r="B21" s="94" t="s">
        <v>109</v>
      </c>
      <c r="C21" s="94" t="s">
        <v>109</v>
      </c>
      <c r="D21" s="94" t="s">
        <v>109</v>
      </c>
      <c r="E21" s="94" t="s">
        <v>109</v>
      </c>
    </row>
    <row r="22" spans="1:5" x14ac:dyDescent="0.35">
      <c r="A22" s="79" t="s">
        <v>110</v>
      </c>
      <c r="B22" s="79"/>
      <c r="C22" s="79"/>
      <c r="D22" s="79"/>
      <c r="E22" s="79"/>
    </row>
    <row r="23" spans="1:5" x14ac:dyDescent="0.35">
      <c r="A23" s="80">
        <v>2.1</v>
      </c>
      <c r="B23" s="94" t="s">
        <v>109</v>
      </c>
      <c r="C23" s="94" t="s">
        <v>109</v>
      </c>
      <c r="D23" s="94" t="s">
        <v>109</v>
      </c>
      <c r="E23" s="94" t="s">
        <v>109</v>
      </c>
    </row>
    <row r="24" spans="1:5" x14ac:dyDescent="0.35">
      <c r="A24" s="81">
        <v>2.2000000000000002</v>
      </c>
      <c r="B24" s="94" t="s">
        <v>109</v>
      </c>
      <c r="C24" s="94" t="s">
        <v>109</v>
      </c>
      <c r="D24" s="94" t="s">
        <v>109</v>
      </c>
      <c r="E24" s="94" t="s">
        <v>109</v>
      </c>
    </row>
    <row r="25" spans="1:5" x14ac:dyDescent="0.35">
      <c r="A25" s="80">
        <v>2.2999999999999998</v>
      </c>
      <c r="B25" s="94" t="s">
        <v>109</v>
      </c>
      <c r="C25" s="94" t="s">
        <v>109</v>
      </c>
      <c r="D25" s="94" t="s">
        <v>109</v>
      </c>
      <c r="E25" s="94" t="s">
        <v>109</v>
      </c>
    </row>
    <row r="26" spans="1:5" x14ac:dyDescent="0.35">
      <c r="A26" s="81">
        <v>2.4</v>
      </c>
      <c r="B26" s="94" t="s">
        <v>109</v>
      </c>
      <c r="C26" s="94" t="s">
        <v>109</v>
      </c>
      <c r="D26" s="94" t="s">
        <v>109</v>
      </c>
      <c r="E26" s="94" t="s">
        <v>109</v>
      </c>
    </row>
    <row r="27" spans="1:5" x14ac:dyDescent="0.35">
      <c r="A27" s="80">
        <v>2.5</v>
      </c>
      <c r="B27" s="94" t="s">
        <v>109</v>
      </c>
      <c r="C27" s="94" t="s">
        <v>109</v>
      </c>
      <c r="D27" s="94" t="s">
        <v>109</v>
      </c>
      <c r="E27" s="94" t="s">
        <v>109</v>
      </c>
    </row>
    <row r="28" spans="1:5" x14ac:dyDescent="0.35">
      <c r="A28" s="75" t="s">
        <v>111</v>
      </c>
      <c r="B28" s="75"/>
      <c r="C28" s="75"/>
      <c r="D28" s="75"/>
      <c r="E28" s="75"/>
    </row>
    <row r="29" spans="1:5" x14ac:dyDescent="0.35">
      <c r="A29" s="82">
        <v>3.1</v>
      </c>
      <c r="B29" s="92" t="s">
        <v>109</v>
      </c>
      <c r="C29" s="92" t="s">
        <v>109</v>
      </c>
      <c r="D29" s="95" t="s">
        <v>109</v>
      </c>
      <c r="E29" s="93" t="s">
        <v>109</v>
      </c>
    </row>
    <row r="30" spans="1:5" x14ac:dyDescent="0.35">
      <c r="A30" s="83">
        <v>3.2</v>
      </c>
      <c r="B30" s="92" t="s">
        <v>109</v>
      </c>
      <c r="C30" s="92" t="s">
        <v>109</v>
      </c>
      <c r="D30" s="92" t="s">
        <v>109</v>
      </c>
      <c r="E30" s="92" t="s">
        <v>109</v>
      </c>
    </row>
    <row r="31" spans="1:5" x14ac:dyDescent="0.35">
      <c r="A31" s="41">
        <v>3.3</v>
      </c>
      <c r="B31" s="92" t="s">
        <v>109</v>
      </c>
      <c r="C31" s="92" t="s">
        <v>109</v>
      </c>
      <c r="D31" s="92" t="s">
        <v>109</v>
      </c>
      <c r="E31" s="92" t="s">
        <v>109</v>
      </c>
    </row>
    <row r="32" spans="1:5" x14ac:dyDescent="0.35">
      <c r="A32" s="41">
        <v>3.4</v>
      </c>
      <c r="B32" s="92" t="s">
        <v>109</v>
      </c>
      <c r="C32" s="92" t="s">
        <v>109</v>
      </c>
      <c r="D32" s="92" t="s">
        <v>109</v>
      </c>
      <c r="E32" s="92" t="s">
        <v>109</v>
      </c>
    </row>
    <row r="33" spans="1:5" x14ac:dyDescent="0.35">
      <c r="A33" s="41">
        <v>3.5</v>
      </c>
      <c r="B33" s="92" t="s">
        <v>109</v>
      </c>
      <c r="C33" s="92" t="s">
        <v>109</v>
      </c>
      <c r="D33" s="92" t="s">
        <v>109</v>
      </c>
      <c r="E33" s="92" t="s">
        <v>109</v>
      </c>
    </row>
    <row r="34" spans="1:5" x14ac:dyDescent="0.35">
      <c r="A34" s="41">
        <v>3.6</v>
      </c>
      <c r="B34" s="92" t="s">
        <v>109</v>
      </c>
      <c r="C34" s="92" t="s">
        <v>109</v>
      </c>
      <c r="D34" s="92" t="s">
        <v>109</v>
      </c>
      <c r="E34" s="92" t="s">
        <v>109</v>
      </c>
    </row>
    <row r="35" spans="1:5" x14ac:dyDescent="0.35">
      <c r="A35" s="41">
        <v>3.7</v>
      </c>
      <c r="B35" s="92" t="s">
        <v>109</v>
      </c>
      <c r="C35" s="92" t="s">
        <v>109</v>
      </c>
      <c r="D35" s="92" t="s">
        <v>109</v>
      </c>
      <c r="E35" s="92" t="s">
        <v>109</v>
      </c>
    </row>
    <row r="36" spans="1:5" x14ac:dyDescent="0.35">
      <c r="A36" s="83" t="s">
        <v>112</v>
      </c>
      <c r="B36" s="92" t="s">
        <v>109</v>
      </c>
      <c r="C36" s="92" t="s">
        <v>109</v>
      </c>
      <c r="D36" s="92" t="s">
        <v>109</v>
      </c>
      <c r="E36" s="92" t="s">
        <v>109</v>
      </c>
    </row>
    <row r="37" spans="1:5" x14ac:dyDescent="0.35">
      <c r="A37" s="83" t="s">
        <v>113</v>
      </c>
      <c r="B37" s="92" t="s">
        <v>109</v>
      </c>
      <c r="C37" s="92" t="s">
        <v>109</v>
      </c>
      <c r="D37" s="92" t="s">
        <v>109</v>
      </c>
      <c r="E37" s="92" t="s">
        <v>109</v>
      </c>
    </row>
    <row r="38" spans="1:5" x14ac:dyDescent="0.35">
      <c r="A38" s="41">
        <v>3.8</v>
      </c>
      <c r="B38" s="92" t="s">
        <v>109</v>
      </c>
      <c r="C38" s="92" t="s">
        <v>109</v>
      </c>
      <c r="D38" s="92" t="s">
        <v>109</v>
      </c>
      <c r="E38" s="92" t="s">
        <v>109</v>
      </c>
    </row>
    <row r="39" spans="1:5" x14ac:dyDescent="0.35">
      <c r="A39" s="41">
        <v>3.9</v>
      </c>
      <c r="B39" s="92" t="s">
        <v>109</v>
      </c>
      <c r="C39" s="92" t="s">
        <v>109</v>
      </c>
      <c r="D39" s="92" t="s">
        <v>109</v>
      </c>
      <c r="E39" s="92" t="s">
        <v>109</v>
      </c>
    </row>
    <row r="40" spans="1:5" x14ac:dyDescent="0.35">
      <c r="A40" s="84">
        <v>3.1</v>
      </c>
      <c r="B40" s="92" t="s">
        <v>109</v>
      </c>
      <c r="C40" s="92" t="s">
        <v>109</v>
      </c>
      <c r="D40" s="92" t="s">
        <v>109</v>
      </c>
      <c r="E40" s="92" t="s">
        <v>109</v>
      </c>
    </row>
    <row r="41" spans="1:5" x14ac:dyDescent="0.35">
      <c r="A41" s="41">
        <v>3.11</v>
      </c>
      <c r="B41" s="92" t="s">
        <v>109</v>
      </c>
      <c r="C41" s="92" t="s">
        <v>109</v>
      </c>
      <c r="D41" s="92" t="s">
        <v>109</v>
      </c>
      <c r="E41" s="92" t="s">
        <v>109</v>
      </c>
    </row>
    <row r="42" spans="1:5" x14ac:dyDescent="0.35">
      <c r="A42" s="41">
        <v>3.12</v>
      </c>
      <c r="B42" s="92" t="s">
        <v>109</v>
      </c>
      <c r="C42" s="92" t="s">
        <v>109</v>
      </c>
      <c r="D42" s="92" t="s">
        <v>109</v>
      </c>
      <c r="E42" s="92" t="s">
        <v>109</v>
      </c>
    </row>
    <row r="43" spans="1:5" x14ac:dyDescent="0.35">
      <c r="A43" s="41">
        <v>3.13</v>
      </c>
      <c r="B43" s="92" t="s">
        <v>109</v>
      </c>
      <c r="C43" s="92" t="s">
        <v>109</v>
      </c>
      <c r="D43" s="92" t="s">
        <v>109</v>
      </c>
      <c r="E43" s="92" t="s">
        <v>109</v>
      </c>
    </row>
    <row r="44" spans="1:5" x14ac:dyDescent="0.35">
      <c r="A44" s="85" t="s">
        <v>114</v>
      </c>
      <c r="B44" s="86"/>
      <c r="C44" s="86"/>
      <c r="D44" s="86"/>
      <c r="E44" s="87"/>
    </row>
    <row r="45" spans="1:5" x14ac:dyDescent="0.35">
      <c r="A45" s="88">
        <v>4.0999999999999996</v>
      </c>
      <c r="B45" s="92" t="s">
        <v>109</v>
      </c>
      <c r="C45" s="92" t="s">
        <v>109</v>
      </c>
      <c r="D45" s="92" t="s">
        <v>109</v>
      </c>
      <c r="E45" s="92" t="s">
        <v>109</v>
      </c>
    </row>
    <row r="46" spans="1:5" x14ac:dyDescent="0.35">
      <c r="A46" s="78">
        <v>4.2</v>
      </c>
      <c r="B46" s="92" t="s">
        <v>109</v>
      </c>
      <c r="C46" s="92" t="s">
        <v>109</v>
      </c>
      <c r="D46" s="92" t="s">
        <v>109</v>
      </c>
      <c r="E46" s="92" t="s">
        <v>109</v>
      </c>
    </row>
    <row r="47" spans="1:5" x14ac:dyDescent="0.35">
      <c r="A47" s="78">
        <v>4.3</v>
      </c>
      <c r="B47" s="92" t="s">
        <v>109</v>
      </c>
      <c r="C47" s="92" t="s">
        <v>109</v>
      </c>
      <c r="D47" s="92" t="s">
        <v>109</v>
      </c>
      <c r="E47" s="92" t="s">
        <v>109</v>
      </c>
    </row>
    <row r="48" spans="1:5" x14ac:dyDescent="0.35">
      <c r="A48" s="78">
        <v>4.4000000000000004</v>
      </c>
      <c r="B48" s="92" t="s">
        <v>109</v>
      </c>
      <c r="C48" s="92" t="s">
        <v>109</v>
      </c>
      <c r="D48" s="92" t="s">
        <v>109</v>
      </c>
      <c r="E48" s="92" t="s">
        <v>109</v>
      </c>
    </row>
    <row r="49" spans="1:5" x14ac:dyDescent="0.35">
      <c r="A49" s="89">
        <v>4.5</v>
      </c>
      <c r="B49" s="92" t="s">
        <v>109</v>
      </c>
      <c r="C49" s="92" t="s">
        <v>109</v>
      </c>
      <c r="D49" s="92" t="s">
        <v>109</v>
      </c>
      <c r="E49" s="92" t="s">
        <v>109</v>
      </c>
    </row>
    <row r="50" spans="1:5" x14ac:dyDescent="0.35">
      <c r="A50" s="88">
        <v>4.5999999999999996</v>
      </c>
      <c r="B50" s="92" t="s">
        <v>109</v>
      </c>
      <c r="C50" s="92" t="s">
        <v>109</v>
      </c>
      <c r="D50" s="92" t="s">
        <v>109</v>
      </c>
      <c r="E50" s="92" t="s">
        <v>109</v>
      </c>
    </row>
    <row r="51" spans="1:5" x14ac:dyDescent="0.35">
      <c r="A51" s="88">
        <v>4.7</v>
      </c>
      <c r="B51" s="92" t="s">
        <v>109</v>
      </c>
      <c r="C51" s="92" t="s">
        <v>109</v>
      </c>
      <c r="D51" s="92" t="s">
        <v>109</v>
      </c>
      <c r="E51" s="92" t="s">
        <v>109</v>
      </c>
    </row>
    <row r="52" spans="1:5" x14ac:dyDescent="0.35">
      <c r="A52" s="88">
        <v>4.8</v>
      </c>
      <c r="B52" s="92" t="s">
        <v>109</v>
      </c>
      <c r="C52" s="92" t="s">
        <v>109</v>
      </c>
      <c r="D52" s="92" t="s">
        <v>109</v>
      </c>
      <c r="E52" s="92" t="s">
        <v>109</v>
      </c>
    </row>
    <row r="53" spans="1:5" x14ac:dyDescent="0.35">
      <c r="A53" s="78">
        <v>4.9000000000000004</v>
      </c>
      <c r="B53" s="92" t="s">
        <v>109</v>
      </c>
      <c r="C53" s="92" t="s">
        <v>109</v>
      </c>
      <c r="D53" s="92" t="s">
        <v>109</v>
      </c>
      <c r="E53" s="92" t="s">
        <v>109</v>
      </c>
    </row>
    <row r="54" spans="1:5" x14ac:dyDescent="0.35">
      <c r="A54" s="90">
        <v>4.0999999999999996</v>
      </c>
      <c r="B54" s="92" t="s">
        <v>109</v>
      </c>
      <c r="C54" s="92" t="s">
        <v>109</v>
      </c>
      <c r="D54" s="92" t="s">
        <v>109</v>
      </c>
      <c r="E54" s="92" t="s">
        <v>109</v>
      </c>
    </row>
    <row r="55" spans="1:5" x14ac:dyDescent="0.35">
      <c r="A55" s="91">
        <v>4.1100000000000003</v>
      </c>
      <c r="B55" s="92" t="s">
        <v>109</v>
      </c>
      <c r="C55" s="92" t="s">
        <v>109</v>
      </c>
      <c r="D55" s="92" t="s">
        <v>109</v>
      </c>
      <c r="E55" s="92" t="s">
        <v>109</v>
      </c>
    </row>
    <row r="56" spans="1:5" x14ac:dyDescent="0.35">
      <c r="A56" s="91">
        <v>4.12</v>
      </c>
      <c r="B56" s="92" t="s">
        <v>109</v>
      </c>
      <c r="C56" s="92" t="s">
        <v>109</v>
      </c>
      <c r="D56" s="92" t="s">
        <v>109</v>
      </c>
      <c r="E56" s="92" t="s">
        <v>109</v>
      </c>
    </row>
  </sheetData>
  <mergeCells count="4">
    <mergeCell ref="A2:E2"/>
    <mergeCell ref="A22:E22"/>
    <mergeCell ref="A28:E28"/>
    <mergeCell ref="A44:E4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31755-8F5F-49C3-93EC-487D06136F42}">
  <dimension ref="A1:F2"/>
  <sheetViews>
    <sheetView workbookViewId="0">
      <selection activeCell="A2" sqref="A2"/>
    </sheetView>
  </sheetViews>
  <sheetFormatPr defaultRowHeight="14.5" x14ac:dyDescent="0.35"/>
  <cols>
    <col min="1" max="1" width="23.7265625" customWidth="1"/>
    <col min="3" max="4" width="13.1796875" customWidth="1"/>
    <col min="6" max="6" width="11.6328125" customWidth="1"/>
  </cols>
  <sheetData>
    <row r="1" spans="1:6" x14ac:dyDescent="0.35">
      <c r="A1" s="96" t="s">
        <v>115</v>
      </c>
      <c r="B1" s="96" t="s">
        <v>116</v>
      </c>
      <c r="C1" s="96" t="s">
        <v>10</v>
      </c>
      <c r="D1" s="97" t="s">
        <v>117</v>
      </c>
      <c r="E1" s="96" t="s">
        <v>118</v>
      </c>
      <c r="F1" s="97" t="s">
        <v>119</v>
      </c>
    </row>
    <row r="2" spans="1:6" x14ac:dyDescent="0.35">
      <c r="A2" s="99" t="s">
        <v>109</v>
      </c>
      <c r="B2" s="88"/>
      <c r="C2" s="88"/>
      <c r="D2" s="98"/>
      <c r="E2" s="88"/>
      <c r="F2" s="9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GFE Contract Annex</vt:lpstr>
      <vt:lpstr>General GFE</vt:lpstr>
      <vt:lpstr>Jigs and GFI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Box, Thomas C1 (DES Ships Comrcl-MCS-UEW-CO5a)</dc:creator>
  <cp:lastModifiedBy>Box, Thomas C1 (DES Ships Comrcl-MCS-UEW-CO5a)</cp:lastModifiedBy>
  <dcterms:created xsi:type="dcterms:W3CDTF">2025-05-20T07:56:48Z</dcterms:created>
  <dcterms:modified xsi:type="dcterms:W3CDTF">2025-05-20T08:04:03Z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a60473-494b-4586-a1bb-b0e663054676_Enabled">
    <vt:lpwstr>true</vt:lpwstr>
  </property>
  <property fmtid="{D5CDD505-2E9C-101B-9397-08002B2CF9AE}" pid="3" name="MSIP_Label_d8a60473-494b-4586-a1bb-b0e663054676_SetDate">
    <vt:lpwstr>2025-05-20T08:04:02Z</vt:lpwstr>
  </property>
  <property fmtid="{D5CDD505-2E9C-101B-9397-08002B2CF9AE}" pid="4" name="MSIP_Label_d8a60473-494b-4586-a1bb-b0e663054676_Method">
    <vt:lpwstr>Privileged</vt:lpwstr>
  </property>
  <property fmtid="{D5CDD505-2E9C-101B-9397-08002B2CF9AE}" pid="5" name="MSIP_Label_d8a60473-494b-4586-a1bb-b0e663054676_Name">
    <vt:lpwstr>MOD-1-O-‘UNMARKED’</vt:lpwstr>
  </property>
  <property fmtid="{D5CDD505-2E9C-101B-9397-08002B2CF9AE}" pid="6" name="MSIP_Label_d8a60473-494b-4586-a1bb-b0e663054676_SiteId">
    <vt:lpwstr>be7760ed-5953-484b-ae95-d0a16dfa09e5</vt:lpwstr>
  </property>
  <property fmtid="{D5CDD505-2E9C-101B-9397-08002B2CF9AE}" pid="7" name="MSIP_Label_d8a60473-494b-4586-a1bb-b0e663054676_ActionId">
    <vt:lpwstr>093817f0-9042-479d-ab20-b74c3fbe7147</vt:lpwstr>
  </property>
  <property fmtid="{D5CDD505-2E9C-101B-9397-08002B2CF9AE}" pid="8" name="MSIP_Label_d8a60473-494b-4586-a1bb-b0e663054676_ContentBits">
    <vt:lpwstr>0</vt:lpwstr>
  </property>
</Properties>
</file>