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ouisejones/Desktop/"/>
    </mc:Choice>
  </mc:AlternateContent>
  <xr:revisionPtr revIDLastSave="0" documentId="8_{6351F765-D7A1-E34E-AC6D-8309A0E2C972}" xr6:coauthVersionLast="47" xr6:coauthVersionMax="47" xr10:uidLastSave="{00000000-0000-0000-0000-000000000000}"/>
  <bookViews>
    <workbookView xWindow="0" yWindow="740" windowWidth="29400" windowHeight="18380" xr2:uid="{3E07ED44-10D7-D349-926B-75A49CACAA13}"/>
  </bookViews>
  <sheets>
    <sheet name="Sheet1" sheetId="3" r:id="rId1"/>
  </sheets>
  <definedNames>
    <definedName name="Accreditation">#REF!</definedName>
    <definedName name="Cost">#REF!</definedName>
    <definedName name="Description">#REF!</definedName>
    <definedName name="FD_Rating">#REF!</definedName>
    <definedName name="Item">#REF!</definedName>
    <definedName name="Labour">#REF!</definedName>
    <definedName name="Mark_Up">#REF!</definedName>
    <definedName name="Other">#REF!</definedName>
    <definedName name="Product_id">#REF!</definedName>
    <definedName name="Suppli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3" l="1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9" i="3"/>
  <c r="AR8" i="3"/>
  <c r="AR7" i="3"/>
  <c r="AR6" i="3"/>
  <c r="AR5" i="3"/>
  <c r="AR4" i="3"/>
  <c r="AR3" i="3"/>
  <c r="AR2" i="3"/>
  <c r="AR37" i="3" l="1"/>
</calcChain>
</file>

<file path=xl/sharedStrings.xml><?xml version="1.0" encoding="utf-8"?>
<sst xmlns="http://schemas.openxmlformats.org/spreadsheetml/2006/main" count="296" uniqueCount="132">
  <si>
    <t xml:space="preserve"> ART 6  ART 4       ART 11 ART 22  ART 8   ART 5     </t>
  </si>
  <si>
    <t>Maintenance work required</t>
  </si>
  <si>
    <t>2</t>
  </si>
  <si>
    <t xml:space="preserve">First floor   </t>
  </si>
  <si>
    <t>FD30s</t>
  </si>
  <si>
    <t>Dgo</t>
  </si>
  <si>
    <t xml:space="preserve">   ART 4       ART 11   ART 8        </t>
  </si>
  <si>
    <t>Dyo</t>
  </si>
  <si>
    <t xml:space="preserve"> ART 6  ART 4       ART 11   ART 8   ART 5     </t>
  </si>
  <si>
    <t>Mhh</t>
  </si>
  <si>
    <t xml:space="preserve"> ART 6  ART 4       ART 11   ART 8  ART 10      ART 19</t>
  </si>
  <si>
    <t>Cc</t>
  </si>
  <si>
    <t xml:space="preserve"> ART 6  ART 4       ART 11   ART 8  ART 10      </t>
  </si>
  <si>
    <t>Sc</t>
  </si>
  <si>
    <t>ART 1 ART 6  ART 4       ART 11 ART 22  ART 8  ART 10 ART 5     ART 19</t>
  </si>
  <si>
    <t>Dms</t>
  </si>
  <si>
    <t xml:space="preserve">   ART 4      ART 21 ART 11 ART 22  ART 8  ART 10 ART 5     </t>
  </si>
  <si>
    <t>Dmsk</t>
  </si>
  <si>
    <t xml:space="preserve"> ART 6  ART 4     ART 16  ART 11   ART 8  ART 10 ART 5     </t>
  </si>
  <si>
    <t>Ddfs</t>
  </si>
  <si>
    <t xml:space="preserve"> ART 6  ART 4     ART 16  ART 11 ART 22  ART 8   ART 5     </t>
  </si>
  <si>
    <t>Ddec</t>
  </si>
  <si>
    <t xml:space="preserve">ART 1 ART 6  ART 4     ART 16  ART 10   ART 8   ART 5  ART 14   </t>
  </si>
  <si>
    <t xml:space="preserve">Ground floor   </t>
  </si>
  <si>
    <t>Ddw</t>
  </si>
  <si>
    <t>ART 1   ART 4      ART 21 ART 11   ART 8    ART 10    ART 19</t>
  </si>
  <si>
    <t>Ddc</t>
  </si>
  <si>
    <t>ART 1 ART 6  ART 4      ART 21 ART 11 ART 22  ART 8   ART 5     ART 19</t>
  </si>
  <si>
    <t>Dsc</t>
  </si>
  <si>
    <t xml:space="preserve">   ART 4       ART 11 ART 22  ART 8        </t>
  </si>
  <si>
    <t>Ddss</t>
  </si>
  <si>
    <t xml:space="preserve">   ART 4       ART 11 ART 22  ART 8  ART 12 ART 5     </t>
  </si>
  <si>
    <t>Ddsr</t>
  </si>
  <si>
    <t xml:space="preserve">   ART 4     ART 16  ART 10   ART 8   ART 5     ART 19</t>
  </si>
  <si>
    <t>Dmk</t>
  </si>
  <si>
    <t>ART 1 ART 6  ART 4     ART 16 ART 21 ART 11   ART 8  ART 10 ART 5     ART 19</t>
  </si>
  <si>
    <t xml:space="preserve">Basement   </t>
  </si>
  <si>
    <t>Gd</t>
  </si>
  <si>
    <t xml:space="preserve">   ART 4       ART 11   ART 8   ART 5     </t>
  </si>
  <si>
    <t>Ddgs</t>
  </si>
  <si>
    <t>ART 1   ART 4       ART 11 ART 22  ART 8   ART 5  ART 14   ART 19</t>
  </si>
  <si>
    <t>Cd</t>
  </si>
  <si>
    <t xml:space="preserve">   ART 4       ART 10  ART 10   ART 10 ART 10  ART 10   ART 19</t>
  </si>
  <si>
    <t>DSRI</t>
  </si>
  <si>
    <t xml:space="preserve">            ART 10    ART 5     ART 19</t>
  </si>
  <si>
    <t>Replacement doorset requiredStable door new door set required</t>
  </si>
  <si>
    <t>DKSR</t>
  </si>
  <si>
    <t>ART 1   ART 4     ART 16  ART 10     ART 10 ART 5     ART 19</t>
  </si>
  <si>
    <t>DMRI</t>
  </si>
  <si>
    <t xml:space="preserve">   ART 4       ART 10      ART 10     ART 19</t>
  </si>
  <si>
    <t>DICN</t>
  </si>
  <si>
    <t xml:space="preserve">   ART 4       ART 11     ART 10 ART 5     ART 19</t>
  </si>
  <si>
    <t>DCRSR</t>
  </si>
  <si>
    <t>ART 1 ART 6  ART 4       ART 11   ART 8 ART 10       ART 19</t>
  </si>
  <si>
    <t>Rr</t>
  </si>
  <si>
    <t xml:space="preserve">   ART 4             ART 10     </t>
  </si>
  <si>
    <t>Rrdh</t>
  </si>
  <si>
    <t>ART 1   ART 4 ART 17      ART 11   ART 8  ART 10      ART 19</t>
  </si>
  <si>
    <t>Replacement doorset required</t>
  </si>
  <si>
    <t>Lrd</t>
  </si>
  <si>
    <t>ART 1   ART 4 ART 17      ART 11   ART 8   ART 5     ART 19</t>
  </si>
  <si>
    <t>Sr</t>
  </si>
  <si>
    <t xml:space="preserve">   ART 4       ART 11   ART 8        ART 19</t>
  </si>
  <si>
    <t xml:space="preserve">   ART 4       ART 11           </t>
  </si>
  <si>
    <t>Ro2</t>
  </si>
  <si>
    <t xml:space="preserve">   ART 4       ART 11 ART 22          </t>
  </si>
  <si>
    <t>Ro</t>
  </si>
  <si>
    <t xml:space="preserve"> ART 6  ART 4 ART 17      ART 10      ART 5     ART 19</t>
  </si>
  <si>
    <t>Replacement doorset requiredHead of door rebated</t>
  </si>
  <si>
    <t>Srtc</t>
  </si>
  <si>
    <t xml:space="preserve">ART 1 ART 6  ART 4       ART 11      ART 5     </t>
  </si>
  <si>
    <t>DDS</t>
  </si>
  <si>
    <t xml:space="preserve"> ART 6  ART 4 ART 17      ART 10 ART 22          ART 19</t>
  </si>
  <si>
    <t>Replacement doorset requiredRebated head of leaf replace</t>
  </si>
  <si>
    <t>DcRS</t>
  </si>
  <si>
    <t xml:space="preserve">   ART 4       ART 10  ART 10  ART 10 ART 12 ART 5     ART 19</t>
  </si>
  <si>
    <t>Replacement doorset requiredCut down door. No evidence to suggest it's a fire door</t>
  </si>
  <si>
    <t>CDUS</t>
  </si>
  <si>
    <t>ART 4 ART11 ART 8 ART 10 ART 5</t>
  </si>
  <si>
    <t>EDSO</t>
  </si>
  <si>
    <t>Signs</t>
  </si>
  <si>
    <t>New Closer</t>
  </si>
  <si>
    <t>3 new hinges</t>
  </si>
  <si>
    <t>Seals</t>
  </si>
  <si>
    <t>Alter Frame FS</t>
  </si>
  <si>
    <t>Adjust stops</t>
  </si>
  <si>
    <t>Gaps</t>
  </si>
  <si>
    <t>Fire Stopping</t>
  </si>
  <si>
    <t>ARTs Required</t>
  </si>
  <si>
    <t>Recommendation</t>
  </si>
  <si>
    <t>Grading Level Assigned:</t>
  </si>
  <si>
    <t>Location</t>
  </si>
  <si>
    <t>Customer Stated Fire Resistance</t>
  </si>
  <si>
    <t>Door Ref</t>
  </si>
  <si>
    <t>New drop down routered</t>
  </si>
  <si>
    <t>Intumescent for keypad</t>
  </si>
  <si>
    <t>6 new hinges</t>
  </si>
  <si>
    <t>Tight gaps</t>
  </si>
  <si>
    <t>New handle on rose</t>
  </si>
  <si>
    <t>Repair gouges &amp; splinters</t>
  </si>
  <si>
    <t>New push plate</t>
  </si>
  <si>
    <t>Remove/reinstall door</t>
  </si>
  <si>
    <t>Oil push bar</t>
  </si>
  <si>
    <t>Lipping</t>
  </si>
  <si>
    <t>New escutcheons</t>
  </si>
  <si>
    <t>Glazing</t>
  </si>
  <si>
    <t>New pull handle medium</t>
  </si>
  <si>
    <t>Router out grooves for seals</t>
  </si>
  <si>
    <t>Repair frame</t>
  </si>
  <si>
    <t>Dorgard</t>
  </si>
  <si>
    <t>Holes/dents</t>
  </si>
  <si>
    <t>New architraves</t>
  </si>
  <si>
    <t>New stops</t>
  </si>
  <si>
    <t>Paint touch up</t>
  </si>
  <si>
    <t>Alter hinges</t>
  </si>
  <si>
    <t>Sashlock KA KIT</t>
  </si>
  <si>
    <t>New sashlock only</t>
  </si>
  <si>
    <t>Euro cylinder KA</t>
  </si>
  <si>
    <t>Alter closer</t>
  </si>
  <si>
    <t>Drop down face fixed</t>
  </si>
  <si>
    <t>Ddsr(1)</t>
  </si>
  <si>
    <t>Cost exc.vat</t>
  </si>
  <si>
    <t>Notes</t>
  </si>
  <si>
    <t>Overhead panel: This price includes making a separate frame above the door  using 2 sheets of fire rated mdf back to back.</t>
  </si>
  <si>
    <t>This new door does not include a new vent</t>
  </si>
  <si>
    <t>The fire stopping is around doors not around combination frames</t>
  </si>
  <si>
    <t>This price includes an estimate for the overhead panels, which need to be made fire resistant.</t>
  </si>
  <si>
    <t>Fire resisting overhead panel</t>
  </si>
  <si>
    <t>This price assume oiling will fix push bar issue and a new push bar will not be required.</t>
  </si>
  <si>
    <t>New fire door, frame, hardware and fire stopping behind the architrave.</t>
  </si>
  <si>
    <t>Single</t>
  </si>
  <si>
    <t>Double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</si>
</sst>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4" x14ac:knownFonts="1">
    <font>
      <sz val="12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name val="Aptos Narrow"/>
      <scheme val="minor"/>
    </font>
    <font>
      <b/>
      <sz val="1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textRotation="60"/>
    </xf>
    <xf numFmtId="0" fontId="2" fillId="0" borderId="0" xfId="1" applyFont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0" borderId="0" xfId="1" applyFont="1" applyAlignment="1">
      <alignment vertical="top"/>
    </xf>
    <xf numFmtId="0" fontId="2" fillId="0" borderId="1" xfId="1" applyFont="1" applyBorder="1" applyAlignment="1" applyProtection="1">
      <alignment vertical="top" wrapText="1"/>
      <protection locked="0"/>
    </xf>
    <xf numFmtId="0" fontId="2" fillId="0" borderId="1" xfId="1" applyFont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3" fillId="0" borderId="1" xfId="1" applyFont="1" applyBorder="1" applyAlignment="1">
      <alignment textRotation="60"/>
    </xf>
    <xf numFmtId="2" fontId="2" fillId="0" borderId="1" xfId="1" applyNumberFormat="1" applyFont="1" applyBorder="1" applyAlignment="1" applyProtection="1">
      <alignment vertical="top" wrapText="1"/>
      <protection locked="0" hidden="1"/>
    </xf>
    <xf numFmtId="2" fontId="2" fillId="2" borderId="1" xfId="1" applyNumberFormat="1" applyFont="1" applyFill="1" applyBorder="1" applyAlignment="1" applyProtection="1">
      <alignment vertical="top" wrapText="1"/>
      <protection locked="0" hidden="1"/>
    </xf>
    <xf numFmtId="0" fontId="2" fillId="0" borderId="3" xfId="1" applyFont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3" fillId="0" borderId="2" xfId="1" applyFont="1" applyBorder="1" applyAlignment="1" applyProtection="1">
      <alignment vertical="top" wrapText="1"/>
      <protection locked="0"/>
    </xf>
  </cellXfs>
  <cellStyles count="2">
    <cellStyle name="Normal" xfId="0" builtinId="0"/>
    <cellStyle name="Normal 2" xfId="1" xr:uid="{80AC34C5-2BCB-914B-82B9-D2E560765C58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2ABFE-CC5F-1245-A311-046A4C7901CF}">
  <dimension ref="A1:AS48"/>
  <sheetViews>
    <sheetView tabSelected="1" workbookViewId="0">
      <selection activeCell="A17" sqref="A17"/>
    </sheetView>
  </sheetViews>
  <sheetFormatPr baseColWidth="10" defaultColWidth="5.83203125" defaultRowHeight="14" x14ac:dyDescent="0.2"/>
  <cols>
    <col min="1" max="4" width="5.83203125" style="2"/>
    <col min="5" max="5" width="12.33203125" style="2" customWidth="1"/>
    <col min="6" max="6" width="17.5" style="2" customWidth="1"/>
    <col min="7" max="7" width="8.33203125" style="2" customWidth="1"/>
    <col min="8" max="43" width="8.83203125" style="2" customWidth="1"/>
    <col min="44" max="44" width="10.83203125" style="2" customWidth="1"/>
    <col min="45" max="45" width="21.1640625" style="2" customWidth="1"/>
    <col min="46" max="16384" width="5.83203125" style="2"/>
  </cols>
  <sheetData>
    <row r="1" spans="1:45" s="1" customFormat="1" ht="261" x14ac:dyDescent="0.2">
      <c r="A1" s="8" t="s">
        <v>93</v>
      </c>
      <c r="B1" s="8" t="s">
        <v>92</v>
      </c>
      <c r="C1" s="8" t="s">
        <v>91</v>
      </c>
      <c r="D1" s="8" t="s">
        <v>90</v>
      </c>
      <c r="E1" s="8" t="s">
        <v>89</v>
      </c>
      <c r="F1" s="8" t="s">
        <v>88</v>
      </c>
      <c r="G1" s="8"/>
      <c r="H1" s="8" t="s">
        <v>87</v>
      </c>
      <c r="I1" s="8" t="s">
        <v>86</v>
      </c>
      <c r="J1" s="8" t="s">
        <v>103</v>
      </c>
      <c r="K1" s="8" t="s">
        <v>99</v>
      </c>
      <c r="L1" s="8" t="s">
        <v>110</v>
      </c>
      <c r="M1" s="8" t="s">
        <v>113</v>
      </c>
      <c r="N1" s="8" t="s">
        <v>97</v>
      </c>
      <c r="O1" s="8" t="s">
        <v>85</v>
      </c>
      <c r="P1" s="8" t="s">
        <v>84</v>
      </c>
      <c r="Q1" s="8" t="s">
        <v>101</v>
      </c>
      <c r="R1" s="8" t="s">
        <v>108</v>
      </c>
      <c r="S1" s="8" t="s">
        <v>111</v>
      </c>
      <c r="T1" s="8" t="s">
        <v>112</v>
      </c>
      <c r="U1" s="8" t="s">
        <v>83</v>
      </c>
      <c r="V1" s="8" t="s">
        <v>107</v>
      </c>
      <c r="W1" s="8" t="s">
        <v>119</v>
      </c>
      <c r="X1" s="8" t="s">
        <v>94</v>
      </c>
      <c r="Y1" s="8" t="s">
        <v>82</v>
      </c>
      <c r="Z1" s="8" t="s">
        <v>96</v>
      </c>
      <c r="AA1" s="8" t="s">
        <v>114</v>
      </c>
      <c r="AB1" s="8" t="s">
        <v>102</v>
      </c>
      <c r="AC1" s="8" t="s">
        <v>109</v>
      </c>
      <c r="AD1" s="8" t="s">
        <v>115</v>
      </c>
      <c r="AE1" s="8" t="s">
        <v>116</v>
      </c>
      <c r="AF1" s="8" t="s">
        <v>98</v>
      </c>
      <c r="AG1" s="8" t="s">
        <v>117</v>
      </c>
      <c r="AH1" s="8" t="s">
        <v>106</v>
      </c>
      <c r="AI1" s="8" t="s">
        <v>100</v>
      </c>
      <c r="AJ1" s="8" t="s">
        <v>118</v>
      </c>
      <c r="AK1" s="8" t="s">
        <v>81</v>
      </c>
      <c r="AL1" s="8" t="s">
        <v>104</v>
      </c>
      <c r="AM1" s="8" t="s">
        <v>105</v>
      </c>
      <c r="AN1" s="8" t="s">
        <v>80</v>
      </c>
      <c r="AO1" s="8" t="s">
        <v>95</v>
      </c>
      <c r="AP1" s="8" t="s">
        <v>127</v>
      </c>
      <c r="AQ1" s="8" t="s">
        <v>129</v>
      </c>
      <c r="AR1" s="8" t="s">
        <v>121</v>
      </c>
      <c r="AS1" s="8" t="s">
        <v>122</v>
      </c>
    </row>
    <row r="2" spans="1:45" ht="51" customHeight="1" x14ac:dyDescent="0.2">
      <c r="A2" s="6" t="s">
        <v>79</v>
      </c>
      <c r="B2" s="6" t="s">
        <v>4</v>
      </c>
      <c r="C2" s="6" t="s">
        <v>3</v>
      </c>
      <c r="D2" s="6">
        <v>2</v>
      </c>
      <c r="E2" s="6" t="s">
        <v>1</v>
      </c>
      <c r="F2" s="6" t="s">
        <v>78</v>
      </c>
      <c r="G2" s="6" t="s">
        <v>130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5">
        <f t="shared" ref="AR2:AR36" si="0">SUM(H2:AQ2)</f>
        <v>0</v>
      </c>
      <c r="AS2" s="6"/>
    </row>
    <row r="3" spans="1:45" s="3" customFormat="1" ht="76" customHeight="1" x14ac:dyDescent="0.2">
      <c r="A3" s="7" t="s">
        <v>77</v>
      </c>
      <c r="B3" s="7" t="s">
        <v>4</v>
      </c>
      <c r="C3" s="7" t="s">
        <v>36</v>
      </c>
      <c r="D3" s="7" t="s">
        <v>2</v>
      </c>
      <c r="E3" s="7" t="s">
        <v>76</v>
      </c>
      <c r="F3" s="7" t="s">
        <v>75</v>
      </c>
      <c r="G3" s="7" t="s">
        <v>130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5">
        <f t="shared" si="0"/>
        <v>0</v>
      </c>
      <c r="AS3" s="7"/>
    </row>
    <row r="4" spans="1:45" s="3" customFormat="1" ht="80" customHeight="1" x14ac:dyDescent="0.2">
      <c r="A4" s="7" t="s">
        <v>74</v>
      </c>
      <c r="B4" s="7" t="s">
        <v>4</v>
      </c>
      <c r="C4" s="7" t="s">
        <v>23</v>
      </c>
      <c r="D4" s="7" t="s">
        <v>2</v>
      </c>
      <c r="E4" s="7" t="s">
        <v>73</v>
      </c>
      <c r="F4" s="7" t="s">
        <v>72</v>
      </c>
      <c r="G4" s="7" t="s">
        <v>130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5">
        <f t="shared" si="0"/>
        <v>0</v>
      </c>
      <c r="AS4" s="7" t="s">
        <v>123</v>
      </c>
    </row>
    <row r="5" spans="1:45" ht="51" customHeight="1" x14ac:dyDescent="0.2">
      <c r="A5" s="6" t="s">
        <v>71</v>
      </c>
      <c r="B5" s="6" t="s">
        <v>4</v>
      </c>
      <c r="C5" s="6" t="s">
        <v>23</v>
      </c>
      <c r="D5" s="6" t="s">
        <v>2</v>
      </c>
      <c r="E5" s="6" t="s">
        <v>1</v>
      </c>
      <c r="F5" s="6" t="s">
        <v>70</v>
      </c>
      <c r="G5" s="6" t="s">
        <v>131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5">
        <f t="shared" si="0"/>
        <v>0</v>
      </c>
      <c r="AS5" s="6"/>
    </row>
    <row r="6" spans="1:45" s="3" customFormat="1" ht="77" customHeight="1" x14ac:dyDescent="0.2">
      <c r="A6" s="7" t="s">
        <v>69</v>
      </c>
      <c r="B6" s="7" t="s">
        <v>4</v>
      </c>
      <c r="C6" s="7" t="s">
        <v>36</v>
      </c>
      <c r="D6" s="7" t="s">
        <v>2</v>
      </c>
      <c r="E6" s="7" t="s">
        <v>68</v>
      </c>
      <c r="F6" s="7" t="s">
        <v>67</v>
      </c>
      <c r="G6" s="7" t="s">
        <v>130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5">
        <f t="shared" si="0"/>
        <v>0</v>
      </c>
      <c r="AS6" s="7" t="s">
        <v>123</v>
      </c>
    </row>
    <row r="7" spans="1:45" ht="51" customHeight="1" x14ac:dyDescent="0.2">
      <c r="A7" s="6" t="s">
        <v>66</v>
      </c>
      <c r="B7" s="6" t="s">
        <v>4</v>
      </c>
      <c r="C7" s="6" t="s">
        <v>23</v>
      </c>
      <c r="D7" s="6" t="s">
        <v>2</v>
      </c>
      <c r="E7" s="6" t="s">
        <v>1</v>
      </c>
      <c r="F7" s="6" t="s">
        <v>65</v>
      </c>
      <c r="G7" s="6" t="s">
        <v>130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5">
        <f t="shared" si="0"/>
        <v>0</v>
      </c>
      <c r="AS7" s="6"/>
    </row>
    <row r="8" spans="1:45" ht="51" customHeight="1" x14ac:dyDescent="0.2">
      <c r="A8" s="6" t="s">
        <v>64</v>
      </c>
      <c r="B8" s="6" t="s">
        <v>4</v>
      </c>
      <c r="C8" s="6" t="s">
        <v>23</v>
      </c>
      <c r="D8" s="6" t="s">
        <v>2</v>
      </c>
      <c r="E8" s="6" t="s">
        <v>1</v>
      </c>
      <c r="F8" s="6" t="s">
        <v>63</v>
      </c>
      <c r="G8" s="6" t="s">
        <v>130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5">
        <f t="shared" si="0"/>
        <v>0</v>
      </c>
      <c r="AS8" s="6"/>
    </row>
    <row r="9" spans="1:45" ht="51" customHeight="1" x14ac:dyDescent="0.2">
      <c r="A9" s="6" t="s">
        <v>120</v>
      </c>
      <c r="B9" s="6" t="s">
        <v>4</v>
      </c>
      <c r="C9" s="6" t="s">
        <v>23</v>
      </c>
      <c r="D9" s="6" t="s">
        <v>2</v>
      </c>
      <c r="E9" s="6" t="s">
        <v>1</v>
      </c>
      <c r="F9" s="6" t="s">
        <v>62</v>
      </c>
      <c r="G9" s="6" t="s">
        <v>131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5">
        <f t="shared" si="0"/>
        <v>0</v>
      </c>
      <c r="AS9" s="6"/>
    </row>
    <row r="10" spans="1:45" s="3" customFormat="1" ht="51" customHeight="1" x14ac:dyDescent="0.2">
      <c r="A10" s="7" t="s">
        <v>61</v>
      </c>
      <c r="B10" s="7" t="s">
        <v>4</v>
      </c>
      <c r="C10" s="7" t="s">
        <v>23</v>
      </c>
      <c r="D10" s="7" t="s">
        <v>2</v>
      </c>
      <c r="E10" s="7" t="s">
        <v>58</v>
      </c>
      <c r="F10" s="7" t="s">
        <v>60</v>
      </c>
      <c r="G10" s="7" t="s">
        <v>130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5">
        <f t="shared" si="0"/>
        <v>0</v>
      </c>
      <c r="AS10" s="7" t="s">
        <v>124</v>
      </c>
    </row>
    <row r="11" spans="1:45" s="3" customFormat="1" ht="51" customHeight="1" x14ac:dyDescent="0.2">
      <c r="A11" s="7" t="s">
        <v>59</v>
      </c>
      <c r="B11" s="7" t="s">
        <v>4</v>
      </c>
      <c r="C11" s="7" t="s">
        <v>23</v>
      </c>
      <c r="D11" s="7" t="s">
        <v>2</v>
      </c>
      <c r="E11" s="7" t="s">
        <v>58</v>
      </c>
      <c r="F11" s="7" t="s">
        <v>57</v>
      </c>
      <c r="G11" s="7" t="s">
        <v>130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5">
        <f t="shared" si="0"/>
        <v>0</v>
      </c>
      <c r="AS11" s="7" t="s">
        <v>124</v>
      </c>
    </row>
    <row r="12" spans="1:45" ht="51" customHeight="1" x14ac:dyDescent="0.2">
      <c r="A12" s="6" t="s">
        <v>56</v>
      </c>
      <c r="B12" s="6" t="s">
        <v>4</v>
      </c>
      <c r="C12" s="6" t="s">
        <v>23</v>
      </c>
      <c r="D12" s="6" t="s">
        <v>2</v>
      </c>
      <c r="E12" s="6" t="s">
        <v>1</v>
      </c>
      <c r="F12" s="6" t="s">
        <v>55</v>
      </c>
      <c r="G12" s="6" t="s">
        <v>130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5">
        <f t="shared" si="0"/>
        <v>0</v>
      </c>
      <c r="AS12" s="6"/>
    </row>
    <row r="13" spans="1:45" ht="51" customHeight="1" x14ac:dyDescent="0.2">
      <c r="A13" s="6" t="s">
        <v>54</v>
      </c>
      <c r="B13" s="6" t="s">
        <v>4</v>
      </c>
      <c r="C13" s="6" t="s">
        <v>23</v>
      </c>
      <c r="D13" s="6" t="s">
        <v>2</v>
      </c>
      <c r="E13" s="6" t="s">
        <v>1</v>
      </c>
      <c r="F13" s="6" t="s">
        <v>53</v>
      </c>
      <c r="G13" s="6" t="s">
        <v>131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5">
        <f t="shared" si="0"/>
        <v>0</v>
      </c>
      <c r="AS13" s="6"/>
    </row>
    <row r="14" spans="1:45" ht="51" customHeight="1" x14ac:dyDescent="0.2">
      <c r="A14" s="6" t="s">
        <v>52</v>
      </c>
      <c r="B14" s="6" t="s">
        <v>4</v>
      </c>
      <c r="C14" s="6" t="s">
        <v>23</v>
      </c>
      <c r="D14" s="6" t="s">
        <v>2</v>
      </c>
      <c r="E14" s="6" t="s">
        <v>1</v>
      </c>
      <c r="F14" s="6" t="s">
        <v>51</v>
      </c>
      <c r="G14" s="6" t="s">
        <v>130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5">
        <f t="shared" si="0"/>
        <v>0</v>
      </c>
      <c r="AS14" s="6"/>
    </row>
    <row r="15" spans="1:45" ht="51" customHeight="1" x14ac:dyDescent="0.2">
      <c r="A15" s="6" t="s">
        <v>50</v>
      </c>
      <c r="B15" s="6" t="s">
        <v>4</v>
      </c>
      <c r="C15" s="6" t="s">
        <v>23</v>
      </c>
      <c r="D15" s="6" t="s">
        <v>2</v>
      </c>
      <c r="E15" s="6" t="s">
        <v>1</v>
      </c>
      <c r="F15" s="6" t="s">
        <v>49</v>
      </c>
      <c r="G15" s="6" t="s">
        <v>130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5">
        <f t="shared" si="0"/>
        <v>0</v>
      </c>
      <c r="AS15" s="6"/>
    </row>
    <row r="16" spans="1:45" ht="51" customHeight="1" x14ac:dyDescent="0.2">
      <c r="A16" s="6" t="s">
        <v>48</v>
      </c>
      <c r="B16" s="6" t="s">
        <v>4</v>
      </c>
      <c r="C16" s="6" t="s">
        <v>23</v>
      </c>
      <c r="D16" s="6" t="s">
        <v>2</v>
      </c>
      <c r="E16" s="6" t="s">
        <v>1</v>
      </c>
      <c r="F16" s="6" t="s">
        <v>47</v>
      </c>
      <c r="G16" s="6" t="s">
        <v>130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5">
        <f t="shared" si="0"/>
        <v>0</v>
      </c>
      <c r="AS16" s="6"/>
    </row>
    <row r="17" spans="1:45" s="3" customFormat="1" ht="51" customHeight="1" x14ac:dyDescent="0.2">
      <c r="A17" s="7" t="s">
        <v>46</v>
      </c>
      <c r="B17" s="7" t="s">
        <v>4</v>
      </c>
      <c r="C17" s="7" t="s">
        <v>23</v>
      </c>
      <c r="D17" s="7" t="s">
        <v>2</v>
      </c>
      <c r="E17" s="7" t="s">
        <v>45</v>
      </c>
      <c r="F17" s="7" t="s">
        <v>44</v>
      </c>
      <c r="G17" s="7" t="s">
        <v>130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5">
        <f t="shared" si="0"/>
        <v>0</v>
      </c>
      <c r="AS17" s="7"/>
    </row>
    <row r="18" spans="1:45" ht="51" customHeight="1" x14ac:dyDescent="0.2">
      <c r="A18" s="6" t="s">
        <v>43</v>
      </c>
      <c r="B18" s="6" t="s">
        <v>4</v>
      </c>
      <c r="C18" s="6" t="s">
        <v>23</v>
      </c>
      <c r="D18" s="6" t="s">
        <v>2</v>
      </c>
      <c r="E18" s="6" t="s">
        <v>1</v>
      </c>
      <c r="F18" s="6" t="s">
        <v>42</v>
      </c>
      <c r="G18" s="6" t="s">
        <v>130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5">
        <f t="shared" si="0"/>
        <v>0</v>
      </c>
      <c r="AS18" s="6">
        <v>20</v>
      </c>
    </row>
    <row r="19" spans="1:45" ht="51" customHeight="1" x14ac:dyDescent="0.2">
      <c r="A19" s="6" t="s">
        <v>41</v>
      </c>
      <c r="B19" s="6" t="s">
        <v>4</v>
      </c>
      <c r="C19" s="6" t="s">
        <v>23</v>
      </c>
      <c r="D19" s="6" t="s">
        <v>2</v>
      </c>
      <c r="E19" s="6" t="s">
        <v>1</v>
      </c>
      <c r="F19" s="6" t="s">
        <v>40</v>
      </c>
      <c r="G19" s="6" t="s">
        <v>131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5">
        <f t="shared" si="0"/>
        <v>0</v>
      </c>
      <c r="AS19" s="6" t="s">
        <v>125</v>
      </c>
    </row>
    <row r="20" spans="1:45" ht="51" customHeight="1" x14ac:dyDescent="0.2">
      <c r="A20" s="6" t="s">
        <v>39</v>
      </c>
      <c r="B20" s="6" t="s">
        <v>4</v>
      </c>
      <c r="C20" s="6" t="s">
        <v>23</v>
      </c>
      <c r="D20" s="6" t="s">
        <v>2</v>
      </c>
      <c r="E20" s="6" t="s">
        <v>1</v>
      </c>
      <c r="F20" s="6" t="s">
        <v>38</v>
      </c>
      <c r="G20" s="6" t="s">
        <v>131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5">
        <f t="shared" si="0"/>
        <v>0</v>
      </c>
      <c r="AS20" s="6"/>
    </row>
    <row r="21" spans="1:45" ht="51" customHeight="1" x14ac:dyDescent="0.2">
      <c r="A21" s="6" t="s">
        <v>37</v>
      </c>
      <c r="B21" s="6" t="s">
        <v>4</v>
      </c>
      <c r="C21" s="6" t="s">
        <v>36</v>
      </c>
      <c r="D21" s="6" t="s">
        <v>2</v>
      </c>
      <c r="E21" s="6" t="s">
        <v>1</v>
      </c>
      <c r="F21" s="6" t="s">
        <v>35</v>
      </c>
      <c r="G21" s="6" t="s">
        <v>131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5">
        <f t="shared" si="0"/>
        <v>0</v>
      </c>
      <c r="AS21" s="6"/>
    </row>
    <row r="22" spans="1:45" ht="51" customHeight="1" x14ac:dyDescent="0.2">
      <c r="A22" s="6" t="s">
        <v>34</v>
      </c>
      <c r="B22" s="6" t="s">
        <v>4</v>
      </c>
      <c r="C22" s="6" t="s">
        <v>23</v>
      </c>
      <c r="D22" s="6" t="s">
        <v>2</v>
      </c>
      <c r="E22" s="6" t="s">
        <v>1</v>
      </c>
      <c r="F22" s="6" t="s">
        <v>33</v>
      </c>
      <c r="G22" s="6" t="s">
        <v>130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5">
        <f t="shared" si="0"/>
        <v>0</v>
      </c>
      <c r="AS22" s="6" t="s">
        <v>126</v>
      </c>
    </row>
    <row r="23" spans="1:45" ht="51" customHeight="1" x14ac:dyDescent="0.2">
      <c r="A23" s="6" t="s">
        <v>32</v>
      </c>
      <c r="B23" s="6" t="s">
        <v>4</v>
      </c>
      <c r="C23" s="6" t="s">
        <v>23</v>
      </c>
      <c r="D23" s="6" t="s">
        <v>2</v>
      </c>
      <c r="E23" s="6" t="s">
        <v>1</v>
      </c>
      <c r="F23" s="6" t="s">
        <v>31</v>
      </c>
      <c r="G23" s="6" t="s">
        <v>130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5">
        <f t="shared" si="0"/>
        <v>0</v>
      </c>
      <c r="AS23" s="6"/>
    </row>
    <row r="24" spans="1:45" ht="51" customHeight="1" x14ac:dyDescent="0.2">
      <c r="A24" s="6" t="s">
        <v>30</v>
      </c>
      <c r="B24" s="6" t="s">
        <v>4</v>
      </c>
      <c r="C24" s="6" t="s">
        <v>23</v>
      </c>
      <c r="D24" s="6" t="s">
        <v>2</v>
      </c>
      <c r="E24" s="6" t="s">
        <v>1</v>
      </c>
      <c r="F24" s="6" t="s">
        <v>29</v>
      </c>
      <c r="G24" s="6" t="s">
        <v>130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5">
        <f t="shared" si="0"/>
        <v>0</v>
      </c>
      <c r="AS24" s="6"/>
    </row>
    <row r="25" spans="1:45" ht="51" customHeight="1" x14ac:dyDescent="0.2">
      <c r="A25" s="6" t="s">
        <v>28</v>
      </c>
      <c r="B25" s="6" t="s">
        <v>4</v>
      </c>
      <c r="C25" s="6" t="s">
        <v>23</v>
      </c>
      <c r="D25" s="6" t="s">
        <v>2</v>
      </c>
      <c r="E25" s="6" t="s">
        <v>1</v>
      </c>
      <c r="F25" s="6" t="s">
        <v>27</v>
      </c>
      <c r="G25" s="6" t="s">
        <v>130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5">
        <f t="shared" si="0"/>
        <v>0</v>
      </c>
      <c r="AS25" s="6"/>
    </row>
    <row r="26" spans="1:45" ht="51" customHeight="1" x14ac:dyDescent="0.2">
      <c r="A26" s="6" t="s">
        <v>26</v>
      </c>
      <c r="B26" s="6" t="s">
        <v>4</v>
      </c>
      <c r="C26" s="6" t="s">
        <v>23</v>
      </c>
      <c r="D26" s="6" t="s">
        <v>2</v>
      </c>
      <c r="E26" s="6" t="s">
        <v>1</v>
      </c>
      <c r="F26" s="6" t="s">
        <v>25</v>
      </c>
      <c r="G26" s="6" t="s">
        <v>130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5">
        <f t="shared" si="0"/>
        <v>0</v>
      </c>
      <c r="AS26" s="6"/>
    </row>
    <row r="27" spans="1:45" ht="51" customHeight="1" x14ac:dyDescent="0.2">
      <c r="A27" s="6" t="s">
        <v>24</v>
      </c>
      <c r="B27" s="6" t="s">
        <v>4</v>
      </c>
      <c r="C27" s="6" t="s">
        <v>23</v>
      </c>
      <c r="D27" s="6" t="s">
        <v>2</v>
      </c>
      <c r="E27" s="6" t="s">
        <v>1</v>
      </c>
      <c r="F27" s="6" t="s">
        <v>22</v>
      </c>
      <c r="G27" s="6" t="s">
        <v>131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5">
        <f t="shared" si="0"/>
        <v>0</v>
      </c>
      <c r="AS27" s="6"/>
    </row>
    <row r="28" spans="1:45" ht="51" customHeight="1" x14ac:dyDescent="0.2">
      <c r="A28" s="6" t="s">
        <v>21</v>
      </c>
      <c r="B28" s="6" t="s">
        <v>4</v>
      </c>
      <c r="C28" s="6" t="s">
        <v>3</v>
      </c>
      <c r="D28" s="6" t="s">
        <v>2</v>
      </c>
      <c r="E28" s="6" t="s">
        <v>1</v>
      </c>
      <c r="F28" s="6" t="s">
        <v>20</v>
      </c>
      <c r="G28" s="6" t="s">
        <v>131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5">
        <f t="shared" si="0"/>
        <v>0</v>
      </c>
      <c r="AS28" s="6"/>
    </row>
    <row r="29" spans="1:45" ht="51" customHeight="1" x14ac:dyDescent="0.2">
      <c r="A29" s="6" t="s">
        <v>19</v>
      </c>
      <c r="B29" s="6" t="s">
        <v>4</v>
      </c>
      <c r="C29" s="6" t="s">
        <v>3</v>
      </c>
      <c r="D29" s="6" t="s">
        <v>2</v>
      </c>
      <c r="E29" s="6" t="s">
        <v>1</v>
      </c>
      <c r="F29" s="6" t="s">
        <v>18</v>
      </c>
      <c r="G29" s="6" t="s">
        <v>131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5">
        <f t="shared" si="0"/>
        <v>0</v>
      </c>
      <c r="AS29" s="6" t="s">
        <v>128</v>
      </c>
    </row>
    <row r="30" spans="1:45" ht="51" customHeight="1" x14ac:dyDescent="0.2">
      <c r="A30" s="6" t="s">
        <v>17</v>
      </c>
      <c r="B30" s="6" t="s">
        <v>4</v>
      </c>
      <c r="C30" s="6" t="s">
        <v>3</v>
      </c>
      <c r="D30" s="6" t="s">
        <v>2</v>
      </c>
      <c r="E30" s="6" t="s">
        <v>1</v>
      </c>
      <c r="F30" s="6" t="s">
        <v>16</v>
      </c>
      <c r="G30" s="6" t="s">
        <v>130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5">
        <f t="shared" si="0"/>
        <v>0</v>
      </c>
      <c r="AS30" s="6"/>
    </row>
    <row r="31" spans="1:45" ht="51" customHeight="1" x14ac:dyDescent="0.2">
      <c r="A31" s="6" t="s">
        <v>15</v>
      </c>
      <c r="B31" s="6" t="s">
        <v>4</v>
      </c>
      <c r="C31" s="6" t="s">
        <v>3</v>
      </c>
      <c r="D31" s="6" t="s">
        <v>2</v>
      </c>
      <c r="E31" s="6" t="s">
        <v>1</v>
      </c>
      <c r="F31" s="6" t="s">
        <v>14</v>
      </c>
      <c r="G31" s="6" t="s">
        <v>131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5">
        <f t="shared" si="0"/>
        <v>0</v>
      </c>
      <c r="AS31" s="6"/>
    </row>
    <row r="32" spans="1:45" ht="51" customHeight="1" x14ac:dyDescent="0.2">
      <c r="A32" s="6" t="s">
        <v>13</v>
      </c>
      <c r="B32" s="6" t="s">
        <v>4</v>
      </c>
      <c r="C32" s="6" t="s">
        <v>3</v>
      </c>
      <c r="D32" s="6" t="s">
        <v>2</v>
      </c>
      <c r="E32" s="6" t="s">
        <v>1</v>
      </c>
      <c r="F32" s="6" t="s">
        <v>12</v>
      </c>
      <c r="G32" s="6" t="s">
        <v>130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5">
        <f t="shared" si="0"/>
        <v>0</v>
      </c>
      <c r="AS32" s="6"/>
    </row>
    <row r="33" spans="1:45" ht="51" customHeight="1" x14ac:dyDescent="0.2">
      <c r="A33" s="6" t="s">
        <v>11</v>
      </c>
      <c r="B33" s="6" t="s">
        <v>4</v>
      </c>
      <c r="C33" s="6" t="s">
        <v>3</v>
      </c>
      <c r="D33" s="6" t="s">
        <v>2</v>
      </c>
      <c r="E33" s="6" t="s">
        <v>1</v>
      </c>
      <c r="F33" s="6" t="s">
        <v>10</v>
      </c>
      <c r="G33" s="6" t="s">
        <v>130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5">
        <f t="shared" si="0"/>
        <v>0</v>
      </c>
      <c r="AS33" s="6" t="s">
        <v>126</v>
      </c>
    </row>
    <row r="34" spans="1:45" ht="51" customHeight="1" x14ac:dyDescent="0.2">
      <c r="A34" s="6" t="s">
        <v>9</v>
      </c>
      <c r="B34" s="6" t="s">
        <v>4</v>
      </c>
      <c r="C34" s="6" t="s">
        <v>3</v>
      </c>
      <c r="D34" s="6" t="s">
        <v>2</v>
      </c>
      <c r="E34" s="6" t="s">
        <v>1</v>
      </c>
      <c r="F34" s="6" t="s">
        <v>8</v>
      </c>
      <c r="G34" s="6" t="s">
        <v>131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5">
        <f t="shared" si="0"/>
        <v>0</v>
      </c>
      <c r="AS34" s="6"/>
    </row>
    <row r="35" spans="1:45" ht="51" customHeight="1" x14ac:dyDescent="0.2">
      <c r="A35" s="6" t="s">
        <v>7</v>
      </c>
      <c r="B35" s="6" t="s">
        <v>4</v>
      </c>
      <c r="C35" s="6" t="s">
        <v>3</v>
      </c>
      <c r="D35" s="6" t="s">
        <v>2</v>
      </c>
      <c r="E35" s="6" t="s">
        <v>1</v>
      </c>
      <c r="F35" s="6" t="s">
        <v>6</v>
      </c>
      <c r="G35" s="6" t="s">
        <v>131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5">
        <f t="shared" si="0"/>
        <v>0</v>
      </c>
      <c r="AS35" s="6"/>
    </row>
    <row r="36" spans="1:45" ht="51" customHeight="1" thickBot="1" x14ac:dyDescent="0.25">
      <c r="A36" s="6" t="s">
        <v>5</v>
      </c>
      <c r="B36" s="6" t="s">
        <v>4</v>
      </c>
      <c r="C36" s="6" t="s">
        <v>3</v>
      </c>
      <c r="D36" s="6" t="s">
        <v>2</v>
      </c>
      <c r="E36" s="6" t="s">
        <v>1</v>
      </c>
      <c r="F36" s="6" t="s">
        <v>0</v>
      </c>
      <c r="G36" s="6" t="s">
        <v>130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1">
        <f t="shared" si="0"/>
        <v>0</v>
      </c>
      <c r="AS36" s="6"/>
    </row>
    <row r="37" spans="1:45" ht="19" customHeight="1" thickBot="1" x14ac:dyDescent="0.25">
      <c r="H37" s="12">
        <f>SUM(H2:H36)</f>
        <v>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4">
        <f>SUM(AR2:AR36)</f>
        <v>0</v>
      </c>
    </row>
    <row r="38" spans="1:45" s="4" customFormat="1" x14ac:dyDescent="0.2"/>
    <row r="39" spans="1:45" s="4" customFormat="1" x14ac:dyDescent="0.2"/>
    <row r="40" spans="1:45" s="4" customFormat="1" x14ac:dyDescent="0.2"/>
    <row r="41" spans="1:45" s="4" customFormat="1" x14ac:dyDescent="0.2"/>
    <row r="42" spans="1:45" s="4" customFormat="1" x14ac:dyDescent="0.2"/>
    <row r="43" spans="1:45" s="4" customFormat="1" x14ac:dyDescent="0.2"/>
    <row r="44" spans="1:45" s="4" customFormat="1" x14ac:dyDescent="0.2"/>
    <row r="45" spans="1:45" s="4" customFormat="1" x14ac:dyDescent="0.2"/>
    <row r="47" spans="1:45" s="4" customFormat="1" x14ac:dyDescent="0.2"/>
    <row r="48" spans="1:45" s="4" customFormat="1" x14ac:dyDescent="0.2"/>
  </sheetData>
  <conditionalFormatting sqref="H2:AQ36">
    <cfRule type="notContainsBlanks" dxfId="0" priority="1">
      <formula>LEN(TRIM(H2))&gt;0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E363F7B525F4DAFEAE23B872BF18E" ma:contentTypeVersion="18" ma:contentTypeDescription="Create a new document." ma:contentTypeScope="" ma:versionID="e8ccd59340295b373476edfaf3b117f2">
  <xsd:schema xmlns:xsd="http://www.w3.org/2001/XMLSchema" xmlns:xs="http://www.w3.org/2001/XMLSchema" xmlns:p="http://schemas.microsoft.com/office/2006/metadata/properties" xmlns:ns2="ba981330-15ab-4832-89de-0572b6f58f09" xmlns:ns3="28ca90e9-3eb1-46f2-81e9-a2fc51e6efcb" xmlns:ns4="7b291f42-2c1b-49c1-8da6-3be9feaf5c08" targetNamespace="http://schemas.microsoft.com/office/2006/metadata/properties" ma:root="true" ma:fieldsID="5be770a76905ff6dd45a8013208ec3b9" ns2:_="" ns3:_="" ns4:_="">
    <xsd:import namespace="ba981330-15ab-4832-89de-0572b6f58f09"/>
    <xsd:import namespace="28ca90e9-3eb1-46f2-81e9-a2fc51e6efcb"/>
    <xsd:import namespace="7b291f42-2c1b-49c1-8da6-3be9feaf5c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81330-15ab-4832-89de-0572b6f58f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a90e9-3eb1-46f2-81e9-a2fc51e6e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c0c05fa-0e73-41a2-9ba0-79e4e3306c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91f42-2c1b-49c1-8da6-3be9feaf5c0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2a1261d-c4f4-4bad-82bb-53ecfa2ce80a}" ma:internalName="TaxCatchAll" ma:showField="CatchAllData" ma:web="7b291f42-2c1b-49c1-8da6-3be9feaf5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A65C3-1E94-47B9-8C7C-D11D92E30A19}"/>
</file>

<file path=customXml/itemProps2.xml><?xml version="1.0" encoding="utf-8"?>
<ds:datastoreItem xmlns:ds="http://schemas.openxmlformats.org/officeDocument/2006/customXml" ds:itemID="{240FD320-3FC3-4FFA-9392-AD77FB3DA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Jones</dc:creator>
  <cp:lastModifiedBy>Louise Jones</cp:lastModifiedBy>
  <cp:lastPrinted>2024-06-14T07:49:10Z</cp:lastPrinted>
  <dcterms:created xsi:type="dcterms:W3CDTF">2024-06-10T07:04:42Z</dcterms:created>
  <dcterms:modified xsi:type="dcterms:W3CDTF">2024-07-04T11:25:43Z</dcterms:modified>
</cp:coreProperties>
</file>