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8_{507A44CF-8C9C-4636-BC22-A869FE4BA876}" xr6:coauthVersionLast="36" xr6:coauthVersionMax="36" xr10:uidLastSave="{00000000-0000-0000-0000-000000000000}"/>
  <bookViews>
    <workbookView xWindow="0" yWindow="0" windowWidth="19200" windowHeight="8150" xr2:uid="{00000000-000D-0000-FFFF-FFFF00000000}"/>
  </bookViews>
  <sheets>
    <sheet name="Workbook Guidance" sheetId="1" r:id="rId1"/>
    <sheet name="Lot 1" sheetId="2" r:id="rId2"/>
    <sheet name="Lot 2" sheetId="3" r:id="rId3"/>
    <sheet name="Lot 3" sheetId="4" r:id="rId4"/>
    <sheet name="Lot 4" sheetId="5" r:id="rId5"/>
    <sheet name="wip MI suggestions" sheetId="6" state="hidden" r:id="rId6"/>
  </sheets>
  <calcPr calcId="191029"/>
  <extLst>
    <ext uri="GoogleSheetsCustomDataVersion2">
      <go:sheetsCustomData xmlns:go="http://customooxmlschemas.google.com/" r:id="rId10" roundtripDataChecksum="WDq7a7WCXoZcYCfokDCm0KPr3+vyZ8i+plfZ8GOlSIc="/>
    </ext>
  </extLst>
</workbook>
</file>

<file path=xl/calcChain.xml><?xml version="1.0" encoding="utf-8"?>
<calcChain xmlns="http://schemas.openxmlformats.org/spreadsheetml/2006/main">
  <c r="Q39" i="4" l="1"/>
  <c r="P51" i="2"/>
  <c r="Q38" i="4"/>
  <c r="Q37" i="4"/>
  <c r="Q36" i="4"/>
  <c r="P50" i="2"/>
  <c r="P49" i="2"/>
  <c r="P48" i="2"/>
  <c r="P47" i="2"/>
  <c r="P46" i="2"/>
  <c r="P45" i="2"/>
  <c r="P44" i="2"/>
  <c r="P43" i="2"/>
  <c r="P42" i="2"/>
  <c r="P41" i="2"/>
  <c r="P40" i="2"/>
  <c r="P39" i="2"/>
  <c r="P38" i="2"/>
  <c r="P37" i="2"/>
  <c r="P36" i="2"/>
  <c r="P35" i="2"/>
  <c r="P34" i="2"/>
  <c r="P33" i="2"/>
  <c r="I116" i="5" l="1"/>
  <c r="P38" i="4"/>
  <c r="P37" i="4"/>
  <c r="P36" i="4"/>
  <c r="F76" i="3"/>
  <c r="O50" i="2"/>
  <c r="O49" i="2"/>
  <c r="O48" i="2"/>
  <c r="O47" i="2"/>
  <c r="O46" i="2"/>
  <c r="O45" i="2"/>
  <c r="O44" i="2"/>
  <c r="O43" i="2"/>
  <c r="O42" i="2"/>
  <c r="O41" i="2"/>
  <c r="O40" i="2"/>
  <c r="O39" i="2"/>
  <c r="O38" i="2"/>
  <c r="O37" i="2"/>
  <c r="O36" i="2"/>
  <c r="O35" i="2"/>
  <c r="O34" i="2"/>
  <c r="O33" i="2"/>
</calcChain>
</file>

<file path=xl/sharedStrings.xml><?xml version="1.0" encoding="utf-8"?>
<sst xmlns="http://schemas.openxmlformats.org/spreadsheetml/2006/main" count="1435" uniqueCount="459">
  <si>
    <t>Attachment 3 - Price Model Workbook</t>
  </si>
  <si>
    <t>Price Evaluation Document - Guidance</t>
  </si>
  <si>
    <t>Tables must be completed as follows, depending on the lots that the Bidder has elected to bid for;</t>
  </si>
  <si>
    <t>Tab Name</t>
  </si>
  <si>
    <t>Table Name</t>
  </si>
  <si>
    <t>Table Ref</t>
  </si>
  <si>
    <t>To be completed by:</t>
  </si>
  <si>
    <t>Summary of Purpose</t>
  </si>
  <si>
    <t>Lot 1</t>
  </si>
  <si>
    <t>Table</t>
  </si>
  <si>
    <t>1.1.a</t>
  </si>
  <si>
    <t>Bidders for Lot 1</t>
  </si>
  <si>
    <t>Bidders must provide their 18 evaluated compute service lines</t>
  </si>
  <si>
    <t>1.1.b</t>
  </si>
  <si>
    <t xml:space="preserve">Bidders for Lot 1 </t>
  </si>
  <si>
    <t>Bidders must provide their evaluated network traffic pricing</t>
  </si>
  <si>
    <t>1.1.c</t>
  </si>
  <si>
    <t>Bidders must provide their service catalogue and discount information</t>
  </si>
  <si>
    <t>1.1.d</t>
  </si>
  <si>
    <t>Bidders may provide exchange rate approach(es) for information only</t>
  </si>
  <si>
    <t>Bidders who wish to provide professional services through this lot must provide their day rate pricing</t>
  </si>
  <si>
    <t>Lot 2</t>
  </si>
  <si>
    <t>Bidders for Lot 2</t>
  </si>
  <si>
    <t>Bidders must provide their Cloud Service Supplier partnerships and resale margins</t>
  </si>
  <si>
    <t>Bidders must provide their value-added service offerings and pricing details</t>
  </si>
  <si>
    <t>Lot 3</t>
  </si>
  <si>
    <t>3.1.a</t>
  </si>
  <si>
    <t>Bidders for Lot 3</t>
  </si>
  <si>
    <t>3.1.b</t>
  </si>
  <si>
    <t>Lot 4</t>
  </si>
  <si>
    <t>Bidders for Lot 4</t>
  </si>
  <si>
    <t>Bidders must provide their representative uplift of costs for providing similar or the same commercially available cloud services at UK 'SECRET' security classification</t>
  </si>
  <si>
    <t xml:space="preserve">Bidders are required to complete all yellow cells in each line of the relevant tables, and are required to complete as many lines as required to display their full range of services intended to be offered under this agreement where the tables direct this. 
Bidders must be aware that price ranges entered will be capped for the life of the framework term and cannot be increased. This means that they should take account of potential cost rises such as inflation, currency exchange and taxation when providing prices. For the support of Bidders where Call-Off contracts become onerous, specific provision is made for the designation of services as onerous within Framework Schedule 2 - Specification. 
Bidders should read and take note of 'Guidance' notes throughout this document, and should also familiarise themselves with the Framework Schedule 2 - Specification document.
Zero values are not allowed to be entered into certain cells used for evaluation and ranking. Entering a zero value will result in an error in these cells. 
Where a table or line within a table is completed 'For Information Only', it will not carry any weighting for framework bid evaluation and will not affect a Bidder's score if left incomplete. However, not completing lines or tables marked in this way are likely to prevent the offering of certain services should the Bidder be successful in their bid and awarded to this agreement. Further detail is provided for each table. </t>
  </si>
  <si>
    <t>Framework Exchange Rate Process</t>
  </si>
  <si>
    <t xml:space="preserve">Where US Dollars is entered into a Bidder's response, for the purposes of framework bid evaluation the Framework Exchange Rate Process will be applied. 
The Bank of England Database (linked below) will be accessed by CCS on the first and last days of the bidding period for this agreement, and at least once in each week that the tender is open for.  An average of the exchange rates recorded over these interactions will then be applied to any values entered in US Dollars by any Bidder. 
In this way, all Bidders will be assessed against the same criteria at the point of price evaluation. </t>
  </si>
  <si>
    <t>https://www.bankofengland.co.uk/boeapps/database/Rates.asp?Travel=NIxAZx&amp;into=GBP</t>
  </si>
  <si>
    <t xml:space="preserve">Bidders MUST complete Tables 1.1.a, 1.1.b and 1.1.c, and MAY complete 1.1.d. Bidders MAY complete 1.2 in order to bid to offer professional services as described in that table. </t>
  </si>
  <si>
    <t>Table 1.1.a</t>
  </si>
  <si>
    <t>Bidders' Framework Price Comparison Table - Cloud Compute Instances</t>
  </si>
  <si>
    <t>Bidder to complete</t>
  </si>
  <si>
    <r>
      <rPr>
        <b/>
        <i/>
        <sz val="9"/>
        <color theme="1"/>
        <rFont val="Calibri"/>
        <family val="2"/>
      </rPr>
      <t>GUIDANCE NOTE:</t>
    </r>
    <r>
      <rPr>
        <i/>
        <sz val="9"/>
        <color theme="1"/>
        <rFont val="Calibri"/>
        <family val="2"/>
      </rPr>
      <t xml:space="preserve">
Bidders are required to fill in all 126 cells shaded bright yellow and marked ""[ENTER HERE]"". 
Cells should be completed as though for a reasonable requirement from a reasonably assumable customer. 
For framework evaluation, 10%  is the maximum score available for Bidders to achieve by completing price evaluation tables. Bidders will receive a proportion of the 10% available relative to their ranked average List Price across all 18 lines. The Bidder with the lowest average List Price will score 10%, and the equation used to assign scores to all subsequent ranked bidders will be:
(lowest price / Bidder's price) * 10
Failure to complete all cells within this table will result in 0% being awarded.
Prices may be entered in either Pound Sterling (GBP, £) or US Dollars ($). Where US Dollars is entered, for the purposes of framework bid evaluation the Framework Exchange Rate Process will be applied. 
For the purposes of framework evaluation the configuration provided must match an existing current publicly available service offering, which must be evidenced by the provision of a link for each line. These will be evaluated at question AQB4. 
Although this table requires maximum prices to be entered in per-month units, a Call-Off contract with a Buyer may use differing units such as, but not limited to, daily or hourly. However, the prices charged to a Buyer at Call-Off may not exceed the maximum prices here per month, regardless of the units used.
</t>
    </r>
  </si>
  <si>
    <t>Config #</t>
  </si>
  <si>
    <t>Optimisation</t>
  </si>
  <si>
    <t>Operating System (OS)</t>
  </si>
  <si>
    <t>Three Product Option</t>
  </si>
  <si>
    <t>Service Name (free text)</t>
  </si>
  <si>
    <r>
      <rPr>
        <b/>
        <sz val="14"/>
        <color theme="1"/>
        <rFont val="Arial"/>
        <family val="2"/>
      </rPr>
      <t>Notes on configuration</t>
    </r>
    <r>
      <rPr>
        <sz val="14"/>
        <color theme="1"/>
        <rFont val="Arial"/>
        <family val="2"/>
      </rPr>
      <t xml:space="preserve"> (free text)</t>
    </r>
  </si>
  <si>
    <r>
      <rPr>
        <b/>
        <sz val="14"/>
        <color theme="1"/>
        <rFont val="Arial"/>
        <family val="2"/>
      </rPr>
      <t>Configuration Publicly Available Example</t>
    </r>
    <r>
      <rPr>
        <b/>
        <sz val="11"/>
        <color theme="1"/>
        <rFont val="Arial"/>
        <family val="2"/>
      </rPr>
      <t xml:space="preserve"> </t>
    </r>
    <r>
      <rPr>
        <sz val="14"/>
        <color theme="1"/>
        <rFont val="Arial"/>
        <family val="2"/>
      </rPr>
      <t>(link to specific public listing)</t>
    </r>
    <r>
      <rPr>
        <sz val="11"/>
        <color theme="1"/>
        <rFont val="Calibri"/>
        <family val="2"/>
      </rPr>
      <t xml:space="preserve">
</t>
    </r>
  </si>
  <si>
    <t>UK Region</t>
  </si>
  <si>
    <r>
      <rPr>
        <b/>
        <sz val="14"/>
        <color theme="1"/>
        <rFont val="Arial"/>
        <family val="2"/>
      </rPr>
      <t>List Price</t>
    </r>
    <r>
      <rPr>
        <sz val="14"/>
        <color theme="1"/>
        <rFont val="Arial"/>
        <family val="2"/>
      </rPr>
      <t xml:space="preserve"> </t>
    </r>
  </si>
  <si>
    <t>Currency</t>
  </si>
  <si>
    <t>Backup Region A</t>
  </si>
  <si>
    <t>Backup Region B</t>
  </si>
  <si>
    <t xml:space="preserve"> (pre-filled) Reference number for each of the 18 lines</t>
  </si>
  <si>
    <t xml:space="preserve"> (pre-filled) IaaS instance optimisation type - CCS to pre-populate 3 types which Bidders must provide</t>
  </si>
  <si>
    <t xml:space="preserve"> (pre-filled) Bidders must be able to offer 2 Operating System types for each instance type - CCS to pre-populate</t>
  </si>
  <si>
    <r>
      <rPr>
        <i/>
        <sz val="9"/>
        <color theme="1"/>
        <rFont val="Arial"/>
        <family val="2"/>
      </rPr>
      <t xml:space="preserve"> (pre-filled) Bidders must provide a Minimum, Average and Maximum service option for each IaaS instance type taken from the range of services they offer according to the Optimisation type and operating system that has been specified. 
For the purpose of Framework Evaluation, A configuration range guide for each option has been provided here:                                                                                             </t>
    </r>
    <r>
      <rPr>
        <b/>
        <i/>
        <sz val="9"/>
        <color theme="1"/>
        <rFont val="Arial"/>
        <family val="2"/>
      </rPr>
      <t xml:space="preserve">Minimum = smallest number of vCPUs, GB Disk capacity and IOPS availiable                                                                                                                                               Average = median number of vCPUs, GB Disk capacity and IOPS availiable                                                                                                                                          Maximum = maximum number of vCPUs, GB Disk capacity and IOPS availiable </t>
    </r>
    <r>
      <rPr>
        <i/>
        <sz val="9"/>
        <color theme="1"/>
        <rFont val="Arial"/>
        <family val="2"/>
      </rPr>
      <t xml:space="preserve">                                                                                                                                                                                                                                                                                                                                                                                                                                        Bidders should consider how the standard configuration parameters for the three product options provided correspond with the List Price for each Service Name provided. Bidders can provide additional more specific configuration details for each service option they have put forward in the "Note on Configuration" free text column.                                  </t>
    </r>
  </si>
  <si>
    <t>Insert actual name of the service presented</t>
  </si>
  <si>
    <t>Bidders must populate additional notes of the configurations of each service name they have put forward based on the configuration parameters provided in the "Three Product Option" column. (for example, the actual number of vCPUs, GB RAM, GB Disk, Chipset type, applicable Disk attachment and number of IOPS for the specific Service Name put forward within each row)</t>
  </si>
  <si>
    <t>For the purposes of this Framework evaluation, a link to a publicly available service listing that broadly matches the configuration you have described must be provided, and will be checked for accuracy as part of the evaluation.</t>
  </si>
  <si>
    <t>For the purposes of this Framework evaluation, services from a UK Region are required. (Services provided from other regions are available via Further Competition).</t>
  </si>
  <si>
    <t>For the purposes of this framework evaluation, Monthly List Price refers to the standard market list price for the service at a fixed point in time during the bid. These prices shall exclude Buyers' applicable consumption commitments and any applicable public sector discounts.
PLEASE NOTE:  THESE ARE THE PRICES THAT WILL BE CHARGED IN ANY DIRECT AWARDS FROM THIS FRAMEWORK.</t>
  </si>
  <si>
    <t xml:space="preserve">Prices may be entered in either Pound Sterling (GBP, £) or US Dollars ($). Where US Dollars is entered, for the purposes of framework bid evaluation the Framework Exchange Rate Process will be applied. 
If no currency is entered, GBP (£) will be assumed.
</t>
  </si>
  <si>
    <t xml:space="preserve">In the event of an extreme event which prevents the use of the data centre in the UK region that you have identified, you may provide a backup region that the Buyer might choose to select for backup storage of their data. </t>
  </si>
  <si>
    <t xml:space="preserve">In the event of an extreme event which prevents the use of the data centre in the UK region that you have identified, you may provide a second backup region that the Buyer might choose to select for backup storage of their data. </t>
  </si>
  <si>
    <t>Check Currency</t>
  </si>
  <si>
    <t xml:space="preserve">Not Optimised/General Purpose </t>
  </si>
  <si>
    <t>Linux</t>
  </si>
  <si>
    <t>Min - the cheapest option available</t>
  </si>
  <si>
    <t>[ENTER HERE]</t>
  </si>
  <si>
    <t>[OPTIONAL]</t>
  </si>
  <si>
    <t>Avr - either a mean average OR the closest real service to a mean average price between max and min</t>
  </si>
  <si>
    <t>Max - the most expensive option available</t>
  </si>
  <si>
    <t>Windows</t>
  </si>
  <si>
    <t>Min</t>
  </si>
  <si>
    <t xml:space="preserve">Windows </t>
  </si>
  <si>
    <t>Avr</t>
  </si>
  <si>
    <t>Max</t>
  </si>
  <si>
    <t>CPU/ Compute Optimised</t>
  </si>
  <si>
    <t>Memory Optimised</t>
  </si>
  <si>
    <t>£</t>
  </si>
  <si>
    <t>Table 1.1.b</t>
  </si>
  <si>
    <t>Bidders' Framework Price Comparison Table - Network Traffic - Based on Transfer of 1 GB data within the UK region only</t>
  </si>
  <si>
    <r>
      <rPr>
        <b/>
        <i/>
        <sz val="9"/>
        <color theme="1"/>
        <rFont val="Calibri"/>
        <family val="2"/>
      </rPr>
      <t>GUIDANCE NOTE:</t>
    </r>
    <r>
      <rPr>
        <i/>
        <sz val="9"/>
        <color theme="1"/>
        <rFont val="Calibri"/>
        <family val="2"/>
      </rPr>
      <t xml:space="preserve">
Bidders are required to complete the 8 cells bright yellow and marked "[ENTER HERE]".
Bidders must also complete up to 10 additional lines to provide a representative view of potential Buyer costs in differing but realistic scenarios
Buyers at Call-Off stage will need to consider these values alongside those values entered into table 1.1.a to understand Suppliers' Data Transfer costs in order to calculate Total Lifecycle Cost, when considering an award without further competition or a desktop pricing exercise. 
Prices entered into this table do not contribute to the weighted scoring in Table 1.1.a, and are not used for any ranking process. Therefore, no total or average formulae have been included into this table.</t>
    </r>
  </si>
  <si>
    <t>Scenario Name</t>
  </si>
  <si>
    <t>Source (Free Text)</t>
  </si>
  <si>
    <t>Destination (Free Text)</t>
  </si>
  <si>
    <t>Route Details (Free Text)</t>
  </si>
  <si>
    <t>Max List Price</t>
  </si>
  <si>
    <r>
      <rPr>
        <b/>
        <sz val="11"/>
        <color rgb="FF000000"/>
        <rFont val="Arial"/>
        <family val="2"/>
      </rPr>
      <t>Minimum transfer</t>
    </r>
    <r>
      <rPr>
        <sz val="11"/>
        <color rgb="FF000000"/>
        <rFont val="Arial"/>
        <family val="2"/>
      </rPr>
      <t>: cheapest transfer that still involves a transfer</t>
    </r>
  </si>
  <si>
    <r>
      <rPr>
        <b/>
        <sz val="11"/>
        <color rgb="FF000000"/>
        <rFont val="Arial"/>
        <family val="2"/>
      </rPr>
      <t>Maximum Transfer</t>
    </r>
    <r>
      <rPr>
        <sz val="11"/>
        <color rgb="FF000000"/>
        <rFont val="Arial"/>
        <family val="2"/>
      </rPr>
      <t xml:space="preserve">: most expensive with minimum architecture </t>
    </r>
  </si>
  <si>
    <t>[INSERT UP TO 10 REPRESENTATIVE REASONABLE ALTERNATIVE SCENARIOS]</t>
  </si>
  <si>
    <t>Minimum transfer: cheapest transfer that still involves a transfer</t>
  </si>
  <si>
    <t>Cloud</t>
  </si>
  <si>
    <t>Outside World</t>
  </si>
  <si>
    <t>Direct from s3 to outside</t>
  </si>
  <si>
    <t>These Examples are given to demonstrate the level of detail requested and to indicate the range of representative lines that it is anticipated will be valuable for Buyers to understand.</t>
  </si>
  <si>
    <t xml:space="preserve">Maximum Transfer: most expensive with minimum architecture </t>
  </si>
  <si>
    <t>Start from s3; single AZ + peering other AZ in other region + Transit Gateway</t>
  </si>
  <si>
    <t>Line 1</t>
  </si>
  <si>
    <t>Region A</t>
  </si>
  <si>
    <t>Region B</t>
  </si>
  <si>
    <t>Use peering</t>
  </si>
  <si>
    <t>Line 2</t>
  </si>
  <si>
    <t>Use transit gateway;</t>
  </si>
  <si>
    <t>Line 3</t>
  </si>
  <si>
    <t>Zone A</t>
  </si>
  <si>
    <t>Zone B</t>
  </si>
  <si>
    <t>By peering</t>
  </si>
  <si>
    <t>Line 4</t>
  </si>
  <si>
    <t>direct</t>
  </si>
  <si>
    <t>Line 5</t>
  </si>
  <si>
    <t>On Prem</t>
  </si>
  <si>
    <t>Platform to Application</t>
  </si>
  <si>
    <t>Line 6</t>
  </si>
  <si>
    <t xml:space="preserve">Cloud </t>
  </si>
  <si>
    <t>Application to Platform</t>
  </si>
  <si>
    <t>Line 7</t>
  </si>
  <si>
    <t>Platform to Platform</t>
  </si>
  <si>
    <t>Line 8</t>
  </si>
  <si>
    <t>Table 1.1.c</t>
  </si>
  <si>
    <t>Applicable Discounts</t>
  </si>
  <si>
    <r>
      <rPr>
        <b/>
        <i/>
        <sz val="9"/>
        <color theme="1"/>
        <rFont val="Calibri"/>
        <family val="2"/>
      </rPr>
      <t>GUIDANCE NOTE</t>
    </r>
    <r>
      <rPr>
        <i/>
        <sz val="9"/>
        <color theme="1"/>
        <rFont val="Calibri"/>
        <family val="2"/>
      </rPr>
      <t>: 
Bidders are required to complete all three (3) cells shaded bright yellow and marked "[ENTER HERE]".
It is accepted that the hyperlink provided will route Buyers to an up to date catalogue of the Supplier's services, including up to date pricing information that will not match the pricing information at the time of the framework bid. 
"Applicable discount" refers to a reduction in price that a public sector customer calling off from this framework agreement may receive over standard, publically available market rate pricing. 
CCS acknowledges that minimum Discount percentages are not an indicator of best value where an award without further competition is made by a customer at Call-Off. 
Bidders awarded to this agreement are responsible for ensuring that services made available to Buyers through this agreement are within the scope of Framework Schedule 2 - Specification.</t>
    </r>
  </si>
  <si>
    <r>
      <rPr>
        <b/>
        <sz val="9"/>
        <color rgb="FF000000"/>
        <rFont val="Calibri"/>
        <family val="2"/>
      </rPr>
      <t xml:space="preserve">Minimum applicable Discount
</t>
    </r>
    <r>
      <rPr>
        <i/>
        <sz val="9"/>
        <color rgb="FF000000"/>
        <rFont val="Calibri"/>
        <family val="2"/>
      </rPr>
      <t xml:space="preserve">This may be the base discount rate for all public sector organisations your organisation offers, or as set by an existing agreement with government. A value of 0% may be entered, and this information will not impact or contribute any weighting to the framework price evaluation. </t>
    </r>
  </si>
  <si>
    <t>[ENTER HERE] %</t>
  </si>
  <si>
    <t>[ENTER URL(s) HERE]</t>
  </si>
  <si>
    <r>
      <rPr>
        <b/>
        <sz val="9"/>
        <color rgb="FF000000"/>
        <rFont val="Calibri"/>
        <family val="2"/>
      </rPr>
      <t xml:space="preserve">Notes or description of Service Catalogue and discount availability
</t>
    </r>
    <r>
      <rPr>
        <i/>
        <sz val="9"/>
        <color rgb="FF000000"/>
        <rFont val="Calibri"/>
        <family val="2"/>
      </rPr>
      <t>Include any minimum thresholds required to be met to achieve minimum discounts, or any description of the makeup of the maximum discount such as Volume or Reserved Instance based thresholds</t>
    </r>
  </si>
  <si>
    <t>Table 1.1.d</t>
  </si>
  <si>
    <t>Ordinary Exchange Rate Process</t>
  </si>
  <si>
    <r>
      <rPr>
        <b/>
        <i/>
        <sz val="9"/>
        <color theme="1"/>
        <rFont val="Calibri"/>
        <family val="2"/>
      </rPr>
      <t>GUIDANCE NOTE</t>
    </r>
    <r>
      <rPr>
        <i/>
        <sz val="9"/>
        <color theme="1"/>
        <rFont val="Calibri"/>
        <family val="2"/>
      </rPr>
      <t xml:space="preserve">: 
Bidders are not required to complete this table, but may choose to provide additional information regarding their ordinary approach to exchange rates.  This information will improve the transparency of the Bidder's standard or usual offer.
This is likely to be relevant only where Bidders have provided pricing information in a currency other than GBP (£), but may also be relevant for Bidders who might ordinarily provide a Buyer with pricing information in a currency other than GBP (£). 
This information will not be used during the framework evaluation and is provided 'for information only', however it will be included within any catalogue style entry and made visible to Buyers alongside your submitted pricing information, where that information is appropriately shared. 
Bidders may refer to more than one currency, approach or index if appropriate. </t>
    </r>
  </si>
  <si>
    <t>Exchange rate index or indices used for converting pricing currency to payment currency of Pound Sterling:</t>
  </si>
  <si>
    <t>[ENTER HERE OR N/A]</t>
  </si>
  <si>
    <t>Ordinary review or adjustment points (if any)</t>
  </si>
  <si>
    <t>Further information or explanation of ordinary approach to exchange rates, or available options for a buyer with regards to exchange rates and non-GBP (£) currencies</t>
  </si>
  <si>
    <t>Table 1.2</t>
  </si>
  <si>
    <t>Professional Services</t>
  </si>
  <si>
    <r>
      <rPr>
        <b/>
        <i/>
        <sz val="9"/>
        <color theme="1"/>
        <rFont val="Calibri"/>
        <family val="2"/>
      </rPr>
      <t>GUIDANCE NOTE</t>
    </r>
    <r>
      <rPr>
        <i/>
        <sz val="9"/>
        <color theme="1"/>
        <rFont val="Calibri"/>
        <family val="2"/>
      </rPr>
      <t xml:space="preserve">: 
Bidders are not required to complete this table, and all cells are optional. However, Bidders who do not enter maximum day rates for any consultancy service (including those not pre-filled but available within the breakdown of DDaT and SFIA roles) will not be permitted to offer those services through this Lot.                                                                                                                                                                                                                                                                                                                                                                                                                                               Discounts are optional but will provide Buyers and CCS with indicative overall likely costs, where they are provided by Bidders.
</t>
    </r>
    <r>
      <rPr>
        <i/>
        <sz val="9"/>
        <color rgb="FFFF0000"/>
        <rFont val="Calibri"/>
        <family val="2"/>
      </rPr>
      <t xml:space="preserve">
</t>
    </r>
    <r>
      <rPr>
        <i/>
        <sz val="9"/>
        <color theme="1"/>
        <rFont val="Calibri"/>
        <family val="2"/>
      </rPr>
      <t xml:space="preserve">Bidders are expected to enter UK based Day Rates into the table below. This will not exclude non-UK services being provided virtually, subject to a Buyer's Call-Off requirement.  </t>
    </r>
  </si>
  <si>
    <t xml:space="preserve">If Bidders wish to include maximum day rate prices from any other of the 156 DDaT roles - mapped with SFIA skills (see Framework Schedule 2 Specification), in addition to roles mentioned in this document, they may do this by adding new lines to the bottom of Table 1.2. The Skill Level Definitions for all of these roles can be found in Tables 1 and 2 in Framework Schedule 2 - Specification, Annex A. Any roles that are incomplete or do not match the SFIA and DDaT role descriptions will be disregarded.  
If Bidders do not have normal access to any of the roles listed under the SFIA framework then they may choose not to bid for professional services and leave this table uncompleted, or they may enter costs based on subcontracting or hiring from an agency, or in some other way show the maximum cost to a Buyer.
Successful Bidders will not be permitted to offer services relevant to this table during the lifetime of the framework unless those services have been described within this table. No evaluation or weighting is applied to the completion of this table for the purposes of framework award. </t>
  </si>
  <si>
    <t>DDaT Cluster</t>
  </si>
  <si>
    <t>SFIA Role Family</t>
  </si>
  <si>
    <t>DDaT Role</t>
  </si>
  <si>
    <t>Discount Available (%)</t>
  </si>
  <si>
    <t>Max Day Rate (£)</t>
  </si>
  <si>
    <t>This role title (if additional are added) should map to the DDaT roles list</t>
  </si>
  <si>
    <t>OPTIONAL: indicate maximum potential discounts available for each role. 
Please note that though optional, this may be used to decide ties if appropriate</t>
  </si>
  <si>
    <t>Specify the currency for each line item. See text regarding Exchange rates above.
If no currency is entered, GBP (£) will be assumed.</t>
  </si>
  <si>
    <t>Bidders will not be able to charge more than the prices submitted during the framework bid in subsequent Call-Off contracts during the lifetime of the agreement</t>
  </si>
  <si>
    <t>Technical</t>
  </si>
  <si>
    <t>Technical Architect</t>
  </si>
  <si>
    <t>Principal Technical Architect</t>
  </si>
  <si>
    <t>Associate Technical Architect</t>
  </si>
  <si>
    <t>Data Architect</t>
  </si>
  <si>
    <t>Chief Data Architect</t>
  </si>
  <si>
    <t>Senior Data Architect</t>
  </si>
  <si>
    <t>Security Architect</t>
  </si>
  <si>
    <t>Principal Security Architect</t>
  </si>
  <si>
    <t>Lead Security Architect</t>
  </si>
  <si>
    <t>[OPTIONAL] Add further lines if required</t>
  </si>
  <si>
    <t xml:space="preserve">Bidders MUST complete Tables 2.1 and 2.2. Bidders MAY complete 2.3 in order to bid to offer professional services as described in that table. </t>
  </si>
  <si>
    <t>Table 2.1</t>
  </si>
  <si>
    <t>Core Resale</t>
  </si>
  <si>
    <t>Resold Cloud Service Supplier name</t>
  </si>
  <si>
    <t>Lot 2 Bidder's maximum retail percentage/percentage mark up (%)</t>
  </si>
  <si>
    <t>Will public sector discounts apply? (Y/N)</t>
  </si>
  <si>
    <t>Official Name of the Cloud Service Supplier being resold
This list must match the list provided within your response to the selection questionnaire</t>
  </si>
  <si>
    <t>Enter a maximum percentage (%) that could form a part of the cost to a customer</t>
  </si>
  <si>
    <t>Enter either 'Yes' or 'No' if public sector discounts can be applied for Buyers using this agreement</t>
  </si>
  <si>
    <t>Table 2.2</t>
  </si>
  <si>
    <t>Value Added Services</t>
  </si>
  <si>
    <r>
      <rPr>
        <b/>
        <i/>
        <sz val="9"/>
        <color theme="1"/>
        <rFont val="Calibri"/>
        <family val="2"/>
      </rPr>
      <t>GUIDANCE NOTE</t>
    </r>
    <r>
      <rPr>
        <i/>
        <sz val="9"/>
        <color theme="1"/>
        <rFont val="Calibri"/>
        <family val="2"/>
      </rPr>
      <t xml:space="preserve">: 
Bidders are required to complete all thirty (30) cells shaded bright yellow and marked "[ENTER HERE]". Bidders may complete the additional 90 cells marked "[OPTIONAL]". Bidders must complete all cells per 'Section', in any of the 3 optional 'Sections' that may be considered a high level description of any of their available services that the bidder intends to make available through this framework agreement. If a Bidder wishes to make a service available during the lifetime of the agreement, it must be classified into one of the 3 section of this table that the Bidder initially entered maximum prices for. If a Bidder does not enter prices for any section, no services that fall within that section may be offered by the Bidder to Buyers through this agreement. 
For framework evaluation, 10%  is the maximum score available for Bidders to achieve by completing price evaluation tables. Bidders will receive a proportion of the 10% available relative to their ranked average List Price across all 18 lines. The Bidder with the lowest average List Price will score 10%, and the equation used to assign scores to all subsequent ranked bidders will be:
(lowest price / Bidder's price) * 10
</t>
    </r>
    <r>
      <rPr>
        <b/>
        <i/>
        <sz val="9"/>
        <color theme="1"/>
        <rFont val="Calibri"/>
        <family val="2"/>
      </rPr>
      <t>Explanation:</t>
    </r>
    <r>
      <rPr>
        <i/>
        <sz val="9"/>
        <color theme="1"/>
        <rFont val="Calibri"/>
        <family val="2"/>
      </rPr>
      <t xml:space="preserve">
For the purposes of testing Objective Criteria, all Bidders must provide a maximum annual cost for their Brokering, optimised billing, invoicing and administration service for 1, 2 and 3 year option, relative to the core service total contract value ranges provided. 
Where Bidders would like to supply other value added ancillary services within scope of Framework Schedule 2 - Specification (such as the example services that are provided below) through a further competition procedure during the life of the framework agreement, Bidders are required to populate the remaining table. Total contract prices can be provided to show the maximum chargeable during the framework term for any service within the Service Categories provided, as determined by the Bidder. Upon award onto the framework, Suppliers will provide a more specific breakdown, including service names, descriptions and any relevant attachments for the purposes of transparency in their supplier catalogue. Annual costs for any services added dynamically to the service catalogue during the life of the framework agreement will not surpass the ceiling costs provided within this framework evaluation unless subject to a price review clause.
</t>
    </r>
    <r>
      <rPr>
        <b/>
        <i/>
        <sz val="9"/>
        <color theme="1"/>
        <rFont val="Calibri"/>
        <family val="2"/>
      </rPr>
      <t xml:space="preserve">
Example Value-Added Ancillary Services (definition provided within Framework Schedule 2 - Specification):</t>
    </r>
    <r>
      <rPr>
        <i/>
        <sz val="9"/>
        <color theme="1"/>
        <rFont val="Calibri"/>
        <family val="2"/>
      </rPr>
      <t xml:space="preserve"> 
- Brokering, optimised billing, invoicing and administration
- Pre Sales activity, including build of services in the cloud with the customer
- Account management and subscription vending
- Customer/Enterprise support
- Provides the customer with access to and visibility of their cloud subscription(s) and usage
- Cloud Financial Operations as a Service 
- Management and Reporting Dashboard/Platform as a Service
- Cloud carbon use and efficiency reporting</t>
    </r>
    <r>
      <rPr>
        <b/>
        <i/>
        <sz val="9"/>
        <color theme="1"/>
        <rFont val="Calibri"/>
        <family val="2"/>
      </rPr>
      <t xml:space="preserve">
</t>
    </r>
    <r>
      <rPr>
        <i/>
        <sz val="9"/>
        <color theme="1"/>
        <rFont val="Calibri"/>
        <family val="2"/>
      </rPr>
      <t xml:space="preserve">
Further, the Supplier’s pre-sales or ongoing support activity may include:
- Platform Development – implementation of tooling across all subscriptions or implementation of new products and services to benefit the buying organisation
- Tagging/Naming policies - Documented policies enforcing common naming conventions and the use of cost/portfolio codes for cost reporting
- Management of Shared Services – shared components for cloud access such as network links and activity directory accounts for privileged root access
- Security Policies and Guardrails for Hosting locations - security controls to prevent infrastructure being built outside of the UK and to apply consistent security standards
- Invoicing each Customer according to their usage.
- Base Platform Security Logging and Monitoring – implementation and management of standard auditing and logging policies
- Analysing unit economics, consumption forecasting and behavioural-change management with the customer</t>
    </r>
  </si>
  <si>
    <t xml:space="preserve">Specific Service </t>
  </si>
  <si>
    <t>Annual Contract Value of Core Services</t>
  </si>
  <si>
    <t xml:space="preserve">Maximum Annual Cost (£ per annum) of services supporting customers at this stage </t>
  </si>
  <si>
    <t>Brokering, optimised billing, invoicing and administration</t>
  </si>
  <si>
    <t>Total Contract Length (years)</t>
  </si>
  <si>
    <t>£5k</t>
  </si>
  <si>
    <t>Evaluation is based on the average of all values entered into this section</t>
  </si>
  <si>
    <t>£10k</t>
  </si>
  <si>
    <t>£25k</t>
  </si>
  <si>
    <t>£50k</t>
  </si>
  <si>
    <t>£100k</t>
  </si>
  <si>
    <t>£500k</t>
  </si>
  <si>
    <t>£1.00m</t>
  </si>
  <si>
    <t>£2.50m</t>
  </si>
  <si>
    <t>£5.00m</t>
  </si>
  <si>
    <t>£10.00m</t>
  </si>
  <si>
    <t>AVERAGE OF ALL EVALUATED CELLS</t>
  </si>
  <si>
    <t>Service Category A</t>
  </si>
  <si>
    <t>Cloud Adoption (early stages, small scale or less than total estate)</t>
  </si>
  <si>
    <t>Service Category B</t>
  </si>
  <si>
    <t>Cloud Optimisation (late stage, reduction in some services, focus on efficiency over growth, total estate already covered, cloud first policy)</t>
  </si>
  <si>
    <t>Service Category C</t>
  </si>
  <si>
    <t>Cloud Growth and Development (mid stage, growing requirement, goal for total estate adoption)</t>
  </si>
  <si>
    <t>Table 2.3</t>
  </si>
  <si>
    <r>
      <rPr>
        <b/>
        <i/>
        <sz val="9"/>
        <color theme="1"/>
        <rFont val="Calibri"/>
        <family val="2"/>
      </rPr>
      <t>GUIDANCE NOTE</t>
    </r>
    <r>
      <rPr>
        <i/>
        <sz val="9"/>
        <color theme="1"/>
        <rFont val="Calibri"/>
        <family val="2"/>
      </rPr>
      <t xml:space="preserve">: 
Bidders are not required to complete this table, and all cells are optional. However, Bidders who do not enter maximum day rates for any consultancy service (including those not pre-filled but available within the breakdown of DDaT and SFIA roles) will not be permitted to offer those services through this Lot. 
Discounts are optional but will provide buyers and CCS with indicative overall likely costs, where they are provided by Bidders.
Bidders are expected to enter UK based Day Rates into the table below. This will not exclude non-UK services being provided virtually, subject to a Buyer's Call-Off requirement.  </t>
    </r>
  </si>
  <si>
    <t xml:space="preserve">If Bidders wish to include maximum day rate prices from any other of the 156 DDaT roles - mapped with SFIA skills (see Framework Schedule 2 Specification), in addition to roles mentioned in this document, they may do this by adding new lines to the bottom of Table 2.3. The Skill Level Definitions for all of these roles can be found in Tables 1 and 2 in Framework Schedule 2 - Specification, Annex A. Any roles that are incomplete or do not match the SFIA and DDaT role descriptions will be disregarded.  
If Bidders do not have normal access to any of the roles listed under the SFIA framework then they may choose not to bid for professional services and leave this table uncompleted, or they may enter costs based on subcontracting or hiring from an agency, or in some other way show the maximum cost to a Buyer.
Successful Bidders will not be permitted to offer services relevant to this table during the lifetime of the framework unless those services have been described within this table. No evaluation or weighting is applied to the completion of this table for the purposes of framework award. </t>
  </si>
  <si>
    <t>Bidders MUST complete Table 3.1.a, and MAY complete 3.1.b</t>
  </si>
  <si>
    <t>Table 3.1.a</t>
  </si>
  <si>
    <t>If Bidders wish to include maximum day rate prices from any other of the 156 DDaT roles - mapped with SFIA skills (see Framework Schedule 2 Specification), in addition to roles mentioned in this document, they may do this by adding new lines to the bottom of Table 3.1. The Skill Level Definitions for all of these roles can be found in Tables 1 and 2 in Specification Annex A. Any roles that are incomplete or do not match the SFIA and DDaT role descriptions will be disregarded.  
If Bidders do not have normal access to the roles listed and shaded yellow (mandatory roles) then they may choose not to bid for professional services and leave this table uncompleted, or they may enter costs based on subcontracting or hiring from an agency, or in some other way show the maximum cost to a Buyer.
For framework evaluation, 10 %  is the maximum score available for bidders to achieve by completing price evaluation tables. The maximum day rates for Lead, Senior and Technical Architect lines (shaded bright yellow and marked "[ENTER HERE]" will be used to rank bidders' price submissions. This will be done by ranking each of the 3 lines against all other bidders' submissions for these 3 lines individually, following which the 3 ranks achieved by each bidder will be combined according to the weightings displayed to give the total calculated percentage mark, out of a maximum of 10%.</t>
  </si>
  <si>
    <t>Max Day Rate</t>
  </si>
  <si>
    <t>Specify the currency for each line item e.g. £/$ GBP/USD. See text regarding Exchange rates above.
If no currency is entered, GBP (£) will be assumed.
Where a currency other than GBP (£) is entered, Table 3.1b below must be completed.</t>
  </si>
  <si>
    <t>Table 3.1.b</t>
  </si>
  <si>
    <r>
      <rPr>
        <b/>
        <i/>
        <sz val="9"/>
        <color theme="1"/>
        <rFont val="Calibri"/>
        <family val="2"/>
      </rPr>
      <t>GUIDANCE NOTE</t>
    </r>
    <r>
      <rPr>
        <i/>
        <sz val="9"/>
        <color theme="1"/>
        <rFont val="Calibri"/>
        <family val="2"/>
      </rPr>
      <t xml:space="preserve">: 
Bidders are not required to complete this table, but may choose to provide additional information regarding their ordinary approach to exchange rates.  This information will improve the transparency of the Bidder's standard or usual offer.
This is likely to be relevant only where Bidders have provided pricing information in a currency other than GBP (£), but may also be relevant for Bidders who might ordinarily provide a Buyer with pricing information in a currency other than GBP (£). 
This information will not be used during the framework evaluation and is provided 'for information only', however it will be included within any catalogue style entry and made visible to Buyers alongside your submitted pricing information, where that information is appropriately shared. 
Bidders may refer to more than one currency, approach or index if appropriate. </t>
    </r>
  </si>
  <si>
    <t>Bidders MUST complete Table 4.1</t>
  </si>
  <si>
    <t>Table 4.1</t>
  </si>
  <si>
    <t>Representative Uplift</t>
  </si>
  <si>
    <r>
      <rPr>
        <b/>
        <i/>
        <sz val="9"/>
        <color theme="1"/>
        <rFont val="Calibri"/>
        <family val="2"/>
      </rPr>
      <t>GUIDANCE NOTE</t>
    </r>
    <r>
      <rPr>
        <i/>
        <sz val="9"/>
        <color theme="1"/>
        <rFont val="Calibri"/>
        <family val="2"/>
      </rPr>
      <t xml:space="preserve">: 
Bidders are required to fill in all three (3) cells shaded bright yellow and marked "[ENTER HERE]" for this form to be considered complete.
For framework evaluation, 10%  is the maximum score available for Bidders to achieve by completing price evaluation tables. All bidders able to complete this table will recieve the full 10% available. Failure to complete all cells within this table will result in 0% being awarded. </t>
    </r>
  </si>
  <si>
    <r>
      <rPr>
        <b/>
        <sz val="9"/>
        <color rgb="FF000000"/>
        <rFont val="Calibri"/>
        <family val="2"/>
      </rPr>
      <t xml:space="preserve">Representative Uplift above standard Market Rate Pricing for Public Official-Level services
</t>
    </r>
    <r>
      <rPr>
        <i/>
        <sz val="9"/>
        <color rgb="FF000000"/>
        <rFont val="Calibri"/>
        <family val="2"/>
      </rPr>
      <t>As a percentage, express how much the cost uplift will be for providing the same services at Secret level classification, as for Official Level. This should be considered a representative average likely to be applicable to real customer requirements.</t>
    </r>
  </si>
  <si>
    <r>
      <rPr>
        <b/>
        <sz val="9"/>
        <color rgb="FF000000"/>
        <rFont val="Calibri"/>
        <family val="2"/>
      </rPr>
      <t xml:space="preserve">Hyperlink to full market listing/service catalogue for Official-Level services
</t>
    </r>
    <r>
      <rPr>
        <i/>
        <sz val="9"/>
        <color rgb="FF000000"/>
        <rFont val="Calibri"/>
        <family val="2"/>
      </rPr>
      <t>This will be made available to customers for the purpose of understanding potential costs before engaging with suppliers directly as part of a call off. These prices may form the basis for further competitions, as described in Schedule 3. If services below UK SECRET classification are not available, the bidder may enter 'N/A' and provide their reasoning in the Notes or Description cell below.</t>
    </r>
  </si>
  <si>
    <r>
      <rPr>
        <b/>
        <sz val="9"/>
        <color rgb="FF000000"/>
        <rFont val="Calibri"/>
        <family val="2"/>
      </rPr>
      <t xml:space="preserve">Notes or Description of the uplift percentage
</t>
    </r>
    <r>
      <rPr>
        <i/>
        <sz val="9"/>
        <color rgb="FF000000"/>
        <rFont val="Calibri"/>
        <family val="2"/>
      </rPr>
      <t>Include any description of the make up of the uplift percentage in summary</t>
    </r>
  </si>
  <si>
    <t>BELOW THIS LINE ARE FUTURE POSSIBLE SOLUTIONS THAT WILL NOT FORM PART OF CLOUD COMPUTE 2 FRAMEWORK</t>
  </si>
  <si>
    <t xml:space="preserve">once UK SECRET market more mature, future iterations of the agreement could factor in UK SECRET as a region within the Lot 1 Price Evaluation </t>
  </si>
  <si>
    <t>Bidders must complete Table 4.1</t>
  </si>
  <si>
    <t>Table 4.1.a</t>
  </si>
  <si>
    <t>Vendors' Framework Price Comparison Table - Cloud Compute Instances</t>
  </si>
  <si>
    <r>
      <rPr>
        <b/>
        <sz val="11"/>
        <color theme="1"/>
        <rFont val="Calibri"/>
        <family val="2"/>
      </rPr>
      <t xml:space="preserve">Guidance to bidders: </t>
    </r>
    <r>
      <rPr>
        <sz val="11"/>
        <color theme="1"/>
        <rFont val="Calibri"/>
        <family val="2"/>
      </rPr>
      <t xml:space="preserve">Bidders must provide a maximum List Price (Column M) for three service options (Minimum, Average and Maximum, as in Column I) for each Optimisation Type (Column G). List Prices should each be provided for a minimum of two Operating Systems (must be able to provide Windows and Linux).  Variability in Disk attachments and Chipsets can be reflected in the Minimum, Average and Maximum product options put forward in Column I. Bidders will need to specify the region for the service they have provided Maximum List Prices for in Column M. Bidders can also provide more detail on the Configuration as free text in Column K. The total number of service lines a bidder will need to populate is 18 =  Optimisation type (3) *Operating System type (3) *Three product option (3). </t>
    </r>
    <r>
      <rPr>
        <b/>
        <sz val="11"/>
        <color theme="1"/>
        <rFont val="Calibri"/>
        <family val="2"/>
      </rPr>
      <t xml:space="preserve">The following price evaluation includes objective criteria to enable award for the services put forward by bidders without further competition at call-off. Where this is not the case, a desktop evaluation of suppliers' catalogue listings/FC based on customers' Statement of Requirements will be required.    </t>
    </r>
  </si>
  <si>
    <r>
      <rPr>
        <b/>
        <sz val="14"/>
        <color theme="1"/>
        <rFont val="Arial"/>
        <family val="2"/>
      </rPr>
      <t xml:space="preserve">Bidder Name </t>
    </r>
    <r>
      <rPr>
        <sz val="14"/>
        <color theme="1"/>
        <rFont val="Arial"/>
        <family val="2"/>
      </rPr>
      <t>(Free Text)</t>
    </r>
  </si>
  <si>
    <t>Optimisation (3)</t>
  </si>
  <si>
    <t>OS (2)</t>
  </si>
  <si>
    <t>Three Product Option (3)</t>
  </si>
  <si>
    <t>Service Name</t>
  </si>
  <si>
    <r>
      <rPr>
        <b/>
        <sz val="14"/>
        <color theme="1"/>
        <rFont val="Arial"/>
        <family val="2"/>
      </rPr>
      <t>Notes on configuration</t>
    </r>
    <r>
      <rPr>
        <sz val="14"/>
        <color theme="1"/>
        <rFont val="Arial"/>
        <family val="2"/>
      </rPr>
      <t xml:space="preserve"> (free text)</t>
    </r>
  </si>
  <si>
    <t>Region</t>
  </si>
  <si>
    <r>
      <rPr>
        <b/>
        <sz val="14"/>
        <color theme="1"/>
        <rFont val="Arial"/>
        <family val="2"/>
      </rPr>
      <t>Maximum List Price</t>
    </r>
    <r>
      <rPr>
        <sz val="14"/>
        <color theme="1"/>
        <rFont val="Arial"/>
        <family val="2"/>
      </rPr>
      <t xml:space="preserve"> (Monthly Unit Price in GBP, no IP attachment and price is based on No Commitment)</t>
    </r>
  </si>
  <si>
    <t>IaaS instance type</t>
  </si>
  <si>
    <t xml:space="preserve">Bidders must be able to offer 2 Operating System options for each instance type   </t>
  </si>
  <si>
    <t>Bidders will provide a Minimum, Average and Maximum service option for each IaaS instance type. Bidders will consider and incorporate disk attachment and chip set throughput types in their selection. The "Maximum List Price" for each service will reflect the specification of each service put forward.</t>
  </si>
  <si>
    <t xml:space="preserve">Insert actual name of the service. Bidders will incorporate a URL/Hyperlink to the service for Transparency.  </t>
  </si>
  <si>
    <t>Bidders can poplate additional notes of the configurations of each service put forward (for example, number of vCPUs, GB RAM, GB Disk, Chipset, Disk attachment)</t>
  </si>
  <si>
    <t>Bidder must provide UK SECRET Region</t>
  </si>
  <si>
    <t>Maximum List Price for each service will be capped for the duration of the Framework term. Bidders will build FX fluctuation contingency into Maximum List Price for each service line.</t>
  </si>
  <si>
    <t>Vendor A</t>
  </si>
  <si>
    <t>Instance A</t>
  </si>
  <si>
    <t>2 vCPU, and 4GB Ram ; 8GbDisk;</t>
  </si>
  <si>
    <t>UK SECRET</t>
  </si>
  <si>
    <t>££</t>
  </si>
  <si>
    <t>Instance B</t>
  </si>
  <si>
    <t xml:space="preserve">6 vCPU and 16 GB RAM; </t>
  </si>
  <si>
    <t>Instance C</t>
  </si>
  <si>
    <t>Instance CD</t>
  </si>
  <si>
    <t>Instance X</t>
  </si>
  <si>
    <t>Table 4.1.c</t>
  </si>
  <si>
    <t>Bidders' Framework Price Comparison Table - Network Traffic - Based on Transfer of 1 GB data</t>
  </si>
  <si>
    <t>Guidance Note:</t>
  </si>
  <si>
    <t>Minimum option is the shortest path and maximum is the longest path + network services (with a reasonable architecture)</t>
  </si>
  <si>
    <t>Source</t>
  </si>
  <si>
    <t>Destination</t>
  </si>
  <si>
    <t>Route Details</t>
  </si>
  <si>
    <t>MinMax</t>
  </si>
  <si>
    <t>Min Applicable Discount%</t>
  </si>
  <si>
    <t>For Information Only - Pass/Fail - must provide</t>
  </si>
  <si>
    <t xml:space="preserve">Customer will need to add the prices from this table to the output of Table 1.1. to understand suppliers' Data Transfer costs in order to calculate Total Lifecycle Cost </t>
  </si>
  <si>
    <t>Table 4.1.d</t>
  </si>
  <si>
    <r>
      <rPr>
        <b/>
        <i/>
        <sz val="9"/>
        <color theme="1"/>
        <rFont val="Calibri"/>
        <family val="2"/>
      </rPr>
      <t>GUIDANCE NOTE</t>
    </r>
    <r>
      <rPr>
        <i/>
        <sz val="9"/>
        <color theme="1"/>
        <rFont val="Calibri"/>
        <family val="2"/>
      </rPr>
      <t>: Bidders are required to fill in all three (3) cells shaded bright yellow and marked "[ENTER HERE]" for this form to be considered complete, and all bidders wishing to provide professional services of any sort within the scope described for this agreement must complete this form, no matter the lot(s) for whcih they are bidding. The remaining un-shaded cells marked "[ENTER HERE]" are optional (see below regarding Discounts).
Discounts are optional, however this may be used to decide ties if appropriate, before taking quality evaluation scores into cinsideration. 
Maximum prices entered into this table, like those entered into other tables, will act as a cap on relevant services throughout the lifetime of the framework and cannot be exceeded by bidders.</t>
    </r>
  </si>
  <si>
    <t>If bidders wish to include maximum day rate prices from any other of the 156 DDaT roles - mapped with SFIA skills (see paragraph 2.2 below), in addition to roles mentioned in this document, they may do this by adding new lines to the bottom of Table 2.4.2. The Skill Level Definitions for all of these roles can be found in Tables 1 and 2 in Specification Annex A. 
If bidders do not have normal access to the roles listed and shaded yellow (mandatory roles) then they may choose not to bid for professional services and leave this table uncompleted, or they may enter costs based on sub contracting or hiring from an agency, or in some other way show the maximum cost to a customer.</t>
  </si>
  <si>
    <t>Lead Technical Architect</t>
  </si>
  <si>
    <t>Senior Technical Architect</t>
  </si>
  <si>
    <t>Add further lines if required</t>
  </si>
  <si>
    <t>Autocomplete</t>
  </si>
  <si>
    <t>Averages of Mandatory Cells</t>
  </si>
  <si>
    <t>service desc</t>
  </si>
  <si>
    <t>lot number</t>
  </si>
  <si>
    <t>Service category</t>
  </si>
  <si>
    <t>MOU Discount included?</t>
  </si>
  <si>
    <t>Total Discount from market rate</t>
  </si>
  <si>
    <t>total price</t>
  </si>
  <si>
    <t>free text</t>
  </si>
  <si>
    <t>iaas [all but 3]</t>
  </si>
  <si>
    <t>No</t>
  </si>
  <si>
    <t>%</t>
  </si>
  <si>
    <t>paas [all but 3]</t>
  </si>
  <si>
    <t>Yes - Google</t>
  </si>
  <si>
    <t>saas [all but 3]</t>
  </si>
  <si>
    <t>Yes - AWS</t>
  </si>
  <si>
    <t>COTS Value Add [all but 3]</t>
  </si>
  <si>
    <t>Yes - IBM</t>
  </si>
  <si>
    <t>bespoke Value Add [2 only]</t>
  </si>
  <si>
    <t>Yes - Microsoft</t>
  </si>
  <si>
    <t>[ddat role list] [all]</t>
  </si>
  <si>
    <t>Yes - Oracle</t>
  </si>
  <si>
    <t>should refer to the product/service name as per supplier's catalogue, or alternatively if a professional service, the name of the project or statement of work</t>
  </si>
  <si>
    <t>Discounts should include any reduction from market rate achieved through methods including but not limited to volume discounting, bundled lots, MOU public sector discounts</t>
  </si>
  <si>
    <t>q1</t>
  </si>
  <si>
    <t>check that suppliers can provide breakdown of MOU discount and/or other discounts</t>
  </si>
  <si>
    <t>q2</t>
  </si>
  <si>
    <t xml:space="preserve">confirm that the services/products (and discounts) can be broken down by service for each supplier </t>
  </si>
  <si>
    <t>AWAITING, EARLY EXPECT. NO ISSUE q3</t>
  </si>
  <si>
    <t>confirm that no conern from mod on reporitng of value, lot, name and mou etc</t>
  </si>
  <si>
    <t>q4</t>
  </si>
  <si>
    <t>would the pro serves be broken up in billing, if not would the use of a breakdown of roles be problematic</t>
  </si>
  <si>
    <t>Role Family</t>
  </si>
  <si>
    <t>Data</t>
  </si>
  <si>
    <t>Data Analyst</t>
  </si>
  <si>
    <t>Principal Data Analyst</t>
  </si>
  <si>
    <t>Senior Data Analyst</t>
  </si>
  <si>
    <t>Associate Data Analyst</t>
  </si>
  <si>
    <t>Data Engineer</t>
  </si>
  <si>
    <t>Head of Data Engineering</t>
  </si>
  <si>
    <t>Lead Data Engineer</t>
  </si>
  <si>
    <t>Senior Data Engineer</t>
  </si>
  <si>
    <t>Data Scientist</t>
  </si>
  <si>
    <t>Head of Data Science</t>
  </si>
  <si>
    <t>Senior Data Scientist</t>
  </si>
  <si>
    <t>Junior Data Scientist</t>
  </si>
  <si>
    <t>Trainee Data Scientist</t>
  </si>
  <si>
    <t>Performance Analyst</t>
  </si>
  <si>
    <t>Head of Performance Analysis</t>
  </si>
  <si>
    <t>Lead performance Analyst</t>
  </si>
  <si>
    <t>Senior performance Analyst</t>
  </si>
  <si>
    <t>Associate Performance Analyst</t>
  </si>
  <si>
    <t>IT Ops</t>
  </si>
  <si>
    <t>Application Operations Engineer</t>
  </si>
  <si>
    <t>Principal Application Operations Engineer</t>
  </si>
  <si>
    <t>Lead Application Operations Engineer</t>
  </si>
  <si>
    <t>Senior Application Operations Engineer</t>
  </si>
  <si>
    <t>Associate Application Operations Engineer</t>
  </si>
  <si>
    <t>Business Relationship Manager</t>
  </si>
  <si>
    <t>Lead Business Relationship Manager</t>
  </si>
  <si>
    <t>Senior Business Relationship Manager</t>
  </si>
  <si>
    <t>Change and Release Manager</t>
  </si>
  <si>
    <t>Change and Release Analyst</t>
  </si>
  <si>
    <t>Configuration Analyst</t>
  </si>
  <si>
    <t>Command and Control</t>
  </si>
  <si>
    <t>Head of Command and Control</t>
  </si>
  <si>
    <t>Operational Control Manager</t>
  </si>
  <si>
    <t>Senior Operations Analyst</t>
  </si>
  <si>
    <t>Operations Analyst</t>
  </si>
  <si>
    <t>End User Computing Engineer</t>
  </si>
  <si>
    <t>Principal End User Computing Engineer</t>
  </si>
  <si>
    <t>Lead End User Computing Engineer</t>
  </si>
  <si>
    <t>Senior End User Computing Engineer</t>
  </si>
  <si>
    <t>Associate End User Computing Engineer</t>
  </si>
  <si>
    <t>Infrastructure Ops Engineer</t>
  </si>
  <si>
    <t>Principal Infrastructure Ops Engineer</t>
  </si>
  <si>
    <t>Lead Infrastructure Ops Engineer</t>
  </si>
  <si>
    <t>Senior Infrastructure Ops Engineer</t>
  </si>
  <si>
    <t>Associate Infrastructure Ops Engineer</t>
  </si>
  <si>
    <t>Incident Manager</t>
  </si>
  <si>
    <t>Major Incident Manager</t>
  </si>
  <si>
    <t>IT Service Manager</t>
  </si>
  <si>
    <t>Head of IT Service Management</t>
  </si>
  <si>
    <t>Senior IT Service Manager</t>
  </si>
  <si>
    <t>IT Service Analyst</t>
  </si>
  <si>
    <t>Problem Manager</t>
  </si>
  <si>
    <t>Problem Analyst</t>
  </si>
  <si>
    <t>Service Desk Manager</t>
  </si>
  <si>
    <t>Head of Service Desk</t>
  </si>
  <si>
    <t>Senior Service Desk Analyst</t>
  </si>
  <si>
    <t>Service Desk Analyst</t>
  </si>
  <si>
    <t>Service Transition Manager</t>
  </si>
  <si>
    <t>Lead Service Transition Manager</t>
  </si>
  <si>
    <t>Service Readiness Analyst</t>
  </si>
  <si>
    <t>Service Acceptance Analyst</t>
  </si>
  <si>
    <t>Product Delivery</t>
  </si>
  <si>
    <t>Business Analysis</t>
  </si>
  <si>
    <t>Principal Business Analyst (Management)</t>
  </si>
  <si>
    <t>Principal Business Analyst</t>
  </si>
  <si>
    <t>Senior Business Analysts</t>
  </si>
  <si>
    <t>Business Analyst</t>
  </si>
  <si>
    <t>Junior Business Analyst</t>
  </si>
  <si>
    <t>Delivery Manager</t>
  </si>
  <si>
    <t>Head of (agile) Delivery Management</t>
  </si>
  <si>
    <t>Senior Delivery Manager</t>
  </si>
  <si>
    <t>Associate Delivery Manager</t>
  </si>
  <si>
    <t>Programme Delivery Manager</t>
  </si>
  <si>
    <t>Service Owner</t>
  </si>
  <si>
    <t>Product Manager</t>
  </si>
  <si>
    <t>Head of Product</t>
  </si>
  <si>
    <t>Lead Product Manager</t>
  </si>
  <si>
    <t>Senior Product Manager</t>
  </si>
  <si>
    <t>Associate Product Manager</t>
  </si>
  <si>
    <t>QAT</t>
  </si>
  <si>
    <t>QAT Analyst</t>
  </si>
  <si>
    <t>Lead QAT Analyst</t>
  </si>
  <si>
    <t>Senior QAT Analyst</t>
  </si>
  <si>
    <t>Tester (QAT)</t>
  </si>
  <si>
    <t>Test Engineer</t>
  </si>
  <si>
    <t>Lead Test Engineer</t>
  </si>
  <si>
    <t>Senior Test Engineer</t>
  </si>
  <si>
    <t>Tester (Test Engineer)</t>
  </si>
  <si>
    <t>Test Manager</t>
  </si>
  <si>
    <t>Head of Test</t>
  </si>
  <si>
    <t>DevOps</t>
  </si>
  <si>
    <t>Principal DevOps Engineer (Management)</t>
  </si>
  <si>
    <t>Principal DevOps Engineer</t>
  </si>
  <si>
    <t>Lead DevOps Engineer (Management)</t>
  </si>
  <si>
    <t>Lead DevOps Engineer</t>
  </si>
  <si>
    <t>Senior DevOps Engineer (Management)</t>
  </si>
  <si>
    <t>Senior DevOps Engineer</t>
  </si>
  <si>
    <t>DevOps Engineer</t>
  </si>
  <si>
    <t>Junior DevOps Engineer</t>
  </si>
  <si>
    <t>Apprentice DevOps Engineer</t>
  </si>
  <si>
    <t>Infrastructure Engineer</t>
  </si>
  <si>
    <t>Principal Infrastructure Engineer</t>
  </si>
  <si>
    <t>Lead Infrastructure Engineer</t>
  </si>
  <si>
    <t>Senior Infrastructure Engineer</t>
  </si>
  <si>
    <t>Associate Infrastructure Engineer</t>
  </si>
  <si>
    <t>Specialist Infrastructure Engineer</t>
  </si>
  <si>
    <t>See www.gov.uk</t>
  </si>
  <si>
    <t>(Not further defined)</t>
  </si>
  <si>
    <t>Network Architect</t>
  </si>
  <si>
    <t>Lead Network Architect</t>
  </si>
  <si>
    <t>Associate Network Architect</t>
  </si>
  <si>
    <t>Software Developer</t>
  </si>
  <si>
    <t>Principal Developer (Management)</t>
  </si>
  <si>
    <t>Principal Developer</t>
  </si>
  <si>
    <t>Lead Developer (Management)</t>
  </si>
  <si>
    <t>Lead Developer</t>
  </si>
  <si>
    <t>Senior Developer (Management)</t>
  </si>
  <si>
    <t>Senior Developer</t>
  </si>
  <si>
    <t>Developer</t>
  </si>
  <si>
    <t>Junior Developer</t>
  </si>
  <si>
    <t>Apprentice Developer</t>
  </si>
  <si>
    <t>Technical Specialist Architect</t>
  </si>
  <si>
    <t>User Centred Design</t>
  </si>
  <si>
    <t>Content Designer</t>
  </si>
  <si>
    <t>Head of Content Design</t>
  </si>
  <si>
    <t>Lead Content Designer</t>
  </si>
  <si>
    <t>Senior Content Designer</t>
  </si>
  <si>
    <t>Junior Content Designer</t>
  </si>
  <si>
    <t>Associate Content Designer</t>
  </si>
  <si>
    <t>Content Strategist</t>
  </si>
  <si>
    <t>Graphic Designer</t>
  </si>
  <si>
    <t>Head of Graphic Design</t>
  </si>
  <si>
    <t>Lead Graphic Designer</t>
  </si>
  <si>
    <t>Senior Graphic Designer</t>
  </si>
  <si>
    <t>Junior Graphic Designer</t>
  </si>
  <si>
    <t>Associate Graphic Designer</t>
  </si>
  <si>
    <t>Interaction Designer</t>
  </si>
  <si>
    <t>Head of Interaction Design</t>
  </si>
  <si>
    <t>Lead Interaction Designer</t>
  </si>
  <si>
    <t>Senior Interaction Designer</t>
  </si>
  <si>
    <t>Junior Interaction Designer</t>
  </si>
  <si>
    <t>Associate Interaction Designer</t>
  </si>
  <si>
    <t>Service Designer</t>
  </si>
  <si>
    <t>Head of Service Design</t>
  </si>
  <si>
    <t>Lead Service Designer</t>
  </si>
  <si>
    <t>Senior Service Designer</t>
  </si>
  <si>
    <t>Junior Service Designer</t>
  </si>
  <si>
    <t>Associate Service Designer</t>
  </si>
  <si>
    <t>Technical Writer</t>
  </si>
  <si>
    <t>Lead Technical Writer</t>
  </si>
  <si>
    <t>User Researcher</t>
  </si>
  <si>
    <t>Head of User Research</t>
  </si>
  <si>
    <t>Lead User Researcher</t>
  </si>
  <si>
    <t>Senior User Researcher</t>
  </si>
  <si>
    <t>Junior User Researcher</t>
  </si>
  <si>
    <t>Associate User Researcher</t>
  </si>
  <si>
    <t>EVALUATOR USE ONLY - INSERT FX RATE</t>
  </si>
  <si>
    <t>Level 5 / Lead Cloud Solution Technical Architect</t>
  </si>
  <si>
    <t>Level 4 / Senior Cloud Solution Technical Architect</t>
  </si>
  <si>
    <t xml:space="preserve">Level 3 / Technical/Cloud Solution Architect </t>
  </si>
  <si>
    <r>
      <rPr>
        <b/>
        <i/>
        <sz val="9"/>
        <color theme="1"/>
        <rFont val="Calibri"/>
        <family val="2"/>
      </rPr>
      <t>GUIDANCE NOTE</t>
    </r>
    <r>
      <rPr>
        <i/>
        <sz val="9"/>
        <color theme="1"/>
        <rFont val="Calibri"/>
        <family val="2"/>
      </rPr>
      <t xml:space="preserve">: 
Bidders are required to fill in all six (6) cells shaded bright yellow and marked "[ENTER HERE]" for this form to be considered complete, and all Bidders wishing to provide professional services of any sort within the scope described for this agreement must complete this form, no matter the Lot(s) for which they are bidding. The remaining un-shaded cells marked "[ENTER HERE]" are optional.
For framework evaluation, 10%  is the maximum score available for Bidders to achieve by completing price evaluation tables. Bidders will receive a proportion of the 10% available relative to their ranked average List Price across all three (3) lines. The Bidder with the lowest average List Price will score 10%, and the equation used to assign scores to all subsequent ranked Bidders will be:
(lowest price / Bidder's price) * 10
Bidders are expected to enter UK based Day Rates into the table below. This will not exclude non-UK services being provided virtually, subject to a Buyer's Call-Off requirement.  
Prices may be entered in either Pound Sterling (GBP, £) or US Dollars ($). Where US Dollars is entered, for the purposes of framework bid evaluation the Framework Exchange Rate Process will be applied. 
If no currency is entered, GBP (£) will be assumed.
</t>
    </r>
  </si>
  <si>
    <t>NOT USED</t>
  </si>
  <si>
    <t>AVERAGE</t>
  </si>
  <si>
    <r>
      <t xml:space="preserve">Hyperlink to full publically availiable service catalogue (market list prices and service descriptions)
</t>
    </r>
    <r>
      <rPr>
        <i/>
        <sz val="9"/>
        <color rgb="FF000000"/>
        <rFont val="Calibri"/>
        <family val="2"/>
      </rPr>
      <t>This price list will be made available to customers for the purpose of understanding potential costs before engaging with suppliers directly as part of a call off. These prices will form the basis for direct awards and may form the basis for further competitions, as described in Schedule 3.</t>
    </r>
  </si>
  <si>
    <t xml:space="preserve">OPTIONAL: indicate your indicitive maximum potential discounts available for each role.
Please note that though optional, this may be used to decide ties if appropriate
This discount may be increased during the liftime of the agreement, but the value if entered should be indicitive of the maximum discount available for a majority of antici[pated contracts under this agreement. </t>
  </si>
  <si>
    <t xml:space="preserve">OPTIONAL: indicate your indicitive maximum potential discounts available for each role.
This discount may be increased during the liftime of the agreement, but the value if entered should be indicitive of the maximum discount available for a majority of antici[pated contracts under this agreement. </t>
  </si>
  <si>
    <r>
      <rPr>
        <b/>
        <i/>
        <sz val="9"/>
        <color theme="1"/>
        <rFont val="Calibri"/>
        <family val="2"/>
      </rPr>
      <t xml:space="preserve">GUIDANCE NOTE: </t>
    </r>
    <r>
      <rPr>
        <i/>
        <sz val="9"/>
        <color theme="1"/>
        <rFont val="Calibri"/>
        <family val="2"/>
      </rPr>
      <t xml:space="preserve">
Bidders are required to complete all three (3) cells shaded bright yellow and marked "[ENTER HERE]". Bidders may complete the additional cells marked "[OPTIONAL]" and add further lines without a line number limitation. 
Bidders must complete at least for each Cloud Service Supplier whose service can be resold. At least one line must be completed for this table to be considered complete. Successful Bidders will not be permitted to resell Cloud Service Supplier's services that have not been entered into this table at the framework bid stage.
The maximum retail percentage entered here for each relevant Cloud Service Supplier will be included in a down-select tool alongside a list of all Cloud Service Suppliers you have indicated the ability to resell. This tool can only be used by Buyers wishing to award core services to a reseller through a sequential procurement route, as described in Framework Schedule 5. The maximum retail percentage can only be used by a Buyer as part of their award decision if they intend to award a core services resell requirement without further competition ('direct award' - note that no value added service beyond the ability to resell can be awarded without further competition). Bidders should be aware of the implications of this model.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</si>
</sst>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scheme val="minor"/>
    </font>
    <font>
      <sz val="36"/>
      <color theme="1"/>
      <name val="Calibri"/>
      <family val="2"/>
    </font>
    <font>
      <sz val="11"/>
      <color rgb="FFFF0000"/>
      <name val="Calibri"/>
      <family val="2"/>
    </font>
    <font>
      <sz val="11"/>
      <color theme="1"/>
      <name val="Calibri"/>
      <family val="2"/>
    </font>
    <font>
      <b/>
      <sz val="14"/>
      <color theme="1"/>
      <name val="Calibri"/>
      <family val="2"/>
    </font>
    <font>
      <b/>
      <sz val="11"/>
      <color rgb="FFFFFFFF"/>
      <name val="Calibri"/>
      <family val="2"/>
    </font>
    <font>
      <sz val="11"/>
      <name val="Calibri"/>
      <family val="2"/>
    </font>
    <font>
      <b/>
      <sz val="11"/>
      <color theme="1"/>
      <name val="Calibri"/>
      <family val="2"/>
    </font>
    <font>
      <u/>
      <sz val="11"/>
      <color rgb="FF0000FF"/>
      <name val="Calibri"/>
      <family val="2"/>
    </font>
    <font>
      <b/>
      <sz val="11"/>
      <color theme="1"/>
      <name val="Calibri"/>
      <family val="2"/>
    </font>
    <font>
      <sz val="11"/>
      <color rgb="FFFF0000"/>
      <name val="Calibri"/>
      <family val="2"/>
    </font>
    <font>
      <sz val="11"/>
      <color theme="1"/>
      <name val="Calibri"/>
      <family val="2"/>
    </font>
    <font>
      <i/>
      <sz val="11"/>
      <color theme="1"/>
      <name val="Calibri"/>
      <family val="2"/>
    </font>
    <font>
      <i/>
      <sz val="9"/>
      <color theme="1"/>
      <name val="Calibri"/>
      <family val="2"/>
    </font>
    <font>
      <sz val="14"/>
      <color theme="1"/>
      <name val="Arial"/>
      <family val="2"/>
    </font>
    <font>
      <b/>
      <sz val="14"/>
      <color theme="1"/>
      <name val="Arial"/>
      <family val="2"/>
    </font>
    <font>
      <sz val="11"/>
      <color theme="1"/>
      <name val="Calibri"/>
      <family val="2"/>
      <scheme val="minor"/>
    </font>
    <font>
      <b/>
      <sz val="14"/>
      <color rgb="FF000000"/>
      <name val="Calibri"/>
      <family val="2"/>
    </font>
    <font>
      <sz val="11"/>
      <color theme="1"/>
      <name val="Arial"/>
      <family val="2"/>
    </font>
    <font>
      <i/>
      <sz val="9"/>
      <color theme="1"/>
      <name val="Arial"/>
      <family val="2"/>
    </font>
    <font>
      <sz val="11"/>
      <color rgb="FF000000"/>
      <name val="Calibri"/>
      <family val="2"/>
    </font>
    <font>
      <i/>
      <sz val="11"/>
      <color rgb="FF000000"/>
      <name val="Calibri"/>
      <family val="2"/>
    </font>
    <font>
      <i/>
      <sz val="11"/>
      <color theme="1"/>
      <name val="Calibri"/>
      <family val="2"/>
    </font>
    <font>
      <b/>
      <i/>
      <sz val="11"/>
      <color theme="1"/>
      <name val="Calibri"/>
      <family val="2"/>
    </font>
    <font>
      <sz val="9"/>
      <color rgb="FF000000"/>
      <name val="Arial"/>
      <family val="2"/>
    </font>
    <font>
      <sz val="11"/>
      <color rgb="FFFF0000"/>
      <name val="Arial"/>
      <family val="2"/>
    </font>
    <font>
      <b/>
      <sz val="11"/>
      <color rgb="FFFFFFFF"/>
      <name val="Arial"/>
      <family val="2"/>
    </font>
    <font>
      <sz val="11"/>
      <color rgb="FF000000"/>
      <name val="Arial"/>
      <family val="2"/>
    </font>
    <font>
      <sz val="11"/>
      <color theme="0"/>
      <name val="Calibri"/>
      <family val="2"/>
    </font>
    <font>
      <i/>
      <sz val="11"/>
      <color rgb="FF000000"/>
      <name val="Arial"/>
      <family val="2"/>
    </font>
    <font>
      <i/>
      <sz val="11"/>
      <color rgb="FF000000"/>
      <name val="Calibri"/>
      <family val="2"/>
    </font>
    <font>
      <b/>
      <sz val="11"/>
      <color theme="1"/>
      <name val="Arial"/>
      <family val="2"/>
    </font>
    <font>
      <b/>
      <sz val="11"/>
      <color rgb="FFFF0000"/>
      <name val="Arial"/>
      <family val="2"/>
    </font>
    <font>
      <b/>
      <sz val="9"/>
      <color theme="0"/>
      <name val="Calibri"/>
      <family val="2"/>
    </font>
    <font>
      <b/>
      <sz val="9"/>
      <color rgb="FF000000"/>
      <name val="Calibri"/>
      <family val="2"/>
    </font>
    <font>
      <b/>
      <sz val="11"/>
      <color theme="0"/>
      <name val="Calibri"/>
      <family val="2"/>
    </font>
    <font>
      <b/>
      <sz val="10"/>
      <color rgb="FFFFFFFF"/>
      <name val="Calibri"/>
      <family val="2"/>
    </font>
    <font>
      <b/>
      <sz val="11"/>
      <color rgb="FF000000"/>
      <name val="Calibri"/>
      <family val="2"/>
    </font>
    <font>
      <sz val="11"/>
      <color rgb="FF000000"/>
      <name val="Calibri"/>
      <family val="2"/>
    </font>
    <font>
      <i/>
      <sz val="11"/>
      <color rgb="FFFF0000"/>
      <name val="Calibri"/>
      <family val="2"/>
    </font>
    <font>
      <b/>
      <sz val="9"/>
      <color theme="1"/>
      <name val="Calibri"/>
      <family val="2"/>
    </font>
    <font>
      <sz val="9"/>
      <color rgb="FF000000"/>
      <name val="Calibri"/>
      <family val="2"/>
    </font>
    <font>
      <b/>
      <sz val="10"/>
      <color rgb="FFFF0000"/>
      <name val="Calibri"/>
      <family val="2"/>
    </font>
    <font>
      <b/>
      <sz val="10"/>
      <color rgb="FF000000"/>
      <name val="Calibri"/>
      <family val="2"/>
    </font>
    <font>
      <b/>
      <sz val="9"/>
      <color rgb="FFFFFFFF"/>
      <name val="Calibri"/>
      <family val="2"/>
    </font>
    <font>
      <b/>
      <sz val="11"/>
      <color rgb="FFFFFFFF"/>
      <name val="Calibri"/>
      <family val="2"/>
    </font>
    <font>
      <sz val="11"/>
      <color rgb="FF000000"/>
      <name val="Roboto"/>
    </font>
    <font>
      <i/>
      <sz val="9"/>
      <color rgb="FF000000"/>
      <name val="Calibri"/>
      <family val="2"/>
    </font>
    <font>
      <b/>
      <sz val="11"/>
      <color rgb="FF000000"/>
      <name val="Arial"/>
      <family val="2"/>
    </font>
    <font>
      <sz val="11"/>
      <color rgb="FF000000"/>
      <name val="Arial"/>
      <family val="2"/>
    </font>
    <font>
      <b/>
      <i/>
      <sz val="9"/>
      <color theme="1"/>
      <name val="Calibri"/>
      <family val="2"/>
    </font>
    <font>
      <b/>
      <i/>
      <sz val="9"/>
      <color theme="1"/>
      <name val="Arial"/>
      <family val="2"/>
    </font>
    <font>
      <i/>
      <sz val="9"/>
      <color rgb="FFFF0000"/>
      <name val="Calibri"/>
      <family val="2"/>
    </font>
  </fonts>
  <fills count="22">
    <fill>
      <patternFill patternType="none"/>
    </fill>
    <fill>
      <patternFill patternType="gray125"/>
    </fill>
    <fill>
      <patternFill patternType="solid">
        <fgColor rgb="FF000000"/>
        <bgColor rgb="FF000000"/>
      </patternFill>
    </fill>
    <fill>
      <patternFill patternType="solid">
        <fgColor rgb="FF9FC5E8"/>
        <bgColor rgb="FF9FC5E8"/>
      </patternFill>
    </fill>
    <fill>
      <patternFill patternType="solid">
        <fgColor rgb="FFFFFFFF"/>
        <bgColor rgb="FFFFFFFF"/>
      </patternFill>
    </fill>
    <fill>
      <patternFill patternType="solid">
        <fgColor rgb="FFBDD6EE"/>
        <bgColor rgb="FFBDD6EE"/>
      </patternFill>
    </fill>
    <fill>
      <patternFill patternType="solid">
        <fgColor rgb="FFD9D2E9"/>
        <bgColor rgb="FFD9D2E9"/>
      </patternFill>
    </fill>
    <fill>
      <patternFill patternType="solid">
        <fgColor rgb="FFFFFF00"/>
        <bgColor rgb="FFFFFF00"/>
      </patternFill>
    </fill>
    <fill>
      <patternFill patternType="solid">
        <fgColor rgb="FFFFF2CC"/>
        <bgColor rgb="FFFFF2CC"/>
      </patternFill>
    </fill>
    <fill>
      <patternFill patternType="solid">
        <fgColor theme="9"/>
        <bgColor theme="9"/>
      </patternFill>
    </fill>
    <fill>
      <patternFill patternType="solid">
        <fgColor theme="0"/>
        <bgColor theme="0"/>
      </patternFill>
    </fill>
    <fill>
      <patternFill patternType="solid">
        <fgColor rgb="FFFFE599"/>
        <bgColor rgb="FFFFE599"/>
      </patternFill>
    </fill>
    <fill>
      <patternFill patternType="solid">
        <fgColor theme="1"/>
        <bgColor theme="1"/>
      </patternFill>
    </fill>
    <fill>
      <patternFill patternType="solid">
        <fgColor rgb="FFCFE2F3"/>
        <bgColor rgb="FFCFE2F3"/>
      </patternFill>
    </fill>
    <fill>
      <patternFill patternType="solid">
        <fgColor rgb="FFBFBFBF"/>
        <bgColor rgb="FFBFBFBF"/>
      </patternFill>
    </fill>
    <fill>
      <patternFill patternType="solid">
        <fgColor rgb="FFC9DAF8"/>
        <bgColor rgb="FFC9DAF8"/>
      </patternFill>
    </fill>
    <fill>
      <patternFill patternType="solid">
        <fgColor rgb="FFFCE5CD"/>
        <bgColor rgb="FFFCE5CD"/>
      </patternFill>
    </fill>
    <fill>
      <patternFill patternType="solid">
        <fgColor rgb="FFD9EAD3"/>
        <bgColor rgb="FFD9EAD3"/>
      </patternFill>
    </fill>
    <fill>
      <patternFill patternType="solid">
        <fgColor rgb="FFD0E0E3"/>
        <bgColor rgb="FFD0E0E3"/>
      </patternFill>
    </fill>
    <fill>
      <patternFill patternType="solid">
        <fgColor rgb="FFF4CCCC"/>
        <bgColor rgb="FFF4CCCC"/>
      </patternFill>
    </fill>
    <fill>
      <patternFill patternType="solid">
        <fgColor rgb="FFECECEC"/>
        <bgColor rgb="FFECECEC"/>
      </patternFill>
    </fill>
    <fill>
      <patternFill patternType="solid">
        <fgColor theme="4"/>
        <bgColor theme="4"/>
      </patternFill>
    </fill>
  </fills>
  <borders count="1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ck">
        <color rgb="FF5B9BD5"/>
      </left>
      <right/>
      <top style="thick">
        <color rgb="FF5B9BD5"/>
      </top>
      <bottom style="thick">
        <color rgb="FF5B9BD5"/>
      </bottom>
      <diagonal/>
    </border>
    <border>
      <left/>
      <right style="thick">
        <color rgb="FF5B9BD5"/>
      </right>
      <top style="thick">
        <color rgb="FF5B9BD5"/>
      </top>
      <bottom style="thick">
        <color rgb="FF5B9BD5"/>
      </bottom>
      <diagonal/>
    </border>
    <border>
      <left style="thick">
        <color rgb="FF5B9BD5"/>
      </left>
      <right/>
      <top style="thick">
        <color rgb="FF5B9BD5"/>
      </top>
      <bottom/>
      <diagonal/>
    </border>
    <border>
      <left/>
      <right style="thick">
        <color rgb="FF5B9BD5"/>
      </right>
      <top style="thick">
        <color rgb="FF5B9BD5"/>
      </top>
      <bottom/>
      <diagonal/>
    </border>
    <border>
      <left/>
      <right/>
      <top style="thick">
        <color rgb="FF5B9BD5"/>
      </top>
      <bottom/>
      <diagonal/>
    </border>
    <border>
      <left style="thick">
        <color rgb="FF5B9BD5"/>
      </left>
      <right/>
      <top/>
      <bottom/>
      <diagonal/>
    </border>
    <border>
      <left/>
      <right style="thick">
        <color rgb="FF5B9BD5"/>
      </right>
      <top/>
      <bottom/>
      <diagonal/>
    </border>
    <border>
      <left style="thick">
        <color rgb="FF5B9BD5"/>
      </left>
      <right/>
      <top/>
      <bottom style="thin">
        <color rgb="FF000000"/>
      </bottom>
      <diagonal/>
    </border>
    <border>
      <left/>
      <right style="thick">
        <color rgb="FF5B9BD5"/>
      </right>
      <top/>
      <bottom style="thin">
        <color rgb="FF000000"/>
      </bottom>
      <diagonal/>
    </border>
    <border>
      <left style="thick">
        <color rgb="FF5B9BD5"/>
      </left>
      <right/>
      <top/>
      <bottom style="thick">
        <color rgb="FF5B9BD5"/>
      </bottom>
      <diagonal/>
    </border>
    <border>
      <left/>
      <right/>
      <top/>
      <bottom style="thick">
        <color rgb="FF5B9BD5"/>
      </bottom>
      <diagonal/>
    </border>
    <border>
      <left/>
      <right style="thick">
        <color rgb="FF5B9BD5"/>
      </right>
      <top/>
      <bottom style="thick">
        <color rgb="FF5B9BD5"/>
      </bottom>
      <diagonal/>
    </border>
    <border>
      <left style="thick">
        <color rgb="FF5B9BD5"/>
      </left>
      <right style="thin">
        <color rgb="FF000000"/>
      </right>
      <top style="thin">
        <color rgb="FF000000"/>
      </top>
      <bottom style="thin">
        <color rgb="FF000000"/>
      </bottom>
      <diagonal/>
    </border>
    <border>
      <left style="thin">
        <color rgb="FF000000"/>
      </left>
      <right style="thick">
        <color rgb="FF5B9BD5"/>
      </right>
      <top style="thin">
        <color rgb="FF000000"/>
      </top>
      <bottom style="thin">
        <color rgb="FF000000"/>
      </bottom>
      <diagonal/>
    </border>
    <border>
      <left style="thick">
        <color rgb="FF5B9BD5"/>
      </left>
      <right style="thin">
        <color rgb="FF000000"/>
      </right>
      <top/>
      <bottom style="thin">
        <color rgb="FF000000"/>
      </bottom>
      <diagonal/>
    </border>
    <border>
      <left style="thick">
        <color rgb="FF5B9BD5"/>
      </left>
      <right style="thick">
        <color rgb="FF5B9BD5"/>
      </right>
      <top style="thick">
        <color rgb="FF5B9BD5"/>
      </top>
      <bottom style="thick">
        <color rgb="FF5B9BD5"/>
      </bottom>
      <diagonal/>
    </border>
    <border>
      <left style="thick">
        <color rgb="FF5B9BD5"/>
      </left>
      <right style="thin">
        <color rgb="FF000000"/>
      </right>
      <top style="thin">
        <color rgb="FF000000"/>
      </top>
      <bottom/>
      <diagonal/>
    </border>
    <border>
      <left style="thick">
        <color rgb="FF5B9BD5"/>
      </left>
      <right style="thick">
        <color rgb="FF5B9BD5"/>
      </right>
      <top style="thick">
        <color rgb="FF5B9BD5"/>
      </top>
      <bottom/>
      <diagonal/>
    </border>
    <border>
      <left style="thick">
        <color rgb="FF5B9BD5"/>
      </left>
      <right style="thin">
        <color rgb="FF000000"/>
      </right>
      <top/>
      <bottom/>
      <diagonal/>
    </border>
    <border>
      <left style="thick">
        <color rgb="FF5B9BD5"/>
      </left>
      <right style="thick">
        <color rgb="FF5B9BD5"/>
      </right>
      <top/>
      <bottom/>
      <diagonal/>
    </border>
    <border>
      <left style="thick">
        <color rgb="FF5B9BD5"/>
      </left>
      <right style="thick">
        <color rgb="FF5B9BD5"/>
      </right>
      <top/>
      <bottom style="thick">
        <color rgb="FF5B9BD5"/>
      </bottom>
      <diagonal/>
    </border>
    <border>
      <left style="thin">
        <color rgb="FF000000"/>
      </left>
      <right style="thick">
        <color rgb="FF5B9BD5"/>
      </right>
      <top/>
      <bottom style="thin">
        <color rgb="FF000000"/>
      </bottom>
      <diagonal/>
    </border>
    <border>
      <left style="thin">
        <color rgb="FF000000"/>
      </left>
      <right style="thick">
        <color rgb="FF5B9BD5"/>
      </right>
      <top style="thin">
        <color rgb="FF000000"/>
      </top>
      <bottom/>
      <diagonal/>
    </border>
    <border>
      <left style="thick">
        <color rgb="FF5B9BD5"/>
      </left>
      <right/>
      <top style="thin">
        <color rgb="FF000000"/>
      </top>
      <bottom/>
      <diagonal/>
    </border>
    <border>
      <left style="thick">
        <color rgb="FF5B9BD5"/>
      </left>
      <right style="thin">
        <color rgb="FF000000"/>
      </right>
      <top style="thin">
        <color rgb="FF000000"/>
      </top>
      <bottom style="thick">
        <color rgb="FF5B9BD5"/>
      </bottom>
      <diagonal/>
    </border>
    <border>
      <left style="thin">
        <color rgb="FF000000"/>
      </left>
      <right style="thick">
        <color rgb="FF5B9BD5"/>
      </right>
      <top style="thin">
        <color rgb="FF000000"/>
      </top>
      <bottom style="thick">
        <color rgb="FF5B9BD5"/>
      </bottom>
      <diagonal/>
    </border>
    <border>
      <left style="thin">
        <color rgb="FF000000"/>
      </left>
      <right style="thin">
        <color rgb="FF000000"/>
      </right>
      <top style="thin">
        <color rgb="FF000000"/>
      </top>
      <bottom style="thick">
        <color rgb="FF5B9BD5"/>
      </bottom>
      <diagonal/>
    </border>
    <border>
      <left style="thin">
        <color rgb="FF000000"/>
      </left>
      <right style="thick">
        <color rgb="FF5B9BD5"/>
      </right>
      <top/>
      <bottom/>
      <diagonal/>
    </border>
    <border>
      <left style="thin">
        <color rgb="FF000000"/>
      </left>
      <right style="thick">
        <color rgb="FF5B9BD5"/>
      </right>
      <top/>
      <bottom style="thick">
        <color rgb="FF5B9BD5"/>
      </bottom>
      <diagonal/>
    </border>
    <border>
      <left/>
      <right/>
      <top/>
      <bottom/>
      <diagonal/>
    </border>
    <border>
      <left/>
      <right/>
      <top/>
      <bottom/>
      <diagonal/>
    </border>
    <border>
      <left style="thick">
        <color theme="0"/>
      </left>
      <right/>
      <top/>
      <bottom/>
      <diagonal/>
    </border>
    <border>
      <left/>
      <right style="thick">
        <color theme="0"/>
      </right>
      <top/>
      <bottom/>
      <diagonal/>
    </border>
    <border>
      <left/>
      <right style="thick">
        <color rgb="FF5B9BD5"/>
      </right>
      <top style="thin">
        <color rgb="FF000000"/>
      </top>
      <bottom/>
      <diagonal/>
    </border>
    <border>
      <left/>
      <right style="thin">
        <color rgb="FF000000"/>
      </right>
      <top/>
      <bottom style="thick">
        <color rgb="FF5B9BD5"/>
      </bottom>
      <diagonal/>
    </border>
    <border>
      <left style="thin">
        <color rgb="FF000000"/>
      </left>
      <right/>
      <top/>
      <bottom style="thick">
        <color rgb="FF5B9BD5"/>
      </bottom>
      <diagonal/>
    </border>
    <border>
      <left style="thick">
        <color theme="0"/>
      </left>
      <right/>
      <top style="thick">
        <color theme="0"/>
      </top>
      <bottom/>
      <diagonal/>
    </border>
    <border>
      <left/>
      <right/>
      <top style="thick">
        <color theme="0"/>
      </top>
      <bottom/>
      <diagonal/>
    </border>
    <border>
      <left/>
      <right style="thick">
        <color rgb="FF5B9BD5"/>
      </right>
      <top style="thick">
        <color theme="0"/>
      </top>
      <bottom/>
      <diagonal/>
    </border>
    <border>
      <left style="thin">
        <color rgb="FFBFBFBF"/>
      </left>
      <right/>
      <top/>
      <bottom/>
      <diagonal/>
    </border>
    <border>
      <left/>
      <right style="thin">
        <color rgb="FFBFBFBF"/>
      </right>
      <top/>
      <bottom/>
      <diagonal/>
    </border>
    <border>
      <left/>
      <right/>
      <top/>
      <bottom style="thin">
        <color rgb="FF7F7F7F"/>
      </bottom>
      <diagonal/>
    </border>
    <border>
      <left style="thin">
        <color rgb="FFBFBFBF"/>
      </left>
      <right/>
      <top/>
      <bottom style="thin">
        <color rgb="FF7F7F7F"/>
      </bottom>
      <diagonal/>
    </border>
    <border>
      <left/>
      <right style="thick">
        <color rgb="FF5B9BD5"/>
      </right>
      <top/>
      <bottom style="thin">
        <color rgb="FF7F7F7F"/>
      </bottom>
      <diagonal/>
    </border>
    <border>
      <left/>
      <right/>
      <top style="thin">
        <color rgb="FF7F7F7F"/>
      </top>
      <bottom/>
      <diagonal/>
    </border>
    <border>
      <left style="thin">
        <color rgb="FFBFBFBF"/>
      </left>
      <right/>
      <top style="thin">
        <color rgb="FF7F7F7F"/>
      </top>
      <bottom/>
      <diagonal/>
    </border>
    <border>
      <left style="thin">
        <color rgb="FFBFBFBF"/>
      </left>
      <right/>
      <top/>
      <bottom/>
      <diagonal/>
    </border>
    <border>
      <left/>
      <right style="thin">
        <color rgb="FFBFBFBF"/>
      </right>
      <top/>
      <bottom/>
      <diagonal/>
    </border>
    <border>
      <left style="thin">
        <color rgb="FFB7B7B7"/>
      </left>
      <right style="thin">
        <color rgb="FFB7B7B7"/>
      </right>
      <top/>
      <bottom/>
      <diagonal/>
    </border>
    <border>
      <left style="thin">
        <color rgb="FFB7B7B7"/>
      </left>
      <right/>
      <top/>
      <bottom/>
      <diagonal/>
    </border>
    <border>
      <left/>
      <right/>
      <top/>
      <bottom style="thin">
        <color rgb="FFBFBFBF"/>
      </bottom>
      <diagonal/>
    </border>
    <border>
      <left style="thin">
        <color rgb="FFBFBFBF"/>
      </left>
      <right/>
      <top/>
      <bottom style="thin">
        <color rgb="FFBFBFBF"/>
      </bottom>
      <diagonal/>
    </border>
    <border>
      <left style="thin">
        <color rgb="FFB7B7B7"/>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ck">
        <color rgb="FF5B9BD5"/>
      </right>
      <top/>
      <bottom style="thin">
        <color rgb="FFB7B7B7"/>
      </bottom>
      <diagonal/>
    </border>
    <border>
      <left/>
      <right/>
      <top style="thin">
        <color rgb="FFBFBFBF"/>
      </top>
      <bottom/>
      <diagonal/>
    </border>
    <border>
      <left style="thin">
        <color rgb="FFBFBFBF"/>
      </left>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7B7B7"/>
      </left>
      <right style="thin">
        <color rgb="FFB7B7B7"/>
      </right>
      <top style="thin">
        <color rgb="FFB7B7B7"/>
      </top>
      <bottom style="thin">
        <color rgb="FFBFBFBF"/>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ck">
        <color rgb="FF5B9BD5"/>
      </right>
      <top style="thin">
        <color rgb="FFB7B7B7"/>
      </top>
      <bottom style="thin">
        <color rgb="FFB7B7B7"/>
      </bottom>
      <diagonal/>
    </border>
    <border>
      <left/>
      <right style="thin">
        <color rgb="FFBFBFBF"/>
      </right>
      <top style="thin">
        <color rgb="FFBFBFBF"/>
      </top>
      <bottom style="thin">
        <color rgb="FFBFBFBF"/>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style="thin">
        <color rgb="FFB7B7B7"/>
      </left>
      <right/>
      <top style="thin">
        <color rgb="FFB7B7B7"/>
      </top>
      <bottom/>
      <diagonal/>
    </border>
    <border>
      <left/>
      <right/>
      <top style="thin">
        <color rgb="FFB7B7B7"/>
      </top>
      <bottom/>
      <diagonal/>
    </border>
    <border>
      <left/>
      <right style="thick">
        <color rgb="FF5B9BD5"/>
      </right>
      <top style="thin">
        <color rgb="FFB7B7B7"/>
      </top>
      <bottom/>
      <diagonal/>
    </border>
    <border>
      <left/>
      <right/>
      <top style="thick">
        <color rgb="FF5B9BD5"/>
      </top>
      <bottom style="thick">
        <color rgb="FF5B9BD5"/>
      </bottom>
      <diagonal/>
    </border>
    <border>
      <left/>
      <right/>
      <top/>
      <bottom/>
      <diagonal/>
    </border>
    <border>
      <left/>
      <right style="thin">
        <color rgb="FF000000"/>
      </right>
      <top style="thick">
        <color rgb="FF5B9BD5"/>
      </top>
      <bottom/>
      <diagonal/>
    </border>
    <border>
      <left style="thin">
        <color rgb="FF000000"/>
      </left>
      <right/>
      <top style="thick">
        <color rgb="FF5B9BD5"/>
      </top>
      <bottom/>
      <diagonal/>
    </border>
    <border>
      <left/>
      <right style="thick">
        <color rgb="FF5B9BD5"/>
      </right>
      <top style="thin">
        <color rgb="FF000000"/>
      </top>
      <bottom style="thin">
        <color rgb="FF000000"/>
      </bottom>
      <diagonal/>
    </border>
    <border>
      <left/>
      <right style="thin">
        <color rgb="FF000000"/>
      </right>
      <top style="thick">
        <color rgb="FF5B9BD5"/>
      </top>
      <bottom style="thick">
        <color rgb="FF5B9BD5"/>
      </bottom>
      <diagonal/>
    </border>
    <border>
      <left style="thin">
        <color rgb="FF000000"/>
      </left>
      <right/>
      <top style="thick">
        <color rgb="FF5B9BD5"/>
      </top>
      <bottom style="thick">
        <color rgb="FF5B9BD5"/>
      </bottom>
      <diagonal/>
    </border>
    <border>
      <left/>
      <right style="thin">
        <color rgb="FF7F7F7F"/>
      </right>
      <top/>
      <bottom/>
      <diagonal/>
    </border>
    <border>
      <left/>
      <right style="thin">
        <color rgb="FF7F7F7F"/>
      </right>
      <top/>
      <bottom style="thick">
        <color rgb="FF5B9BD5"/>
      </bottom>
      <diagonal/>
    </border>
    <border>
      <left/>
      <right/>
      <top/>
      <bottom/>
      <diagonal/>
    </border>
    <border>
      <left/>
      <right style="thick">
        <color rgb="FF5B9BD5"/>
      </right>
      <top/>
      <bottom style="thin">
        <color rgb="FFBFBFBF"/>
      </bottom>
      <diagonal/>
    </border>
    <border>
      <left style="thin">
        <color rgb="FFB7B7B7"/>
      </left>
      <right/>
      <top/>
      <bottom style="thin">
        <color rgb="FFBFBFBF"/>
      </bottom>
      <diagonal/>
    </border>
    <border>
      <left/>
      <right style="thick">
        <color rgb="FF5B9BD5"/>
      </right>
      <top style="thin">
        <color rgb="FFBFBFBF"/>
      </top>
      <bottom style="thin">
        <color rgb="FFBFBFBF"/>
      </bottom>
      <diagonal/>
    </border>
    <border>
      <left style="thin">
        <color rgb="FFB7B7B7"/>
      </left>
      <right/>
      <top style="thin">
        <color rgb="FFBFBFBF"/>
      </top>
      <bottom style="thin">
        <color rgb="FFBFBFBF"/>
      </bottom>
      <diagonal/>
    </border>
    <border>
      <left style="thick">
        <color rgb="FF5B9BD5"/>
      </left>
      <right/>
      <top style="thick">
        <color rgb="FF5B9BD5"/>
      </top>
      <bottom style="thin">
        <color rgb="FF000000"/>
      </bottom>
      <diagonal/>
    </border>
    <border>
      <left/>
      <right/>
      <top style="thick">
        <color rgb="FF5B9BD5"/>
      </top>
      <bottom style="thin">
        <color rgb="FF000000"/>
      </bottom>
      <diagonal/>
    </border>
    <border>
      <left/>
      <right style="thick">
        <color rgb="FF5B9BD5"/>
      </right>
      <top style="thick">
        <color rgb="FF5B9BD5"/>
      </top>
      <bottom style="thin">
        <color rgb="FF000000"/>
      </bottom>
      <diagonal/>
    </border>
    <border>
      <left/>
      <right/>
      <top/>
      <bottom/>
      <diagonal/>
    </border>
    <border>
      <left/>
      <right style="thick">
        <color theme="0"/>
      </right>
      <top style="thick">
        <color theme="0"/>
      </top>
      <bottom/>
      <diagonal/>
    </border>
    <border>
      <left/>
      <right/>
      <top/>
      <bottom/>
      <diagonal/>
    </border>
    <border>
      <left/>
      <right/>
      <top style="thin">
        <color rgb="FF000000"/>
      </top>
      <bottom/>
      <diagonal/>
    </border>
    <border>
      <left/>
      <right/>
      <top/>
      <bottom/>
      <diagonal/>
    </border>
    <border>
      <left/>
      <right/>
      <top style="medium">
        <color rgb="FFD9D9D9"/>
      </top>
      <bottom/>
      <diagonal/>
    </border>
    <border>
      <left/>
      <right/>
      <top style="medium">
        <color rgb="FFD9D9D9"/>
      </top>
      <bottom/>
      <diagonal/>
    </border>
    <border>
      <left/>
      <right/>
      <top/>
      <bottom style="medium">
        <color rgb="FFD9D9D9"/>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3">
    <xf numFmtId="0" fontId="0" fillId="0" borderId="0" xfId="0" applyFont="1" applyAlignment="1"/>
    <xf numFmtId="0" fontId="2" fillId="0" borderId="0" xfId="0" applyFont="1"/>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5" fillId="2" borderId="1" xfId="0" applyFont="1" applyFill="1" applyBorder="1" applyAlignment="1">
      <alignment horizontal="left"/>
    </xf>
    <xf numFmtId="0" fontId="5" fillId="2" borderId="1" xfId="0" applyFont="1" applyFill="1" applyBorder="1" applyAlignment="1">
      <alignment horizontal="right"/>
    </xf>
    <xf numFmtId="0" fontId="3" fillId="0" borderId="0" xfId="0" applyFont="1" applyAlignment="1">
      <alignment vertical="center"/>
    </xf>
    <xf numFmtId="0" fontId="9" fillId="0" borderId="0" xfId="0" applyFont="1"/>
    <xf numFmtId="0" fontId="10" fillId="0" borderId="0" xfId="0" applyFont="1"/>
    <xf numFmtId="0" fontId="11" fillId="0" borderId="0" xfId="0" applyFont="1" applyAlignment="1">
      <alignment wrapText="1"/>
    </xf>
    <xf numFmtId="0" fontId="10" fillId="0" borderId="0" xfId="0" applyFont="1" applyAlignment="1"/>
    <xf numFmtId="0" fontId="11" fillId="4" borderId="0" xfId="0" applyFont="1" applyFill="1"/>
    <xf numFmtId="0" fontId="10" fillId="4" borderId="0" xfId="0" applyFont="1" applyFill="1"/>
    <xf numFmtId="0" fontId="10" fillId="0" borderId="0" xfId="0" applyFont="1" applyAlignment="1">
      <alignment wrapText="1"/>
    </xf>
    <xf numFmtId="0" fontId="14" fillId="2" borderId="23" xfId="0" applyFont="1" applyFill="1" applyBorder="1" applyAlignment="1">
      <alignment horizontal="center"/>
    </xf>
    <xf numFmtId="0" fontId="15" fillId="2" borderId="24" xfId="0" applyFont="1" applyFill="1" applyBorder="1" applyAlignment="1">
      <alignment horizontal="center" vertical="center" wrapText="1"/>
    </xf>
    <xf numFmtId="0" fontId="14" fillId="2" borderId="28" xfId="0" applyFont="1" applyFill="1" applyBorder="1" applyAlignment="1">
      <alignment horizontal="center"/>
    </xf>
    <xf numFmtId="0" fontId="15" fillId="2" borderId="29" xfId="0" applyFont="1" applyFill="1" applyBorder="1" applyAlignment="1">
      <alignment horizontal="center" vertical="center" wrapText="1"/>
    </xf>
    <xf numFmtId="0" fontId="15" fillId="0" borderId="30" xfId="0" applyFont="1" applyBorder="1" applyAlignment="1">
      <alignment horizontal="center" vertical="center" wrapText="1"/>
    </xf>
    <xf numFmtId="0" fontId="15" fillId="0" borderId="9" xfId="0" applyFont="1" applyBorder="1" applyAlignment="1">
      <alignment vertical="center" wrapText="1"/>
    </xf>
    <xf numFmtId="0" fontId="14" fillId="0" borderId="9" xfId="0" applyFont="1" applyBorder="1" applyAlignment="1">
      <alignment vertical="center" wrapText="1"/>
    </xf>
    <xf numFmtId="0" fontId="16" fillId="0" borderId="1" xfId="0" applyFont="1" applyBorder="1" applyAlignment="1">
      <alignment wrapText="1"/>
    </xf>
    <xf numFmtId="0" fontId="15" fillId="0" borderId="10" xfId="0" applyFont="1" applyBorder="1" applyAlignment="1">
      <alignment vertical="center" wrapText="1"/>
    </xf>
    <xf numFmtId="0" fontId="15" fillId="0" borderId="31" xfId="0" applyFont="1" applyBorder="1" applyAlignment="1">
      <alignment horizontal="left" vertical="center" wrapText="1"/>
    </xf>
    <xf numFmtId="0" fontId="17" fillId="2" borderId="21" xfId="0" applyFont="1" applyFill="1" applyBorder="1" applyAlignment="1">
      <alignment horizontal="left" vertical="top" wrapText="1"/>
    </xf>
    <xf numFmtId="0" fontId="18" fillId="2" borderId="22" xfId="0" applyFont="1" applyFill="1" applyBorder="1" applyAlignment="1">
      <alignment horizontal="right" vertical="top" wrapText="1"/>
    </xf>
    <xf numFmtId="0" fontId="20" fillId="4" borderId="0" xfId="0" applyFont="1" applyFill="1" applyAlignment="1">
      <alignment horizontal="left" vertical="top" wrapText="1"/>
    </xf>
    <xf numFmtId="0" fontId="18" fillId="2" borderId="21" xfId="0" applyFont="1" applyFill="1" applyBorder="1" applyAlignment="1">
      <alignment horizontal="right" vertical="top"/>
    </xf>
    <xf numFmtId="0" fontId="18" fillId="2" borderId="22" xfId="0" applyFont="1" applyFill="1" applyBorder="1" applyAlignment="1">
      <alignment horizontal="right" vertical="top"/>
    </xf>
    <xf numFmtId="0" fontId="18" fillId="2" borderId="28" xfId="0" applyFont="1" applyFill="1" applyBorder="1" applyAlignment="1">
      <alignment horizontal="right" vertical="top"/>
    </xf>
    <xf numFmtId="0" fontId="18" fillId="2" borderId="29" xfId="0" applyFont="1" applyFill="1" applyBorder="1" applyAlignment="1">
      <alignment horizontal="right" vertical="top"/>
    </xf>
    <xf numFmtId="0" fontId="18" fillId="0" borderId="28" xfId="0" applyFont="1" applyBorder="1" applyAlignment="1">
      <alignment horizontal="right" vertical="top"/>
    </xf>
    <xf numFmtId="0" fontId="18" fillId="0" borderId="1" xfId="0" applyFont="1" applyBorder="1" applyAlignment="1">
      <alignment wrapText="1"/>
    </xf>
    <xf numFmtId="0" fontId="18" fillId="0" borderId="1" xfId="0" applyFont="1" applyBorder="1" applyAlignment="1"/>
    <xf numFmtId="0" fontId="18" fillId="7" borderId="1" xfId="0" applyFont="1" applyFill="1" applyBorder="1" applyAlignment="1">
      <alignment vertical="top"/>
    </xf>
    <xf numFmtId="0" fontId="18" fillId="7" borderId="29" xfId="0" applyFont="1" applyFill="1" applyBorder="1" applyAlignment="1">
      <alignment vertical="top"/>
    </xf>
    <xf numFmtId="0" fontId="18" fillId="8" borderId="37" xfId="0" applyFont="1" applyFill="1" applyBorder="1" applyAlignment="1">
      <alignment vertical="top"/>
    </xf>
    <xf numFmtId="0" fontId="21" fillId="4" borderId="21" xfId="0" applyFont="1" applyFill="1" applyBorder="1" applyAlignment="1">
      <alignment horizontal="left"/>
    </xf>
    <xf numFmtId="0" fontId="18" fillId="8" borderId="29" xfId="0" applyFont="1" applyFill="1" applyBorder="1" applyAlignment="1">
      <alignment vertical="top"/>
    </xf>
    <xf numFmtId="0" fontId="18" fillId="2" borderId="32" xfId="0" applyFont="1" applyFill="1" applyBorder="1" applyAlignment="1">
      <alignment horizontal="right" vertical="top"/>
    </xf>
    <xf numFmtId="0" fontId="18" fillId="2" borderId="38" xfId="0" applyFont="1" applyFill="1" applyBorder="1" applyAlignment="1">
      <alignment horizontal="right" vertical="top"/>
    </xf>
    <xf numFmtId="0" fontId="18" fillId="0" borderId="32" xfId="0" applyFont="1" applyBorder="1" applyAlignment="1">
      <alignment horizontal="right" vertical="top"/>
    </xf>
    <xf numFmtId="0" fontId="18" fillId="0" borderId="5" xfId="0" applyFont="1" applyBorder="1" applyAlignment="1">
      <alignment wrapText="1"/>
    </xf>
    <xf numFmtId="0" fontId="18" fillId="0" borderId="5" xfId="0" applyFont="1" applyBorder="1" applyAlignment="1"/>
    <xf numFmtId="0" fontId="18" fillId="7" borderId="5" xfId="0" applyFont="1" applyFill="1" applyBorder="1" applyAlignment="1">
      <alignment vertical="top"/>
    </xf>
    <xf numFmtId="0" fontId="21" fillId="4" borderId="25" xfId="0" applyFont="1" applyFill="1" applyBorder="1" applyAlignment="1">
      <alignment horizontal="left"/>
    </xf>
    <xf numFmtId="0" fontId="18" fillId="9" borderId="1" xfId="0" applyFont="1" applyFill="1" applyBorder="1" applyAlignment="1">
      <alignment vertical="top"/>
    </xf>
    <xf numFmtId="0" fontId="18" fillId="9" borderId="38" xfId="0" applyFont="1" applyFill="1" applyBorder="1" applyAlignment="1">
      <alignment vertical="top"/>
    </xf>
    <xf numFmtId="0" fontId="24" fillId="4" borderId="0" xfId="0" applyFont="1" applyFill="1"/>
    <xf numFmtId="0" fontId="18" fillId="2" borderId="40" xfId="0" applyFont="1" applyFill="1" applyBorder="1" applyAlignment="1">
      <alignment horizontal="right" vertical="top"/>
    </xf>
    <xf numFmtId="0" fontId="18" fillId="2" borderId="41" xfId="0" applyFont="1" applyFill="1" applyBorder="1" applyAlignment="1">
      <alignment horizontal="right" vertical="top"/>
    </xf>
    <xf numFmtId="0" fontId="18" fillId="9" borderId="42" xfId="0" applyFont="1" applyFill="1" applyBorder="1" applyAlignment="1">
      <alignment vertical="top"/>
    </xf>
    <xf numFmtId="0" fontId="18" fillId="9" borderId="41" xfId="0" applyFont="1" applyFill="1" applyBorder="1" applyAlignment="1">
      <alignment vertical="top"/>
    </xf>
    <xf numFmtId="0" fontId="18" fillId="10" borderId="0" xfId="0" applyFont="1" applyFill="1" applyAlignment="1">
      <alignment horizontal="right" vertical="top"/>
    </xf>
    <xf numFmtId="0" fontId="18" fillId="10" borderId="0" xfId="0" applyFont="1" applyFill="1" applyAlignment="1">
      <alignment vertical="top"/>
    </xf>
    <xf numFmtId="0" fontId="18" fillId="10" borderId="0" xfId="0" applyFont="1" applyFill="1" applyAlignment="1"/>
    <xf numFmtId="0" fontId="25" fillId="10" borderId="0" xfId="0" applyFont="1" applyFill="1" applyAlignment="1"/>
    <xf numFmtId="0" fontId="18" fillId="10" borderId="0" xfId="0" applyFont="1" applyFill="1" applyAlignment="1">
      <alignment wrapText="1"/>
    </xf>
    <xf numFmtId="0" fontId="11" fillId="10" borderId="0" xfId="0" applyFont="1" applyFill="1"/>
    <xf numFmtId="0" fontId="7" fillId="0" borderId="0" xfId="0" applyFont="1" applyAlignment="1">
      <alignment horizontal="center"/>
    </xf>
    <xf numFmtId="0" fontId="11" fillId="2" borderId="23" xfId="0" applyFont="1" applyFill="1" applyBorder="1"/>
    <xf numFmtId="0" fontId="11" fillId="2" borderId="22" xfId="0" applyFont="1" applyFill="1" applyBorder="1"/>
    <xf numFmtId="0" fontId="11" fillId="2" borderId="38" xfId="0" applyFont="1" applyFill="1" applyBorder="1"/>
    <xf numFmtId="0" fontId="26" fillId="2" borderId="30" xfId="0" applyFont="1" applyFill="1" applyBorder="1"/>
    <xf numFmtId="0" fontId="26" fillId="2" borderId="9" xfId="0" applyFont="1" applyFill="1" applyBorder="1"/>
    <xf numFmtId="0" fontId="26" fillId="2" borderId="37" xfId="0" applyFont="1" applyFill="1" applyBorder="1"/>
    <xf numFmtId="0" fontId="11" fillId="2" borderId="43" xfId="0" applyFont="1" applyFill="1" applyBorder="1"/>
    <xf numFmtId="0" fontId="27" fillId="11" borderId="28" xfId="0" applyFont="1" applyFill="1" applyBorder="1" applyAlignment="1">
      <alignment wrapText="1"/>
    </xf>
    <xf numFmtId="0" fontId="11" fillId="7" borderId="1" xfId="0" applyFont="1" applyFill="1" applyBorder="1" applyAlignment="1">
      <alignment vertical="top"/>
    </xf>
    <xf numFmtId="0" fontId="11" fillId="7" borderId="29" xfId="0" applyFont="1" applyFill="1" applyBorder="1" applyAlignment="1">
      <alignment vertical="top"/>
    </xf>
    <xf numFmtId="0" fontId="25" fillId="0" borderId="28" xfId="0" applyFont="1" applyBorder="1" applyAlignment="1">
      <alignment wrapText="1"/>
    </xf>
    <xf numFmtId="0" fontId="11" fillId="0" borderId="1" xfId="0" applyFont="1" applyBorder="1" applyAlignment="1">
      <alignment vertical="top"/>
    </xf>
    <xf numFmtId="0" fontId="11" fillId="0" borderId="29" xfId="0" applyFont="1" applyBorder="1" applyAlignment="1">
      <alignment vertical="top"/>
    </xf>
    <xf numFmtId="0" fontId="28" fillId="2" borderId="43" xfId="0" applyFont="1" applyFill="1" applyBorder="1" applyAlignment="1">
      <alignment horizontal="center" vertical="center" wrapText="1"/>
    </xf>
    <xf numFmtId="0" fontId="11" fillId="0" borderId="28" xfId="0" applyFont="1" applyBorder="1" applyAlignment="1">
      <alignment vertical="top"/>
    </xf>
    <xf numFmtId="0" fontId="29" fillId="5" borderId="28" xfId="0" applyFont="1" applyFill="1" applyBorder="1" applyAlignment="1">
      <alignment wrapText="1"/>
    </xf>
    <xf numFmtId="0" fontId="29" fillId="5" borderId="1" xfId="0" applyFont="1" applyFill="1" applyBorder="1"/>
    <xf numFmtId="0" fontId="21" fillId="5" borderId="29" xfId="0" applyFont="1" applyFill="1" applyBorder="1" applyAlignment="1">
      <alignment vertical="top"/>
    </xf>
    <xf numFmtId="0" fontId="29" fillId="5" borderId="1" xfId="0" applyFont="1" applyFill="1" applyBorder="1" applyAlignment="1">
      <alignment wrapText="1"/>
    </xf>
    <xf numFmtId="0" fontId="29" fillId="5" borderId="28" xfId="0" applyFont="1" applyFill="1" applyBorder="1"/>
    <xf numFmtId="0" fontId="11" fillId="2" borderId="28" xfId="0" applyFont="1" applyFill="1" applyBorder="1"/>
    <xf numFmtId="0" fontId="11" fillId="2" borderId="25" xfId="0" applyFont="1" applyFill="1" applyBorder="1"/>
    <xf numFmtId="0" fontId="29" fillId="5" borderId="40" xfId="0" applyFont="1" applyFill="1" applyBorder="1"/>
    <xf numFmtId="0" fontId="29" fillId="5" borderId="42" xfId="0" applyFont="1" applyFill="1" applyBorder="1"/>
    <xf numFmtId="0" fontId="21" fillId="5" borderId="41" xfId="0" applyFont="1" applyFill="1" applyBorder="1" applyAlignment="1">
      <alignment vertical="top"/>
    </xf>
    <xf numFmtId="0" fontId="31" fillId="0" borderId="0" xfId="0" applyFont="1" applyAlignment="1">
      <alignment wrapText="1"/>
    </xf>
    <xf numFmtId="0" fontId="32" fillId="0" borderId="0" xfId="0" applyFont="1" applyAlignment="1">
      <alignment wrapText="1"/>
    </xf>
    <xf numFmtId="0" fontId="2" fillId="4" borderId="45" xfId="0" applyFont="1" applyFill="1" applyBorder="1"/>
    <xf numFmtId="0" fontId="3" fillId="4" borderId="46" xfId="0" applyFont="1" applyFill="1" applyBorder="1"/>
    <xf numFmtId="0" fontId="3" fillId="4" borderId="46" xfId="0" applyFont="1" applyFill="1" applyBorder="1" applyAlignment="1">
      <alignment wrapText="1"/>
    </xf>
    <xf numFmtId="0" fontId="3" fillId="4" borderId="46" xfId="0" applyFont="1" applyFill="1" applyBorder="1" applyAlignment="1">
      <alignment vertical="center"/>
    </xf>
    <xf numFmtId="0" fontId="10" fillId="10" borderId="0" xfId="0" applyFont="1" applyFill="1"/>
    <xf numFmtId="0" fontId="2" fillId="4" borderId="0" xfId="0" applyFont="1" applyFill="1"/>
    <xf numFmtId="0" fontId="3" fillId="4" borderId="0" xfId="0" applyFont="1" applyFill="1"/>
    <xf numFmtId="0" fontId="3" fillId="4" borderId="0" xfId="0" applyFont="1" applyFill="1" applyAlignment="1">
      <alignment wrapText="1"/>
    </xf>
    <xf numFmtId="0" fontId="3" fillId="4" borderId="0" xfId="0" applyFont="1" applyFill="1" applyAlignment="1">
      <alignment vertical="center"/>
    </xf>
    <xf numFmtId="0" fontId="11" fillId="0" borderId="0" xfId="0" applyFont="1"/>
    <xf numFmtId="0" fontId="3" fillId="10" borderId="76" xfId="0" applyFont="1" applyFill="1" applyBorder="1" applyAlignment="1">
      <alignment horizontal="center"/>
    </xf>
    <xf numFmtId="0" fontId="3" fillId="14" borderId="81" xfId="0" applyFont="1" applyFill="1" applyBorder="1" applyAlignment="1">
      <alignment horizontal="center"/>
    </xf>
    <xf numFmtId="10" fontId="3" fillId="14" borderId="81" xfId="0" applyNumberFormat="1" applyFont="1" applyFill="1" applyBorder="1" applyAlignment="1">
      <alignment horizontal="center"/>
    </xf>
    <xf numFmtId="0" fontId="39" fillId="0" borderId="73" xfId="0" applyFont="1" applyBorder="1" applyAlignment="1">
      <alignment horizontal="left"/>
    </xf>
    <xf numFmtId="0" fontId="3" fillId="10" borderId="82" xfId="0" applyFont="1" applyFill="1" applyBorder="1" applyAlignment="1">
      <alignment horizontal="center"/>
    </xf>
    <xf numFmtId="0" fontId="3" fillId="4" borderId="0" xfId="0" applyFont="1" applyFill="1" applyAlignment="1">
      <alignment horizontal="left"/>
    </xf>
    <xf numFmtId="0" fontId="3" fillId="10" borderId="0" xfId="0" applyFont="1" applyFill="1" applyAlignment="1">
      <alignment horizontal="left"/>
    </xf>
    <xf numFmtId="0" fontId="3" fillId="4" borderId="45" xfId="0" applyFont="1" applyFill="1" applyBorder="1" applyAlignment="1">
      <alignment horizontal="left"/>
    </xf>
    <xf numFmtId="0" fontId="3" fillId="4" borderId="87" xfId="0" applyFont="1" applyFill="1" applyBorder="1" applyAlignment="1">
      <alignment horizontal="left"/>
    </xf>
    <xf numFmtId="0" fontId="12" fillId="10" borderId="0" xfId="0" applyFont="1" applyFill="1" applyAlignment="1">
      <alignment horizontal="center"/>
    </xf>
    <xf numFmtId="0" fontId="7" fillId="2" borderId="0" xfId="0" applyFont="1" applyFill="1" applyAlignment="1">
      <alignment horizontal="left" wrapText="1"/>
    </xf>
    <xf numFmtId="0" fontId="40" fillId="4" borderId="0" xfId="0" applyFont="1" applyFill="1" applyAlignment="1"/>
    <xf numFmtId="0" fontId="3" fillId="10" borderId="0" xfId="0" applyFont="1" applyFill="1" applyAlignment="1">
      <alignment horizontal="center" vertical="center"/>
    </xf>
    <xf numFmtId="0" fontId="2" fillId="10" borderId="0" xfId="0" applyFont="1" applyFill="1" applyAlignment="1">
      <alignment horizontal="center" vertical="center"/>
    </xf>
    <xf numFmtId="0" fontId="7" fillId="2" borderId="21" xfId="0" applyFont="1" applyFill="1" applyBorder="1" applyAlignment="1">
      <alignment horizontal="left" wrapText="1"/>
    </xf>
    <xf numFmtId="0" fontId="7" fillId="2" borderId="22" xfId="0" applyFont="1" applyFill="1" applyBorder="1" applyAlignment="1">
      <alignment horizontal="left" wrapText="1"/>
    </xf>
    <xf numFmtId="0" fontId="34" fillId="4" borderId="1" xfId="0" applyFont="1" applyFill="1" applyBorder="1" applyAlignment="1">
      <alignment horizontal="left" vertical="top" wrapText="1"/>
    </xf>
    <xf numFmtId="0" fontId="34" fillId="4" borderId="1" xfId="0" applyFont="1" applyFill="1" applyBorder="1" applyAlignment="1">
      <alignment horizontal="left" vertical="top" wrapText="1"/>
    </xf>
    <xf numFmtId="0" fontId="34" fillId="0" borderId="29" xfId="0" applyFont="1" applyBorder="1" applyAlignment="1">
      <alignment horizontal="left" vertical="top" wrapText="1"/>
    </xf>
    <xf numFmtId="0" fontId="19" fillId="5" borderId="1" xfId="0" applyFont="1" applyFill="1" applyBorder="1" applyAlignment="1">
      <alignment vertical="top" wrapText="1"/>
    </xf>
    <xf numFmtId="0" fontId="19" fillId="5" borderId="1" xfId="0" applyFont="1" applyFill="1" applyBorder="1" applyAlignment="1">
      <alignment vertical="top" wrapText="1"/>
    </xf>
    <xf numFmtId="0" fontId="19" fillId="5" borderId="29" xfId="0" applyFont="1" applyFill="1" applyBorder="1" applyAlignment="1">
      <alignment vertical="top" wrapText="1"/>
    </xf>
    <xf numFmtId="0" fontId="34" fillId="4" borderId="0" xfId="0" applyFont="1" applyFill="1" applyAlignment="1">
      <alignment horizontal="left" vertical="center"/>
    </xf>
    <xf numFmtId="0" fontId="41" fillId="7" borderId="1" xfId="0" applyFont="1" applyFill="1" applyBorder="1" applyAlignment="1">
      <alignment horizontal="center" vertical="center" wrapText="1"/>
    </xf>
    <xf numFmtId="0" fontId="41" fillId="7" borderId="29"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29" xfId="0" applyFont="1" applyBorder="1" applyAlignment="1">
      <alignment horizontal="center" vertical="center" wrapText="1"/>
    </xf>
    <xf numFmtId="0" fontId="37" fillId="4" borderId="0" xfId="0" applyFont="1" applyFill="1" applyAlignment="1">
      <alignment horizontal="left" vertical="center"/>
    </xf>
    <xf numFmtId="0" fontId="7" fillId="2" borderId="25" xfId="0" applyFont="1" applyFill="1" applyBorder="1" applyAlignment="1">
      <alignment horizontal="left" wrapText="1"/>
    </xf>
    <xf numFmtId="0" fontId="7" fillId="2" borderId="27" xfId="0" applyFont="1" applyFill="1" applyBorder="1" applyAlignment="1">
      <alignment horizontal="left" wrapText="1"/>
    </xf>
    <xf numFmtId="0" fontId="41" fillId="0" borderId="42" xfId="0" applyFont="1" applyBorder="1" applyAlignment="1">
      <alignment horizontal="center" vertical="center" wrapText="1"/>
    </xf>
    <xf numFmtId="0" fontId="41" fillId="0" borderId="41" xfId="0" applyFont="1" applyBorder="1" applyAlignment="1">
      <alignment horizontal="center" vertical="center" wrapText="1"/>
    </xf>
    <xf numFmtId="0" fontId="9" fillId="4" borderId="0" xfId="0" applyFont="1" applyFill="1" applyAlignment="1">
      <alignment wrapText="1"/>
    </xf>
    <xf numFmtId="0" fontId="9" fillId="10" borderId="0" xfId="0" applyFont="1" applyFill="1" applyAlignment="1">
      <alignment vertical="top" wrapText="1"/>
    </xf>
    <xf numFmtId="0" fontId="9" fillId="4" borderId="0" xfId="0" applyFont="1" applyFill="1" applyAlignment="1">
      <alignment vertical="top" wrapText="1"/>
    </xf>
    <xf numFmtId="0" fontId="42" fillId="4" borderId="0" xfId="0" applyFont="1" applyFill="1" applyAlignment="1">
      <alignment horizontal="left" vertical="top"/>
    </xf>
    <xf numFmtId="0" fontId="43" fillId="4" borderId="0" xfId="0" applyFont="1" applyFill="1" applyAlignment="1">
      <alignment horizontal="left" vertical="top"/>
    </xf>
    <xf numFmtId="0" fontId="11" fillId="4" borderId="0" xfId="0" applyFont="1" applyFill="1" applyAlignment="1"/>
    <xf numFmtId="0" fontId="9" fillId="0" borderId="1" xfId="0" applyFont="1" applyBorder="1" applyAlignment="1">
      <alignment horizontal="right"/>
    </xf>
    <xf numFmtId="0" fontId="9" fillId="0" borderId="29" xfId="0" applyFont="1" applyBorder="1" applyAlignment="1">
      <alignment horizontal="right"/>
    </xf>
    <xf numFmtId="0" fontId="9" fillId="0" borderId="15" xfId="0" applyFont="1" applyBorder="1" applyAlignment="1"/>
    <xf numFmtId="0" fontId="11" fillId="7" borderId="1" xfId="0" applyFont="1" applyFill="1" applyBorder="1" applyAlignment="1"/>
    <xf numFmtId="0" fontId="11" fillId="7" borderId="29" xfId="0" applyFont="1" applyFill="1" applyBorder="1" applyAlignment="1"/>
    <xf numFmtId="0" fontId="11" fillId="7" borderId="5" xfId="0" applyFont="1" applyFill="1" applyBorder="1" applyAlignment="1"/>
    <xf numFmtId="0" fontId="11" fillId="7" borderId="38" xfId="0" applyFont="1" applyFill="1" applyBorder="1" applyAlignment="1"/>
    <xf numFmtId="0" fontId="11" fillId="0" borderId="1" xfId="0" applyFont="1" applyBorder="1" applyAlignment="1"/>
    <xf numFmtId="0" fontId="11" fillId="0" borderId="29" xfId="0" applyFont="1" applyBorder="1" applyAlignment="1"/>
    <xf numFmtId="0" fontId="11" fillId="0" borderId="5" xfId="0" applyFont="1" applyBorder="1" applyAlignment="1"/>
    <xf numFmtId="0" fontId="11" fillId="0" borderId="38" xfId="0" applyFont="1" applyBorder="1" applyAlignment="1"/>
    <xf numFmtId="0" fontId="9" fillId="0" borderId="50" xfId="0" applyFont="1" applyBorder="1" applyAlignment="1"/>
    <xf numFmtId="0" fontId="11" fillId="0" borderId="42" xfId="0" applyFont="1" applyBorder="1" applyAlignment="1"/>
    <xf numFmtId="0" fontId="11" fillId="0" borderId="41" xfId="0" applyFont="1" applyBorder="1" applyAlignment="1"/>
    <xf numFmtId="0" fontId="11" fillId="0" borderId="0" xfId="0" applyFont="1" applyAlignment="1">
      <alignment vertical="top" wrapText="1"/>
    </xf>
    <xf numFmtId="0" fontId="9" fillId="0" borderId="0" xfId="0" applyFont="1" applyAlignment="1">
      <alignment wrapText="1"/>
    </xf>
    <xf numFmtId="0" fontId="3" fillId="10" borderId="81" xfId="0" applyFont="1" applyFill="1" applyBorder="1" applyAlignment="1">
      <alignment horizontal="center"/>
    </xf>
    <xf numFmtId="10" fontId="3" fillId="0" borderId="81" xfId="0" applyNumberFormat="1" applyFont="1" applyBorder="1" applyAlignment="1">
      <alignment horizontal="center"/>
    </xf>
    <xf numFmtId="0" fontId="3" fillId="4" borderId="95" xfId="0" applyFont="1" applyFill="1" applyBorder="1" applyAlignment="1">
      <alignment vertical="top" wrapText="1"/>
    </xf>
    <xf numFmtId="0" fontId="3" fillId="4" borderId="0" xfId="0" applyFont="1" applyFill="1" applyAlignment="1">
      <alignment vertical="top" wrapText="1"/>
    </xf>
    <xf numFmtId="0" fontId="46" fillId="4" borderId="0" xfId="0" applyFont="1" applyFill="1" applyAlignment="1">
      <alignment horizontal="left"/>
    </xf>
    <xf numFmtId="10" fontId="3" fillId="7" borderId="97" xfId="0" applyNumberFormat="1" applyFont="1" applyFill="1" applyBorder="1" applyAlignment="1">
      <alignment horizontal="center"/>
    </xf>
    <xf numFmtId="0" fontId="3" fillId="14" borderId="99" xfId="0" applyFont="1" applyFill="1" applyBorder="1" applyAlignment="1">
      <alignment horizontal="center"/>
    </xf>
    <xf numFmtId="10" fontId="3" fillId="14" borderId="99" xfId="0" applyNumberFormat="1" applyFont="1" applyFill="1" applyBorder="1" applyAlignment="1">
      <alignment horizontal="center"/>
    </xf>
    <xf numFmtId="0" fontId="34" fillId="9" borderId="101" xfId="0" applyFont="1" applyFill="1" applyBorder="1" applyAlignment="1">
      <alignment horizontal="left" vertical="center" wrapText="1"/>
    </xf>
    <xf numFmtId="0" fontId="34" fillId="9" borderId="26" xfId="0" applyFont="1" applyFill="1" applyBorder="1" applyAlignment="1">
      <alignment horizontal="left" vertical="center" wrapText="1"/>
    </xf>
    <xf numFmtId="0" fontId="16" fillId="0" borderId="103" xfId="0" applyFont="1" applyBorder="1"/>
    <xf numFmtId="0" fontId="33" fillId="12" borderId="39" xfId="0" applyFont="1" applyFill="1" applyBorder="1" applyAlignment="1">
      <alignment horizontal="center" vertical="center" wrapText="1"/>
    </xf>
    <xf numFmtId="0" fontId="33" fillId="12" borderId="7" xfId="0" applyFont="1" applyFill="1" applyBorder="1" applyAlignment="1">
      <alignment horizontal="center" vertical="center" wrapText="1"/>
    </xf>
    <xf numFmtId="0" fontId="33" fillId="12" borderId="8"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12" borderId="15" xfId="0" applyFont="1" applyFill="1" applyBorder="1" applyAlignment="1">
      <alignment horizontal="center" vertical="center" wrapText="1"/>
    </xf>
    <xf numFmtId="0" fontId="33" fillId="12" borderId="25" xfId="0" applyFont="1" applyFill="1" applyBorder="1" applyAlignment="1">
      <alignment horizontal="center" vertical="center" wrapText="1"/>
    </xf>
    <xf numFmtId="0" fontId="33" fillId="12" borderId="50" xfId="0" applyFont="1" applyFill="1" applyBorder="1" applyAlignment="1">
      <alignment horizontal="center" vertical="center" wrapText="1"/>
    </xf>
    <xf numFmtId="0" fontId="11" fillId="2" borderId="0" xfId="0" applyFont="1" applyFill="1"/>
    <xf numFmtId="0" fontId="14" fillId="2" borderId="1" xfId="0" applyFont="1" applyFill="1" applyBorder="1" applyAlignment="1">
      <alignment horizontal="center"/>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5" fillId="16" borderId="1" xfId="0" applyFont="1" applyFill="1" applyBorder="1" applyAlignment="1">
      <alignment vertical="center" wrapText="1"/>
    </xf>
    <xf numFmtId="0" fontId="14" fillId="0" borderId="1" xfId="0" applyFont="1" applyBorder="1" applyAlignment="1">
      <alignment vertical="center" wrapText="1"/>
    </xf>
    <xf numFmtId="0" fontId="18" fillId="2" borderId="1" xfId="0" applyFont="1" applyFill="1" applyBorder="1" applyAlignment="1">
      <alignment horizontal="right" vertical="top"/>
    </xf>
    <xf numFmtId="0" fontId="18" fillId="15" borderId="1" xfId="0" applyFont="1" applyFill="1" applyBorder="1" applyAlignment="1">
      <alignment horizontal="right" vertical="top" wrapText="1"/>
    </xf>
    <xf numFmtId="0" fontId="18" fillId="15" borderId="1" xfId="0" applyFont="1" applyFill="1" applyBorder="1" applyAlignment="1">
      <alignment vertical="top" wrapText="1"/>
    </xf>
    <xf numFmtId="0" fontId="18" fillId="17" borderId="1" xfId="0" applyFont="1" applyFill="1" applyBorder="1" applyAlignment="1">
      <alignment horizontal="right" vertical="top"/>
    </xf>
    <xf numFmtId="0" fontId="18" fillId="17" borderId="1" xfId="0" applyFont="1" applyFill="1" applyBorder="1" applyAlignment="1">
      <alignment vertical="top"/>
    </xf>
    <xf numFmtId="0" fontId="18" fillId="18" borderId="1" xfId="0" applyFont="1" applyFill="1" applyBorder="1" applyAlignment="1">
      <alignment wrapText="1"/>
    </xf>
    <xf numFmtId="0" fontId="18" fillId="18" borderId="1" xfId="0" applyFont="1" applyFill="1" applyBorder="1" applyAlignment="1"/>
    <xf numFmtId="0" fontId="18" fillId="17" borderId="1" xfId="0" applyFont="1" applyFill="1" applyBorder="1" applyAlignment="1"/>
    <xf numFmtId="0" fontId="18" fillId="19" borderId="1" xfId="0" applyFont="1" applyFill="1" applyBorder="1" applyAlignment="1"/>
    <xf numFmtId="0" fontId="18" fillId="16" borderId="1" xfId="0" applyFont="1" applyFill="1" applyBorder="1" applyAlignment="1">
      <alignment vertical="top"/>
    </xf>
    <xf numFmtId="0" fontId="18" fillId="16" borderId="1" xfId="0" applyFont="1" applyFill="1" applyBorder="1" applyAlignment="1"/>
    <xf numFmtId="0" fontId="18" fillId="8" borderId="1" xfId="0" applyFont="1" applyFill="1" applyBorder="1" applyAlignment="1">
      <alignment wrapText="1"/>
    </xf>
    <xf numFmtId="0" fontId="18" fillId="8" borderId="1" xfId="0" applyFont="1" applyFill="1" applyBorder="1" applyAlignment="1"/>
    <xf numFmtId="0" fontId="23" fillId="5" borderId="1" xfId="0" applyFont="1" applyFill="1" applyBorder="1" applyAlignment="1">
      <alignment vertical="top"/>
    </xf>
    <xf numFmtId="0" fontId="11" fillId="5" borderId="1" xfId="0" applyFont="1" applyFill="1" applyBorder="1"/>
    <xf numFmtId="0" fontId="11" fillId="5" borderId="1" xfId="0" applyFont="1" applyFill="1" applyBorder="1" applyAlignment="1">
      <alignment wrapText="1"/>
    </xf>
    <xf numFmtId="0" fontId="26" fillId="2" borderId="1" xfId="0" applyFont="1" applyFill="1" applyBorder="1"/>
    <xf numFmtId="0" fontId="26" fillId="2" borderId="1" xfId="0" applyFont="1" applyFill="1" applyBorder="1" applyAlignment="1">
      <alignment wrapText="1"/>
    </xf>
    <xf numFmtId="0" fontId="27" fillId="0" borderId="1" xfId="0" applyFont="1" applyBorder="1"/>
    <xf numFmtId="0" fontId="7" fillId="4" borderId="0" xfId="0" applyFont="1" applyFill="1" applyAlignment="1">
      <alignment wrapText="1"/>
    </xf>
    <xf numFmtId="0" fontId="22" fillId="4" borderId="0" xfId="0" applyFont="1" applyFill="1" applyAlignment="1">
      <alignment horizontal="center" vertical="center"/>
    </xf>
    <xf numFmtId="0" fontId="3" fillId="4" borderId="45" xfId="0" applyFont="1" applyFill="1" applyBorder="1"/>
    <xf numFmtId="0" fontId="39" fillId="0" borderId="72" xfId="0" applyFont="1" applyBorder="1" applyAlignment="1">
      <alignment horizontal="center"/>
    </xf>
    <xf numFmtId="0" fontId="35" fillId="12" borderId="1" xfId="0" applyFont="1" applyFill="1" applyBorder="1"/>
    <xf numFmtId="0" fontId="3" fillId="0" borderId="1" xfId="0" applyFont="1" applyBorder="1"/>
    <xf numFmtId="0" fontId="7" fillId="0" borderId="0" xfId="0" applyFont="1" applyAlignment="1">
      <alignment horizontal="right"/>
    </xf>
    <xf numFmtId="0" fontId="48" fillId="4" borderId="108" xfId="0" applyFont="1" applyFill="1" applyBorder="1" applyAlignment="1">
      <alignment vertical="center" wrapText="1"/>
    </xf>
    <xf numFmtId="0" fontId="49" fillId="4" borderId="108" xfId="0" applyFont="1" applyFill="1" applyBorder="1" applyAlignment="1">
      <alignment vertical="center" wrapText="1"/>
    </xf>
    <xf numFmtId="0" fontId="49" fillId="4" borderId="108" xfId="0" applyFont="1" applyFill="1" applyBorder="1" applyAlignment="1">
      <alignment vertical="top" wrapText="1"/>
    </xf>
    <xf numFmtId="0" fontId="48" fillId="4" borderId="108" xfId="0" applyFont="1" applyFill="1" applyBorder="1" applyAlignment="1">
      <alignment vertical="top" wrapText="1"/>
    </xf>
    <xf numFmtId="0" fontId="49" fillId="4" borderId="111" xfId="0" applyFont="1" applyFill="1" applyBorder="1" applyAlignment="1">
      <alignment vertical="center" wrapText="1"/>
    </xf>
    <xf numFmtId="0" fontId="22" fillId="0" borderId="111" xfId="0" applyFont="1" applyBorder="1"/>
    <xf numFmtId="0" fontId="22" fillId="0" borderId="111" xfId="0" applyFont="1" applyBorder="1" applyAlignment="1">
      <alignment wrapText="1"/>
    </xf>
    <xf numFmtId="0" fontId="12" fillId="0" borderId="111" xfId="0" applyFont="1" applyBorder="1"/>
    <xf numFmtId="0" fontId="22" fillId="0" borderId="111" xfId="0" applyFont="1" applyBorder="1" applyAlignment="1">
      <alignment vertical="top" wrapText="1"/>
    </xf>
    <xf numFmtId="0" fontId="22" fillId="0" borderId="26" xfId="0" applyFont="1" applyBorder="1"/>
    <xf numFmtId="0" fontId="18" fillId="9" borderId="6" xfId="0" applyFont="1" applyFill="1" applyBorder="1" applyAlignment="1">
      <alignment vertical="top"/>
    </xf>
    <xf numFmtId="0" fontId="0" fillId="0" borderId="112" xfId="0" applyFont="1" applyBorder="1" applyAlignment="1"/>
    <xf numFmtId="0" fontId="0" fillId="0" borderId="113" xfId="0" applyFont="1" applyBorder="1" applyAlignment="1"/>
    <xf numFmtId="0" fontId="0" fillId="0" borderId="114" xfId="0" applyFont="1" applyBorder="1" applyAlignment="1"/>
    <xf numFmtId="0" fontId="7" fillId="0" borderId="15" xfId="0" applyFont="1" applyBorder="1" applyAlignment="1"/>
    <xf numFmtId="0" fontId="3" fillId="4" borderId="5" xfId="0" applyFont="1" applyFill="1" applyBorder="1" applyAlignment="1">
      <alignment horizontal="left" vertical="center"/>
    </xf>
    <xf numFmtId="0" fontId="6" fillId="0" borderId="9" xfId="0" applyFont="1" applyBorder="1"/>
    <xf numFmtId="0" fontId="7" fillId="4" borderId="5" xfId="0" applyFont="1" applyFill="1" applyBorder="1" applyAlignment="1">
      <alignment horizontal="right" vertical="center"/>
    </xf>
    <xf numFmtId="0" fontId="7" fillId="4" borderId="5" xfId="0" applyFont="1" applyFill="1" applyBorder="1" applyAlignment="1">
      <alignment horizontal="left" vertical="center"/>
    </xf>
    <xf numFmtId="0" fontId="3" fillId="4" borderId="6" xfId="0" applyFont="1" applyFill="1" applyBorder="1" applyAlignment="1">
      <alignment horizontal="left" vertical="center"/>
    </xf>
    <xf numFmtId="0" fontId="6" fillId="0" borderId="7" xfId="0" applyFont="1" applyBorder="1"/>
    <xf numFmtId="0" fontId="6" fillId="0" borderId="8" xfId="0" applyFont="1" applyBorder="1"/>
    <xf numFmtId="0" fontId="6" fillId="0" borderId="10" xfId="0" applyFont="1" applyBorder="1"/>
    <xf numFmtId="0" fontId="6" fillId="0" borderId="11" xfId="0" applyFont="1" applyBorder="1"/>
    <xf numFmtId="0" fontId="6" fillId="0" borderId="12" xfId="0" applyFont="1" applyBorder="1"/>
    <xf numFmtId="0" fontId="3" fillId="4" borderId="6" xfId="0" applyFont="1" applyFill="1" applyBorder="1" applyAlignment="1">
      <alignment horizontal="left" vertical="center" wrapText="1"/>
    </xf>
    <xf numFmtId="0" fontId="3" fillId="3" borderId="5" xfId="0" applyFont="1" applyFill="1" applyBorder="1" applyAlignment="1">
      <alignment horizontal="left" vertical="center"/>
    </xf>
    <xf numFmtId="0" fontId="7" fillId="3" borderId="5" xfId="0" applyFont="1" applyFill="1" applyBorder="1" applyAlignment="1">
      <alignment horizontal="right" vertical="center"/>
    </xf>
    <xf numFmtId="0" fontId="3" fillId="3" borderId="6" xfId="0" applyFont="1" applyFill="1" applyBorder="1" applyAlignment="1">
      <alignment horizontal="left" vertical="center" wrapText="1"/>
    </xf>
    <xf numFmtId="0" fontId="7" fillId="3" borderId="5" xfId="0" applyFont="1" applyFill="1" applyBorder="1" applyAlignment="1">
      <alignment horizontal="left" vertical="center"/>
    </xf>
    <xf numFmtId="0" fontId="3" fillId="3" borderId="6" xfId="0" applyFont="1" applyFill="1" applyBorder="1" applyAlignment="1">
      <alignment horizontal="left" vertical="center"/>
    </xf>
    <xf numFmtId="0" fontId="4" fillId="0" borderId="0" xfId="0" applyFont="1" applyAlignment="1">
      <alignment horizontal="left" vertical="top"/>
    </xf>
    <xf numFmtId="0" fontId="0" fillId="0" borderId="0" xfId="0" applyFont="1" applyAlignment="1"/>
    <xf numFmtId="0" fontId="3" fillId="0" borderId="0" xfId="0" applyFont="1" applyAlignment="1">
      <alignment horizontal="left" vertical="top" wrapText="1"/>
    </xf>
    <xf numFmtId="0" fontId="8" fillId="0" borderId="0" xfId="0" applyFont="1"/>
    <xf numFmtId="0" fontId="3" fillId="0" borderId="5" xfId="0" applyFont="1" applyBorder="1" applyAlignment="1">
      <alignment horizontal="left" vertical="center"/>
    </xf>
    <xf numFmtId="0" fontId="6" fillId="0" borderId="13" xfId="0" applyFont="1" applyBorder="1"/>
    <xf numFmtId="0" fontId="7" fillId="0" borderId="5" xfId="0" applyFont="1" applyBorder="1" applyAlignment="1">
      <alignment horizontal="right" vertical="center"/>
    </xf>
    <xf numFmtId="0" fontId="7" fillId="0" borderId="5" xfId="0" applyFont="1" applyBorder="1" applyAlignment="1">
      <alignment horizontal="left" vertical="center"/>
    </xf>
    <xf numFmtId="0" fontId="3" fillId="0" borderId="6" xfId="0" applyFont="1" applyBorder="1" applyAlignment="1">
      <alignment horizontal="left" vertical="center"/>
    </xf>
    <xf numFmtId="0" fontId="6" fillId="0" borderId="14" xfId="0" applyFont="1" applyBorder="1"/>
    <xf numFmtId="0" fontId="6" fillId="0" borderId="15" xfId="0" applyFont="1" applyBorder="1"/>
    <xf numFmtId="0" fontId="3" fillId="0" borderId="6" xfId="0" applyFont="1" applyBorder="1" applyAlignment="1">
      <alignment horizontal="left" vertical="center" wrapText="1"/>
    </xf>
    <xf numFmtId="0" fontId="4" fillId="0" borderId="0" xfId="0" applyFont="1" applyAlignment="1">
      <alignment horizontal="right" vertical="top"/>
    </xf>
    <xf numFmtId="0" fontId="1" fillId="0" borderId="0" xfId="0" applyFont="1" applyAlignment="1">
      <alignment horizontal="left" vertical="top"/>
    </xf>
    <xf numFmtId="0" fontId="3" fillId="0" borderId="0" xfId="0" applyFont="1" applyAlignment="1">
      <alignment horizontal="left"/>
    </xf>
    <xf numFmtId="0" fontId="5" fillId="2" borderId="2" xfId="0" applyFont="1" applyFill="1" applyBorder="1" applyAlignment="1">
      <alignment horizontal="left"/>
    </xf>
    <xf numFmtId="0" fontId="6" fillId="0" borderId="3" xfId="0" applyFont="1" applyBorder="1"/>
    <xf numFmtId="0" fontId="6" fillId="0" borderId="4" xfId="0" applyFont="1" applyBorder="1"/>
    <xf numFmtId="0" fontId="19" fillId="5" borderId="5" xfId="0" applyFont="1" applyFill="1" applyBorder="1" applyAlignment="1">
      <alignment vertical="top" wrapText="1"/>
    </xf>
    <xf numFmtId="0" fontId="19" fillId="5" borderId="6" xfId="0" applyFont="1" applyFill="1" applyBorder="1" applyAlignment="1">
      <alignment vertical="top" wrapText="1"/>
    </xf>
    <xf numFmtId="0" fontId="19" fillId="6" borderId="33" xfId="0" applyFont="1" applyFill="1" applyBorder="1" applyAlignment="1">
      <alignment horizontal="left" vertical="top" wrapText="1"/>
    </xf>
    <xf numFmtId="0" fontId="6" fillId="0" borderId="35" xfId="0" applyFont="1" applyBorder="1"/>
    <xf numFmtId="0" fontId="6" fillId="0" borderId="36" xfId="0" applyFont="1" applyBorder="1"/>
    <xf numFmtId="0" fontId="21" fillId="4" borderId="20" xfId="0" applyFont="1" applyFill="1" applyBorder="1" applyAlignment="1">
      <alignment horizontal="left"/>
    </xf>
    <xf numFmtId="0" fontId="6" fillId="0" borderId="20" xfId="0" applyFont="1" applyBorder="1"/>
    <xf numFmtId="0" fontId="7" fillId="0" borderId="16" xfId="0" applyFont="1" applyBorder="1" applyAlignment="1">
      <alignment horizontal="center"/>
    </xf>
    <xf numFmtId="0" fontId="6" fillId="0" borderId="17" xfId="0" applyFont="1" applyBorder="1"/>
    <xf numFmtId="0" fontId="7" fillId="0" borderId="18" xfId="0" applyFont="1" applyBorder="1" applyAlignment="1">
      <alignment horizontal="center" vertical="top" wrapText="1"/>
    </xf>
    <xf numFmtId="0" fontId="6" fillId="0" borderId="19" xfId="0" applyFont="1" applyBorder="1"/>
    <xf numFmtId="0" fontId="6" fillId="0" borderId="21" xfId="0" applyFont="1" applyBorder="1"/>
    <xf numFmtId="0" fontId="6" fillId="0" borderId="22" xfId="0" applyFont="1" applyBorder="1"/>
    <xf numFmtId="0" fontId="6" fillId="0" borderId="23" xfId="0" applyFont="1" applyBorder="1"/>
    <xf numFmtId="0" fontId="6" fillId="0" borderId="24" xfId="0" applyFont="1" applyBorder="1"/>
    <xf numFmtId="0" fontId="12" fillId="5" borderId="18" xfId="0" applyFont="1" applyFill="1" applyBorder="1" applyAlignment="1">
      <alignment horizontal="center"/>
    </xf>
    <xf numFmtId="0" fontId="13" fillId="5" borderId="18" xfId="0" applyFont="1" applyFill="1" applyBorder="1" applyAlignment="1">
      <alignment vertical="top" wrapText="1"/>
    </xf>
    <xf numFmtId="0" fontId="6" fillId="0" borderId="25" xfId="0" applyFont="1" applyBorder="1"/>
    <xf numFmtId="0" fontId="6" fillId="0" borderId="26" xfId="0" applyFont="1" applyBorder="1"/>
    <xf numFmtId="0" fontId="6" fillId="0" borderId="27" xfId="0" applyFont="1" applyBorder="1"/>
    <xf numFmtId="0" fontId="19" fillId="5" borderId="32" xfId="0" applyFont="1" applyFill="1" applyBorder="1" applyAlignment="1">
      <alignment horizontal="left" vertical="top" wrapText="1"/>
    </xf>
    <xf numFmtId="0" fontId="6" fillId="0" borderId="34" xfId="0" applyFont="1" applyBorder="1"/>
    <xf numFmtId="0" fontId="6" fillId="0" borderId="30" xfId="0" applyFont="1" applyBorder="1"/>
    <xf numFmtId="0" fontId="34" fillId="0" borderId="21" xfId="0" applyFont="1" applyBorder="1" applyAlignment="1">
      <alignment horizontal="left" vertical="center" wrapText="1"/>
    </xf>
    <xf numFmtId="0" fontId="3" fillId="7" borderId="14" xfId="0" applyFont="1" applyFill="1" applyBorder="1" applyAlignment="1">
      <alignment horizontal="center" vertical="center"/>
    </xf>
    <xf numFmtId="0" fontId="18" fillId="9" borderId="39" xfId="0" applyFont="1" applyFill="1" applyBorder="1" applyAlignment="1">
      <alignment horizontal="right" vertical="top"/>
    </xf>
    <xf numFmtId="0" fontId="7" fillId="0" borderId="18" xfId="0" applyFont="1" applyBorder="1" applyAlignment="1">
      <alignment horizontal="center"/>
    </xf>
    <xf numFmtId="0" fontId="7" fillId="0" borderId="18" xfId="0" applyFont="1" applyBorder="1" applyAlignment="1">
      <alignment horizontal="center" wrapText="1"/>
    </xf>
    <xf numFmtId="0" fontId="11" fillId="2" borderId="32" xfId="0" applyFont="1" applyFill="1" applyBorder="1"/>
    <xf numFmtId="0" fontId="28" fillId="2" borderId="43" xfId="0" applyFont="1" applyFill="1" applyBorder="1" applyAlignment="1">
      <alignment horizontal="center" vertical="center" wrapText="1"/>
    </xf>
    <xf numFmtId="0" fontId="6" fillId="0" borderId="43" xfId="0" applyFont="1" applyBorder="1"/>
    <xf numFmtId="0" fontId="6" fillId="0" borderId="44" xfId="0" applyFont="1" applyBorder="1"/>
    <xf numFmtId="0" fontId="30" fillId="5" borderId="18" xfId="0" applyFont="1" applyFill="1" applyBorder="1" applyAlignment="1">
      <alignment horizontal="left" vertical="center" wrapText="1"/>
    </xf>
    <xf numFmtId="0" fontId="7" fillId="0" borderId="47" xfId="0" applyFont="1" applyBorder="1" applyAlignment="1">
      <alignment horizontal="center"/>
    </xf>
    <xf numFmtId="0" fontId="6" fillId="0" borderId="48" xfId="0" applyFont="1" applyBorder="1"/>
    <xf numFmtId="0" fontId="33" fillId="12" borderId="18" xfId="0" applyFont="1" applyFill="1" applyBorder="1" applyAlignment="1">
      <alignment horizontal="center" vertical="center" wrapText="1"/>
    </xf>
    <xf numFmtId="0" fontId="13" fillId="13" borderId="18" xfId="0" applyFont="1" applyFill="1" applyBorder="1" applyAlignment="1">
      <alignment horizontal="left" vertical="center" wrapText="1"/>
    </xf>
    <xf numFmtId="0" fontId="34" fillId="0" borderId="39" xfId="0" applyFont="1" applyBorder="1" applyAlignment="1">
      <alignment horizontal="left" vertical="center" wrapText="1"/>
    </xf>
    <xf numFmtId="0" fontId="6" fillId="0" borderId="106" xfId="0" applyFont="1" applyBorder="1"/>
    <xf numFmtId="0" fontId="3" fillId="7" borderId="6" xfId="0" applyFont="1" applyFill="1" applyBorder="1" applyAlignment="1">
      <alignment horizontal="center" vertical="center"/>
    </xf>
    <xf numFmtId="0" fontId="6" fillId="0" borderId="49" xfId="0" applyFont="1" applyBorder="1"/>
    <xf numFmtId="0" fontId="13" fillId="5" borderId="61" xfId="0" applyFont="1" applyFill="1" applyBorder="1" applyAlignment="1">
      <alignment horizontal="center" vertical="top" wrapText="1"/>
    </xf>
    <xf numFmtId="0" fontId="6" fillId="0" borderId="60" xfId="0" applyFont="1" applyBorder="1"/>
    <xf numFmtId="0" fontId="6" fillId="0" borderId="55" xfId="0" applyFont="1" applyBorder="1"/>
    <xf numFmtId="0" fontId="6" fillId="0" borderId="67" xfId="0" applyFont="1" applyBorder="1"/>
    <xf numFmtId="0" fontId="6" fillId="0" borderId="66" xfId="0" applyFont="1" applyBorder="1"/>
    <xf numFmtId="0" fontId="13" fillId="5" borderId="62" xfId="0" applyFont="1" applyFill="1" applyBorder="1" applyAlignment="1">
      <alignment horizontal="center" vertical="top" wrapText="1"/>
    </xf>
    <xf numFmtId="0" fontId="6" fillId="0" borderId="63" xfId="0" applyFont="1" applyBorder="1"/>
    <xf numFmtId="0" fontId="6" fillId="0" borderId="56" xfId="0" applyFont="1" applyBorder="1"/>
    <xf numFmtId="0" fontId="13" fillId="5" borderId="64" xfId="0" applyFont="1" applyFill="1" applyBorder="1" applyAlignment="1">
      <alignment horizontal="left" vertical="top" wrapText="1"/>
    </xf>
    <xf numFmtId="0" fontId="6" fillId="0" borderId="64" xfId="0" applyFont="1" applyBorder="1"/>
    <xf numFmtId="0" fontId="6" fillId="0" borderId="68" xfId="0" applyFont="1" applyBorder="1"/>
    <xf numFmtId="0" fontId="13" fillId="5" borderId="65" xfId="0" applyFont="1" applyFill="1" applyBorder="1" applyAlignment="1">
      <alignment horizontal="left" vertical="top" wrapText="1"/>
    </xf>
    <xf numFmtId="0" fontId="6" fillId="0" borderId="65" xfId="0" applyFont="1" applyBorder="1"/>
    <xf numFmtId="0" fontId="6" fillId="0" borderId="69" xfId="0" applyFont="1" applyBorder="1"/>
    <xf numFmtId="0" fontId="6" fillId="0" borderId="70" xfId="0" applyFont="1" applyBorder="1"/>
    <xf numFmtId="0" fontId="6" fillId="0" borderId="71" xfId="0" applyFont="1" applyBorder="1"/>
    <xf numFmtId="0" fontId="13" fillId="5" borderId="0" xfId="0" applyFont="1" applyFill="1" applyAlignment="1">
      <alignment horizontal="left" vertical="center" wrapText="1"/>
    </xf>
    <xf numFmtId="0" fontId="35" fillId="12" borderId="55" xfId="0" applyFont="1" applyFill="1" applyBorder="1" applyAlignment="1">
      <alignment horizontal="center" vertical="center" wrapText="1"/>
    </xf>
    <xf numFmtId="0" fontId="6" fillId="0" borderId="58" xfId="0" applyFont="1" applyBorder="1"/>
    <xf numFmtId="0" fontId="6" fillId="0" borderId="57" xfId="0" applyFont="1" applyBorder="1"/>
    <xf numFmtId="0" fontId="36" fillId="12" borderId="55" xfId="0" applyFont="1" applyFill="1" applyBorder="1" applyAlignment="1">
      <alignment horizontal="center" vertical="center" wrapText="1"/>
    </xf>
    <xf numFmtId="0" fontId="6" fillId="0" borderId="59" xfId="0" applyFont="1" applyBorder="1"/>
    <xf numFmtId="0" fontId="6" fillId="0" borderId="50" xfId="0" applyFont="1" applyBorder="1"/>
    <xf numFmtId="0" fontId="6" fillId="0" borderId="51" xfId="0" applyFont="1" applyBorder="1"/>
    <xf numFmtId="0" fontId="31" fillId="0" borderId="0" xfId="0" applyFont="1" applyAlignment="1">
      <alignment wrapText="1"/>
    </xf>
    <xf numFmtId="0" fontId="38" fillId="4" borderId="74" xfId="0" applyFont="1" applyFill="1" applyBorder="1" applyAlignment="1">
      <alignment horizontal="left" vertical="center" wrapText="1"/>
    </xf>
    <xf numFmtId="0" fontId="6" fillId="0" borderId="75" xfId="0" applyFont="1" applyBorder="1"/>
    <xf numFmtId="0" fontId="3" fillId="10" borderId="66" xfId="0" applyFont="1" applyFill="1" applyBorder="1" applyAlignment="1">
      <alignment horizontal="center" wrapText="1"/>
    </xf>
    <xf numFmtId="0" fontId="37" fillId="4" borderId="73" xfId="0" applyFont="1" applyFill="1" applyBorder="1" applyAlignment="1">
      <alignment horizontal="left" vertical="top" wrapText="1"/>
    </xf>
    <xf numFmtId="0" fontId="6" fillId="0" borderId="72" xfId="0" applyFont="1" applyBorder="1"/>
    <xf numFmtId="0" fontId="37" fillId="14" borderId="74" xfId="0" applyFont="1" applyFill="1" applyBorder="1" applyAlignment="1">
      <alignment horizontal="left" vertical="top" wrapText="1"/>
    </xf>
    <xf numFmtId="0" fontId="38" fillId="14" borderId="74" xfId="0" applyFont="1" applyFill="1" applyBorder="1" applyAlignment="1">
      <alignment horizontal="left" vertical="center" wrapText="1"/>
    </xf>
    <xf numFmtId="0" fontId="37" fillId="4" borderId="74" xfId="0" applyFont="1" applyFill="1" applyBorder="1" applyAlignment="1">
      <alignment horizontal="left" vertical="center" wrapText="1"/>
    </xf>
    <xf numFmtId="0" fontId="3" fillId="10" borderId="77" xfId="0" applyFont="1" applyFill="1" applyBorder="1" applyAlignment="1">
      <alignment horizontal="center"/>
    </xf>
    <xf numFmtId="0" fontId="6" fillId="0" borderId="78" xfId="0" applyFont="1" applyBorder="1"/>
    <xf numFmtId="0" fontId="6" fillId="0" borderId="79" xfId="0" applyFont="1" applyBorder="1"/>
    <xf numFmtId="0" fontId="3" fillId="10" borderId="83" xfId="0" applyFont="1" applyFill="1" applyBorder="1" applyAlignment="1">
      <alignment horizontal="center"/>
    </xf>
    <xf numFmtId="0" fontId="6" fillId="0" borderId="84" xfId="0" applyFont="1" applyBorder="1"/>
    <xf numFmtId="0" fontId="6" fillId="0" borderId="85" xfId="0" applyFont="1" applyBorder="1"/>
    <xf numFmtId="0" fontId="39" fillId="0" borderId="73" xfId="0" applyFont="1" applyBorder="1" applyAlignment="1">
      <alignment horizontal="left"/>
    </xf>
    <xf numFmtId="10" fontId="3" fillId="14" borderId="77" xfId="0" applyNumberFormat="1" applyFont="1" applyFill="1" applyBorder="1" applyAlignment="1">
      <alignment horizontal="center"/>
    </xf>
    <xf numFmtId="0" fontId="12" fillId="5" borderId="52" xfId="0" applyFont="1" applyFill="1" applyBorder="1" applyAlignment="1">
      <alignment horizontal="center"/>
    </xf>
    <xf numFmtId="0" fontId="6" fillId="0" borderId="53" xfId="0" applyFont="1" applyBorder="1"/>
    <xf numFmtId="0" fontId="6" fillId="0" borderId="54" xfId="0" applyFont="1" applyBorder="1"/>
    <xf numFmtId="0" fontId="13" fillId="5" borderId="20" xfId="0" applyFont="1" applyFill="1" applyBorder="1" applyAlignment="1">
      <alignment horizontal="left" vertical="center" wrapText="1"/>
    </xf>
    <xf numFmtId="0" fontId="3" fillId="12" borderId="18" xfId="0" applyFont="1" applyFill="1" applyBorder="1" applyAlignment="1">
      <alignment horizontal="center"/>
    </xf>
    <xf numFmtId="0" fontId="35" fillId="12" borderId="0" xfId="0" applyFont="1" applyFill="1" applyAlignment="1">
      <alignment horizontal="center" vertical="center" wrapText="1"/>
    </xf>
    <xf numFmtId="0" fontId="13" fillId="5" borderId="60" xfId="0" applyFont="1" applyFill="1" applyBorder="1" applyAlignment="1">
      <alignment horizontal="center" vertical="top" wrapText="1"/>
    </xf>
    <xf numFmtId="0" fontId="34" fillId="0" borderId="16" xfId="0" applyFont="1" applyBorder="1" applyAlignment="1">
      <alignment horizontal="left" vertical="center" wrapText="1"/>
    </xf>
    <xf numFmtId="0" fontId="6" fillId="0" borderId="86" xfId="0" applyFont="1" applyBorder="1"/>
    <xf numFmtId="4" fontId="34" fillId="9" borderId="101" xfId="0" applyNumberFormat="1" applyFont="1" applyFill="1" applyBorder="1" applyAlignment="1">
      <alignment horizontal="left" vertical="center" wrapText="1"/>
    </xf>
    <xf numFmtId="0" fontId="6" fillId="0" borderId="102" xfId="0" applyFont="1" applyBorder="1"/>
    <xf numFmtId="0" fontId="3" fillId="14" borderId="77" xfId="0" applyFont="1" applyFill="1" applyBorder="1" applyAlignment="1">
      <alignment horizontal="center"/>
    </xf>
    <xf numFmtId="0" fontId="37" fillId="4" borderId="72" xfId="0" applyFont="1" applyFill="1" applyBorder="1" applyAlignment="1">
      <alignment horizontal="left" vertical="top" wrapText="1"/>
    </xf>
    <xf numFmtId="0" fontId="38" fillId="4" borderId="73" xfId="0" applyFont="1" applyFill="1" applyBorder="1" applyAlignment="1">
      <alignment horizontal="left" vertical="center" wrapText="1"/>
    </xf>
    <xf numFmtId="0" fontId="3" fillId="10" borderId="0" xfId="0" applyFont="1" applyFill="1" applyAlignment="1">
      <alignment horizontal="center" wrapText="1"/>
    </xf>
    <xf numFmtId="0" fontId="3" fillId="14" borderId="75" xfId="0" applyFont="1" applyFill="1" applyBorder="1" applyAlignment="1">
      <alignment horizontal="center" wrapText="1"/>
    </xf>
    <xf numFmtId="0" fontId="6" fillId="0" borderId="80" xfId="0" applyFont="1" applyBorder="1"/>
    <xf numFmtId="10" fontId="3" fillId="14" borderId="75" xfId="0" applyNumberFormat="1" applyFont="1" applyFill="1" applyBorder="1" applyAlignment="1">
      <alignment horizontal="center" wrapText="1"/>
    </xf>
    <xf numFmtId="0" fontId="7" fillId="2" borderId="18" xfId="0" applyFont="1" applyFill="1" applyBorder="1" applyAlignment="1">
      <alignment horizontal="left" wrapText="1"/>
    </xf>
    <xf numFmtId="0" fontId="3" fillId="12" borderId="21" xfId="0" applyFont="1" applyFill="1" applyBorder="1" applyAlignment="1">
      <alignment horizontal="center"/>
    </xf>
    <xf numFmtId="0" fontId="6" fillId="0" borderId="93" xfId="0" applyFont="1" applyBorder="1"/>
    <xf numFmtId="0" fontId="6" fillId="0" borderId="94" xfId="0" applyFont="1" applyBorder="1"/>
    <xf numFmtId="0" fontId="13" fillId="13" borderId="18" xfId="0" applyFont="1" applyFill="1" applyBorder="1" applyAlignment="1">
      <alignment horizontal="left" vertical="top" wrapText="1"/>
    </xf>
    <xf numFmtId="0" fontId="22" fillId="0" borderId="21" xfId="0" applyFont="1" applyBorder="1" applyAlignment="1">
      <alignment vertical="center" wrapText="1"/>
    </xf>
    <xf numFmtId="0" fontId="44" fillId="12" borderId="18" xfId="0" applyFont="1" applyFill="1" applyBorder="1" applyAlignment="1">
      <alignment horizontal="center" vertical="center" wrapText="1"/>
    </xf>
    <xf numFmtId="0" fontId="6" fillId="0" borderId="88" xfId="0" applyFont="1" applyBorder="1"/>
    <xf numFmtId="0" fontId="45" fillId="2" borderId="88" xfId="0" applyFont="1" applyFill="1" applyBorder="1" applyAlignment="1">
      <alignment vertical="center" wrapText="1"/>
    </xf>
    <xf numFmtId="0" fontId="11" fillId="15" borderId="89" xfId="0" applyFont="1" applyFill="1" applyBorder="1" applyAlignment="1">
      <alignment wrapText="1"/>
    </xf>
    <xf numFmtId="0" fontId="45" fillId="2" borderId="2" xfId="0" applyFont="1" applyFill="1" applyBorder="1" applyAlignment="1"/>
    <xf numFmtId="0" fontId="6" fillId="0" borderId="90" xfId="0" applyFont="1" applyBorder="1"/>
    <xf numFmtId="0" fontId="11" fillId="9" borderId="92" xfId="0" applyFont="1" applyFill="1" applyBorder="1" applyAlignment="1">
      <alignment wrapText="1"/>
    </xf>
    <xf numFmtId="0" fontId="34" fillId="9" borderId="16" xfId="0" applyFont="1" applyFill="1" applyBorder="1" applyAlignment="1">
      <alignment horizontal="center" vertical="center" wrapText="1"/>
    </xf>
    <xf numFmtId="0" fontId="6" fillId="0" borderId="91" xfId="0" applyFont="1" applyBorder="1"/>
    <xf numFmtId="0" fontId="44" fillId="12" borderId="21" xfId="0" applyFont="1" applyFill="1" applyBorder="1" applyAlignment="1">
      <alignment horizontal="center" vertical="center" wrapText="1"/>
    </xf>
    <xf numFmtId="0" fontId="45" fillId="2" borderId="15" xfId="0" applyFont="1" applyFill="1" applyBorder="1" applyAlignment="1">
      <alignment vertical="center" wrapText="1"/>
    </xf>
    <xf numFmtId="0" fontId="11" fillId="15" borderId="14" xfId="0" applyFont="1" applyFill="1" applyBorder="1" applyAlignment="1">
      <alignment wrapText="1"/>
    </xf>
    <xf numFmtId="0" fontId="13" fillId="5" borderId="0" xfId="0" applyFont="1" applyFill="1" applyAlignment="1">
      <alignment horizontal="left" vertical="top" wrapText="1"/>
    </xf>
    <xf numFmtId="0" fontId="9" fillId="0" borderId="0" xfId="0" applyFont="1" applyAlignment="1">
      <alignment wrapText="1"/>
    </xf>
    <xf numFmtId="0" fontId="13" fillId="5" borderId="20" xfId="0" applyFont="1" applyFill="1" applyBorder="1" applyAlignment="1">
      <alignment horizontal="left" vertical="top" wrapText="1"/>
    </xf>
    <xf numFmtId="0" fontId="3" fillId="14" borderId="75" xfId="0" applyFont="1" applyFill="1" applyBorder="1" applyAlignment="1">
      <alignment horizontal="center"/>
    </xf>
    <xf numFmtId="0" fontId="3" fillId="10" borderId="66" xfId="0" applyFont="1" applyFill="1" applyBorder="1" applyAlignment="1">
      <alignment horizontal="center"/>
    </xf>
    <xf numFmtId="10" fontId="3" fillId="0" borderId="77" xfId="0" applyNumberFormat="1" applyFont="1" applyBorder="1" applyAlignment="1">
      <alignment horizontal="center"/>
    </xf>
    <xf numFmtId="0" fontId="34" fillId="0" borderId="26" xfId="0" applyFont="1" applyBorder="1" applyAlignment="1">
      <alignment horizontal="left" vertical="center" wrapText="1"/>
    </xf>
    <xf numFmtId="10" fontId="3" fillId="14" borderId="75" xfId="0" applyNumberFormat="1" applyFont="1" applyFill="1" applyBorder="1" applyAlignment="1">
      <alignment horizontal="center"/>
    </xf>
    <xf numFmtId="0" fontId="13" fillId="5" borderId="18" xfId="0" applyFont="1" applyFill="1" applyBorder="1" applyAlignment="1">
      <alignment horizontal="left" vertical="top" wrapText="1"/>
    </xf>
    <xf numFmtId="0" fontId="13" fillId="5" borderId="21" xfId="0" applyFont="1" applyFill="1" applyBorder="1" applyAlignment="1">
      <alignment horizontal="left" vertical="top" wrapText="1"/>
    </xf>
    <xf numFmtId="0" fontId="5" fillId="12" borderId="55" xfId="0" applyFont="1" applyFill="1" applyBorder="1" applyAlignment="1">
      <alignment horizontal="center" vertical="center" wrapText="1"/>
    </xf>
    <xf numFmtId="0" fontId="13" fillId="5" borderId="55" xfId="0" applyFont="1" applyFill="1" applyBorder="1" applyAlignment="1">
      <alignment horizontal="left" vertical="top" wrapText="1"/>
    </xf>
    <xf numFmtId="0" fontId="6" fillId="0" borderId="96" xfId="0" applyFont="1" applyBorder="1"/>
    <xf numFmtId="4" fontId="3" fillId="10" borderId="67" xfId="0" applyNumberFormat="1" applyFont="1" applyFill="1" applyBorder="1" applyAlignment="1">
      <alignment horizontal="center"/>
    </xf>
    <xf numFmtId="0" fontId="3" fillId="10" borderId="0" xfId="0" applyFont="1" applyFill="1" applyAlignment="1">
      <alignment horizontal="center"/>
    </xf>
    <xf numFmtId="4" fontId="3" fillId="10" borderId="55" xfId="0" applyNumberFormat="1" applyFont="1" applyFill="1" applyBorder="1" applyAlignment="1">
      <alignment horizontal="center"/>
    </xf>
    <xf numFmtId="0" fontId="34" fillId="9" borderId="100" xfId="0" applyFont="1" applyFill="1" applyBorder="1" applyAlignment="1">
      <alignment horizontal="left" vertical="center" wrapText="1"/>
    </xf>
    <xf numFmtId="0" fontId="6" fillId="0" borderId="101" xfId="0" applyFont="1" applyBorder="1"/>
    <xf numFmtId="0" fontId="34" fillId="9" borderId="25" xfId="0" applyFont="1" applyFill="1" applyBorder="1" applyAlignment="1">
      <alignment horizontal="left" vertical="center" wrapText="1"/>
    </xf>
    <xf numFmtId="4" fontId="34" fillId="9" borderId="26" xfId="0" applyNumberFormat="1" applyFont="1" applyFill="1" applyBorder="1" applyAlignment="1">
      <alignment horizontal="left" vertical="center" wrapText="1"/>
    </xf>
    <xf numFmtId="4" fontId="3" fillId="7" borderId="74" xfId="0" applyNumberFormat="1" applyFont="1" applyFill="1" applyBorder="1" applyAlignment="1">
      <alignment horizontal="center"/>
    </xf>
    <xf numFmtId="0" fontId="6" fillId="0" borderId="98" xfId="0" applyFont="1" applyBorder="1"/>
    <xf numFmtId="4" fontId="3" fillId="14" borderId="74" xfId="0" applyNumberFormat="1" applyFont="1" applyFill="1" applyBorder="1" applyAlignment="1">
      <alignment horizontal="center"/>
    </xf>
    <xf numFmtId="0" fontId="21" fillId="4" borderId="18" xfId="0" applyFont="1" applyFill="1" applyBorder="1" applyAlignment="1">
      <alignment horizontal="left"/>
    </xf>
    <xf numFmtId="0" fontId="7" fillId="0" borderId="52" xfId="0" applyFont="1" applyBorder="1" applyAlignment="1">
      <alignment horizontal="center"/>
    </xf>
    <xf numFmtId="0" fontId="6" fillId="0" borderId="104" xfId="0" applyFont="1" applyBorder="1"/>
    <xf numFmtId="0" fontId="12" fillId="5" borderId="16" xfId="0" applyFont="1" applyFill="1" applyBorder="1" applyAlignment="1">
      <alignment horizontal="center"/>
    </xf>
    <xf numFmtId="0" fontId="34" fillId="0" borderId="6" xfId="0" applyFont="1" applyBorder="1" applyAlignment="1">
      <alignment horizontal="left" vertical="center" wrapText="1"/>
    </xf>
    <xf numFmtId="0" fontId="3" fillId="0" borderId="2" xfId="0" applyFont="1" applyBorder="1" applyAlignment="1">
      <alignment wrapText="1"/>
    </xf>
    <xf numFmtId="0" fontId="12" fillId="5" borderId="2" xfId="0" applyFont="1" applyFill="1" applyBorder="1" applyAlignment="1">
      <alignment horizontal="center"/>
    </xf>
    <xf numFmtId="0" fontId="3" fillId="15" borderId="2" xfId="0" applyFont="1" applyFill="1" applyBorder="1" applyAlignment="1">
      <alignment wrapText="1"/>
    </xf>
    <xf numFmtId="0" fontId="7" fillId="0" borderId="2" xfId="0" applyFont="1" applyBorder="1" applyAlignment="1">
      <alignment horizontal="center"/>
    </xf>
    <xf numFmtId="0" fontId="22" fillId="5" borderId="6" xfId="0" applyFont="1" applyFill="1" applyBorder="1" applyAlignment="1">
      <alignment horizontal="center" vertical="center"/>
    </xf>
    <xf numFmtId="0" fontId="7" fillId="0" borderId="2" xfId="0" applyFont="1" applyBorder="1" applyAlignment="1">
      <alignment wrapText="1"/>
    </xf>
    <xf numFmtId="0" fontId="11" fillId="2" borderId="5" xfId="0" applyFont="1" applyFill="1" applyBorder="1"/>
    <xf numFmtId="0" fontId="37" fillId="4" borderId="20" xfId="0" applyFont="1" applyFill="1" applyBorder="1" applyAlignment="1">
      <alignment horizontal="left" vertical="center"/>
    </xf>
    <xf numFmtId="0" fontId="47" fillId="5" borderId="105" xfId="0" applyFont="1" applyFill="1" applyBorder="1" applyAlignment="1">
      <alignment horizontal="center" vertical="center" wrapText="1"/>
    </xf>
    <xf numFmtId="0" fontId="6" fillId="0" borderId="105" xfId="0" applyFont="1" applyBorder="1"/>
    <xf numFmtId="0" fontId="3" fillId="20" borderId="26" xfId="0" applyFont="1" applyFill="1" applyBorder="1" applyAlignment="1">
      <alignment horizontal="center"/>
    </xf>
    <xf numFmtId="0" fontId="3" fillId="21" borderId="106" xfId="0" applyFont="1" applyFill="1" applyBorder="1" applyAlignment="1">
      <alignment horizontal="left" vertical="top" wrapText="1"/>
    </xf>
    <xf numFmtId="0" fontId="6" fillId="0" borderId="107" xfId="0" applyFont="1" applyBorder="1"/>
    <xf numFmtId="0" fontId="49" fillId="4" borderId="109" xfId="0" applyFont="1" applyFill="1" applyBorder="1" applyAlignment="1">
      <alignment vertical="top" wrapText="1"/>
    </xf>
    <xf numFmtId="0" fontId="6" fillId="0" borderId="110" xfId="0" applyFont="1" applyBorder="1"/>
    <xf numFmtId="0" fontId="48" fillId="4" borderId="10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581025</xdr:colOff>
      <xdr:row>16</xdr:row>
      <xdr:rowOff>76200</xdr:rowOff>
    </xdr:from>
    <xdr:ext cx="4981575" cy="1543050"/>
    <xdr:pic>
      <xdr:nvPicPr>
        <xdr:cNvPr id="2" name="image1.png" descr="https://lh3.googleusercontent.com/CyvIn5_ag-Rm0BSVEJrAgoYROn79t0o2tkboogn6Js4soOOFI_z5aK3uHNbF4-LnNvZoS8B7jRy_9UKtoVyg64djrGdqTWVGsaFGmxRE96CU3M0y1njDwBpOqXWjeKmrpBDExm8HKW0K585lvwQjZ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bankofengland.co.uk/boeapps/database/Rates.asp?Travel=NIxAZx&amp;into=GB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52"/>
  <sheetViews>
    <sheetView tabSelected="1" workbookViewId="0">
      <selection sqref="A1:AD1"/>
    </sheetView>
  </sheetViews>
  <sheetFormatPr defaultColWidth="14.453125" defaultRowHeight="15" customHeight="1"/>
  <cols>
    <col min="1" max="1" width="6.54296875" customWidth="1"/>
    <col min="2" max="2" width="12.08984375" customWidth="1"/>
    <col min="3" max="3" width="12.453125" customWidth="1"/>
    <col min="4" max="4" width="27.7265625" customWidth="1"/>
    <col min="5" max="5" width="19.26953125" customWidth="1"/>
    <col min="6" max="9" width="12.453125" customWidth="1"/>
    <col min="10" max="10" width="36.7265625" customWidth="1"/>
    <col min="11" max="12" width="12.453125" customWidth="1"/>
  </cols>
  <sheetData>
    <row r="1" spans="1:30" ht="46">
      <c r="A1" s="246" t="s">
        <v>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row>
    <row r="2" spans="1:30" ht="14.5">
      <c r="B2" s="1"/>
      <c r="Q2" s="2"/>
      <c r="T2" s="2"/>
      <c r="U2" s="2"/>
    </row>
    <row r="3" spans="1:30" ht="14.5">
      <c r="B3" s="2"/>
      <c r="Q3" s="2"/>
      <c r="T3" s="2"/>
      <c r="U3" s="2"/>
    </row>
    <row r="4" spans="1:30" ht="14.5">
      <c r="A4" s="245">
        <v>0.1</v>
      </c>
      <c r="B4" s="233" t="s">
        <v>1</v>
      </c>
      <c r="C4" s="234"/>
      <c r="D4" s="234"/>
      <c r="E4" s="234"/>
      <c r="F4" s="234"/>
      <c r="G4" s="234"/>
      <c r="H4" s="234"/>
      <c r="I4" s="234"/>
      <c r="J4" s="234"/>
      <c r="K4" s="234"/>
      <c r="L4" s="234"/>
      <c r="M4" s="2"/>
      <c r="N4" s="2"/>
      <c r="O4" s="3"/>
      <c r="P4" s="4"/>
      <c r="Q4" s="4"/>
      <c r="R4" s="4"/>
      <c r="S4" s="4"/>
      <c r="T4" s="4"/>
      <c r="U4" s="4"/>
      <c r="V4" s="2"/>
      <c r="W4" s="2"/>
      <c r="X4" s="2"/>
      <c r="Y4" s="2"/>
      <c r="Z4" s="2"/>
      <c r="AA4" s="2"/>
      <c r="AB4" s="2"/>
      <c r="AC4" s="2"/>
      <c r="AD4" s="2"/>
    </row>
    <row r="5" spans="1:30" ht="14.5">
      <c r="A5" s="234"/>
      <c r="B5" s="234"/>
      <c r="C5" s="234"/>
      <c r="D5" s="234"/>
      <c r="E5" s="234"/>
      <c r="F5" s="234"/>
      <c r="G5" s="234"/>
      <c r="H5" s="234"/>
      <c r="I5" s="234"/>
      <c r="J5" s="234"/>
      <c r="K5" s="234"/>
      <c r="L5" s="234"/>
      <c r="M5" s="2"/>
      <c r="N5" s="2"/>
      <c r="O5" s="4"/>
      <c r="P5" s="4"/>
      <c r="Q5" s="4"/>
      <c r="R5" s="4"/>
      <c r="S5" s="4"/>
      <c r="T5" s="4"/>
      <c r="U5" s="4"/>
      <c r="V5" s="2"/>
      <c r="W5" s="2"/>
      <c r="X5" s="2"/>
      <c r="Y5" s="2"/>
      <c r="Z5" s="2"/>
      <c r="AA5" s="2"/>
      <c r="AB5" s="2"/>
      <c r="AC5" s="2"/>
      <c r="AD5" s="2"/>
    </row>
    <row r="6" spans="1:30" ht="14.5">
      <c r="A6" s="2"/>
      <c r="B6" s="247" t="s">
        <v>2</v>
      </c>
      <c r="C6" s="234"/>
      <c r="D6" s="234"/>
      <c r="E6" s="234"/>
      <c r="F6" s="234"/>
      <c r="G6" s="234"/>
      <c r="H6" s="234"/>
      <c r="I6" s="234"/>
      <c r="J6" s="234"/>
      <c r="K6" s="234"/>
      <c r="L6" s="234"/>
      <c r="M6" s="2"/>
      <c r="N6" s="2"/>
      <c r="O6" s="4"/>
      <c r="P6" s="4"/>
      <c r="Q6" s="4"/>
      <c r="R6" s="4"/>
      <c r="S6" s="4"/>
      <c r="T6" s="4"/>
      <c r="U6" s="4"/>
      <c r="V6" s="2"/>
      <c r="W6" s="2"/>
      <c r="X6" s="2"/>
      <c r="Y6" s="2"/>
      <c r="Z6" s="2"/>
      <c r="AA6" s="2"/>
      <c r="AB6" s="2"/>
      <c r="AC6" s="2"/>
      <c r="AD6" s="2"/>
    </row>
    <row r="7" spans="1:30" ht="14.5">
      <c r="A7" s="2"/>
      <c r="B7" s="5" t="s">
        <v>3</v>
      </c>
      <c r="C7" s="6" t="s">
        <v>4</v>
      </c>
      <c r="D7" s="5" t="s">
        <v>5</v>
      </c>
      <c r="E7" s="248" t="s">
        <v>6</v>
      </c>
      <c r="F7" s="249"/>
      <c r="G7" s="249"/>
      <c r="H7" s="249"/>
      <c r="I7" s="250"/>
      <c r="J7" s="248" t="s">
        <v>7</v>
      </c>
      <c r="K7" s="249"/>
      <c r="L7" s="250"/>
      <c r="M7" s="2"/>
      <c r="N7" s="2"/>
      <c r="O7" s="4"/>
      <c r="P7" s="4"/>
      <c r="Q7" s="4"/>
      <c r="R7" s="4"/>
      <c r="S7" s="4"/>
      <c r="T7" s="4"/>
      <c r="U7" s="4"/>
      <c r="V7" s="2"/>
      <c r="W7" s="2"/>
      <c r="X7" s="2"/>
      <c r="Y7" s="2"/>
      <c r="Z7" s="2"/>
      <c r="AA7" s="2"/>
      <c r="AB7" s="2"/>
      <c r="AC7" s="2"/>
      <c r="AD7" s="2"/>
    </row>
    <row r="8" spans="1:30" ht="14.5">
      <c r="A8" s="7"/>
      <c r="B8" s="228" t="s">
        <v>8</v>
      </c>
      <c r="C8" s="229" t="s">
        <v>9</v>
      </c>
      <c r="D8" s="231" t="s">
        <v>10</v>
      </c>
      <c r="E8" s="232" t="s">
        <v>11</v>
      </c>
      <c r="F8" s="222"/>
      <c r="G8" s="222"/>
      <c r="H8" s="222"/>
      <c r="I8" s="223"/>
      <c r="J8" s="230" t="s">
        <v>12</v>
      </c>
      <c r="K8" s="222"/>
      <c r="L8" s="223"/>
      <c r="M8" s="7"/>
      <c r="N8" s="7"/>
      <c r="O8" s="7"/>
      <c r="P8" s="7"/>
      <c r="Q8" s="7"/>
      <c r="R8" s="7"/>
      <c r="S8" s="7"/>
      <c r="T8" s="7"/>
      <c r="U8" s="7"/>
      <c r="V8" s="7"/>
      <c r="W8" s="7"/>
      <c r="X8" s="7"/>
      <c r="Y8" s="7"/>
      <c r="Z8" s="7"/>
      <c r="AA8" s="7"/>
      <c r="AB8" s="7"/>
      <c r="AC8" s="7"/>
      <c r="AD8" s="7"/>
    </row>
    <row r="9" spans="1:30" ht="14.5">
      <c r="A9" s="7"/>
      <c r="B9" s="218"/>
      <c r="C9" s="218"/>
      <c r="D9" s="218"/>
      <c r="E9" s="224"/>
      <c r="F9" s="225"/>
      <c r="G9" s="225"/>
      <c r="H9" s="225"/>
      <c r="I9" s="226"/>
      <c r="J9" s="224"/>
      <c r="K9" s="225"/>
      <c r="L9" s="226"/>
      <c r="M9" s="7"/>
      <c r="N9" s="7"/>
      <c r="O9" s="7"/>
      <c r="P9" s="7"/>
      <c r="Q9" s="7"/>
      <c r="R9" s="7"/>
      <c r="S9" s="7"/>
      <c r="T9" s="7"/>
      <c r="U9" s="7"/>
      <c r="V9" s="7"/>
      <c r="W9" s="7"/>
      <c r="X9" s="7"/>
      <c r="Y9" s="7"/>
      <c r="Z9" s="7"/>
      <c r="AA9" s="7"/>
      <c r="AB9" s="7"/>
      <c r="AC9" s="7"/>
      <c r="AD9" s="7"/>
    </row>
    <row r="10" spans="1:30" ht="14.5">
      <c r="A10" s="7"/>
      <c r="B10" s="228" t="s">
        <v>8</v>
      </c>
      <c r="C10" s="229" t="s">
        <v>9</v>
      </c>
      <c r="D10" s="231" t="s">
        <v>13</v>
      </c>
      <c r="E10" s="232" t="s">
        <v>14</v>
      </c>
      <c r="F10" s="222"/>
      <c r="G10" s="222"/>
      <c r="H10" s="222"/>
      <c r="I10" s="223"/>
      <c r="J10" s="230" t="s">
        <v>15</v>
      </c>
      <c r="K10" s="222"/>
      <c r="L10" s="223"/>
      <c r="M10" s="7"/>
      <c r="N10" s="7"/>
      <c r="O10" s="7"/>
      <c r="P10" s="7"/>
      <c r="Q10" s="7"/>
      <c r="R10" s="7"/>
      <c r="S10" s="7"/>
      <c r="T10" s="7"/>
      <c r="U10" s="7"/>
      <c r="V10" s="7"/>
      <c r="W10" s="7"/>
      <c r="X10" s="7"/>
      <c r="Y10" s="7"/>
      <c r="Z10" s="7"/>
      <c r="AA10" s="7"/>
      <c r="AB10" s="7"/>
      <c r="AC10" s="7"/>
      <c r="AD10" s="7"/>
    </row>
    <row r="11" spans="1:30" ht="14.5">
      <c r="A11" s="7"/>
      <c r="B11" s="218"/>
      <c r="C11" s="218"/>
      <c r="D11" s="218"/>
      <c r="E11" s="224"/>
      <c r="F11" s="225"/>
      <c r="G11" s="225"/>
      <c r="H11" s="225"/>
      <c r="I11" s="226"/>
      <c r="J11" s="224"/>
      <c r="K11" s="225"/>
      <c r="L11" s="226"/>
      <c r="M11" s="7"/>
      <c r="N11" s="7"/>
      <c r="O11" s="7"/>
      <c r="P11" s="7"/>
      <c r="Q11" s="7"/>
      <c r="R11" s="7"/>
      <c r="S11" s="7"/>
      <c r="T11" s="7"/>
      <c r="U11" s="7"/>
      <c r="V11" s="7"/>
      <c r="W11" s="7"/>
      <c r="X11" s="7"/>
      <c r="Y11" s="7"/>
      <c r="Z11" s="7"/>
      <c r="AA11" s="7"/>
      <c r="AB11" s="7"/>
      <c r="AC11" s="7"/>
      <c r="AD11" s="7"/>
    </row>
    <row r="12" spans="1:30" ht="14.5">
      <c r="A12" s="7"/>
      <c r="B12" s="228" t="s">
        <v>8</v>
      </c>
      <c r="C12" s="229" t="s">
        <v>9</v>
      </c>
      <c r="D12" s="231" t="s">
        <v>16</v>
      </c>
      <c r="E12" s="232" t="s">
        <v>11</v>
      </c>
      <c r="F12" s="222"/>
      <c r="G12" s="222"/>
      <c r="H12" s="222"/>
      <c r="I12" s="223"/>
      <c r="J12" s="230" t="s">
        <v>17</v>
      </c>
      <c r="K12" s="222"/>
      <c r="L12" s="223"/>
      <c r="M12" s="7"/>
      <c r="N12" s="7"/>
      <c r="O12" s="7"/>
      <c r="P12" s="7"/>
      <c r="Q12" s="7"/>
      <c r="R12" s="7"/>
      <c r="S12" s="7"/>
      <c r="T12" s="7"/>
      <c r="U12" s="7"/>
      <c r="V12" s="7"/>
      <c r="W12" s="7"/>
      <c r="X12" s="7"/>
      <c r="Y12" s="7"/>
      <c r="Z12" s="7"/>
      <c r="AA12" s="7"/>
      <c r="AB12" s="7"/>
      <c r="AC12" s="7"/>
      <c r="AD12" s="7"/>
    </row>
    <row r="13" spans="1:30" ht="14.5">
      <c r="A13" s="7"/>
      <c r="B13" s="218"/>
      <c r="C13" s="218"/>
      <c r="D13" s="218"/>
      <c r="E13" s="224"/>
      <c r="F13" s="225"/>
      <c r="G13" s="225"/>
      <c r="H13" s="225"/>
      <c r="I13" s="226"/>
      <c r="J13" s="224"/>
      <c r="K13" s="225"/>
      <c r="L13" s="226"/>
      <c r="M13" s="7"/>
      <c r="N13" s="7"/>
      <c r="O13" s="7"/>
      <c r="P13" s="7"/>
      <c r="Q13" s="7"/>
      <c r="R13" s="7"/>
      <c r="S13" s="7"/>
      <c r="T13" s="7"/>
      <c r="U13" s="7"/>
      <c r="V13" s="7"/>
      <c r="W13" s="7"/>
      <c r="X13" s="7"/>
      <c r="Y13" s="7"/>
      <c r="Z13" s="7"/>
      <c r="AA13" s="7"/>
      <c r="AB13" s="7"/>
      <c r="AC13" s="7"/>
      <c r="AD13" s="7"/>
    </row>
    <row r="14" spans="1:30" ht="14.5">
      <c r="A14" s="7"/>
      <c r="B14" s="228" t="s">
        <v>8</v>
      </c>
      <c r="C14" s="229" t="s">
        <v>9</v>
      </c>
      <c r="D14" s="231" t="s">
        <v>18</v>
      </c>
      <c r="E14" s="232" t="s">
        <v>11</v>
      </c>
      <c r="F14" s="222"/>
      <c r="G14" s="222"/>
      <c r="H14" s="222"/>
      <c r="I14" s="223"/>
      <c r="J14" s="230" t="s">
        <v>19</v>
      </c>
      <c r="K14" s="222"/>
      <c r="L14" s="223"/>
      <c r="M14" s="7"/>
      <c r="N14" s="7"/>
      <c r="O14" s="7"/>
      <c r="P14" s="7"/>
      <c r="Q14" s="7"/>
      <c r="R14" s="7"/>
      <c r="S14" s="7"/>
      <c r="T14" s="7"/>
      <c r="U14" s="7"/>
      <c r="V14" s="7"/>
      <c r="W14" s="7"/>
      <c r="X14" s="7"/>
      <c r="Y14" s="7"/>
      <c r="Z14" s="7"/>
      <c r="AA14" s="7"/>
      <c r="AB14" s="7"/>
      <c r="AC14" s="7"/>
      <c r="AD14" s="7"/>
    </row>
    <row r="15" spans="1:30" ht="14.5">
      <c r="A15" s="7"/>
      <c r="B15" s="218"/>
      <c r="C15" s="218"/>
      <c r="D15" s="218"/>
      <c r="E15" s="224"/>
      <c r="F15" s="225"/>
      <c r="G15" s="225"/>
      <c r="H15" s="225"/>
      <c r="I15" s="226"/>
      <c r="J15" s="224"/>
      <c r="K15" s="225"/>
      <c r="L15" s="226"/>
      <c r="M15" s="7"/>
      <c r="N15" s="7"/>
      <c r="O15" s="7"/>
      <c r="P15" s="7"/>
      <c r="Q15" s="7"/>
      <c r="R15" s="7"/>
      <c r="S15" s="7"/>
      <c r="T15" s="7"/>
      <c r="U15" s="7"/>
      <c r="V15" s="7"/>
      <c r="W15" s="7"/>
      <c r="X15" s="7"/>
      <c r="Y15" s="7"/>
      <c r="Z15" s="7"/>
      <c r="AA15" s="7"/>
      <c r="AB15" s="7"/>
      <c r="AC15" s="7"/>
      <c r="AD15" s="7"/>
    </row>
    <row r="16" spans="1:30" ht="14.5">
      <c r="A16" s="7"/>
      <c r="B16" s="228" t="s">
        <v>8</v>
      </c>
      <c r="C16" s="229" t="s">
        <v>9</v>
      </c>
      <c r="D16" s="231">
        <v>1.2</v>
      </c>
      <c r="E16" s="232" t="s">
        <v>14</v>
      </c>
      <c r="F16" s="222"/>
      <c r="G16" s="222"/>
      <c r="H16" s="222"/>
      <c r="I16" s="223"/>
      <c r="J16" s="230" t="s">
        <v>20</v>
      </c>
      <c r="K16" s="222"/>
      <c r="L16" s="223"/>
      <c r="M16" s="7"/>
      <c r="N16" s="7"/>
      <c r="O16" s="7"/>
      <c r="P16" s="7"/>
      <c r="Q16" s="7"/>
      <c r="R16" s="7"/>
      <c r="S16" s="7"/>
      <c r="T16" s="7"/>
      <c r="U16" s="7"/>
      <c r="V16" s="7"/>
      <c r="W16" s="7"/>
      <c r="X16" s="7"/>
      <c r="Y16" s="7"/>
      <c r="Z16" s="7"/>
      <c r="AA16" s="7"/>
      <c r="AB16" s="7"/>
      <c r="AC16" s="7"/>
      <c r="AD16" s="7"/>
    </row>
    <row r="17" spans="1:30" ht="14.5">
      <c r="A17" s="7"/>
      <c r="B17" s="218"/>
      <c r="C17" s="218"/>
      <c r="D17" s="218"/>
      <c r="E17" s="224"/>
      <c r="F17" s="225"/>
      <c r="G17" s="225"/>
      <c r="H17" s="225"/>
      <c r="I17" s="226"/>
      <c r="J17" s="224"/>
      <c r="K17" s="225"/>
      <c r="L17" s="226"/>
      <c r="M17" s="7"/>
      <c r="N17" s="7"/>
      <c r="O17" s="7"/>
      <c r="P17" s="7"/>
      <c r="Q17" s="7"/>
      <c r="R17" s="7"/>
      <c r="S17" s="7"/>
      <c r="T17" s="7"/>
      <c r="U17" s="7"/>
      <c r="V17" s="7"/>
      <c r="W17" s="7"/>
      <c r="X17" s="7"/>
      <c r="Y17" s="7"/>
      <c r="Z17" s="7"/>
      <c r="AA17" s="7"/>
      <c r="AB17" s="7"/>
      <c r="AC17" s="7"/>
      <c r="AD17" s="7"/>
    </row>
    <row r="18" spans="1:30" ht="14.5">
      <c r="A18" s="7"/>
      <c r="B18" s="217" t="s">
        <v>21</v>
      </c>
      <c r="C18" s="219" t="s">
        <v>9</v>
      </c>
      <c r="D18" s="220">
        <v>2.1</v>
      </c>
      <c r="E18" s="221" t="s">
        <v>22</v>
      </c>
      <c r="F18" s="222"/>
      <c r="G18" s="222"/>
      <c r="H18" s="222"/>
      <c r="I18" s="223"/>
      <c r="J18" s="227" t="s">
        <v>23</v>
      </c>
      <c r="K18" s="222"/>
      <c r="L18" s="223"/>
      <c r="M18" s="7"/>
      <c r="N18" s="7"/>
      <c r="O18" s="7"/>
      <c r="P18" s="7"/>
      <c r="Q18" s="7"/>
      <c r="R18" s="7"/>
      <c r="S18" s="7"/>
      <c r="T18" s="7"/>
      <c r="U18" s="7"/>
      <c r="V18" s="7"/>
      <c r="W18" s="7"/>
      <c r="X18" s="7"/>
      <c r="Y18" s="7"/>
      <c r="Z18" s="7"/>
      <c r="AA18" s="7"/>
      <c r="AB18" s="7"/>
      <c r="AC18" s="7"/>
      <c r="AD18" s="7"/>
    </row>
    <row r="19" spans="1:30" ht="14.5">
      <c r="A19" s="7"/>
      <c r="B19" s="218"/>
      <c r="C19" s="218"/>
      <c r="D19" s="218"/>
      <c r="E19" s="224"/>
      <c r="F19" s="225"/>
      <c r="G19" s="225"/>
      <c r="H19" s="225"/>
      <c r="I19" s="226"/>
      <c r="J19" s="224"/>
      <c r="K19" s="225"/>
      <c r="L19" s="226"/>
      <c r="M19" s="7"/>
      <c r="N19" s="7"/>
      <c r="O19" s="7"/>
      <c r="P19" s="7"/>
      <c r="Q19" s="7"/>
      <c r="R19" s="7"/>
      <c r="S19" s="7"/>
      <c r="T19" s="7"/>
      <c r="U19" s="7"/>
      <c r="V19" s="7"/>
      <c r="W19" s="7"/>
      <c r="X19" s="7"/>
      <c r="Y19" s="7"/>
      <c r="Z19" s="7"/>
      <c r="AA19" s="7"/>
      <c r="AB19" s="7"/>
      <c r="AC19" s="7"/>
      <c r="AD19" s="7"/>
    </row>
    <row r="20" spans="1:30" ht="14.5">
      <c r="A20" s="7"/>
      <c r="B20" s="217" t="s">
        <v>21</v>
      </c>
      <c r="C20" s="219" t="s">
        <v>9</v>
      </c>
      <c r="D20" s="220">
        <v>2.2000000000000002</v>
      </c>
      <c r="E20" s="221" t="s">
        <v>22</v>
      </c>
      <c r="F20" s="222"/>
      <c r="G20" s="222"/>
      <c r="H20" s="222"/>
      <c r="I20" s="223"/>
      <c r="J20" s="227" t="s">
        <v>24</v>
      </c>
      <c r="K20" s="222"/>
      <c r="L20" s="223"/>
      <c r="M20" s="7"/>
      <c r="N20" s="7"/>
      <c r="O20" s="7"/>
      <c r="P20" s="7"/>
      <c r="Q20" s="7"/>
      <c r="R20" s="7"/>
      <c r="S20" s="7"/>
      <c r="T20" s="7"/>
      <c r="U20" s="7"/>
      <c r="V20" s="7"/>
      <c r="W20" s="7"/>
      <c r="X20" s="7"/>
      <c r="Y20" s="7"/>
      <c r="Z20" s="7"/>
      <c r="AA20" s="7"/>
      <c r="AB20" s="7"/>
      <c r="AC20" s="7"/>
      <c r="AD20" s="7"/>
    </row>
    <row r="21" spans="1:30" ht="14.5">
      <c r="A21" s="7"/>
      <c r="B21" s="218"/>
      <c r="C21" s="218"/>
      <c r="D21" s="218"/>
      <c r="E21" s="224"/>
      <c r="F21" s="225"/>
      <c r="G21" s="225"/>
      <c r="H21" s="225"/>
      <c r="I21" s="226"/>
      <c r="J21" s="224"/>
      <c r="K21" s="225"/>
      <c r="L21" s="226"/>
      <c r="M21" s="7"/>
      <c r="N21" s="7"/>
      <c r="O21" s="7"/>
      <c r="P21" s="7"/>
      <c r="Q21" s="7"/>
      <c r="R21" s="7"/>
      <c r="S21" s="7"/>
      <c r="T21" s="7"/>
      <c r="U21" s="7"/>
      <c r="V21" s="7"/>
      <c r="W21" s="7"/>
      <c r="X21" s="7"/>
      <c r="Y21" s="7"/>
      <c r="Z21" s="7"/>
      <c r="AA21" s="7"/>
      <c r="AB21" s="7"/>
      <c r="AC21" s="7"/>
      <c r="AD21" s="7"/>
    </row>
    <row r="22" spans="1:30" ht="14.5">
      <c r="A22" s="7"/>
      <c r="B22" s="217" t="s">
        <v>21</v>
      </c>
      <c r="C22" s="219" t="s">
        <v>9</v>
      </c>
      <c r="D22" s="220">
        <v>2.2999999999999998</v>
      </c>
      <c r="E22" s="221" t="s">
        <v>22</v>
      </c>
      <c r="F22" s="222"/>
      <c r="G22" s="222"/>
      <c r="H22" s="222"/>
      <c r="I22" s="223"/>
      <c r="J22" s="227" t="s">
        <v>20</v>
      </c>
      <c r="K22" s="222"/>
      <c r="L22" s="223"/>
      <c r="M22" s="7"/>
      <c r="N22" s="7"/>
      <c r="O22" s="7"/>
      <c r="P22" s="7"/>
      <c r="Q22" s="7"/>
      <c r="R22" s="7"/>
      <c r="S22" s="7"/>
      <c r="T22" s="7"/>
      <c r="U22" s="7"/>
      <c r="V22" s="7"/>
      <c r="W22" s="7"/>
      <c r="X22" s="7"/>
      <c r="Y22" s="7"/>
      <c r="Z22" s="7"/>
      <c r="AA22" s="7"/>
      <c r="AB22" s="7"/>
      <c r="AC22" s="7"/>
      <c r="AD22" s="7"/>
    </row>
    <row r="23" spans="1:30" ht="14.5">
      <c r="A23" s="7"/>
      <c r="B23" s="218"/>
      <c r="C23" s="218"/>
      <c r="D23" s="218"/>
      <c r="E23" s="224"/>
      <c r="F23" s="225"/>
      <c r="G23" s="225"/>
      <c r="H23" s="225"/>
      <c r="I23" s="226"/>
      <c r="J23" s="224"/>
      <c r="K23" s="225"/>
      <c r="L23" s="226"/>
      <c r="M23" s="7"/>
      <c r="N23" s="7"/>
      <c r="O23" s="7"/>
      <c r="P23" s="7"/>
      <c r="Q23" s="7"/>
      <c r="R23" s="7"/>
      <c r="S23" s="7"/>
      <c r="T23" s="7"/>
      <c r="U23" s="7"/>
      <c r="V23" s="7"/>
      <c r="W23" s="7"/>
      <c r="X23" s="7"/>
      <c r="Y23" s="7"/>
      <c r="Z23" s="7"/>
      <c r="AA23" s="7"/>
      <c r="AB23" s="7"/>
      <c r="AC23" s="7"/>
      <c r="AD23" s="7"/>
    </row>
    <row r="24" spans="1:30" ht="14.5">
      <c r="A24" s="7"/>
      <c r="B24" s="228" t="s">
        <v>25</v>
      </c>
      <c r="C24" s="229" t="s">
        <v>9</v>
      </c>
      <c r="D24" s="231" t="s">
        <v>26</v>
      </c>
      <c r="E24" s="232" t="s">
        <v>27</v>
      </c>
      <c r="F24" s="222"/>
      <c r="G24" s="222"/>
      <c r="H24" s="222"/>
      <c r="I24" s="223"/>
      <c r="J24" s="230" t="s">
        <v>20</v>
      </c>
      <c r="K24" s="222"/>
      <c r="L24" s="223"/>
      <c r="M24" s="7"/>
      <c r="N24" s="7"/>
      <c r="O24" s="7"/>
      <c r="P24" s="7"/>
      <c r="Q24" s="7"/>
      <c r="R24" s="7"/>
      <c r="S24" s="7"/>
      <c r="T24" s="7"/>
      <c r="U24" s="7"/>
      <c r="V24" s="7"/>
      <c r="W24" s="7"/>
      <c r="X24" s="7"/>
      <c r="Y24" s="7"/>
      <c r="Z24" s="7"/>
      <c r="AA24" s="7"/>
      <c r="AB24" s="7"/>
      <c r="AC24" s="7"/>
      <c r="AD24" s="7"/>
    </row>
    <row r="25" spans="1:30" ht="14.5">
      <c r="A25" s="7"/>
      <c r="B25" s="218"/>
      <c r="C25" s="218"/>
      <c r="D25" s="218"/>
      <c r="E25" s="224"/>
      <c r="F25" s="225"/>
      <c r="G25" s="225"/>
      <c r="H25" s="225"/>
      <c r="I25" s="226"/>
      <c r="J25" s="224"/>
      <c r="K25" s="225"/>
      <c r="L25" s="226"/>
      <c r="M25" s="7"/>
      <c r="N25" s="7"/>
      <c r="O25" s="7"/>
      <c r="P25" s="7"/>
      <c r="Q25" s="7"/>
      <c r="R25" s="7"/>
      <c r="S25" s="7"/>
      <c r="T25" s="7"/>
      <c r="U25" s="7"/>
      <c r="V25" s="7"/>
      <c r="W25" s="7"/>
      <c r="X25" s="7"/>
      <c r="Y25" s="7"/>
      <c r="Z25" s="7"/>
      <c r="AA25" s="7"/>
      <c r="AB25" s="7"/>
      <c r="AC25" s="7"/>
      <c r="AD25" s="7"/>
    </row>
    <row r="26" spans="1:30" ht="14.5">
      <c r="A26" s="7"/>
      <c r="B26" s="228" t="s">
        <v>25</v>
      </c>
      <c r="C26" s="229" t="s">
        <v>9</v>
      </c>
      <c r="D26" s="231" t="s">
        <v>28</v>
      </c>
      <c r="E26" s="232" t="s">
        <v>27</v>
      </c>
      <c r="F26" s="222"/>
      <c r="G26" s="222"/>
      <c r="H26" s="222"/>
      <c r="I26" s="223"/>
      <c r="J26" s="230" t="s">
        <v>19</v>
      </c>
      <c r="K26" s="222"/>
      <c r="L26" s="223"/>
      <c r="M26" s="7"/>
      <c r="N26" s="7"/>
      <c r="O26" s="7"/>
      <c r="P26" s="7"/>
      <c r="Q26" s="7"/>
      <c r="R26" s="7"/>
      <c r="S26" s="7"/>
      <c r="T26" s="7"/>
      <c r="U26" s="7"/>
      <c r="V26" s="7"/>
      <c r="W26" s="7"/>
      <c r="X26" s="7"/>
      <c r="Y26" s="7"/>
      <c r="Z26" s="7"/>
      <c r="AA26" s="7"/>
      <c r="AB26" s="7"/>
      <c r="AC26" s="7"/>
      <c r="AD26" s="7"/>
    </row>
    <row r="27" spans="1:30" ht="14.5">
      <c r="A27" s="7"/>
      <c r="B27" s="218"/>
      <c r="C27" s="218"/>
      <c r="D27" s="218"/>
      <c r="E27" s="224"/>
      <c r="F27" s="225"/>
      <c r="G27" s="225"/>
      <c r="H27" s="225"/>
      <c r="I27" s="226"/>
      <c r="J27" s="224"/>
      <c r="K27" s="225"/>
      <c r="L27" s="226"/>
      <c r="M27" s="7"/>
      <c r="N27" s="7"/>
      <c r="O27" s="7"/>
      <c r="P27" s="7"/>
      <c r="Q27" s="7"/>
      <c r="R27" s="7"/>
      <c r="S27" s="7"/>
      <c r="T27" s="7"/>
      <c r="U27" s="7"/>
      <c r="V27" s="7"/>
      <c r="W27" s="7"/>
      <c r="X27" s="7"/>
      <c r="Y27" s="7"/>
      <c r="Z27" s="7"/>
      <c r="AA27" s="7"/>
      <c r="AB27" s="7"/>
      <c r="AC27" s="7"/>
      <c r="AD27" s="7"/>
    </row>
    <row r="28" spans="1:30" ht="14.5">
      <c r="A28" s="7"/>
      <c r="B28" s="237" t="s">
        <v>29</v>
      </c>
      <c r="C28" s="239" t="s">
        <v>9</v>
      </c>
      <c r="D28" s="240">
        <v>4.0999999999999996</v>
      </c>
      <c r="E28" s="241" t="s">
        <v>30</v>
      </c>
      <c r="F28" s="222"/>
      <c r="G28" s="222"/>
      <c r="H28" s="222"/>
      <c r="I28" s="223"/>
      <c r="J28" s="244" t="s">
        <v>31</v>
      </c>
      <c r="K28" s="222"/>
      <c r="L28" s="223"/>
      <c r="M28" s="7"/>
      <c r="N28" s="7"/>
      <c r="O28" s="7"/>
      <c r="P28" s="7"/>
      <c r="Q28" s="7"/>
      <c r="R28" s="7"/>
      <c r="S28" s="7"/>
      <c r="T28" s="7"/>
      <c r="U28" s="7"/>
      <c r="V28" s="7"/>
      <c r="W28" s="7"/>
      <c r="X28" s="7"/>
      <c r="Y28" s="7"/>
      <c r="Z28" s="7"/>
      <c r="AA28" s="7"/>
      <c r="AB28" s="7"/>
      <c r="AC28" s="7"/>
      <c r="AD28" s="7"/>
    </row>
    <row r="29" spans="1:30" ht="14.5">
      <c r="A29" s="7"/>
      <c r="B29" s="238"/>
      <c r="C29" s="238"/>
      <c r="D29" s="238"/>
      <c r="E29" s="242"/>
      <c r="F29" s="234"/>
      <c r="G29" s="234"/>
      <c r="H29" s="234"/>
      <c r="I29" s="243"/>
      <c r="J29" s="242"/>
      <c r="K29" s="234"/>
      <c r="L29" s="243"/>
      <c r="M29" s="7"/>
      <c r="N29" s="7"/>
      <c r="O29" s="7"/>
      <c r="P29" s="7"/>
      <c r="Q29" s="7"/>
      <c r="R29" s="7"/>
      <c r="S29" s="7"/>
      <c r="T29" s="7"/>
      <c r="U29" s="7"/>
      <c r="V29" s="7"/>
      <c r="W29" s="7"/>
      <c r="X29" s="7"/>
      <c r="Y29" s="7"/>
      <c r="Z29" s="7"/>
      <c r="AA29" s="7"/>
      <c r="AB29" s="7"/>
      <c r="AC29" s="7"/>
      <c r="AD29" s="7"/>
    </row>
    <row r="30" spans="1:30" ht="14.5">
      <c r="A30" s="7"/>
      <c r="B30" s="218"/>
      <c r="C30" s="218"/>
      <c r="D30" s="218"/>
      <c r="E30" s="224"/>
      <c r="F30" s="225"/>
      <c r="G30" s="225"/>
      <c r="H30" s="225"/>
      <c r="I30" s="226"/>
      <c r="J30" s="224"/>
      <c r="K30" s="225"/>
      <c r="L30" s="226"/>
      <c r="M30" s="7"/>
      <c r="N30" s="7"/>
      <c r="O30" s="7"/>
      <c r="P30" s="7"/>
      <c r="Q30" s="7"/>
      <c r="R30" s="7"/>
      <c r="S30" s="7"/>
      <c r="T30" s="7"/>
      <c r="U30" s="7"/>
      <c r="V30" s="7"/>
      <c r="W30" s="7"/>
      <c r="X30" s="7"/>
      <c r="Y30" s="7"/>
      <c r="Z30" s="7"/>
      <c r="AA30" s="7"/>
      <c r="AB30" s="7"/>
      <c r="AC30" s="7"/>
      <c r="AD30" s="7"/>
    </row>
    <row r="31" spans="1:30" ht="14.5">
      <c r="B31" s="2"/>
      <c r="O31" s="4"/>
      <c r="P31" s="4"/>
      <c r="Q31" s="4"/>
      <c r="R31" s="4"/>
      <c r="S31" s="4"/>
      <c r="T31" s="4"/>
      <c r="U31" s="4"/>
    </row>
    <row r="32" spans="1:30" ht="14.5">
      <c r="A32" s="2"/>
      <c r="B32" s="235" t="s">
        <v>32</v>
      </c>
      <c r="C32" s="234"/>
      <c r="D32" s="234"/>
      <c r="E32" s="234"/>
      <c r="F32" s="234"/>
      <c r="G32" s="234"/>
      <c r="H32" s="234"/>
      <c r="I32" s="234"/>
      <c r="J32" s="234"/>
      <c r="K32" s="234"/>
      <c r="L32" s="234"/>
      <c r="M32" s="2"/>
      <c r="N32" s="2"/>
      <c r="O32" s="4"/>
      <c r="P32" s="4"/>
      <c r="Q32" s="4"/>
      <c r="R32" s="4"/>
      <c r="S32" s="4"/>
      <c r="T32" s="4"/>
      <c r="U32" s="4"/>
      <c r="V32" s="2"/>
      <c r="W32" s="2"/>
      <c r="X32" s="2"/>
      <c r="Y32" s="2"/>
      <c r="Z32" s="2"/>
      <c r="AA32" s="2"/>
      <c r="AB32" s="2"/>
      <c r="AC32" s="2"/>
      <c r="AD32" s="2"/>
    </row>
    <row r="33" spans="1:30" ht="14.5">
      <c r="A33" s="2"/>
      <c r="B33" s="234"/>
      <c r="C33" s="234"/>
      <c r="D33" s="234"/>
      <c r="E33" s="234"/>
      <c r="F33" s="234"/>
      <c r="G33" s="234"/>
      <c r="H33" s="234"/>
      <c r="I33" s="234"/>
      <c r="J33" s="234"/>
      <c r="K33" s="234"/>
      <c r="L33" s="234"/>
      <c r="M33" s="2"/>
      <c r="N33" s="2"/>
      <c r="O33" s="4"/>
      <c r="P33" s="4"/>
      <c r="Q33" s="4"/>
      <c r="R33" s="4"/>
      <c r="S33" s="4"/>
      <c r="T33" s="4"/>
      <c r="U33" s="4"/>
      <c r="V33" s="2"/>
      <c r="W33" s="2"/>
      <c r="X33" s="2"/>
      <c r="Y33" s="2"/>
      <c r="Z33" s="2"/>
      <c r="AA33" s="2"/>
      <c r="AB33" s="2"/>
      <c r="AC33" s="2"/>
      <c r="AD33" s="2"/>
    </row>
    <row r="34" spans="1:30" ht="14.5">
      <c r="A34" s="2"/>
      <c r="B34" s="234"/>
      <c r="C34" s="234"/>
      <c r="D34" s="234"/>
      <c r="E34" s="234"/>
      <c r="F34" s="234"/>
      <c r="G34" s="234"/>
      <c r="H34" s="234"/>
      <c r="I34" s="234"/>
      <c r="J34" s="234"/>
      <c r="K34" s="234"/>
      <c r="L34" s="234"/>
      <c r="M34" s="2"/>
      <c r="N34" s="2"/>
      <c r="O34" s="4"/>
      <c r="P34" s="4"/>
      <c r="Q34" s="4"/>
      <c r="R34" s="4"/>
      <c r="S34" s="4"/>
      <c r="T34" s="4"/>
      <c r="U34" s="4"/>
      <c r="V34" s="2"/>
      <c r="W34" s="2"/>
      <c r="X34" s="2"/>
      <c r="Y34" s="2"/>
      <c r="Z34" s="2"/>
      <c r="AA34" s="2"/>
      <c r="AB34" s="2"/>
      <c r="AC34" s="2"/>
      <c r="AD34" s="2"/>
    </row>
    <row r="35" spans="1:30" ht="14.5">
      <c r="A35" s="2"/>
      <c r="B35" s="234"/>
      <c r="C35" s="234"/>
      <c r="D35" s="234"/>
      <c r="E35" s="234"/>
      <c r="F35" s="234"/>
      <c r="G35" s="234"/>
      <c r="H35" s="234"/>
      <c r="I35" s="234"/>
      <c r="J35" s="234"/>
      <c r="K35" s="234"/>
      <c r="L35" s="234"/>
      <c r="M35" s="2"/>
      <c r="N35" s="2"/>
      <c r="O35" s="4"/>
      <c r="P35" s="4"/>
      <c r="Q35" s="4"/>
      <c r="R35" s="4"/>
      <c r="S35" s="4"/>
      <c r="T35" s="4"/>
      <c r="U35" s="4"/>
      <c r="V35" s="2"/>
      <c r="W35" s="2"/>
      <c r="X35" s="2"/>
      <c r="Y35" s="2"/>
      <c r="Z35" s="2"/>
      <c r="AA35" s="2"/>
      <c r="AB35" s="2"/>
      <c r="AC35" s="2"/>
      <c r="AD35" s="2"/>
    </row>
    <row r="36" spans="1:30" ht="14.5">
      <c r="A36" s="2"/>
      <c r="B36" s="234"/>
      <c r="C36" s="234"/>
      <c r="D36" s="234"/>
      <c r="E36" s="234"/>
      <c r="F36" s="234"/>
      <c r="G36" s="234"/>
      <c r="H36" s="234"/>
      <c r="I36" s="234"/>
      <c r="J36" s="234"/>
      <c r="K36" s="234"/>
      <c r="L36" s="234"/>
      <c r="M36" s="2"/>
      <c r="N36" s="2"/>
      <c r="O36" s="4"/>
      <c r="P36" s="4"/>
      <c r="Q36" s="4"/>
      <c r="R36" s="4"/>
      <c r="S36" s="4"/>
      <c r="T36" s="4"/>
      <c r="U36" s="4"/>
      <c r="V36" s="2"/>
      <c r="W36" s="2"/>
      <c r="X36" s="2"/>
      <c r="Y36" s="2"/>
      <c r="Z36" s="2"/>
      <c r="AA36" s="2"/>
      <c r="AB36" s="2"/>
      <c r="AC36" s="2"/>
      <c r="AD36" s="2"/>
    </row>
    <row r="37" spans="1:30" ht="14.5">
      <c r="A37" s="2"/>
      <c r="B37" s="234"/>
      <c r="C37" s="234"/>
      <c r="D37" s="234"/>
      <c r="E37" s="234"/>
      <c r="F37" s="234"/>
      <c r="G37" s="234"/>
      <c r="H37" s="234"/>
      <c r="I37" s="234"/>
      <c r="J37" s="234"/>
      <c r="K37" s="234"/>
      <c r="L37" s="234"/>
      <c r="M37" s="2"/>
      <c r="N37" s="2"/>
      <c r="O37" s="4"/>
      <c r="P37" s="4"/>
      <c r="Q37" s="4"/>
      <c r="R37" s="4"/>
      <c r="S37" s="4"/>
      <c r="T37" s="4"/>
      <c r="U37" s="4"/>
      <c r="V37" s="2"/>
      <c r="W37" s="2"/>
      <c r="X37" s="2"/>
      <c r="Y37" s="2"/>
      <c r="Z37" s="2"/>
      <c r="AA37" s="2"/>
      <c r="AB37" s="2"/>
      <c r="AC37" s="2"/>
      <c r="AD37" s="2"/>
    </row>
    <row r="38" spans="1:30" ht="14.5">
      <c r="A38" s="2"/>
      <c r="B38" s="234"/>
      <c r="C38" s="234"/>
      <c r="D38" s="234"/>
      <c r="E38" s="234"/>
      <c r="F38" s="234"/>
      <c r="G38" s="234"/>
      <c r="H38" s="234"/>
      <c r="I38" s="234"/>
      <c r="J38" s="234"/>
      <c r="K38" s="234"/>
      <c r="L38" s="234"/>
      <c r="M38" s="2"/>
      <c r="N38" s="2"/>
      <c r="O38" s="4"/>
      <c r="P38" s="4"/>
      <c r="Q38" s="4"/>
      <c r="R38" s="4"/>
      <c r="S38" s="4"/>
      <c r="T38" s="4"/>
      <c r="U38" s="4"/>
      <c r="V38" s="2"/>
      <c r="W38" s="2"/>
      <c r="X38" s="2"/>
      <c r="Y38" s="2"/>
      <c r="Z38" s="2"/>
      <c r="AA38" s="2"/>
      <c r="AB38" s="2"/>
      <c r="AC38" s="2"/>
      <c r="AD38" s="2"/>
    </row>
    <row r="39" spans="1:30" ht="14.5">
      <c r="A39" s="2"/>
      <c r="B39" s="234"/>
      <c r="C39" s="234"/>
      <c r="D39" s="234"/>
      <c r="E39" s="234"/>
      <c r="F39" s="234"/>
      <c r="G39" s="234"/>
      <c r="H39" s="234"/>
      <c r="I39" s="234"/>
      <c r="J39" s="234"/>
      <c r="K39" s="234"/>
      <c r="L39" s="234"/>
      <c r="M39" s="2"/>
      <c r="N39" s="2"/>
      <c r="O39" s="4"/>
      <c r="P39" s="4"/>
      <c r="Q39" s="4"/>
      <c r="R39" s="4"/>
      <c r="S39" s="4"/>
      <c r="T39" s="4"/>
      <c r="U39" s="4"/>
      <c r="V39" s="2"/>
      <c r="W39" s="2"/>
      <c r="X39" s="2"/>
      <c r="Y39" s="2"/>
      <c r="Z39" s="2"/>
      <c r="AA39" s="2"/>
      <c r="AB39" s="2"/>
      <c r="AC39" s="2"/>
      <c r="AD39" s="2"/>
    </row>
    <row r="40" spans="1:30" ht="14.5">
      <c r="A40" s="2"/>
      <c r="B40" s="234"/>
      <c r="C40" s="234"/>
      <c r="D40" s="234"/>
      <c r="E40" s="234"/>
      <c r="F40" s="234"/>
      <c r="G40" s="234"/>
      <c r="H40" s="234"/>
      <c r="I40" s="234"/>
      <c r="J40" s="234"/>
      <c r="K40" s="234"/>
      <c r="L40" s="234"/>
      <c r="M40" s="2"/>
      <c r="N40" s="2"/>
      <c r="O40" s="4"/>
      <c r="P40" s="4"/>
      <c r="Q40" s="4"/>
      <c r="R40" s="4"/>
      <c r="S40" s="4"/>
      <c r="T40" s="4"/>
      <c r="U40" s="4"/>
      <c r="V40" s="2"/>
      <c r="W40" s="2"/>
      <c r="X40" s="2"/>
      <c r="Y40" s="2"/>
      <c r="Z40" s="2"/>
      <c r="AA40" s="2"/>
      <c r="AB40" s="2"/>
      <c r="AC40" s="2"/>
      <c r="AD40" s="2"/>
    </row>
    <row r="41" spans="1:30" ht="14.5">
      <c r="A41" s="2"/>
      <c r="B41" s="234"/>
      <c r="C41" s="234"/>
      <c r="D41" s="234"/>
      <c r="E41" s="234"/>
      <c r="F41" s="234"/>
      <c r="G41" s="234"/>
      <c r="H41" s="234"/>
      <c r="I41" s="234"/>
      <c r="J41" s="234"/>
      <c r="K41" s="234"/>
      <c r="L41" s="234"/>
      <c r="M41" s="2"/>
      <c r="N41" s="2"/>
      <c r="O41" s="4"/>
      <c r="P41" s="4"/>
      <c r="Q41" s="4"/>
      <c r="R41" s="4"/>
      <c r="S41" s="4"/>
      <c r="T41" s="4"/>
      <c r="U41" s="4"/>
      <c r="V41" s="2"/>
      <c r="W41" s="2"/>
      <c r="X41" s="2"/>
      <c r="Y41" s="2"/>
      <c r="Z41" s="2"/>
      <c r="AA41" s="2"/>
      <c r="AB41" s="2"/>
      <c r="AC41" s="2"/>
      <c r="AD41" s="2"/>
    </row>
    <row r="42" spans="1:30" ht="16.5" customHeight="1">
      <c r="A42" s="2"/>
      <c r="B42" s="234"/>
      <c r="C42" s="234"/>
      <c r="D42" s="234"/>
      <c r="E42" s="234"/>
      <c r="F42" s="234"/>
      <c r="G42" s="234"/>
      <c r="H42" s="234"/>
      <c r="I42" s="234"/>
      <c r="J42" s="234"/>
      <c r="K42" s="234"/>
      <c r="L42" s="234"/>
      <c r="M42" s="2"/>
      <c r="N42" s="2"/>
      <c r="O42" s="4"/>
      <c r="P42" s="4"/>
      <c r="Q42" s="4"/>
      <c r="R42" s="4"/>
      <c r="S42" s="4"/>
      <c r="T42" s="4"/>
      <c r="U42" s="4"/>
      <c r="V42" s="2"/>
      <c r="W42" s="2"/>
      <c r="X42" s="2"/>
      <c r="Y42" s="2"/>
      <c r="Z42" s="2"/>
      <c r="AA42" s="2"/>
      <c r="AB42" s="2"/>
      <c r="AC42" s="2"/>
      <c r="AD42" s="2"/>
    </row>
    <row r="43" spans="1:30" ht="14.5">
      <c r="A43" s="2"/>
      <c r="B43" s="234"/>
      <c r="C43" s="234"/>
      <c r="D43" s="234"/>
      <c r="E43" s="234"/>
      <c r="F43" s="234"/>
      <c r="G43" s="234"/>
      <c r="H43" s="234"/>
      <c r="I43" s="234"/>
      <c r="J43" s="234"/>
      <c r="K43" s="234"/>
      <c r="L43" s="234"/>
      <c r="M43" s="2"/>
      <c r="N43" s="2"/>
      <c r="O43" s="4"/>
      <c r="P43" s="4"/>
      <c r="Q43" s="4"/>
      <c r="R43" s="4"/>
      <c r="S43" s="4"/>
      <c r="T43" s="4"/>
      <c r="U43" s="4"/>
      <c r="V43" s="2"/>
      <c r="W43" s="2"/>
      <c r="X43" s="2"/>
      <c r="Y43" s="2"/>
      <c r="Z43" s="2"/>
      <c r="AA43" s="2"/>
      <c r="AB43" s="2"/>
      <c r="AC43" s="2"/>
      <c r="AD43" s="2"/>
    </row>
    <row r="44" spans="1:30" ht="14.5">
      <c r="A44" s="245">
        <v>0.2</v>
      </c>
      <c r="B44" s="233" t="s">
        <v>33</v>
      </c>
      <c r="C44" s="234"/>
      <c r="D44" s="234"/>
      <c r="E44" s="234"/>
      <c r="F44" s="234"/>
      <c r="G44" s="234"/>
      <c r="H44" s="234"/>
      <c r="I44" s="234"/>
      <c r="J44" s="234"/>
      <c r="K44" s="234"/>
      <c r="L44" s="234"/>
      <c r="M44" s="2"/>
      <c r="N44" s="2"/>
      <c r="O44" s="3"/>
      <c r="P44" s="4"/>
      <c r="Q44" s="4"/>
      <c r="R44" s="4"/>
      <c r="S44" s="4"/>
      <c r="T44" s="4"/>
      <c r="U44" s="4"/>
      <c r="V44" s="2"/>
      <c r="W44" s="2"/>
      <c r="X44" s="2"/>
      <c r="Y44" s="2"/>
      <c r="Z44" s="2"/>
      <c r="AA44" s="2"/>
      <c r="AB44" s="2"/>
      <c r="AC44" s="2"/>
      <c r="AD44" s="2"/>
    </row>
    <row r="45" spans="1:30" ht="14.5">
      <c r="A45" s="234"/>
      <c r="B45" s="234"/>
      <c r="C45" s="234"/>
      <c r="D45" s="234"/>
      <c r="E45" s="234"/>
      <c r="F45" s="234"/>
      <c r="G45" s="234"/>
      <c r="H45" s="234"/>
      <c r="I45" s="234"/>
      <c r="J45" s="234"/>
      <c r="K45" s="234"/>
      <c r="L45" s="234"/>
      <c r="M45" s="2"/>
      <c r="N45" s="2"/>
      <c r="O45" s="4"/>
      <c r="P45" s="4"/>
      <c r="Q45" s="4"/>
      <c r="R45" s="4"/>
      <c r="S45" s="4"/>
      <c r="T45" s="4"/>
      <c r="U45" s="4"/>
      <c r="V45" s="2"/>
      <c r="W45" s="2"/>
      <c r="X45" s="2"/>
      <c r="Y45" s="2"/>
      <c r="Z45" s="2"/>
      <c r="AA45" s="2"/>
      <c r="AB45" s="2"/>
      <c r="AC45" s="2"/>
      <c r="AD45" s="2"/>
    </row>
    <row r="46" spans="1:30" ht="14.5">
      <c r="B46" s="235" t="s">
        <v>34</v>
      </c>
      <c r="C46" s="234"/>
      <c r="D46" s="234"/>
      <c r="E46" s="234"/>
      <c r="F46" s="234"/>
      <c r="G46" s="234"/>
      <c r="H46" s="234"/>
      <c r="I46" s="234"/>
      <c r="J46" s="234"/>
      <c r="K46" s="234"/>
      <c r="L46" s="234"/>
    </row>
    <row r="47" spans="1:30" ht="15" customHeight="1">
      <c r="B47" s="234"/>
      <c r="C47" s="234"/>
      <c r="D47" s="234"/>
      <c r="E47" s="234"/>
      <c r="F47" s="234"/>
      <c r="G47" s="234"/>
      <c r="H47" s="234"/>
      <c r="I47" s="234"/>
      <c r="J47" s="234"/>
      <c r="K47" s="234"/>
      <c r="L47" s="234"/>
    </row>
    <row r="48" spans="1:30" ht="15" customHeight="1">
      <c r="B48" s="234"/>
      <c r="C48" s="234"/>
      <c r="D48" s="234"/>
      <c r="E48" s="234"/>
      <c r="F48" s="234"/>
      <c r="G48" s="234"/>
      <c r="H48" s="234"/>
      <c r="I48" s="234"/>
      <c r="J48" s="234"/>
      <c r="K48" s="234"/>
      <c r="L48" s="234"/>
    </row>
    <row r="49" spans="2:12" ht="15" customHeight="1">
      <c r="B49" s="234"/>
      <c r="C49" s="234"/>
      <c r="D49" s="234"/>
      <c r="E49" s="234"/>
      <c r="F49" s="234"/>
      <c r="G49" s="234"/>
      <c r="H49" s="234"/>
      <c r="I49" s="234"/>
      <c r="J49" s="234"/>
      <c r="K49" s="234"/>
      <c r="L49" s="234"/>
    </row>
    <row r="50" spans="2:12" ht="15" customHeight="1">
      <c r="B50" s="234"/>
      <c r="C50" s="234"/>
      <c r="D50" s="234"/>
      <c r="E50" s="234"/>
      <c r="F50" s="234"/>
      <c r="G50" s="234"/>
      <c r="H50" s="234"/>
      <c r="I50" s="234"/>
      <c r="J50" s="234"/>
      <c r="K50" s="234"/>
      <c r="L50" s="234"/>
    </row>
    <row r="51" spans="2:12" ht="15" customHeight="1">
      <c r="B51" s="234"/>
      <c r="C51" s="234"/>
      <c r="D51" s="234"/>
      <c r="E51" s="234"/>
      <c r="F51" s="234"/>
      <c r="G51" s="234"/>
      <c r="H51" s="234"/>
      <c r="I51" s="234"/>
      <c r="J51" s="234"/>
      <c r="K51" s="234"/>
      <c r="L51" s="234"/>
    </row>
    <row r="52" spans="2:12" ht="14.5">
      <c r="B52" s="236" t="s">
        <v>35</v>
      </c>
      <c r="C52" s="234"/>
      <c r="D52" s="234"/>
      <c r="E52" s="234"/>
      <c r="F52" s="234"/>
      <c r="G52" s="234"/>
      <c r="H52" s="234"/>
      <c r="I52" s="234"/>
      <c r="J52" s="234"/>
      <c r="K52" s="234"/>
      <c r="L52" s="234"/>
    </row>
  </sheetData>
  <mergeCells count="66">
    <mergeCell ref="B12:B13"/>
    <mergeCell ref="B14:B15"/>
    <mergeCell ref="C14:C15"/>
    <mergeCell ref="D14:D15"/>
    <mergeCell ref="B16:B17"/>
    <mergeCell ref="C16:C17"/>
    <mergeCell ref="D16:D17"/>
    <mergeCell ref="B20:B21"/>
    <mergeCell ref="C20:C21"/>
    <mergeCell ref="D20:D21"/>
    <mergeCell ref="E20:I21"/>
    <mergeCell ref="J20:L21"/>
    <mergeCell ref="B18:B19"/>
    <mergeCell ref="C18:C19"/>
    <mergeCell ref="D18:D19"/>
    <mergeCell ref="E18:I19"/>
    <mergeCell ref="J18:L19"/>
    <mergeCell ref="E16:I17"/>
    <mergeCell ref="J16:L17"/>
    <mergeCell ref="E8:I9"/>
    <mergeCell ref="J8:L9"/>
    <mergeCell ref="E10:I11"/>
    <mergeCell ref="J10:L11"/>
    <mergeCell ref="E12:I13"/>
    <mergeCell ref="J12:L13"/>
    <mergeCell ref="J14:L15"/>
    <mergeCell ref="A44:A45"/>
    <mergeCell ref="A1:AD1"/>
    <mergeCell ref="A4:A5"/>
    <mergeCell ref="B4:L5"/>
    <mergeCell ref="B6:L6"/>
    <mergeCell ref="E7:I7"/>
    <mergeCell ref="J7:L7"/>
    <mergeCell ref="B8:B9"/>
    <mergeCell ref="C8:C9"/>
    <mergeCell ref="D8:D9"/>
    <mergeCell ref="B10:B11"/>
    <mergeCell ref="C10:C11"/>
    <mergeCell ref="D10:D11"/>
    <mergeCell ref="C12:C13"/>
    <mergeCell ref="D12:D13"/>
    <mergeCell ref="E14:I15"/>
    <mergeCell ref="B44:L45"/>
    <mergeCell ref="B46:L51"/>
    <mergeCell ref="B52:L52"/>
    <mergeCell ref="B28:B30"/>
    <mergeCell ref="C28:C30"/>
    <mergeCell ref="D28:D30"/>
    <mergeCell ref="E28:I30"/>
    <mergeCell ref="J28:L30"/>
    <mergeCell ref="B32:L43"/>
    <mergeCell ref="B26:B27"/>
    <mergeCell ref="C26:C27"/>
    <mergeCell ref="D26:D27"/>
    <mergeCell ref="E26:I27"/>
    <mergeCell ref="J26:L27"/>
    <mergeCell ref="B24:B25"/>
    <mergeCell ref="C24:C25"/>
    <mergeCell ref="J24:L25"/>
    <mergeCell ref="D24:D25"/>
    <mergeCell ref="E24:I25"/>
    <mergeCell ref="B22:B23"/>
    <mergeCell ref="C22:C23"/>
    <mergeCell ref="D22:D23"/>
    <mergeCell ref="E22:I23"/>
    <mergeCell ref="J22:L23"/>
  </mergeCells>
  <hyperlinks>
    <hyperlink ref="B5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I933"/>
  <sheetViews>
    <sheetView topLeftCell="B133" zoomScaleNormal="100" workbookViewId="0">
      <selection activeCell="F150" sqref="F150:G150"/>
    </sheetView>
  </sheetViews>
  <sheetFormatPr defaultColWidth="14.453125" defaultRowHeight="15" customHeight="1"/>
  <cols>
    <col min="1" max="2" width="16.81640625" customWidth="1"/>
    <col min="3" max="3" width="23.26953125" customWidth="1"/>
    <col min="4" max="4" width="23.81640625" customWidth="1"/>
    <col min="5" max="5" width="23.54296875" customWidth="1"/>
    <col min="6" max="6" width="46.453125" customWidth="1"/>
    <col min="7" max="7" width="43.26953125" customWidth="1"/>
    <col min="8" max="9" width="21.81640625" customWidth="1"/>
    <col min="10" max="10" width="23.08984375" customWidth="1"/>
    <col min="11" max="11" width="22" customWidth="1"/>
    <col min="12" max="12" width="27.08984375" customWidth="1"/>
    <col min="13" max="14" width="23.7265625" customWidth="1"/>
    <col min="15" max="15" width="2.54296875" bestFit="1" customWidth="1"/>
    <col min="16" max="16" width="19.54296875" customWidth="1"/>
    <col min="17" max="17" width="34.7265625" bestFit="1" customWidth="1"/>
  </cols>
  <sheetData>
    <row r="1" spans="1:15" ht="14.5">
      <c r="A1" s="8" t="s">
        <v>36</v>
      </c>
      <c r="E1" s="9"/>
      <c r="F1" s="9"/>
      <c r="G1" s="9"/>
      <c r="H1" s="10"/>
      <c r="I1" s="11"/>
      <c r="J1" s="12"/>
      <c r="K1" s="12"/>
      <c r="L1" s="12"/>
      <c r="M1" s="12"/>
      <c r="N1" s="12"/>
      <c r="O1" s="12"/>
    </row>
    <row r="2" spans="1:15" ht="14.5">
      <c r="A2" s="9"/>
      <c r="E2" s="9"/>
      <c r="F2" s="9"/>
      <c r="G2" s="9"/>
      <c r="H2" s="10"/>
      <c r="J2" s="12"/>
      <c r="K2" s="12"/>
      <c r="L2" s="12"/>
      <c r="M2" s="12"/>
      <c r="N2" s="12"/>
      <c r="O2" s="12"/>
    </row>
    <row r="3" spans="1:15" ht="14.5">
      <c r="A3" s="258" t="s">
        <v>37</v>
      </c>
      <c r="B3" s="259"/>
      <c r="C3" s="9"/>
      <c r="E3" s="9"/>
      <c r="F3" s="9"/>
      <c r="G3" s="9"/>
      <c r="H3" s="10"/>
      <c r="J3" s="13"/>
      <c r="K3" s="13"/>
      <c r="L3" s="13"/>
      <c r="M3" s="13"/>
      <c r="N3" s="12"/>
      <c r="O3" s="12"/>
    </row>
    <row r="4" spans="1:15" ht="14.5">
      <c r="A4" s="260" t="s">
        <v>38</v>
      </c>
      <c r="B4" s="261"/>
      <c r="C4" s="266" t="s">
        <v>39</v>
      </c>
      <c r="D4" s="257"/>
      <c r="E4" s="257"/>
      <c r="F4" s="257"/>
      <c r="G4" s="257"/>
      <c r="H4" s="257"/>
      <c r="I4" s="257"/>
      <c r="J4" s="257"/>
      <c r="K4" s="257"/>
      <c r="L4" s="261"/>
    </row>
    <row r="5" spans="1:15" ht="14.5">
      <c r="A5" s="262"/>
      <c r="B5" s="263"/>
      <c r="C5" s="267" t="s">
        <v>40</v>
      </c>
      <c r="D5" s="257"/>
      <c r="E5" s="257"/>
      <c r="F5" s="257"/>
      <c r="G5" s="257"/>
      <c r="H5" s="257"/>
      <c r="I5" s="257"/>
      <c r="J5" s="257"/>
      <c r="K5" s="257"/>
      <c r="L5" s="261"/>
    </row>
    <row r="6" spans="1:15" ht="14.5">
      <c r="A6" s="264"/>
      <c r="B6" s="265"/>
      <c r="C6" s="262"/>
      <c r="D6" s="234"/>
      <c r="E6" s="234"/>
      <c r="F6" s="234"/>
      <c r="G6" s="234"/>
      <c r="H6" s="234"/>
      <c r="I6" s="234"/>
      <c r="J6" s="234"/>
      <c r="K6" s="234"/>
      <c r="L6" s="263"/>
      <c r="M6" s="14"/>
      <c r="N6" s="14"/>
    </row>
    <row r="7" spans="1:15" ht="18">
      <c r="A7" s="15"/>
      <c r="B7" s="16"/>
      <c r="C7" s="262"/>
      <c r="D7" s="234"/>
      <c r="E7" s="234"/>
      <c r="F7" s="234"/>
      <c r="G7" s="234"/>
      <c r="H7" s="234"/>
      <c r="I7" s="234"/>
      <c r="J7" s="234"/>
      <c r="K7" s="234"/>
      <c r="L7" s="263"/>
      <c r="M7" s="14"/>
      <c r="N7" s="14"/>
    </row>
    <row r="8" spans="1:15" ht="18">
      <c r="A8" s="15"/>
      <c r="B8" s="16"/>
      <c r="C8" s="262"/>
      <c r="D8" s="234"/>
      <c r="E8" s="234"/>
      <c r="F8" s="234"/>
      <c r="G8" s="234"/>
      <c r="H8" s="234"/>
      <c r="I8" s="234"/>
      <c r="J8" s="234"/>
      <c r="K8" s="234"/>
      <c r="L8" s="263"/>
      <c r="M8" s="14"/>
      <c r="N8" s="14"/>
    </row>
    <row r="9" spans="1:15" ht="18">
      <c r="A9" s="15"/>
      <c r="B9" s="16"/>
      <c r="C9" s="262"/>
      <c r="D9" s="234"/>
      <c r="E9" s="234"/>
      <c r="F9" s="234"/>
      <c r="G9" s="234"/>
      <c r="H9" s="234"/>
      <c r="I9" s="234"/>
      <c r="J9" s="234"/>
      <c r="K9" s="234"/>
      <c r="L9" s="263"/>
      <c r="M9" s="14"/>
      <c r="N9" s="14"/>
    </row>
    <row r="10" spans="1:15" ht="18">
      <c r="A10" s="15"/>
      <c r="B10" s="16"/>
      <c r="C10" s="262"/>
      <c r="D10" s="234"/>
      <c r="E10" s="234"/>
      <c r="F10" s="234"/>
      <c r="G10" s="234"/>
      <c r="H10" s="234"/>
      <c r="I10" s="234"/>
      <c r="J10" s="234"/>
      <c r="K10" s="234"/>
      <c r="L10" s="263"/>
      <c r="M10" s="14"/>
      <c r="N10" s="14"/>
    </row>
    <row r="11" spans="1:15" ht="18">
      <c r="A11" s="15"/>
      <c r="B11" s="16"/>
      <c r="C11" s="262"/>
      <c r="D11" s="234"/>
      <c r="E11" s="234"/>
      <c r="F11" s="234"/>
      <c r="G11" s="234"/>
      <c r="H11" s="234"/>
      <c r="I11" s="234"/>
      <c r="J11" s="234"/>
      <c r="K11" s="234"/>
      <c r="L11" s="263"/>
      <c r="M11" s="14"/>
      <c r="N11" s="14"/>
    </row>
    <row r="12" spans="1:15" ht="18">
      <c r="A12" s="15"/>
      <c r="B12" s="16"/>
      <c r="C12" s="262"/>
      <c r="D12" s="234"/>
      <c r="E12" s="234"/>
      <c r="F12" s="234"/>
      <c r="G12" s="234"/>
      <c r="H12" s="234"/>
      <c r="I12" s="234"/>
      <c r="J12" s="234"/>
      <c r="K12" s="234"/>
      <c r="L12" s="263"/>
      <c r="M12" s="14"/>
      <c r="N12" s="14"/>
    </row>
    <row r="13" spans="1:15" ht="18">
      <c r="A13" s="15"/>
      <c r="B13" s="16"/>
      <c r="C13" s="262"/>
      <c r="D13" s="234"/>
      <c r="E13" s="234"/>
      <c r="F13" s="234"/>
      <c r="G13" s="234"/>
      <c r="H13" s="234"/>
      <c r="I13" s="234"/>
      <c r="J13" s="234"/>
      <c r="K13" s="234"/>
      <c r="L13" s="263"/>
      <c r="M13" s="14"/>
      <c r="N13" s="14"/>
    </row>
    <row r="14" spans="1:15" ht="18">
      <c r="A14" s="15"/>
      <c r="B14" s="16"/>
      <c r="C14" s="262"/>
      <c r="D14" s="234"/>
      <c r="E14" s="234"/>
      <c r="F14" s="234"/>
      <c r="G14" s="234"/>
      <c r="H14" s="234"/>
      <c r="I14" s="234"/>
      <c r="J14" s="234"/>
      <c r="K14" s="234"/>
      <c r="L14" s="263"/>
      <c r="M14" s="14"/>
      <c r="N14" s="14"/>
    </row>
    <row r="15" spans="1:15" ht="18">
      <c r="A15" s="15"/>
      <c r="B15" s="16"/>
      <c r="C15" s="268"/>
      <c r="D15" s="269"/>
      <c r="E15" s="269"/>
      <c r="F15" s="269"/>
      <c r="G15" s="269"/>
      <c r="H15" s="269"/>
      <c r="I15" s="269"/>
      <c r="J15" s="269"/>
      <c r="K15" s="269"/>
      <c r="L15" s="270"/>
      <c r="M15" s="14"/>
      <c r="N15" s="14"/>
    </row>
    <row r="16" spans="1:15" ht="124.5">
      <c r="A16" s="17"/>
      <c r="B16" s="18"/>
      <c r="C16" s="19" t="s">
        <v>41</v>
      </c>
      <c r="D16" s="20" t="s">
        <v>42</v>
      </c>
      <c r="E16" s="20" t="s">
        <v>43</v>
      </c>
      <c r="F16" s="20" t="s">
        <v>44</v>
      </c>
      <c r="G16" s="20" t="s">
        <v>45</v>
      </c>
      <c r="H16" s="21" t="s">
        <v>46</v>
      </c>
      <c r="I16" s="22" t="s">
        <v>47</v>
      </c>
      <c r="J16" s="20" t="s">
        <v>48</v>
      </c>
      <c r="K16" s="20" t="s">
        <v>49</v>
      </c>
      <c r="L16" s="23" t="s">
        <v>50</v>
      </c>
      <c r="M16" s="24" t="s">
        <v>51</v>
      </c>
      <c r="N16" s="24" t="s">
        <v>52</v>
      </c>
    </row>
    <row r="17" spans="1:18" ht="18.5">
      <c r="A17" s="25"/>
      <c r="B17" s="26"/>
      <c r="C17" s="271" t="s">
        <v>53</v>
      </c>
      <c r="D17" s="251" t="s">
        <v>54</v>
      </c>
      <c r="E17" s="251" t="s">
        <v>55</v>
      </c>
      <c r="F17" s="251" t="s">
        <v>56</v>
      </c>
      <c r="G17" s="251" t="s">
        <v>57</v>
      </c>
      <c r="H17" s="251" t="s">
        <v>58</v>
      </c>
      <c r="I17" s="251" t="s">
        <v>59</v>
      </c>
      <c r="J17" s="251" t="s">
        <v>60</v>
      </c>
      <c r="K17" s="251" t="s">
        <v>61</v>
      </c>
      <c r="L17" s="252" t="s">
        <v>62</v>
      </c>
      <c r="M17" s="253" t="s">
        <v>63</v>
      </c>
      <c r="N17" s="253" t="s">
        <v>64</v>
      </c>
      <c r="O17" s="27"/>
      <c r="P17" s="27"/>
      <c r="Q17" s="27"/>
      <c r="R17" s="27"/>
    </row>
    <row r="18" spans="1:18" ht="14.5">
      <c r="A18" s="28"/>
      <c r="B18" s="29"/>
      <c r="C18" s="272"/>
      <c r="D18" s="238"/>
      <c r="E18" s="238"/>
      <c r="F18" s="238"/>
      <c r="G18" s="238"/>
      <c r="H18" s="238"/>
      <c r="I18" s="238"/>
      <c r="J18" s="238"/>
      <c r="K18" s="238"/>
      <c r="L18" s="242"/>
      <c r="M18" s="254"/>
      <c r="N18" s="254"/>
    </row>
    <row r="19" spans="1:18" ht="14.5">
      <c r="A19" s="28"/>
      <c r="B19" s="29"/>
      <c r="C19" s="272"/>
      <c r="D19" s="238"/>
      <c r="E19" s="238"/>
      <c r="F19" s="238"/>
      <c r="G19" s="238"/>
      <c r="H19" s="238"/>
      <c r="I19" s="238"/>
      <c r="J19" s="238"/>
      <c r="K19" s="238"/>
      <c r="L19" s="242"/>
      <c r="M19" s="254"/>
      <c r="N19" s="254"/>
    </row>
    <row r="20" spans="1:18" ht="14.5">
      <c r="A20" s="28"/>
      <c r="B20" s="29"/>
      <c r="C20" s="272"/>
      <c r="D20" s="238"/>
      <c r="E20" s="238"/>
      <c r="F20" s="238"/>
      <c r="G20" s="238"/>
      <c r="H20" s="238"/>
      <c r="I20" s="238"/>
      <c r="J20" s="238"/>
      <c r="K20" s="238"/>
      <c r="L20" s="242"/>
      <c r="M20" s="254"/>
      <c r="N20" s="254"/>
    </row>
    <row r="21" spans="1:18" ht="14.5">
      <c r="A21" s="28"/>
      <c r="B21" s="29"/>
      <c r="C21" s="272"/>
      <c r="D21" s="238"/>
      <c r="E21" s="238"/>
      <c r="F21" s="238"/>
      <c r="G21" s="238"/>
      <c r="H21" s="238"/>
      <c r="I21" s="238"/>
      <c r="J21" s="238"/>
      <c r="K21" s="238"/>
      <c r="L21" s="242"/>
      <c r="M21" s="254"/>
      <c r="N21" s="254"/>
    </row>
    <row r="22" spans="1:18" ht="14.5">
      <c r="A22" s="28"/>
      <c r="B22" s="29"/>
      <c r="C22" s="272"/>
      <c r="D22" s="238"/>
      <c r="E22" s="238"/>
      <c r="F22" s="238"/>
      <c r="G22" s="238"/>
      <c r="H22" s="238"/>
      <c r="I22" s="238"/>
      <c r="J22" s="238"/>
      <c r="K22" s="238"/>
      <c r="L22" s="242"/>
      <c r="M22" s="254"/>
      <c r="N22" s="254"/>
    </row>
    <row r="23" spans="1:18" ht="14.5">
      <c r="A23" s="28"/>
      <c r="B23" s="29"/>
      <c r="C23" s="272"/>
      <c r="D23" s="238"/>
      <c r="E23" s="238"/>
      <c r="F23" s="238"/>
      <c r="G23" s="238"/>
      <c r="H23" s="238"/>
      <c r="I23" s="238"/>
      <c r="J23" s="238"/>
      <c r="K23" s="238"/>
      <c r="L23" s="242"/>
      <c r="M23" s="254"/>
      <c r="N23" s="254"/>
    </row>
    <row r="24" spans="1:18" ht="14.5">
      <c r="A24" s="28"/>
      <c r="B24" s="29"/>
      <c r="C24" s="272"/>
      <c r="D24" s="238"/>
      <c r="E24" s="238"/>
      <c r="F24" s="238"/>
      <c r="G24" s="238"/>
      <c r="H24" s="238"/>
      <c r="I24" s="238"/>
      <c r="J24" s="238"/>
      <c r="K24" s="238"/>
      <c r="L24" s="242"/>
      <c r="M24" s="254"/>
      <c r="N24" s="254"/>
    </row>
    <row r="25" spans="1:18" ht="14.5">
      <c r="A25" s="28"/>
      <c r="B25" s="29"/>
      <c r="C25" s="272"/>
      <c r="D25" s="238"/>
      <c r="E25" s="238"/>
      <c r="F25" s="238"/>
      <c r="G25" s="238"/>
      <c r="H25" s="238"/>
      <c r="I25" s="238"/>
      <c r="J25" s="238"/>
      <c r="K25" s="238"/>
      <c r="L25" s="242"/>
      <c r="M25" s="254"/>
      <c r="N25" s="254"/>
    </row>
    <row r="26" spans="1:18" ht="14.5">
      <c r="A26" s="28"/>
      <c r="B26" s="29"/>
      <c r="C26" s="272"/>
      <c r="D26" s="238"/>
      <c r="E26" s="238"/>
      <c r="F26" s="238"/>
      <c r="G26" s="238"/>
      <c r="H26" s="238"/>
      <c r="I26" s="238"/>
      <c r="J26" s="238"/>
      <c r="K26" s="238"/>
      <c r="L26" s="242"/>
      <c r="M26" s="254"/>
      <c r="N26" s="254"/>
    </row>
    <row r="27" spans="1:18" ht="14.5">
      <c r="A27" s="28"/>
      <c r="B27" s="29"/>
      <c r="C27" s="272"/>
      <c r="D27" s="238"/>
      <c r="E27" s="238"/>
      <c r="F27" s="238"/>
      <c r="G27" s="238"/>
      <c r="H27" s="238"/>
      <c r="I27" s="238"/>
      <c r="J27" s="238"/>
      <c r="K27" s="238"/>
      <c r="L27" s="242"/>
      <c r="M27" s="254"/>
      <c r="N27" s="254"/>
    </row>
    <row r="28" spans="1:18" ht="14.5">
      <c r="A28" s="28"/>
      <c r="B28" s="29"/>
      <c r="C28" s="272"/>
      <c r="D28" s="238"/>
      <c r="E28" s="238"/>
      <c r="F28" s="238"/>
      <c r="G28" s="238"/>
      <c r="H28" s="238"/>
      <c r="I28" s="238"/>
      <c r="J28" s="238"/>
      <c r="K28" s="238"/>
      <c r="L28" s="242"/>
      <c r="M28" s="254"/>
      <c r="N28" s="254"/>
    </row>
    <row r="29" spans="1:18" ht="14.5">
      <c r="A29" s="28"/>
      <c r="B29" s="29"/>
      <c r="C29" s="272"/>
      <c r="D29" s="238"/>
      <c r="E29" s="238"/>
      <c r="F29" s="238"/>
      <c r="G29" s="238"/>
      <c r="H29" s="238"/>
      <c r="I29" s="238"/>
      <c r="J29" s="238"/>
      <c r="K29" s="238"/>
      <c r="L29" s="242"/>
      <c r="M29" s="254"/>
      <c r="N29" s="254"/>
    </row>
    <row r="30" spans="1:18" ht="14.5">
      <c r="A30" s="28"/>
      <c r="B30" s="29"/>
      <c r="C30" s="272"/>
      <c r="D30" s="238"/>
      <c r="E30" s="238"/>
      <c r="F30" s="238"/>
      <c r="G30" s="238"/>
      <c r="H30" s="238"/>
      <c r="I30" s="238"/>
      <c r="J30" s="238"/>
      <c r="K30" s="238"/>
      <c r="L30" s="242"/>
      <c r="M30" s="254"/>
      <c r="N30" s="254"/>
    </row>
    <row r="31" spans="1:18" ht="14.5">
      <c r="A31" s="28"/>
      <c r="B31" s="29"/>
      <c r="C31" s="272"/>
      <c r="D31" s="238"/>
      <c r="E31" s="238"/>
      <c r="F31" s="238"/>
      <c r="G31" s="238"/>
      <c r="H31" s="238"/>
      <c r="I31" s="238"/>
      <c r="J31" s="238"/>
      <c r="K31" s="238"/>
      <c r="L31" s="242"/>
      <c r="M31" s="254"/>
      <c r="N31" s="254"/>
    </row>
    <row r="32" spans="1:18" ht="14.5">
      <c r="A32" s="28"/>
      <c r="B32" s="29"/>
      <c r="C32" s="273"/>
      <c r="D32" s="218"/>
      <c r="E32" s="218"/>
      <c r="F32" s="218"/>
      <c r="G32" s="218"/>
      <c r="H32" s="218"/>
      <c r="I32" s="218"/>
      <c r="J32" s="218"/>
      <c r="K32" s="218"/>
      <c r="L32" s="224"/>
      <c r="M32" s="255"/>
      <c r="N32" s="255"/>
      <c r="O32" s="256" t="s">
        <v>65</v>
      </c>
      <c r="P32" s="257"/>
      <c r="Q32" s="213" t="s">
        <v>448</v>
      </c>
    </row>
    <row r="33" spans="1:17" ht="28.5">
      <c r="A33" s="30"/>
      <c r="B33" s="31"/>
      <c r="C33" s="32">
        <v>1</v>
      </c>
      <c r="D33" s="33" t="s">
        <v>66</v>
      </c>
      <c r="E33" s="34" t="s">
        <v>67</v>
      </c>
      <c r="F33" s="34" t="s">
        <v>68</v>
      </c>
      <c r="G33" s="35" t="s">
        <v>69</v>
      </c>
      <c r="H33" s="35" t="s">
        <v>69</v>
      </c>
      <c r="I33" s="35" t="s">
        <v>69</v>
      </c>
      <c r="J33" s="35" t="s">
        <v>69</v>
      </c>
      <c r="K33" s="35" t="s">
        <v>69</v>
      </c>
      <c r="L33" s="36" t="s">
        <v>69</v>
      </c>
      <c r="M33" s="37" t="s">
        <v>70</v>
      </c>
      <c r="N33" s="37" t="s">
        <v>70</v>
      </c>
      <c r="O33" s="38" t="str">
        <f t="shared" ref="O33:O50" si="0">IF(L33&lt;&gt;"$","£","$")</f>
        <v>£</v>
      </c>
      <c r="P33" s="207" t="str">
        <f>IF(O33="$",K33*Q33,K33)</f>
        <v>[ENTER HERE]</v>
      </c>
      <c r="Q33" s="214"/>
    </row>
    <row r="34" spans="1:17" ht="42.5">
      <c r="A34" s="30"/>
      <c r="B34" s="31"/>
      <c r="C34" s="32">
        <v>2</v>
      </c>
      <c r="D34" s="33" t="s">
        <v>66</v>
      </c>
      <c r="E34" s="34" t="s">
        <v>67</v>
      </c>
      <c r="F34" s="33" t="s">
        <v>71</v>
      </c>
      <c r="G34" s="35" t="s">
        <v>69</v>
      </c>
      <c r="H34" s="35" t="s">
        <v>69</v>
      </c>
      <c r="I34" s="35" t="s">
        <v>69</v>
      </c>
      <c r="J34" s="35" t="s">
        <v>69</v>
      </c>
      <c r="K34" s="35" t="s">
        <v>69</v>
      </c>
      <c r="L34" s="36" t="s">
        <v>69</v>
      </c>
      <c r="M34" s="39" t="s">
        <v>70</v>
      </c>
      <c r="N34" s="39" t="s">
        <v>70</v>
      </c>
      <c r="O34" s="38" t="str">
        <f t="shared" si="0"/>
        <v>£</v>
      </c>
      <c r="P34" s="208" t="str">
        <f t="shared" ref="P34:P50" si="1">IF(O34="$",K34*Q34,K34)</f>
        <v>[ENTER HERE]</v>
      </c>
      <c r="Q34" s="214"/>
    </row>
    <row r="35" spans="1:17" ht="28.5">
      <c r="A35" s="30"/>
      <c r="B35" s="31"/>
      <c r="C35" s="32">
        <v>3</v>
      </c>
      <c r="D35" s="33" t="s">
        <v>66</v>
      </c>
      <c r="E35" s="34" t="s">
        <v>67</v>
      </c>
      <c r="F35" s="34" t="s">
        <v>72</v>
      </c>
      <c r="G35" s="35" t="s">
        <v>69</v>
      </c>
      <c r="H35" s="35" t="s">
        <v>69</v>
      </c>
      <c r="I35" s="35" t="s">
        <v>69</v>
      </c>
      <c r="J35" s="35" t="s">
        <v>69</v>
      </c>
      <c r="K35" s="35" t="s">
        <v>69</v>
      </c>
      <c r="L35" s="36" t="s">
        <v>69</v>
      </c>
      <c r="M35" s="39" t="s">
        <v>70</v>
      </c>
      <c r="N35" s="39" t="s">
        <v>70</v>
      </c>
      <c r="O35" s="38" t="str">
        <f t="shared" si="0"/>
        <v>£</v>
      </c>
      <c r="P35" s="207" t="str">
        <f t="shared" si="1"/>
        <v>[ENTER HERE]</v>
      </c>
      <c r="Q35" s="214"/>
    </row>
    <row r="36" spans="1:17" ht="28.5">
      <c r="A36" s="30"/>
      <c r="B36" s="31"/>
      <c r="C36" s="32">
        <v>4</v>
      </c>
      <c r="D36" s="33" t="s">
        <v>66</v>
      </c>
      <c r="E36" s="34" t="s">
        <v>73</v>
      </c>
      <c r="F36" s="34" t="s">
        <v>74</v>
      </c>
      <c r="G36" s="35" t="s">
        <v>69</v>
      </c>
      <c r="H36" s="35" t="s">
        <v>69</v>
      </c>
      <c r="I36" s="35" t="s">
        <v>69</v>
      </c>
      <c r="J36" s="35" t="s">
        <v>69</v>
      </c>
      <c r="K36" s="35" t="s">
        <v>69</v>
      </c>
      <c r="L36" s="36" t="s">
        <v>69</v>
      </c>
      <c r="M36" s="39" t="s">
        <v>70</v>
      </c>
      <c r="N36" s="39" t="s">
        <v>70</v>
      </c>
      <c r="O36" s="38" t="str">
        <f t="shared" si="0"/>
        <v>£</v>
      </c>
      <c r="P36" s="208" t="str">
        <f t="shared" si="1"/>
        <v>[ENTER HERE]</v>
      </c>
      <c r="Q36" s="214"/>
    </row>
    <row r="37" spans="1:17" ht="28.5">
      <c r="A37" s="30"/>
      <c r="B37" s="31"/>
      <c r="C37" s="32">
        <v>5</v>
      </c>
      <c r="D37" s="33" t="s">
        <v>66</v>
      </c>
      <c r="E37" s="34" t="s">
        <v>75</v>
      </c>
      <c r="F37" s="34" t="s">
        <v>76</v>
      </c>
      <c r="G37" s="35" t="s">
        <v>69</v>
      </c>
      <c r="H37" s="35" t="s">
        <v>69</v>
      </c>
      <c r="I37" s="35" t="s">
        <v>69</v>
      </c>
      <c r="J37" s="35" t="s">
        <v>69</v>
      </c>
      <c r="K37" s="35" t="s">
        <v>69</v>
      </c>
      <c r="L37" s="36" t="s">
        <v>69</v>
      </c>
      <c r="M37" s="39" t="s">
        <v>70</v>
      </c>
      <c r="N37" s="39" t="s">
        <v>70</v>
      </c>
      <c r="O37" s="38" t="str">
        <f t="shared" si="0"/>
        <v>£</v>
      </c>
      <c r="P37" s="207" t="str">
        <f t="shared" si="1"/>
        <v>[ENTER HERE]</v>
      </c>
      <c r="Q37" s="214"/>
    </row>
    <row r="38" spans="1:17" ht="28.5">
      <c r="A38" s="30"/>
      <c r="B38" s="31"/>
      <c r="C38" s="32">
        <v>6</v>
      </c>
      <c r="D38" s="33" t="s">
        <v>66</v>
      </c>
      <c r="E38" s="34" t="s">
        <v>73</v>
      </c>
      <c r="F38" s="34" t="s">
        <v>77</v>
      </c>
      <c r="G38" s="35" t="s">
        <v>69</v>
      </c>
      <c r="H38" s="35" t="s">
        <v>69</v>
      </c>
      <c r="I38" s="35" t="s">
        <v>69</v>
      </c>
      <c r="J38" s="35" t="s">
        <v>69</v>
      </c>
      <c r="K38" s="35" t="s">
        <v>69</v>
      </c>
      <c r="L38" s="36" t="s">
        <v>69</v>
      </c>
      <c r="M38" s="39" t="s">
        <v>70</v>
      </c>
      <c r="N38" s="39" t="s">
        <v>70</v>
      </c>
      <c r="O38" s="38" t="str">
        <f t="shared" si="0"/>
        <v>£</v>
      </c>
      <c r="P38" s="207" t="str">
        <f t="shared" si="1"/>
        <v>[ENTER HERE]</v>
      </c>
      <c r="Q38" s="214"/>
    </row>
    <row r="39" spans="1:17" ht="28.5">
      <c r="A39" s="30"/>
      <c r="B39" s="31"/>
      <c r="C39" s="32">
        <v>7</v>
      </c>
      <c r="D39" s="33" t="s">
        <v>78</v>
      </c>
      <c r="E39" s="34" t="s">
        <v>67</v>
      </c>
      <c r="F39" s="34" t="s">
        <v>74</v>
      </c>
      <c r="G39" s="35" t="s">
        <v>69</v>
      </c>
      <c r="H39" s="35" t="s">
        <v>69</v>
      </c>
      <c r="I39" s="35" t="s">
        <v>69</v>
      </c>
      <c r="J39" s="35" t="s">
        <v>69</v>
      </c>
      <c r="K39" s="35" t="s">
        <v>69</v>
      </c>
      <c r="L39" s="36" t="s">
        <v>69</v>
      </c>
      <c r="M39" s="39" t="s">
        <v>70</v>
      </c>
      <c r="N39" s="39" t="s">
        <v>70</v>
      </c>
      <c r="O39" s="38" t="str">
        <f t="shared" si="0"/>
        <v>£</v>
      </c>
      <c r="P39" s="207" t="str">
        <f t="shared" si="1"/>
        <v>[ENTER HERE]</v>
      </c>
      <c r="Q39" s="214"/>
    </row>
    <row r="40" spans="1:17" ht="28.5">
      <c r="A40" s="30"/>
      <c r="B40" s="31"/>
      <c r="C40" s="32">
        <v>8</v>
      </c>
      <c r="D40" s="33" t="s">
        <v>78</v>
      </c>
      <c r="E40" s="34" t="s">
        <v>67</v>
      </c>
      <c r="F40" s="34" t="s">
        <v>76</v>
      </c>
      <c r="G40" s="35" t="s">
        <v>69</v>
      </c>
      <c r="H40" s="35" t="s">
        <v>69</v>
      </c>
      <c r="I40" s="35" t="s">
        <v>69</v>
      </c>
      <c r="J40" s="35" t="s">
        <v>69</v>
      </c>
      <c r="K40" s="35" t="s">
        <v>69</v>
      </c>
      <c r="L40" s="36" t="s">
        <v>69</v>
      </c>
      <c r="M40" s="39" t="s">
        <v>70</v>
      </c>
      <c r="N40" s="39" t="s">
        <v>70</v>
      </c>
      <c r="O40" s="38" t="str">
        <f t="shared" si="0"/>
        <v>£</v>
      </c>
      <c r="P40" s="207" t="str">
        <f t="shared" si="1"/>
        <v>[ENTER HERE]</v>
      </c>
      <c r="Q40" s="214"/>
    </row>
    <row r="41" spans="1:17" ht="28.5">
      <c r="A41" s="30"/>
      <c r="B41" s="31"/>
      <c r="C41" s="32">
        <v>9</v>
      </c>
      <c r="D41" s="33" t="s">
        <v>78</v>
      </c>
      <c r="E41" s="34" t="s">
        <v>67</v>
      </c>
      <c r="F41" s="34" t="s">
        <v>77</v>
      </c>
      <c r="G41" s="35" t="s">
        <v>69</v>
      </c>
      <c r="H41" s="35" t="s">
        <v>69</v>
      </c>
      <c r="I41" s="35" t="s">
        <v>69</v>
      </c>
      <c r="J41" s="35" t="s">
        <v>69</v>
      </c>
      <c r="K41" s="35" t="s">
        <v>69</v>
      </c>
      <c r="L41" s="36" t="s">
        <v>69</v>
      </c>
      <c r="M41" s="39" t="s">
        <v>70</v>
      </c>
      <c r="N41" s="39" t="s">
        <v>70</v>
      </c>
      <c r="O41" s="38" t="str">
        <f t="shared" si="0"/>
        <v>£</v>
      </c>
      <c r="P41" s="209" t="str">
        <f t="shared" si="1"/>
        <v>[ENTER HERE]</v>
      </c>
      <c r="Q41" s="214"/>
    </row>
    <row r="42" spans="1:17" ht="28.5">
      <c r="A42" s="30"/>
      <c r="B42" s="31"/>
      <c r="C42" s="32">
        <v>10</v>
      </c>
      <c r="D42" s="33" t="s">
        <v>78</v>
      </c>
      <c r="E42" s="34" t="s">
        <v>73</v>
      </c>
      <c r="F42" s="34" t="s">
        <v>74</v>
      </c>
      <c r="G42" s="35" t="s">
        <v>69</v>
      </c>
      <c r="H42" s="35" t="s">
        <v>69</v>
      </c>
      <c r="I42" s="35" t="s">
        <v>69</v>
      </c>
      <c r="J42" s="35" t="s">
        <v>69</v>
      </c>
      <c r="K42" s="35" t="s">
        <v>69</v>
      </c>
      <c r="L42" s="36" t="s">
        <v>69</v>
      </c>
      <c r="M42" s="39" t="s">
        <v>70</v>
      </c>
      <c r="N42" s="39" t="s">
        <v>70</v>
      </c>
      <c r="O42" s="38" t="str">
        <f t="shared" si="0"/>
        <v>£</v>
      </c>
      <c r="P42" s="210" t="str">
        <f t="shared" si="1"/>
        <v>[ENTER HERE]</v>
      </c>
      <c r="Q42" s="214"/>
    </row>
    <row r="43" spans="1:17" ht="28.5">
      <c r="A43" s="30"/>
      <c r="B43" s="31"/>
      <c r="C43" s="32">
        <v>11</v>
      </c>
      <c r="D43" s="33" t="s">
        <v>78</v>
      </c>
      <c r="E43" s="34" t="s">
        <v>75</v>
      </c>
      <c r="F43" s="34" t="s">
        <v>76</v>
      </c>
      <c r="G43" s="35" t="s">
        <v>69</v>
      </c>
      <c r="H43" s="35" t="s">
        <v>69</v>
      </c>
      <c r="I43" s="35" t="s">
        <v>69</v>
      </c>
      <c r="J43" s="35" t="s">
        <v>69</v>
      </c>
      <c r="K43" s="35" t="s">
        <v>69</v>
      </c>
      <c r="L43" s="36" t="s">
        <v>69</v>
      </c>
      <c r="M43" s="39" t="s">
        <v>70</v>
      </c>
      <c r="N43" s="39" t="s">
        <v>70</v>
      </c>
      <c r="O43" s="38" t="str">
        <f t="shared" si="0"/>
        <v>£</v>
      </c>
      <c r="P43" s="210" t="str">
        <f t="shared" si="1"/>
        <v>[ENTER HERE]</v>
      </c>
      <c r="Q43" s="214"/>
    </row>
    <row r="44" spans="1:17" ht="28.5">
      <c r="A44" s="30"/>
      <c r="B44" s="31"/>
      <c r="C44" s="32">
        <v>12</v>
      </c>
      <c r="D44" s="33" t="s">
        <v>78</v>
      </c>
      <c r="E44" s="34" t="s">
        <v>73</v>
      </c>
      <c r="F44" s="34" t="s">
        <v>77</v>
      </c>
      <c r="G44" s="35" t="s">
        <v>69</v>
      </c>
      <c r="H44" s="35" t="s">
        <v>69</v>
      </c>
      <c r="I44" s="35" t="s">
        <v>69</v>
      </c>
      <c r="J44" s="35" t="s">
        <v>69</v>
      </c>
      <c r="K44" s="35" t="s">
        <v>69</v>
      </c>
      <c r="L44" s="36" t="s">
        <v>69</v>
      </c>
      <c r="M44" s="39" t="s">
        <v>70</v>
      </c>
      <c r="N44" s="39" t="s">
        <v>70</v>
      </c>
      <c r="O44" s="38" t="str">
        <f t="shared" si="0"/>
        <v>£</v>
      </c>
      <c r="P44" s="210" t="str">
        <f t="shared" si="1"/>
        <v>[ENTER HERE]</v>
      </c>
      <c r="Q44" s="214"/>
    </row>
    <row r="45" spans="1:17" ht="14.5">
      <c r="A45" s="30"/>
      <c r="B45" s="31"/>
      <c r="C45" s="32">
        <v>13</v>
      </c>
      <c r="D45" s="33" t="s">
        <v>79</v>
      </c>
      <c r="E45" s="34" t="s">
        <v>67</v>
      </c>
      <c r="F45" s="34" t="s">
        <v>74</v>
      </c>
      <c r="G45" s="35" t="s">
        <v>69</v>
      </c>
      <c r="H45" s="35" t="s">
        <v>69</v>
      </c>
      <c r="I45" s="35" t="s">
        <v>69</v>
      </c>
      <c r="J45" s="35" t="s">
        <v>69</v>
      </c>
      <c r="K45" s="35" t="s">
        <v>69</v>
      </c>
      <c r="L45" s="36" t="s">
        <v>69</v>
      </c>
      <c r="M45" s="39" t="s">
        <v>70</v>
      </c>
      <c r="N45" s="39" t="s">
        <v>70</v>
      </c>
      <c r="O45" s="38" t="str">
        <f t="shared" si="0"/>
        <v>£</v>
      </c>
      <c r="P45" s="210" t="str">
        <f t="shared" si="1"/>
        <v>[ENTER HERE]</v>
      </c>
      <c r="Q45" s="214"/>
    </row>
    <row r="46" spans="1:17" ht="14.5">
      <c r="A46" s="30"/>
      <c r="B46" s="31"/>
      <c r="C46" s="32">
        <v>14</v>
      </c>
      <c r="D46" s="33" t="s">
        <v>79</v>
      </c>
      <c r="E46" s="34" t="s">
        <v>67</v>
      </c>
      <c r="F46" s="34" t="s">
        <v>76</v>
      </c>
      <c r="G46" s="35" t="s">
        <v>69</v>
      </c>
      <c r="H46" s="35" t="s">
        <v>69</v>
      </c>
      <c r="I46" s="35" t="s">
        <v>69</v>
      </c>
      <c r="J46" s="35" t="s">
        <v>69</v>
      </c>
      <c r="K46" s="35" t="s">
        <v>69</v>
      </c>
      <c r="L46" s="36" t="s">
        <v>69</v>
      </c>
      <c r="M46" s="39" t="s">
        <v>70</v>
      </c>
      <c r="N46" s="39" t="s">
        <v>70</v>
      </c>
      <c r="O46" s="38" t="str">
        <f t="shared" si="0"/>
        <v>£</v>
      </c>
      <c r="P46" s="210" t="str">
        <f t="shared" si="1"/>
        <v>[ENTER HERE]</v>
      </c>
      <c r="Q46" s="214"/>
    </row>
    <row r="47" spans="1:17" ht="14.5">
      <c r="A47" s="30"/>
      <c r="B47" s="31"/>
      <c r="C47" s="32">
        <v>15</v>
      </c>
      <c r="D47" s="33" t="s">
        <v>79</v>
      </c>
      <c r="E47" s="34" t="s">
        <v>67</v>
      </c>
      <c r="F47" s="34" t="s">
        <v>77</v>
      </c>
      <c r="G47" s="35" t="s">
        <v>69</v>
      </c>
      <c r="H47" s="35" t="s">
        <v>69</v>
      </c>
      <c r="I47" s="35" t="s">
        <v>69</v>
      </c>
      <c r="J47" s="35" t="s">
        <v>69</v>
      </c>
      <c r="K47" s="35" t="s">
        <v>69</v>
      </c>
      <c r="L47" s="36" t="s">
        <v>69</v>
      </c>
      <c r="M47" s="39" t="s">
        <v>70</v>
      </c>
      <c r="N47" s="39" t="s">
        <v>70</v>
      </c>
      <c r="O47" s="38" t="str">
        <f t="shared" si="0"/>
        <v>£</v>
      </c>
      <c r="P47" s="210" t="str">
        <f t="shared" si="1"/>
        <v>[ENTER HERE]</v>
      </c>
      <c r="Q47" s="214"/>
    </row>
    <row r="48" spans="1:17" ht="14.5">
      <c r="A48" s="30"/>
      <c r="B48" s="31"/>
      <c r="C48" s="32">
        <v>16</v>
      </c>
      <c r="D48" s="33" t="s">
        <v>79</v>
      </c>
      <c r="E48" s="34" t="s">
        <v>73</v>
      </c>
      <c r="F48" s="34" t="s">
        <v>74</v>
      </c>
      <c r="G48" s="35" t="s">
        <v>69</v>
      </c>
      <c r="H48" s="35" t="s">
        <v>69</v>
      </c>
      <c r="I48" s="35" t="s">
        <v>69</v>
      </c>
      <c r="J48" s="35" t="s">
        <v>69</v>
      </c>
      <c r="K48" s="35" t="s">
        <v>69</v>
      </c>
      <c r="L48" s="36" t="s">
        <v>69</v>
      </c>
      <c r="M48" s="39" t="s">
        <v>70</v>
      </c>
      <c r="N48" s="39" t="s">
        <v>70</v>
      </c>
      <c r="O48" s="38" t="str">
        <f t="shared" si="0"/>
        <v>£</v>
      </c>
      <c r="P48" s="207" t="str">
        <f t="shared" si="1"/>
        <v>[ENTER HERE]</v>
      </c>
      <c r="Q48" s="214"/>
    </row>
    <row r="49" spans="1:35" ht="14.5">
      <c r="A49" s="30"/>
      <c r="B49" s="31"/>
      <c r="C49" s="32">
        <v>17</v>
      </c>
      <c r="D49" s="33" t="s">
        <v>79</v>
      </c>
      <c r="E49" s="34" t="s">
        <v>75</v>
      </c>
      <c r="F49" s="34" t="s">
        <v>76</v>
      </c>
      <c r="G49" s="35" t="s">
        <v>69</v>
      </c>
      <c r="H49" s="35" t="s">
        <v>69</v>
      </c>
      <c r="I49" s="35" t="s">
        <v>69</v>
      </c>
      <c r="J49" s="35" t="s">
        <v>69</v>
      </c>
      <c r="K49" s="35" t="s">
        <v>69</v>
      </c>
      <c r="L49" s="36" t="s">
        <v>69</v>
      </c>
      <c r="M49" s="39" t="s">
        <v>70</v>
      </c>
      <c r="N49" s="39" t="s">
        <v>70</v>
      </c>
      <c r="O49" s="38" t="str">
        <f t="shared" si="0"/>
        <v>£</v>
      </c>
      <c r="P49" s="207" t="str">
        <f t="shared" si="1"/>
        <v>[ENTER HERE]</v>
      </c>
      <c r="Q49" s="214"/>
    </row>
    <row r="50" spans="1:35" thickBot="1">
      <c r="A50" s="40"/>
      <c r="B50" s="41"/>
      <c r="C50" s="42">
        <v>18</v>
      </c>
      <c r="D50" s="43" t="s">
        <v>79</v>
      </c>
      <c r="E50" s="44" t="s">
        <v>73</v>
      </c>
      <c r="F50" s="44" t="s">
        <v>77</v>
      </c>
      <c r="G50" s="45" t="s">
        <v>69</v>
      </c>
      <c r="H50" s="45" t="s">
        <v>69</v>
      </c>
      <c r="I50" s="45" t="s">
        <v>69</v>
      </c>
      <c r="J50" s="45" t="s">
        <v>69</v>
      </c>
      <c r="K50" s="35" t="s">
        <v>69</v>
      </c>
      <c r="L50" s="36" t="s">
        <v>69</v>
      </c>
      <c r="M50" s="39" t="s">
        <v>70</v>
      </c>
      <c r="N50" s="39" t="s">
        <v>70</v>
      </c>
      <c r="O50" s="46" t="str">
        <f t="shared" si="0"/>
        <v>£</v>
      </c>
      <c r="P50" s="211" t="str">
        <f t="shared" si="1"/>
        <v>[ENTER HERE]</v>
      </c>
      <c r="Q50" s="214"/>
    </row>
    <row r="51" spans="1:35" thickTop="1">
      <c r="A51" s="40"/>
      <c r="B51" s="41"/>
      <c r="C51" s="276" t="s">
        <v>453</v>
      </c>
      <c r="D51" s="222"/>
      <c r="E51" s="222"/>
      <c r="F51" s="222"/>
      <c r="G51" s="222"/>
      <c r="H51" s="222"/>
      <c r="I51" s="222"/>
      <c r="J51" s="223"/>
      <c r="K51" s="47"/>
      <c r="L51" s="48"/>
      <c r="M51" s="49"/>
      <c r="N51" s="342" t="s">
        <v>454</v>
      </c>
      <c r="O51" s="343"/>
      <c r="P51" s="212" t="e">
        <f>AVERAGE(P33:P50)</f>
        <v>#DIV/0!</v>
      </c>
      <c r="Q51" s="215"/>
    </row>
    <row r="52" spans="1:35" thickBot="1">
      <c r="A52" s="50"/>
      <c r="B52" s="51"/>
      <c r="C52" s="276" t="s">
        <v>453</v>
      </c>
      <c r="D52" s="222"/>
      <c r="E52" s="222"/>
      <c r="F52" s="222"/>
      <c r="G52" s="222"/>
      <c r="H52" s="222"/>
      <c r="I52" s="222"/>
      <c r="J52" s="223"/>
      <c r="K52" s="52"/>
      <c r="L52" s="53"/>
    </row>
    <row r="53" spans="1:35" ht="14.5">
      <c r="B53" s="54"/>
      <c r="C53" s="55"/>
      <c r="D53" s="56"/>
      <c r="E53" s="56"/>
      <c r="F53" s="57"/>
      <c r="G53" s="56"/>
      <c r="H53" s="58"/>
      <c r="I53" s="55"/>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5" ht="14.5">
      <c r="A54" s="60"/>
      <c r="B54" s="60"/>
      <c r="C54" s="60"/>
      <c r="D54" s="60"/>
      <c r="E54" s="60"/>
      <c r="F54" s="60"/>
      <c r="G54" s="60"/>
      <c r="H54" s="10"/>
      <c r="J54" s="12"/>
      <c r="K54" s="12"/>
      <c r="L54" s="12"/>
      <c r="M54" s="12"/>
      <c r="N54" s="12"/>
      <c r="O54" s="12"/>
    </row>
    <row r="55" spans="1:35" ht="14.5">
      <c r="A55" s="277" t="s">
        <v>81</v>
      </c>
      <c r="B55" s="261"/>
      <c r="C55" s="9"/>
      <c r="D55" s="60"/>
      <c r="E55" s="60"/>
      <c r="F55" s="60"/>
      <c r="G55" s="60"/>
      <c r="H55" s="10"/>
      <c r="J55" s="12"/>
      <c r="K55" s="12"/>
      <c r="L55" s="12"/>
      <c r="M55" s="12"/>
      <c r="N55" s="12"/>
      <c r="O55" s="12"/>
    </row>
    <row r="56" spans="1:35" ht="14.5">
      <c r="A56" s="278" t="s">
        <v>82</v>
      </c>
      <c r="B56" s="261"/>
      <c r="C56" s="266" t="s">
        <v>39</v>
      </c>
      <c r="D56" s="257"/>
      <c r="E56" s="257"/>
      <c r="F56" s="257"/>
      <c r="G56" s="261"/>
      <c r="H56" s="12"/>
      <c r="I56" s="12"/>
      <c r="J56" s="12"/>
      <c r="K56" s="12"/>
      <c r="L56" s="12"/>
      <c r="M56" s="12"/>
    </row>
    <row r="57" spans="1:35" ht="14.5">
      <c r="A57" s="262"/>
      <c r="B57" s="263"/>
      <c r="C57" s="267" t="s">
        <v>83</v>
      </c>
      <c r="D57" s="257"/>
      <c r="E57" s="257"/>
      <c r="F57" s="257"/>
      <c r="G57" s="261"/>
      <c r="H57" s="12"/>
      <c r="K57" s="12"/>
      <c r="L57" s="12"/>
      <c r="M57" s="12"/>
    </row>
    <row r="58" spans="1:35" ht="14.5">
      <c r="A58" s="262"/>
      <c r="B58" s="263"/>
      <c r="C58" s="262"/>
      <c r="D58" s="234"/>
      <c r="E58" s="234"/>
      <c r="F58" s="234"/>
      <c r="G58" s="263"/>
      <c r="H58" s="12"/>
      <c r="K58" s="12"/>
      <c r="L58" s="12"/>
      <c r="M58" s="12"/>
    </row>
    <row r="59" spans="1:35" ht="14.5">
      <c r="A59" s="264"/>
      <c r="B59" s="265"/>
      <c r="C59" s="262"/>
      <c r="D59" s="234"/>
      <c r="E59" s="234"/>
      <c r="F59" s="234"/>
      <c r="G59" s="263"/>
      <c r="H59" s="12"/>
      <c r="K59" s="12"/>
      <c r="L59" s="12"/>
      <c r="M59" s="12"/>
    </row>
    <row r="60" spans="1:35" ht="14.5">
      <c r="A60" s="61"/>
      <c r="B60" s="62"/>
      <c r="C60" s="262"/>
      <c r="D60" s="234"/>
      <c r="E60" s="234"/>
      <c r="F60" s="234"/>
      <c r="G60" s="263"/>
      <c r="H60" s="12"/>
      <c r="K60" s="12"/>
      <c r="L60" s="12"/>
      <c r="M60" s="12"/>
    </row>
    <row r="61" spans="1:35" ht="14.5">
      <c r="A61" s="61"/>
      <c r="B61" s="62"/>
      <c r="C61" s="262"/>
      <c r="D61" s="234"/>
      <c r="E61" s="234"/>
      <c r="F61" s="234"/>
      <c r="G61" s="263"/>
      <c r="H61" s="12"/>
      <c r="K61" s="12"/>
      <c r="L61" s="12"/>
      <c r="M61" s="12"/>
    </row>
    <row r="62" spans="1:35" ht="27" customHeight="1">
      <c r="A62" s="61"/>
      <c r="B62" s="62"/>
      <c r="C62" s="268"/>
      <c r="D62" s="269"/>
      <c r="E62" s="269"/>
      <c r="F62" s="269"/>
      <c r="G62" s="270"/>
      <c r="H62" s="12"/>
      <c r="K62" s="12"/>
      <c r="L62" s="12"/>
      <c r="M62" s="12"/>
    </row>
    <row r="63" spans="1:35" ht="14.5">
      <c r="A63" s="279"/>
      <c r="B63" s="63"/>
      <c r="C63" s="64" t="s">
        <v>84</v>
      </c>
      <c r="D63" s="65" t="s">
        <v>85</v>
      </c>
      <c r="E63" s="65" t="s">
        <v>86</v>
      </c>
      <c r="F63" s="65" t="s">
        <v>87</v>
      </c>
      <c r="G63" s="66" t="s">
        <v>88</v>
      </c>
      <c r="H63" s="12"/>
      <c r="K63" s="12"/>
      <c r="L63" s="12"/>
      <c r="M63" s="12"/>
    </row>
    <row r="64" spans="1:35" ht="42.5">
      <c r="A64" s="272"/>
      <c r="B64" s="67"/>
      <c r="C64" s="68" t="s">
        <v>89</v>
      </c>
      <c r="D64" s="69" t="s">
        <v>69</v>
      </c>
      <c r="E64" s="69" t="s">
        <v>69</v>
      </c>
      <c r="F64" s="69" t="s">
        <v>69</v>
      </c>
      <c r="G64" s="70" t="s">
        <v>69</v>
      </c>
      <c r="H64" s="12"/>
      <c r="K64" s="12"/>
      <c r="L64" s="12"/>
      <c r="M64" s="12"/>
    </row>
    <row r="65" spans="1:15" ht="42.5">
      <c r="A65" s="272"/>
      <c r="B65" s="67"/>
      <c r="C65" s="68" t="s">
        <v>90</v>
      </c>
      <c r="D65" s="69" t="s">
        <v>69</v>
      </c>
      <c r="E65" s="69" t="s">
        <v>69</v>
      </c>
      <c r="F65" s="69" t="s">
        <v>69</v>
      </c>
      <c r="G65" s="70" t="s">
        <v>69</v>
      </c>
      <c r="H65" s="12"/>
      <c r="K65" s="12"/>
      <c r="L65" s="12"/>
      <c r="M65" s="12"/>
    </row>
    <row r="66" spans="1:15" ht="70.5">
      <c r="A66" s="272"/>
      <c r="B66" s="67"/>
      <c r="C66" s="71" t="s">
        <v>91</v>
      </c>
      <c r="D66" s="72" t="s">
        <v>70</v>
      </c>
      <c r="E66" s="72" t="s">
        <v>70</v>
      </c>
      <c r="F66" s="72" t="s">
        <v>70</v>
      </c>
      <c r="G66" s="73" t="s">
        <v>70</v>
      </c>
      <c r="H66" s="12"/>
      <c r="K66" s="12"/>
      <c r="L66" s="12"/>
      <c r="M66" s="12"/>
    </row>
    <row r="67" spans="1:15" ht="14.5">
      <c r="A67" s="272"/>
      <c r="B67" s="74"/>
      <c r="C67" s="75" t="s">
        <v>69</v>
      </c>
      <c r="D67" s="72" t="s">
        <v>70</v>
      </c>
      <c r="E67" s="72" t="s">
        <v>70</v>
      </c>
      <c r="F67" s="72" t="s">
        <v>70</v>
      </c>
      <c r="G67" s="73" t="s">
        <v>70</v>
      </c>
      <c r="H67" s="12"/>
      <c r="K67" s="12"/>
      <c r="L67" s="12"/>
      <c r="M67" s="12"/>
    </row>
    <row r="68" spans="1:15" ht="14.5">
      <c r="A68" s="272"/>
      <c r="B68" s="74"/>
      <c r="C68" s="75" t="s">
        <v>69</v>
      </c>
      <c r="D68" s="72" t="s">
        <v>70</v>
      </c>
      <c r="E68" s="72" t="s">
        <v>70</v>
      </c>
      <c r="F68" s="72" t="s">
        <v>70</v>
      </c>
      <c r="G68" s="73" t="s">
        <v>70</v>
      </c>
      <c r="H68" s="12"/>
      <c r="K68" s="12"/>
      <c r="L68" s="12"/>
      <c r="M68" s="12"/>
    </row>
    <row r="69" spans="1:15" ht="14.5">
      <c r="A69" s="272"/>
      <c r="B69" s="74"/>
      <c r="C69" s="75" t="s">
        <v>69</v>
      </c>
      <c r="D69" s="72" t="s">
        <v>70</v>
      </c>
      <c r="E69" s="72" t="s">
        <v>70</v>
      </c>
      <c r="F69" s="72" t="s">
        <v>70</v>
      </c>
      <c r="G69" s="73" t="s">
        <v>70</v>
      </c>
      <c r="H69" s="12"/>
      <c r="K69" s="12"/>
      <c r="L69" s="12"/>
      <c r="M69" s="12"/>
    </row>
    <row r="70" spans="1:15" ht="14.5">
      <c r="A70" s="272"/>
      <c r="B70" s="74"/>
      <c r="C70" s="75" t="s">
        <v>69</v>
      </c>
      <c r="D70" s="72" t="s">
        <v>70</v>
      </c>
      <c r="E70" s="72" t="s">
        <v>70</v>
      </c>
      <c r="F70" s="72" t="s">
        <v>70</v>
      </c>
      <c r="G70" s="73" t="s">
        <v>70</v>
      </c>
      <c r="H70" s="12"/>
      <c r="K70" s="12"/>
      <c r="L70" s="12"/>
      <c r="M70" s="12"/>
    </row>
    <row r="71" spans="1:15" ht="14.5">
      <c r="A71" s="272"/>
      <c r="B71" s="74"/>
      <c r="C71" s="75" t="s">
        <v>69</v>
      </c>
      <c r="D71" s="72" t="s">
        <v>70</v>
      </c>
      <c r="E71" s="72" t="s">
        <v>70</v>
      </c>
      <c r="F71" s="72" t="s">
        <v>70</v>
      </c>
      <c r="G71" s="73" t="s">
        <v>70</v>
      </c>
      <c r="H71" s="12"/>
      <c r="K71" s="12"/>
      <c r="L71" s="12"/>
      <c r="M71" s="12"/>
    </row>
    <row r="72" spans="1:15" ht="14.5">
      <c r="A72" s="272"/>
      <c r="B72" s="74"/>
      <c r="C72" s="75" t="s">
        <v>69</v>
      </c>
      <c r="D72" s="72" t="s">
        <v>70</v>
      </c>
      <c r="E72" s="72" t="s">
        <v>70</v>
      </c>
      <c r="F72" s="72" t="s">
        <v>70</v>
      </c>
      <c r="G72" s="73" t="s">
        <v>70</v>
      </c>
      <c r="H72" s="12"/>
      <c r="K72" s="12"/>
      <c r="L72" s="12"/>
      <c r="M72" s="12"/>
    </row>
    <row r="73" spans="1:15" ht="14.5">
      <c r="A73" s="272"/>
      <c r="B73" s="74"/>
      <c r="C73" s="75" t="s">
        <v>69</v>
      </c>
      <c r="D73" s="72" t="s">
        <v>70</v>
      </c>
      <c r="E73" s="72" t="s">
        <v>70</v>
      </c>
      <c r="F73" s="72" t="s">
        <v>70</v>
      </c>
      <c r="G73" s="73" t="s">
        <v>70</v>
      </c>
      <c r="H73" s="12"/>
      <c r="K73" s="12"/>
      <c r="L73" s="12"/>
      <c r="M73" s="12"/>
    </row>
    <row r="74" spans="1:15" ht="14.5">
      <c r="A74" s="272"/>
      <c r="B74" s="74"/>
      <c r="C74" s="75" t="s">
        <v>69</v>
      </c>
      <c r="D74" s="72" t="s">
        <v>70</v>
      </c>
      <c r="E74" s="72" t="s">
        <v>70</v>
      </c>
      <c r="F74" s="72" t="s">
        <v>70</v>
      </c>
      <c r="G74" s="73" t="s">
        <v>70</v>
      </c>
      <c r="H74" s="12"/>
      <c r="K74" s="12"/>
      <c r="L74" s="12"/>
      <c r="M74" s="12"/>
    </row>
    <row r="75" spans="1:15" ht="14.5">
      <c r="A75" s="272"/>
      <c r="B75" s="74"/>
      <c r="C75" s="75" t="s">
        <v>69</v>
      </c>
      <c r="D75" s="72" t="s">
        <v>70</v>
      </c>
      <c r="E75" s="72" t="s">
        <v>70</v>
      </c>
      <c r="F75" s="72" t="s">
        <v>70</v>
      </c>
      <c r="G75" s="73" t="s">
        <v>70</v>
      </c>
      <c r="H75" s="12"/>
      <c r="K75" s="12"/>
      <c r="L75" s="12"/>
      <c r="M75" s="12"/>
    </row>
    <row r="76" spans="1:15" ht="43.5">
      <c r="A76" s="272"/>
      <c r="B76" s="280"/>
      <c r="C76" s="76" t="s">
        <v>92</v>
      </c>
      <c r="D76" s="77" t="s">
        <v>93</v>
      </c>
      <c r="E76" s="77" t="s">
        <v>94</v>
      </c>
      <c r="F76" s="77" t="s">
        <v>95</v>
      </c>
      <c r="G76" s="78" t="s">
        <v>69</v>
      </c>
      <c r="H76" s="283" t="s">
        <v>96</v>
      </c>
      <c r="I76" s="261"/>
      <c r="J76" s="12"/>
      <c r="M76" s="12"/>
      <c r="N76" s="12"/>
      <c r="O76" s="12"/>
    </row>
    <row r="77" spans="1:15" ht="43.5">
      <c r="A77" s="272"/>
      <c r="B77" s="281"/>
      <c r="C77" s="76" t="s">
        <v>97</v>
      </c>
      <c r="D77" s="77" t="s">
        <v>93</v>
      </c>
      <c r="E77" s="77" t="s">
        <v>94</v>
      </c>
      <c r="F77" s="79" t="s">
        <v>98</v>
      </c>
      <c r="G77" s="78" t="s">
        <v>69</v>
      </c>
      <c r="H77" s="262"/>
      <c r="I77" s="263"/>
      <c r="J77" s="12"/>
      <c r="M77" s="12"/>
      <c r="N77" s="12"/>
      <c r="O77" s="12"/>
    </row>
    <row r="78" spans="1:15" ht="14.5">
      <c r="A78" s="272"/>
      <c r="B78" s="281"/>
      <c r="C78" s="80" t="s">
        <v>99</v>
      </c>
      <c r="D78" s="77" t="s">
        <v>100</v>
      </c>
      <c r="E78" s="77" t="s">
        <v>101</v>
      </c>
      <c r="F78" s="77" t="s">
        <v>102</v>
      </c>
      <c r="G78" s="78" t="s">
        <v>69</v>
      </c>
      <c r="H78" s="262"/>
      <c r="I78" s="263"/>
      <c r="J78" s="12"/>
      <c r="M78" s="12"/>
      <c r="N78" s="12"/>
      <c r="O78" s="12"/>
    </row>
    <row r="79" spans="1:15" ht="14.5">
      <c r="A79" s="272"/>
      <c r="B79" s="281"/>
      <c r="C79" s="80" t="s">
        <v>103</v>
      </c>
      <c r="D79" s="77" t="s">
        <v>100</v>
      </c>
      <c r="E79" s="77" t="s">
        <v>101</v>
      </c>
      <c r="F79" s="77" t="s">
        <v>104</v>
      </c>
      <c r="G79" s="78" t="s">
        <v>69</v>
      </c>
      <c r="H79" s="262"/>
      <c r="I79" s="263"/>
      <c r="J79" s="12"/>
      <c r="M79" s="12"/>
      <c r="N79" s="12"/>
      <c r="O79" s="12"/>
    </row>
    <row r="80" spans="1:15" ht="14.5">
      <c r="A80" s="272"/>
      <c r="B80" s="281"/>
      <c r="C80" s="80" t="s">
        <v>105</v>
      </c>
      <c r="D80" s="77" t="s">
        <v>106</v>
      </c>
      <c r="E80" s="77" t="s">
        <v>107</v>
      </c>
      <c r="F80" s="77" t="s">
        <v>108</v>
      </c>
      <c r="G80" s="78" t="s">
        <v>69</v>
      </c>
      <c r="H80" s="262"/>
      <c r="I80" s="263"/>
      <c r="J80" s="12"/>
      <c r="M80" s="12"/>
      <c r="N80" s="12"/>
      <c r="O80" s="12"/>
    </row>
    <row r="81" spans="1:33" ht="14.5">
      <c r="A81" s="273"/>
      <c r="B81" s="281"/>
      <c r="C81" s="80" t="s">
        <v>109</v>
      </c>
      <c r="D81" s="77" t="s">
        <v>106</v>
      </c>
      <c r="E81" s="77" t="s">
        <v>107</v>
      </c>
      <c r="F81" s="77" t="s">
        <v>110</v>
      </c>
      <c r="G81" s="78" t="s">
        <v>69</v>
      </c>
      <c r="H81" s="262"/>
      <c r="I81" s="263"/>
      <c r="J81" s="12"/>
      <c r="M81" s="12"/>
      <c r="N81" s="12"/>
      <c r="O81" s="12"/>
    </row>
    <row r="82" spans="1:33" ht="14.5">
      <c r="A82" s="81"/>
      <c r="B82" s="281"/>
      <c r="C82" s="80" t="s">
        <v>111</v>
      </c>
      <c r="D82" s="77" t="s">
        <v>93</v>
      </c>
      <c r="E82" s="77" t="s">
        <v>112</v>
      </c>
      <c r="F82" s="77" t="s">
        <v>113</v>
      </c>
      <c r="G82" s="78" t="s">
        <v>69</v>
      </c>
      <c r="H82" s="262"/>
      <c r="I82" s="263"/>
      <c r="J82" s="12"/>
      <c r="M82" s="12"/>
      <c r="N82" s="12"/>
      <c r="O82" s="12"/>
    </row>
    <row r="83" spans="1:33" ht="14.5">
      <c r="A83" s="81"/>
      <c r="B83" s="281"/>
      <c r="C83" s="80" t="s">
        <v>114</v>
      </c>
      <c r="D83" s="77" t="s">
        <v>112</v>
      </c>
      <c r="E83" s="77" t="s">
        <v>115</v>
      </c>
      <c r="F83" s="77" t="s">
        <v>116</v>
      </c>
      <c r="G83" s="78" t="s">
        <v>69</v>
      </c>
      <c r="H83" s="262"/>
      <c r="I83" s="263"/>
      <c r="J83" s="12"/>
      <c r="M83" s="12"/>
      <c r="N83" s="12"/>
      <c r="O83" s="12"/>
    </row>
    <row r="84" spans="1:33" ht="14.5">
      <c r="A84" s="81"/>
      <c r="B84" s="281"/>
      <c r="C84" s="80" t="s">
        <v>117</v>
      </c>
      <c r="D84" s="77" t="s">
        <v>93</v>
      </c>
      <c r="E84" s="77" t="s">
        <v>112</v>
      </c>
      <c r="F84" s="77" t="s">
        <v>118</v>
      </c>
      <c r="G84" s="78" t="s">
        <v>69</v>
      </c>
      <c r="H84" s="262"/>
      <c r="I84" s="263"/>
      <c r="J84" s="12"/>
      <c r="M84" s="12"/>
      <c r="N84" s="12"/>
      <c r="O84" s="12"/>
    </row>
    <row r="85" spans="1:33" ht="14.5">
      <c r="A85" s="82"/>
      <c r="B85" s="282"/>
      <c r="C85" s="83" t="s">
        <v>119</v>
      </c>
      <c r="D85" s="84" t="s">
        <v>112</v>
      </c>
      <c r="E85" s="84" t="s">
        <v>115</v>
      </c>
      <c r="F85" s="84" t="s">
        <v>118</v>
      </c>
      <c r="G85" s="85" t="s">
        <v>69</v>
      </c>
      <c r="H85" s="268"/>
      <c r="I85" s="270"/>
      <c r="J85" s="12"/>
      <c r="M85" s="12"/>
      <c r="N85" s="12"/>
      <c r="O85" s="12"/>
    </row>
    <row r="86" spans="1:33" ht="14.5">
      <c r="A86" s="86"/>
      <c r="B86" s="87"/>
      <c r="C86" s="87"/>
      <c r="D86" s="87"/>
      <c r="E86" s="87"/>
      <c r="F86" s="87"/>
      <c r="G86" s="87"/>
      <c r="H86" s="86"/>
      <c r="I86" s="86"/>
      <c r="J86" s="86"/>
      <c r="M86" s="86"/>
      <c r="N86" s="86"/>
      <c r="O86" s="86"/>
      <c r="P86" s="86"/>
    </row>
    <row r="87" spans="1:33" ht="14.5">
      <c r="A87" s="86"/>
      <c r="B87" s="87"/>
      <c r="C87" s="87"/>
      <c r="D87" s="87"/>
      <c r="E87" s="87"/>
      <c r="F87" s="87"/>
      <c r="G87" s="87"/>
      <c r="H87" s="86"/>
      <c r="I87" s="86"/>
      <c r="J87" s="86"/>
      <c r="M87" s="86"/>
      <c r="N87" s="86"/>
      <c r="O87" s="86"/>
      <c r="P87" s="86"/>
    </row>
    <row r="88" spans="1:33" ht="14.5">
      <c r="A88" s="86"/>
      <c r="B88" s="87"/>
      <c r="C88" s="87"/>
      <c r="D88" s="87"/>
      <c r="E88" s="87"/>
      <c r="F88" s="87"/>
      <c r="G88" s="87"/>
      <c r="H88" s="86"/>
      <c r="I88" s="86"/>
      <c r="J88" s="86"/>
      <c r="M88" s="86"/>
      <c r="N88" s="86"/>
      <c r="O88" s="86"/>
      <c r="P88" s="86"/>
    </row>
    <row r="89" spans="1:33" ht="14.5">
      <c r="A89" s="258" t="s">
        <v>120</v>
      </c>
      <c r="B89" s="259"/>
      <c r="C89" s="88"/>
      <c r="D89" s="89"/>
      <c r="E89" s="89"/>
      <c r="G89" s="89"/>
      <c r="H89" s="90"/>
      <c r="I89" s="89"/>
      <c r="J89" s="89"/>
      <c r="K89" s="89"/>
      <c r="L89" s="89"/>
      <c r="M89" s="89"/>
      <c r="N89" s="91"/>
      <c r="O89" s="59"/>
      <c r="P89" s="59"/>
      <c r="Q89" s="59"/>
      <c r="R89" s="59"/>
      <c r="S89" s="59"/>
      <c r="T89" s="59"/>
      <c r="U89" s="59"/>
      <c r="V89" s="59"/>
      <c r="W89" s="59"/>
      <c r="X89" s="59"/>
      <c r="Y89" s="59"/>
      <c r="Z89" s="59"/>
      <c r="AA89" s="59"/>
      <c r="AB89" s="59"/>
      <c r="AC89" s="59"/>
      <c r="AD89" s="59"/>
      <c r="AE89" s="59"/>
      <c r="AF89" s="59"/>
      <c r="AG89" s="59"/>
    </row>
    <row r="90" spans="1:33" ht="14.5">
      <c r="A90" s="284" t="s">
        <v>121</v>
      </c>
      <c r="B90" s="285"/>
      <c r="C90" s="266" t="s">
        <v>39</v>
      </c>
      <c r="D90" s="257"/>
      <c r="E90" s="257"/>
      <c r="F90" s="257"/>
      <c r="G90" s="257"/>
      <c r="H90" s="257"/>
      <c r="I90" s="257"/>
      <c r="J90" s="261"/>
      <c r="K90" s="59"/>
      <c r="L90" s="59"/>
      <c r="M90" s="59"/>
      <c r="N90" s="59"/>
      <c r="O90" s="59"/>
      <c r="P90" s="59"/>
      <c r="Q90" s="59"/>
      <c r="R90" s="59"/>
      <c r="S90" s="59"/>
      <c r="T90" s="59"/>
      <c r="U90" s="59"/>
      <c r="V90" s="59"/>
      <c r="W90" s="59"/>
      <c r="X90" s="59"/>
      <c r="Y90" s="59"/>
      <c r="Z90" s="59"/>
      <c r="AA90" s="59"/>
      <c r="AB90" s="59"/>
    </row>
    <row r="91" spans="1:33" ht="14.5">
      <c r="A91" s="286"/>
      <c r="B91" s="261"/>
      <c r="C91" s="287" t="s">
        <v>122</v>
      </c>
      <c r="D91" s="257"/>
      <c r="E91" s="257"/>
      <c r="F91" s="257"/>
      <c r="G91" s="257"/>
      <c r="H91" s="257"/>
      <c r="I91" s="257"/>
      <c r="J91" s="261"/>
      <c r="K91" s="59"/>
      <c r="L91" s="59"/>
      <c r="M91" s="59"/>
      <c r="N91" s="59"/>
      <c r="O91" s="59"/>
      <c r="P91" s="59"/>
      <c r="Q91" s="59"/>
      <c r="R91" s="59"/>
      <c r="S91" s="59"/>
      <c r="T91" s="59"/>
      <c r="U91" s="59"/>
      <c r="V91" s="59"/>
      <c r="W91" s="59"/>
      <c r="X91" s="59"/>
      <c r="Y91" s="59"/>
      <c r="Z91" s="59"/>
      <c r="AA91" s="59"/>
      <c r="AB91" s="59"/>
    </row>
    <row r="92" spans="1:33" ht="14.5">
      <c r="A92" s="262"/>
      <c r="B92" s="263"/>
      <c r="C92" s="262"/>
      <c r="D92" s="234"/>
      <c r="E92" s="234"/>
      <c r="F92" s="234"/>
      <c r="G92" s="234"/>
      <c r="H92" s="234"/>
      <c r="I92" s="234"/>
      <c r="J92" s="263"/>
      <c r="L92" s="92"/>
      <c r="M92" s="59"/>
      <c r="N92" s="59"/>
      <c r="O92" s="59"/>
      <c r="P92" s="59"/>
      <c r="Q92" s="59"/>
      <c r="R92" s="59"/>
      <c r="S92" s="59"/>
      <c r="T92" s="59"/>
      <c r="U92" s="59"/>
      <c r="V92" s="59"/>
      <c r="W92" s="59"/>
      <c r="X92" s="59"/>
      <c r="Y92" s="59"/>
      <c r="Z92" s="59"/>
      <c r="AA92" s="59"/>
      <c r="AB92" s="59"/>
    </row>
    <row r="93" spans="1:33" ht="14.5">
      <c r="A93" s="262"/>
      <c r="B93" s="263"/>
      <c r="C93" s="262"/>
      <c r="D93" s="234"/>
      <c r="E93" s="234"/>
      <c r="F93" s="234"/>
      <c r="G93" s="234"/>
      <c r="H93" s="234"/>
      <c r="I93" s="234"/>
      <c r="J93" s="263"/>
      <c r="L93" s="92"/>
      <c r="M93" s="59"/>
      <c r="N93" s="59"/>
      <c r="O93" s="59"/>
      <c r="P93" s="59"/>
      <c r="Q93" s="59"/>
      <c r="R93" s="59"/>
      <c r="S93" s="59"/>
      <c r="T93" s="59"/>
      <c r="U93" s="59"/>
      <c r="V93" s="59"/>
      <c r="W93" s="59"/>
      <c r="X93" s="59"/>
      <c r="Y93" s="59"/>
      <c r="Z93" s="59"/>
      <c r="AA93" s="59"/>
      <c r="AB93" s="59"/>
    </row>
    <row r="94" spans="1:33" ht="14.5">
      <c r="A94" s="262"/>
      <c r="B94" s="263"/>
      <c r="C94" s="262"/>
      <c r="D94" s="234"/>
      <c r="E94" s="234"/>
      <c r="F94" s="234"/>
      <c r="G94" s="234"/>
      <c r="H94" s="234"/>
      <c r="I94" s="234"/>
      <c r="J94" s="263"/>
      <c r="L94" s="92"/>
      <c r="M94" s="59"/>
      <c r="N94" s="59"/>
      <c r="O94" s="59"/>
      <c r="P94" s="59"/>
      <c r="Q94" s="59"/>
      <c r="R94" s="59"/>
      <c r="S94" s="59"/>
      <c r="T94" s="59"/>
      <c r="U94" s="59"/>
      <c r="V94" s="59"/>
      <c r="W94" s="59"/>
      <c r="X94" s="59"/>
      <c r="Y94" s="59"/>
      <c r="Z94" s="59"/>
      <c r="AA94" s="59"/>
      <c r="AB94" s="59"/>
    </row>
    <row r="95" spans="1:33" ht="14.5">
      <c r="A95" s="262"/>
      <c r="B95" s="263"/>
      <c r="C95" s="262"/>
      <c r="D95" s="234"/>
      <c r="E95" s="234"/>
      <c r="F95" s="234"/>
      <c r="G95" s="234"/>
      <c r="H95" s="234"/>
      <c r="I95" s="234"/>
      <c r="J95" s="263"/>
      <c r="L95" s="92"/>
      <c r="M95" s="59"/>
      <c r="N95" s="59"/>
      <c r="O95" s="59"/>
      <c r="P95" s="59"/>
      <c r="Q95" s="59"/>
      <c r="R95" s="59"/>
      <c r="S95" s="59"/>
      <c r="T95" s="59"/>
      <c r="U95" s="59"/>
      <c r="V95" s="59"/>
      <c r="W95" s="59"/>
      <c r="X95" s="59"/>
      <c r="Y95" s="59"/>
      <c r="Z95" s="59"/>
      <c r="AA95" s="59"/>
      <c r="AB95" s="59"/>
    </row>
    <row r="96" spans="1:33" ht="14.5">
      <c r="A96" s="262"/>
      <c r="B96" s="263"/>
      <c r="C96" s="262"/>
      <c r="D96" s="234"/>
      <c r="E96" s="234"/>
      <c r="F96" s="234"/>
      <c r="G96" s="234"/>
      <c r="H96" s="234"/>
      <c r="I96" s="234"/>
      <c r="J96" s="263"/>
      <c r="L96" s="92"/>
      <c r="M96" s="59"/>
      <c r="N96" s="59"/>
      <c r="O96" s="59"/>
      <c r="P96" s="59"/>
      <c r="Q96" s="59"/>
      <c r="R96" s="59"/>
      <c r="S96" s="59"/>
      <c r="T96" s="59"/>
      <c r="U96" s="59"/>
      <c r="V96" s="59"/>
      <c r="W96" s="59"/>
      <c r="X96" s="59"/>
      <c r="Y96" s="59"/>
      <c r="Z96" s="59"/>
      <c r="AA96" s="59"/>
      <c r="AB96" s="59"/>
    </row>
    <row r="97" spans="1:33" ht="14.5">
      <c r="A97" s="262"/>
      <c r="B97" s="263"/>
      <c r="C97" s="268"/>
      <c r="D97" s="269"/>
      <c r="E97" s="269"/>
      <c r="F97" s="269"/>
      <c r="G97" s="269"/>
      <c r="H97" s="269"/>
      <c r="I97" s="269"/>
      <c r="J97" s="270"/>
      <c r="L97" s="92"/>
      <c r="M97" s="59"/>
      <c r="N97" s="59"/>
      <c r="O97" s="59"/>
      <c r="P97" s="59"/>
      <c r="Q97" s="59"/>
      <c r="R97" s="59"/>
      <c r="S97" s="59"/>
      <c r="T97" s="59"/>
      <c r="U97" s="59"/>
      <c r="V97" s="59"/>
      <c r="W97" s="59"/>
      <c r="X97" s="59"/>
      <c r="Y97" s="59"/>
      <c r="Z97" s="59"/>
      <c r="AA97" s="59"/>
      <c r="AB97" s="59"/>
    </row>
    <row r="98" spans="1:33" ht="14.5">
      <c r="A98" s="262"/>
      <c r="B98" s="263"/>
      <c r="C98" s="274" t="s">
        <v>123</v>
      </c>
      <c r="D98" s="234"/>
      <c r="E98" s="234"/>
      <c r="F98" s="234"/>
      <c r="G98" s="234"/>
      <c r="H98" s="243"/>
      <c r="I98" s="275" t="s">
        <v>124</v>
      </c>
      <c r="J98" s="263"/>
      <c r="L98" s="92"/>
      <c r="M98" s="59"/>
      <c r="N98" s="59"/>
      <c r="O98" s="59"/>
      <c r="P98" s="59"/>
      <c r="Q98" s="59"/>
      <c r="R98" s="59"/>
      <c r="S98" s="59"/>
      <c r="T98" s="59"/>
      <c r="U98" s="59"/>
      <c r="V98" s="59"/>
      <c r="W98" s="59"/>
      <c r="X98" s="59"/>
      <c r="Y98" s="59"/>
      <c r="Z98" s="59"/>
      <c r="AA98" s="59"/>
      <c r="AB98" s="59"/>
    </row>
    <row r="99" spans="1:33" ht="33.75" customHeight="1">
      <c r="A99" s="262"/>
      <c r="B99" s="263"/>
      <c r="C99" s="264"/>
      <c r="D99" s="225"/>
      <c r="E99" s="225"/>
      <c r="F99" s="225"/>
      <c r="G99" s="225"/>
      <c r="H99" s="226"/>
      <c r="I99" s="224"/>
      <c r="J99" s="265"/>
      <c r="L99" s="59"/>
      <c r="M99" s="59"/>
      <c r="N99" s="59"/>
      <c r="O99" s="59"/>
      <c r="P99" s="59"/>
      <c r="Q99" s="59"/>
      <c r="R99" s="59"/>
      <c r="S99" s="59"/>
      <c r="T99" s="59"/>
      <c r="U99" s="59"/>
      <c r="V99" s="59"/>
      <c r="W99" s="59"/>
      <c r="X99" s="59"/>
      <c r="Y99" s="59"/>
      <c r="Z99" s="59"/>
      <c r="AA99" s="59"/>
      <c r="AB99" s="59"/>
    </row>
    <row r="100" spans="1:33" ht="14.5" customHeight="1">
      <c r="A100" s="262"/>
      <c r="B100" s="263"/>
      <c r="C100" s="288" t="s">
        <v>455</v>
      </c>
      <c r="D100" s="289"/>
      <c r="E100" s="289"/>
      <c r="F100" s="289"/>
      <c r="G100" s="289"/>
      <c r="H100" s="223"/>
      <c r="I100" s="290" t="s">
        <v>125</v>
      </c>
      <c r="J100" s="291"/>
      <c r="L100" s="59"/>
      <c r="M100" s="59"/>
      <c r="N100" s="59"/>
      <c r="O100" s="59"/>
      <c r="P100" s="59"/>
      <c r="Q100" s="59"/>
      <c r="R100" s="59"/>
      <c r="S100" s="59"/>
      <c r="T100" s="59"/>
      <c r="U100" s="59"/>
      <c r="V100" s="59"/>
      <c r="W100" s="59"/>
      <c r="X100" s="59"/>
      <c r="Y100" s="59"/>
      <c r="Z100" s="59"/>
      <c r="AA100" s="59"/>
      <c r="AB100" s="59"/>
    </row>
    <row r="101" spans="1:33" ht="37.5" customHeight="1">
      <c r="A101" s="262"/>
      <c r="B101" s="263"/>
      <c r="C101" s="264"/>
      <c r="D101" s="225"/>
      <c r="E101" s="225"/>
      <c r="F101" s="225"/>
      <c r="G101" s="225"/>
      <c r="H101" s="226"/>
      <c r="I101" s="224"/>
      <c r="J101" s="265"/>
      <c r="L101" s="59"/>
      <c r="M101" s="59"/>
      <c r="N101" s="59"/>
      <c r="O101" s="59"/>
      <c r="P101" s="59"/>
      <c r="Q101" s="59"/>
      <c r="R101" s="59"/>
      <c r="S101" s="59"/>
      <c r="T101" s="59"/>
      <c r="U101" s="59"/>
      <c r="V101" s="59"/>
      <c r="W101" s="59"/>
      <c r="X101" s="59"/>
      <c r="Y101" s="59"/>
      <c r="Z101" s="59"/>
      <c r="AA101" s="59"/>
      <c r="AB101" s="59"/>
    </row>
    <row r="102" spans="1:33" ht="14.5">
      <c r="A102" s="262"/>
      <c r="B102" s="263"/>
      <c r="C102" s="288" t="s">
        <v>126</v>
      </c>
      <c r="D102" s="222"/>
      <c r="E102" s="222"/>
      <c r="F102" s="222"/>
      <c r="G102" s="222"/>
      <c r="H102" s="223"/>
      <c r="I102" s="290" t="s">
        <v>125</v>
      </c>
      <c r="J102" s="291"/>
      <c r="L102" s="59"/>
      <c r="M102" s="59"/>
      <c r="N102" s="59"/>
      <c r="O102" s="59"/>
      <c r="P102" s="59"/>
      <c r="Q102" s="59"/>
      <c r="R102" s="59"/>
      <c r="S102" s="59"/>
      <c r="T102" s="59"/>
      <c r="U102" s="59"/>
      <c r="V102" s="59"/>
      <c r="W102" s="59"/>
      <c r="X102" s="59"/>
      <c r="Y102" s="59"/>
      <c r="Z102" s="59"/>
      <c r="AA102" s="59"/>
      <c r="AB102" s="59"/>
    </row>
    <row r="103" spans="1:33" ht="14.5">
      <c r="A103" s="268"/>
      <c r="B103" s="270"/>
      <c r="C103" s="268"/>
      <c r="D103" s="269"/>
      <c r="E103" s="269"/>
      <c r="F103" s="269"/>
      <c r="G103" s="269"/>
      <c r="H103" s="314"/>
      <c r="I103" s="315"/>
      <c r="J103" s="270"/>
      <c r="L103" s="59"/>
      <c r="M103" s="59"/>
      <c r="N103" s="59"/>
      <c r="O103" s="59"/>
      <c r="P103" s="59"/>
      <c r="Q103" s="59"/>
      <c r="R103" s="59"/>
      <c r="S103" s="59"/>
      <c r="T103" s="59"/>
      <c r="U103" s="59"/>
      <c r="V103" s="59"/>
      <c r="W103" s="59"/>
      <c r="X103" s="59"/>
      <c r="Y103" s="59"/>
      <c r="Z103" s="59"/>
      <c r="AA103" s="59"/>
      <c r="AB103" s="59"/>
    </row>
    <row r="104" spans="1:33" ht="14.5">
      <c r="A104" s="60"/>
      <c r="B104" s="60"/>
      <c r="C104" s="93"/>
      <c r="D104" s="94"/>
      <c r="E104" s="94"/>
      <c r="G104" s="94"/>
      <c r="H104" s="95"/>
      <c r="I104" s="94"/>
      <c r="J104" s="94"/>
      <c r="K104" s="94"/>
      <c r="L104" s="94"/>
      <c r="M104" s="94"/>
      <c r="N104" s="96"/>
      <c r="O104" s="59"/>
      <c r="P104" s="59"/>
      <c r="Q104" s="59"/>
      <c r="R104" s="59"/>
      <c r="S104" s="59"/>
      <c r="T104" s="59"/>
      <c r="U104" s="59"/>
      <c r="V104" s="59"/>
      <c r="W104" s="59"/>
      <c r="X104" s="59"/>
      <c r="Y104" s="59"/>
      <c r="Z104" s="59"/>
      <c r="AA104" s="59"/>
      <c r="AB104" s="59"/>
      <c r="AC104" s="59"/>
      <c r="AD104" s="59"/>
      <c r="AE104" s="59"/>
      <c r="AF104" s="59"/>
      <c r="AG104" s="59"/>
    </row>
    <row r="105" spans="1:33" ht="14.5">
      <c r="A105" s="60"/>
      <c r="B105" s="60"/>
      <c r="C105" s="93"/>
      <c r="D105" s="94"/>
      <c r="E105" s="94"/>
      <c r="G105" s="94"/>
      <c r="H105" s="95"/>
      <c r="I105" s="94"/>
      <c r="J105" s="94"/>
      <c r="K105" s="94"/>
      <c r="L105" s="94"/>
      <c r="M105" s="94"/>
      <c r="N105" s="96"/>
      <c r="O105" s="59"/>
      <c r="P105" s="59"/>
      <c r="Q105" s="59"/>
      <c r="R105" s="59"/>
      <c r="S105" s="59"/>
      <c r="T105" s="59"/>
      <c r="U105" s="59"/>
      <c r="V105" s="59"/>
      <c r="W105" s="59"/>
      <c r="X105" s="59"/>
      <c r="Y105" s="59"/>
      <c r="Z105" s="59"/>
      <c r="AA105" s="59"/>
      <c r="AB105" s="59"/>
      <c r="AC105" s="59"/>
      <c r="AD105" s="59"/>
      <c r="AE105" s="59"/>
      <c r="AF105" s="59"/>
      <c r="AG105" s="59"/>
    </row>
    <row r="106" spans="1:33" ht="14.5">
      <c r="A106" s="60"/>
      <c r="B106" s="60"/>
      <c r="C106" s="93"/>
      <c r="D106" s="94"/>
      <c r="E106" s="94"/>
      <c r="G106" s="94"/>
      <c r="H106" s="95"/>
      <c r="I106" s="94"/>
      <c r="J106" s="94"/>
      <c r="K106" s="94"/>
      <c r="L106" s="94"/>
      <c r="M106" s="94"/>
      <c r="N106" s="96"/>
      <c r="O106" s="59"/>
      <c r="P106" s="59"/>
      <c r="Q106" s="59"/>
      <c r="R106" s="59"/>
      <c r="S106" s="59"/>
      <c r="T106" s="59"/>
      <c r="U106" s="59"/>
      <c r="V106" s="59"/>
      <c r="W106" s="59"/>
      <c r="X106" s="59"/>
      <c r="Y106" s="59"/>
      <c r="Z106" s="59"/>
      <c r="AA106" s="59"/>
      <c r="AB106" s="59"/>
      <c r="AC106" s="59"/>
      <c r="AD106" s="59"/>
      <c r="AE106" s="59"/>
      <c r="AF106" s="59"/>
      <c r="AG106" s="59"/>
    </row>
    <row r="107" spans="1:33" ht="14.5">
      <c r="A107" s="258" t="s">
        <v>127</v>
      </c>
      <c r="B107" s="259"/>
      <c r="C107" s="88"/>
      <c r="D107" s="89"/>
      <c r="E107" s="89"/>
      <c r="G107" s="89"/>
      <c r="H107" s="90"/>
      <c r="I107" s="89"/>
      <c r="J107" s="89"/>
      <c r="K107" s="89"/>
      <c r="L107" s="89"/>
      <c r="M107" s="89"/>
      <c r="N107" s="91"/>
      <c r="O107" s="59"/>
      <c r="P107" s="59"/>
      <c r="Q107" s="59"/>
      <c r="R107" s="59"/>
      <c r="S107" s="59"/>
      <c r="T107" s="59"/>
      <c r="U107" s="59"/>
      <c r="V107" s="59"/>
      <c r="W107" s="59"/>
      <c r="X107" s="59"/>
      <c r="Y107" s="59"/>
      <c r="Z107" s="59"/>
      <c r="AA107" s="59"/>
      <c r="AB107" s="59"/>
      <c r="AC107" s="59"/>
      <c r="AD107" s="59"/>
      <c r="AE107" s="59"/>
      <c r="AF107" s="59"/>
      <c r="AG107" s="59"/>
    </row>
    <row r="108" spans="1:33" ht="14.5">
      <c r="A108" s="284" t="s">
        <v>128</v>
      </c>
      <c r="B108" s="285"/>
      <c r="C108" s="266" t="s">
        <v>39</v>
      </c>
      <c r="D108" s="257"/>
      <c r="E108" s="257"/>
      <c r="F108" s="257"/>
      <c r="G108" s="257"/>
      <c r="H108" s="257"/>
      <c r="I108" s="257"/>
      <c r="J108" s="261"/>
      <c r="K108" s="59"/>
      <c r="L108" s="59"/>
      <c r="M108" s="59"/>
      <c r="N108" s="59"/>
      <c r="O108" s="59"/>
      <c r="P108" s="59"/>
      <c r="Q108" s="59"/>
      <c r="R108" s="59"/>
      <c r="S108" s="59"/>
      <c r="T108" s="59"/>
      <c r="U108" s="59"/>
      <c r="V108" s="59"/>
      <c r="W108" s="59"/>
      <c r="X108" s="59"/>
      <c r="Y108" s="59"/>
      <c r="Z108" s="59"/>
      <c r="AA108" s="59"/>
      <c r="AB108" s="59"/>
    </row>
    <row r="109" spans="1:33" ht="14.5">
      <c r="A109" s="286"/>
      <c r="B109" s="261"/>
      <c r="C109" s="287" t="s">
        <v>129</v>
      </c>
      <c r="D109" s="257"/>
      <c r="E109" s="257"/>
      <c r="F109" s="257"/>
      <c r="G109" s="257"/>
      <c r="H109" s="257"/>
      <c r="I109" s="257"/>
      <c r="J109" s="261"/>
      <c r="K109" s="59"/>
      <c r="L109" s="59"/>
      <c r="M109" s="59"/>
      <c r="N109" s="59"/>
      <c r="O109" s="59"/>
      <c r="P109" s="59"/>
      <c r="Q109" s="59"/>
      <c r="R109" s="59"/>
      <c r="S109" s="59"/>
      <c r="T109" s="59"/>
      <c r="U109" s="59"/>
      <c r="V109" s="59"/>
      <c r="W109" s="59"/>
      <c r="X109" s="59"/>
      <c r="Y109" s="59"/>
      <c r="Z109" s="59"/>
      <c r="AA109" s="59"/>
      <c r="AB109" s="59"/>
    </row>
    <row r="110" spans="1:33" ht="14.5">
      <c r="A110" s="262"/>
      <c r="B110" s="263"/>
      <c r="C110" s="262"/>
      <c r="D110" s="234"/>
      <c r="E110" s="234"/>
      <c r="F110" s="234"/>
      <c r="G110" s="234"/>
      <c r="H110" s="234"/>
      <c r="I110" s="234"/>
      <c r="J110" s="263"/>
      <c r="L110" s="92"/>
      <c r="M110" s="59"/>
      <c r="N110" s="59"/>
      <c r="O110" s="59"/>
      <c r="P110" s="59"/>
      <c r="Q110" s="59"/>
      <c r="R110" s="59"/>
      <c r="S110" s="59"/>
      <c r="T110" s="59"/>
      <c r="U110" s="59"/>
      <c r="V110" s="59"/>
      <c r="W110" s="59"/>
      <c r="X110" s="59"/>
      <c r="Y110" s="59"/>
      <c r="Z110" s="59"/>
      <c r="AA110" s="59"/>
      <c r="AB110" s="59"/>
    </row>
    <row r="111" spans="1:33" ht="14.5">
      <c r="A111" s="262"/>
      <c r="B111" s="263"/>
      <c r="C111" s="262"/>
      <c r="D111" s="234"/>
      <c r="E111" s="234"/>
      <c r="F111" s="234"/>
      <c r="G111" s="234"/>
      <c r="H111" s="234"/>
      <c r="I111" s="234"/>
      <c r="J111" s="263"/>
      <c r="L111" s="92"/>
      <c r="M111" s="59"/>
      <c r="N111" s="59"/>
      <c r="O111" s="59"/>
      <c r="P111" s="59"/>
      <c r="Q111" s="59"/>
      <c r="R111" s="59"/>
      <c r="S111" s="59"/>
      <c r="T111" s="59"/>
      <c r="U111" s="59"/>
      <c r="V111" s="59"/>
      <c r="W111" s="59"/>
      <c r="X111" s="59"/>
      <c r="Y111" s="59"/>
      <c r="Z111" s="59"/>
      <c r="AA111" s="59"/>
      <c r="AB111" s="59"/>
    </row>
    <row r="112" spans="1:33" ht="14.5">
      <c r="A112" s="262"/>
      <c r="B112" s="263"/>
      <c r="C112" s="262"/>
      <c r="D112" s="234"/>
      <c r="E112" s="234"/>
      <c r="F112" s="234"/>
      <c r="G112" s="234"/>
      <c r="H112" s="234"/>
      <c r="I112" s="234"/>
      <c r="J112" s="263"/>
      <c r="L112" s="92"/>
      <c r="M112" s="59"/>
      <c r="N112" s="59"/>
      <c r="O112" s="59"/>
      <c r="P112" s="59"/>
      <c r="Q112" s="59"/>
      <c r="R112" s="59"/>
      <c r="S112" s="59"/>
      <c r="T112" s="59"/>
      <c r="U112" s="59"/>
      <c r="V112" s="59"/>
      <c r="W112" s="59"/>
      <c r="X112" s="59"/>
      <c r="Y112" s="59"/>
      <c r="Z112" s="59"/>
      <c r="AA112" s="59"/>
      <c r="AB112" s="59"/>
    </row>
    <row r="113" spans="1:28" ht="14.5">
      <c r="A113" s="262"/>
      <c r="B113" s="263"/>
      <c r="C113" s="262"/>
      <c r="D113" s="234"/>
      <c r="E113" s="234"/>
      <c r="F113" s="234"/>
      <c r="G113" s="234"/>
      <c r="H113" s="234"/>
      <c r="I113" s="234"/>
      <c r="J113" s="263"/>
      <c r="L113" s="92"/>
      <c r="M113" s="59"/>
      <c r="N113" s="59"/>
      <c r="O113" s="59"/>
      <c r="P113" s="59"/>
      <c r="Q113" s="59"/>
      <c r="R113" s="59"/>
      <c r="S113" s="59"/>
      <c r="T113" s="59"/>
      <c r="U113" s="59"/>
      <c r="V113" s="59"/>
      <c r="W113" s="59"/>
      <c r="X113" s="59"/>
      <c r="Y113" s="59"/>
      <c r="Z113" s="59"/>
      <c r="AA113" s="59"/>
      <c r="AB113" s="59"/>
    </row>
    <row r="114" spans="1:28" ht="14.5">
      <c r="A114" s="262"/>
      <c r="B114" s="263"/>
      <c r="C114" s="262"/>
      <c r="D114" s="234"/>
      <c r="E114" s="234"/>
      <c r="F114" s="234"/>
      <c r="G114" s="234"/>
      <c r="H114" s="234"/>
      <c r="I114" s="234"/>
      <c r="J114" s="263"/>
      <c r="L114" s="92"/>
      <c r="M114" s="59"/>
      <c r="N114" s="59"/>
      <c r="O114" s="59"/>
      <c r="P114" s="59"/>
      <c r="Q114" s="59"/>
      <c r="R114" s="59"/>
      <c r="S114" s="59"/>
      <c r="T114" s="59"/>
      <c r="U114" s="59"/>
      <c r="V114" s="59"/>
      <c r="W114" s="59"/>
      <c r="X114" s="59"/>
      <c r="Y114" s="59"/>
      <c r="Z114" s="59"/>
      <c r="AA114" s="59"/>
      <c r="AB114" s="59"/>
    </row>
    <row r="115" spans="1:28" ht="14.5">
      <c r="A115" s="262"/>
      <c r="B115" s="263"/>
      <c r="C115" s="268"/>
      <c r="D115" s="269"/>
      <c r="E115" s="269"/>
      <c r="F115" s="269"/>
      <c r="G115" s="269"/>
      <c r="H115" s="269"/>
      <c r="I115" s="269"/>
      <c r="J115" s="270"/>
      <c r="L115" s="92"/>
      <c r="M115" s="59"/>
      <c r="N115" s="59"/>
      <c r="O115" s="59"/>
      <c r="P115" s="59"/>
      <c r="Q115" s="59"/>
      <c r="R115" s="59"/>
      <c r="S115" s="59"/>
      <c r="T115" s="59"/>
      <c r="U115" s="59"/>
      <c r="V115" s="59"/>
      <c r="W115" s="59"/>
      <c r="X115" s="59"/>
      <c r="Y115" s="59"/>
      <c r="Z115" s="59"/>
      <c r="AA115" s="59"/>
      <c r="AB115" s="59"/>
    </row>
    <row r="116" spans="1:28" ht="14.5">
      <c r="A116" s="262"/>
      <c r="B116" s="263"/>
      <c r="C116" s="274" t="s">
        <v>130</v>
      </c>
      <c r="D116" s="234"/>
      <c r="E116" s="234"/>
      <c r="F116" s="234"/>
      <c r="G116" s="234"/>
      <c r="H116" s="243"/>
      <c r="I116" s="275" t="s">
        <v>131</v>
      </c>
      <c r="J116" s="263"/>
      <c r="L116" s="92"/>
      <c r="M116" s="59"/>
      <c r="N116" s="59"/>
      <c r="O116" s="59"/>
      <c r="P116" s="59"/>
      <c r="Q116" s="59"/>
      <c r="R116" s="59"/>
      <c r="S116" s="59"/>
      <c r="T116" s="59"/>
      <c r="U116" s="59"/>
      <c r="V116" s="59"/>
      <c r="W116" s="59"/>
      <c r="X116" s="59"/>
      <c r="Y116" s="59"/>
      <c r="Z116" s="59"/>
      <c r="AA116" s="59"/>
      <c r="AB116" s="59"/>
    </row>
    <row r="117" spans="1:28" ht="14.5">
      <c r="A117" s="262"/>
      <c r="B117" s="263"/>
      <c r="C117" s="264"/>
      <c r="D117" s="225"/>
      <c r="E117" s="225"/>
      <c r="F117" s="225"/>
      <c r="G117" s="225"/>
      <c r="H117" s="226"/>
      <c r="I117" s="224"/>
      <c r="J117" s="265"/>
      <c r="L117" s="59"/>
      <c r="M117" s="59"/>
      <c r="N117" s="59"/>
      <c r="O117" s="59"/>
      <c r="P117" s="59"/>
      <c r="Q117" s="59"/>
      <c r="R117" s="59"/>
      <c r="S117" s="59"/>
      <c r="T117" s="59"/>
      <c r="U117" s="59"/>
      <c r="V117" s="59"/>
      <c r="W117" s="59"/>
      <c r="X117" s="59"/>
      <c r="Y117" s="59"/>
      <c r="Z117" s="59"/>
      <c r="AA117" s="59"/>
      <c r="AB117" s="59"/>
    </row>
    <row r="118" spans="1:28" ht="14.5">
      <c r="A118" s="262"/>
      <c r="B118" s="263"/>
      <c r="C118" s="288" t="s">
        <v>132</v>
      </c>
      <c r="D118" s="222"/>
      <c r="E118" s="222"/>
      <c r="F118" s="222"/>
      <c r="G118" s="222"/>
      <c r="H118" s="223"/>
      <c r="I118" s="290" t="s">
        <v>131</v>
      </c>
      <c r="J118" s="291"/>
      <c r="L118" s="59"/>
      <c r="M118" s="59"/>
      <c r="N118" s="59"/>
      <c r="O118" s="59"/>
      <c r="P118" s="59"/>
      <c r="Q118" s="59"/>
      <c r="R118" s="59"/>
      <c r="S118" s="59"/>
      <c r="T118" s="59"/>
      <c r="U118" s="59"/>
      <c r="V118" s="59"/>
      <c r="W118" s="59"/>
      <c r="X118" s="59"/>
      <c r="Y118" s="59"/>
      <c r="Z118" s="59"/>
      <c r="AA118" s="59"/>
      <c r="AB118" s="59"/>
    </row>
    <row r="119" spans="1:28" ht="14.5">
      <c r="A119" s="262"/>
      <c r="B119" s="263"/>
      <c r="C119" s="264"/>
      <c r="D119" s="225"/>
      <c r="E119" s="225"/>
      <c r="F119" s="225"/>
      <c r="G119" s="225"/>
      <c r="H119" s="226"/>
      <c r="I119" s="224"/>
      <c r="J119" s="265"/>
      <c r="L119" s="59"/>
      <c r="M119" s="59"/>
      <c r="N119" s="59"/>
      <c r="O119" s="59"/>
      <c r="P119" s="59"/>
      <c r="Q119" s="59"/>
      <c r="R119" s="59"/>
      <c r="S119" s="59"/>
      <c r="T119" s="59"/>
      <c r="U119" s="59"/>
      <c r="V119" s="59"/>
      <c r="W119" s="59"/>
      <c r="X119" s="59"/>
      <c r="Y119" s="59"/>
      <c r="Z119" s="59"/>
      <c r="AA119" s="59"/>
      <c r="AB119" s="59"/>
    </row>
    <row r="120" spans="1:28" ht="14.5">
      <c r="A120" s="262"/>
      <c r="B120" s="263"/>
      <c r="C120" s="288" t="s">
        <v>133</v>
      </c>
      <c r="D120" s="222"/>
      <c r="E120" s="222"/>
      <c r="F120" s="222"/>
      <c r="G120" s="222"/>
      <c r="H120" s="223"/>
      <c r="I120" s="290" t="s">
        <v>131</v>
      </c>
      <c r="J120" s="291"/>
      <c r="L120" s="59"/>
      <c r="M120" s="59"/>
      <c r="N120" s="59"/>
      <c r="O120" s="59"/>
      <c r="P120" s="59"/>
      <c r="Q120" s="59"/>
      <c r="R120" s="59"/>
      <c r="S120" s="59"/>
      <c r="T120" s="59"/>
      <c r="U120" s="59"/>
      <c r="V120" s="59"/>
      <c r="W120" s="59"/>
      <c r="X120" s="59"/>
      <c r="Y120" s="59"/>
      <c r="Z120" s="59"/>
      <c r="AA120" s="59"/>
      <c r="AB120" s="59"/>
    </row>
    <row r="121" spans="1:28" ht="14.5">
      <c r="A121" s="268"/>
      <c r="B121" s="270"/>
      <c r="C121" s="268"/>
      <c r="D121" s="269"/>
      <c r="E121" s="269"/>
      <c r="F121" s="269"/>
      <c r="G121" s="269"/>
      <c r="H121" s="314"/>
      <c r="I121" s="315"/>
      <c r="J121" s="270"/>
      <c r="L121" s="59"/>
      <c r="M121" s="59"/>
      <c r="N121" s="59"/>
      <c r="O121" s="59"/>
      <c r="P121" s="59"/>
      <c r="Q121" s="59"/>
      <c r="R121" s="59"/>
      <c r="S121" s="59"/>
      <c r="T121" s="59"/>
      <c r="U121" s="59"/>
      <c r="V121" s="59"/>
      <c r="W121" s="59"/>
      <c r="X121" s="59"/>
      <c r="Y121" s="59"/>
      <c r="Z121" s="59"/>
      <c r="AA121" s="59"/>
      <c r="AB121" s="59"/>
    </row>
    <row r="122" spans="1:28" ht="14.5">
      <c r="H122" s="10"/>
      <c r="J122" s="12"/>
      <c r="K122" s="12"/>
      <c r="L122" s="12"/>
      <c r="M122" s="12"/>
      <c r="N122" s="12"/>
      <c r="O122" s="12"/>
    </row>
    <row r="123" spans="1:28" ht="14.5">
      <c r="A123" s="60"/>
      <c r="B123" s="60"/>
      <c r="C123" s="60"/>
      <c r="D123" s="60"/>
      <c r="E123" s="60"/>
      <c r="F123" s="60"/>
      <c r="G123" s="60"/>
      <c r="H123" s="10"/>
      <c r="J123" s="12"/>
      <c r="K123" s="12"/>
      <c r="L123" s="12"/>
      <c r="M123" s="12"/>
      <c r="N123" s="12"/>
      <c r="O123" s="12"/>
    </row>
    <row r="124" spans="1:28" ht="14.5">
      <c r="A124" s="86"/>
      <c r="B124" s="86"/>
      <c r="C124" s="86"/>
      <c r="D124" s="86"/>
      <c r="E124" s="86"/>
      <c r="F124" s="316"/>
      <c r="G124" s="234"/>
      <c r="H124" s="234"/>
      <c r="I124" s="234"/>
      <c r="J124" s="234"/>
      <c r="K124" s="234"/>
      <c r="L124" s="86"/>
      <c r="M124" s="86"/>
      <c r="N124" s="86"/>
      <c r="O124" s="86"/>
      <c r="P124" s="86"/>
    </row>
    <row r="125" spans="1:28" ht="14.5">
      <c r="A125" s="258" t="s">
        <v>134</v>
      </c>
      <c r="B125" s="259"/>
      <c r="H125" s="10"/>
    </row>
    <row r="126" spans="1:28" ht="14.5">
      <c r="A126" s="284" t="s">
        <v>135</v>
      </c>
      <c r="B126" s="285"/>
      <c r="C126" s="333" t="s">
        <v>39</v>
      </c>
      <c r="D126" s="334"/>
      <c r="E126" s="334"/>
      <c r="F126" s="334"/>
      <c r="G126" s="334"/>
      <c r="H126" s="334"/>
      <c r="I126" s="334"/>
      <c r="J126" s="334"/>
      <c r="K126" s="334"/>
      <c r="L126" s="334"/>
      <c r="M126" s="335"/>
    </row>
    <row r="127" spans="1:28" ht="14.5">
      <c r="A127" s="337"/>
      <c r="B127" s="261"/>
      <c r="C127" s="336" t="s">
        <v>136</v>
      </c>
      <c r="D127" s="257"/>
      <c r="E127" s="257"/>
      <c r="F127" s="257"/>
      <c r="G127" s="257"/>
      <c r="H127" s="257"/>
      <c r="I127" s="257"/>
      <c r="J127" s="257"/>
      <c r="K127" s="257"/>
      <c r="L127" s="257"/>
      <c r="M127" s="261"/>
      <c r="N127" s="97"/>
    </row>
    <row r="128" spans="1:28" ht="14.5">
      <c r="A128" s="262"/>
      <c r="B128" s="263"/>
      <c r="C128" s="234"/>
      <c r="D128" s="234"/>
      <c r="E128" s="234"/>
      <c r="F128" s="234"/>
      <c r="G128" s="234"/>
      <c r="H128" s="234"/>
      <c r="I128" s="234"/>
      <c r="J128" s="234"/>
      <c r="K128" s="234"/>
      <c r="L128" s="234"/>
      <c r="M128" s="263"/>
      <c r="N128" s="97"/>
    </row>
    <row r="129" spans="1:14" ht="14.5">
      <c r="A129" s="262"/>
      <c r="B129" s="263"/>
      <c r="C129" s="234"/>
      <c r="D129" s="234"/>
      <c r="E129" s="234"/>
      <c r="F129" s="234"/>
      <c r="G129" s="234"/>
      <c r="H129" s="234"/>
      <c r="I129" s="234"/>
      <c r="J129" s="234"/>
      <c r="K129" s="234"/>
      <c r="L129" s="234"/>
      <c r="M129" s="263"/>
      <c r="N129" s="97"/>
    </row>
    <row r="130" spans="1:14" ht="14.5">
      <c r="A130" s="262"/>
      <c r="B130" s="263"/>
      <c r="C130" s="234"/>
      <c r="D130" s="234"/>
      <c r="E130" s="234"/>
      <c r="F130" s="234"/>
      <c r="G130" s="234"/>
      <c r="H130" s="234"/>
      <c r="I130" s="234"/>
      <c r="J130" s="234"/>
      <c r="K130" s="234"/>
      <c r="L130" s="234"/>
      <c r="M130" s="263"/>
      <c r="N130" s="97"/>
    </row>
    <row r="131" spans="1:14" ht="14.5">
      <c r="A131" s="262"/>
      <c r="B131" s="263"/>
      <c r="C131" s="234"/>
      <c r="D131" s="234"/>
      <c r="E131" s="234"/>
      <c r="F131" s="234"/>
      <c r="G131" s="234"/>
      <c r="H131" s="234"/>
      <c r="I131" s="234"/>
      <c r="J131" s="234"/>
      <c r="K131" s="234"/>
      <c r="L131" s="234"/>
      <c r="M131" s="263"/>
      <c r="N131" s="97"/>
    </row>
    <row r="132" spans="1:14" ht="14.5">
      <c r="A132" s="262"/>
      <c r="B132" s="263"/>
      <c r="C132" s="234"/>
      <c r="D132" s="234"/>
      <c r="E132" s="234"/>
      <c r="F132" s="234"/>
      <c r="G132" s="234"/>
      <c r="H132" s="234"/>
      <c r="I132" s="234"/>
      <c r="J132" s="234"/>
      <c r="K132" s="234"/>
      <c r="L132" s="234"/>
      <c r="M132" s="263"/>
      <c r="N132" s="97"/>
    </row>
    <row r="133" spans="1:14" ht="14.5">
      <c r="A133" s="262"/>
      <c r="B133" s="263"/>
      <c r="C133" s="308" t="s">
        <v>137</v>
      </c>
      <c r="D133" s="234"/>
      <c r="E133" s="234"/>
      <c r="F133" s="234"/>
      <c r="G133" s="234"/>
      <c r="H133" s="234"/>
      <c r="I133" s="234"/>
      <c r="J133" s="234"/>
      <c r="K133" s="234"/>
      <c r="L133" s="234"/>
      <c r="M133" s="263"/>
      <c r="N133" s="97"/>
    </row>
    <row r="134" spans="1:14" ht="14.5">
      <c r="A134" s="262"/>
      <c r="B134" s="263"/>
      <c r="C134" s="234"/>
      <c r="D134" s="234"/>
      <c r="E134" s="234"/>
      <c r="F134" s="234"/>
      <c r="G134" s="234"/>
      <c r="H134" s="234"/>
      <c r="I134" s="234"/>
      <c r="J134" s="234"/>
      <c r="K134" s="234"/>
      <c r="L134" s="234"/>
      <c r="M134" s="263"/>
    </row>
    <row r="135" spans="1:14" ht="14.5">
      <c r="A135" s="262"/>
      <c r="B135" s="263"/>
      <c r="C135" s="234"/>
      <c r="D135" s="234"/>
      <c r="E135" s="234"/>
      <c r="F135" s="234"/>
      <c r="G135" s="234"/>
      <c r="H135" s="234"/>
      <c r="I135" s="234"/>
      <c r="J135" s="234"/>
      <c r="K135" s="234"/>
      <c r="L135" s="234"/>
      <c r="M135" s="263"/>
    </row>
    <row r="136" spans="1:14" ht="14.5">
      <c r="A136" s="262"/>
      <c r="B136" s="263"/>
      <c r="C136" s="234"/>
      <c r="D136" s="234"/>
      <c r="E136" s="234"/>
      <c r="F136" s="234"/>
      <c r="G136" s="234"/>
      <c r="H136" s="234"/>
      <c r="I136" s="234"/>
      <c r="J136" s="234"/>
      <c r="K136" s="234"/>
      <c r="L136" s="234"/>
      <c r="M136" s="263"/>
    </row>
    <row r="137" spans="1:14" ht="14.5">
      <c r="A137" s="262"/>
      <c r="B137" s="263"/>
      <c r="C137" s="234"/>
      <c r="D137" s="234"/>
      <c r="E137" s="234"/>
      <c r="F137" s="234"/>
      <c r="G137" s="234"/>
      <c r="H137" s="234"/>
      <c r="I137" s="234"/>
      <c r="J137" s="234"/>
      <c r="K137" s="234"/>
      <c r="L137" s="234"/>
      <c r="M137" s="263"/>
    </row>
    <row r="138" spans="1:14" ht="14.5">
      <c r="A138" s="262"/>
      <c r="B138" s="263"/>
      <c r="C138" s="338" t="s">
        <v>138</v>
      </c>
      <c r="D138" s="309" t="s">
        <v>139</v>
      </c>
      <c r="E138" s="234"/>
      <c r="F138" s="309" t="s">
        <v>140</v>
      </c>
      <c r="G138" s="234"/>
      <c r="H138" s="309" t="s">
        <v>141</v>
      </c>
      <c r="I138" s="299"/>
      <c r="J138" s="312" t="s">
        <v>50</v>
      </c>
      <c r="K138" s="309" t="s">
        <v>142</v>
      </c>
      <c r="L138" s="234"/>
      <c r="M138" s="263"/>
    </row>
    <row r="139" spans="1:14" ht="14.5">
      <c r="A139" s="262"/>
      <c r="B139" s="263"/>
      <c r="C139" s="311"/>
      <c r="D139" s="310"/>
      <c r="E139" s="311"/>
      <c r="F139" s="310"/>
      <c r="G139" s="311"/>
      <c r="H139" s="294"/>
      <c r="I139" s="299"/>
      <c r="J139" s="294"/>
      <c r="K139" s="310"/>
      <c r="L139" s="311"/>
      <c r="M139" s="313"/>
    </row>
    <row r="140" spans="1:14" ht="14.5">
      <c r="A140" s="262"/>
      <c r="B140" s="263"/>
      <c r="C140" s="339"/>
      <c r="D140" s="292"/>
      <c r="E140" s="293"/>
      <c r="F140" s="292" t="s">
        <v>143</v>
      </c>
      <c r="G140" s="293"/>
      <c r="H140" s="297" t="s">
        <v>456</v>
      </c>
      <c r="I140" s="298"/>
      <c r="J140" s="300" t="s">
        <v>145</v>
      </c>
      <c r="K140" s="303" t="s">
        <v>146</v>
      </c>
      <c r="L140" s="234"/>
      <c r="M140" s="263"/>
    </row>
    <row r="141" spans="1:14" ht="14.5">
      <c r="A141" s="262"/>
      <c r="B141" s="263"/>
      <c r="C141" s="234"/>
      <c r="D141" s="294"/>
      <c r="E141" s="234"/>
      <c r="F141" s="294"/>
      <c r="G141" s="234"/>
      <c r="H141" s="294"/>
      <c r="I141" s="299"/>
      <c r="J141" s="301"/>
      <c r="K141" s="304"/>
      <c r="L141" s="234"/>
      <c r="M141" s="263"/>
    </row>
    <row r="142" spans="1:14" ht="14.5">
      <c r="A142" s="262"/>
      <c r="B142" s="263"/>
      <c r="C142" s="234"/>
      <c r="D142" s="294"/>
      <c r="E142" s="234"/>
      <c r="F142" s="294"/>
      <c r="G142" s="234"/>
      <c r="H142" s="294"/>
      <c r="I142" s="299"/>
      <c r="J142" s="301"/>
      <c r="K142" s="304"/>
      <c r="L142" s="234"/>
      <c r="M142" s="263"/>
    </row>
    <row r="143" spans="1:14" ht="14.5">
      <c r="A143" s="262"/>
      <c r="B143" s="263"/>
      <c r="C143" s="234"/>
      <c r="D143" s="294"/>
      <c r="E143" s="234"/>
      <c r="F143" s="294"/>
      <c r="G143" s="234"/>
      <c r="H143" s="294"/>
      <c r="I143" s="299"/>
      <c r="J143" s="301"/>
      <c r="K143" s="304"/>
      <c r="L143" s="234"/>
      <c r="M143" s="263"/>
    </row>
    <row r="144" spans="1:14" ht="14.5">
      <c r="A144" s="262"/>
      <c r="B144" s="263"/>
      <c r="C144" s="234"/>
      <c r="D144" s="294"/>
      <c r="E144" s="234"/>
      <c r="F144" s="294"/>
      <c r="G144" s="234"/>
      <c r="H144" s="294"/>
      <c r="I144" s="299"/>
      <c r="J144" s="301"/>
      <c r="K144" s="304"/>
      <c r="L144" s="234"/>
      <c r="M144" s="263"/>
    </row>
    <row r="145" spans="1:13" ht="14.5">
      <c r="A145" s="262"/>
      <c r="B145" s="263"/>
      <c r="C145" s="234"/>
      <c r="D145" s="294"/>
      <c r="E145" s="234"/>
      <c r="F145" s="294"/>
      <c r="G145" s="234"/>
      <c r="H145" s="294"/>
      <c r="I145" s="299"/>
      <c r="J145" s="301"/>
      <c r="K145" s="304"/>
      <c r="L145" s="234"/>
      <c r="M145" s="263"/>
    </row>
    <row r="146" spans="1:13" ht="14.5">
      <c r="A146" s="262"/>
      <c r="B146" s="263"/>
      <c r="C146" s="296"/>
      <c r="D146" s="295"/>
      <c r="E146" s="296"/>
      <c r="F146" s="295"/>
      <c r="G146" s="296"/>
      <c r="H146" s="294"/>
      <c r="I146" s="299"/>
      <c r="J146" s="302"/>
      <c r="K146" s="305"/>
      <c r="L146" s="306"/>
      <c r="M146" s="307"/>
    </row>
    <row r="147" spans="1:13" ht="14.5">
      <c r="A147" s="262"/>
      <c r="B147" s="263"/>
      <c r="C147" s="345" t="s">
        <v>147</v>
      </c>
      <c r="D147" s="320" t="s">
        <v>148</v>
      </c>
      <c r="E147" s="321"/>
      <c r="F147" s="317" t="s">
        <v>149</v>
      </c>
      <c r="G147" s="318"/>
      <c r="H147" s="319" t="s">
        <v>70</v>
      </c>
      <c r="I147" s="296"/>
      <c r="J147" s="98" t="s">
        <v>70</v>
      </c>
      <c r="K147" s="325" t="s">
        <v>70</v>
      </c>
      <c r="L147" s="326"/>
      <c r="M147" s="327"/>
    </row>
    <row r="148" spans="1:13" ht="14.5">
      <c r="A148" s="262"/>
      <c r="B148" s="263"/>
      <c r="C148" s="234"/>
      <c r="D148" s="294"/>
      <c r="E148" s="234"/>
      <c r="F148" s="324" t="s">
        <v>449</v>
      </c>
      <c r="G148" s="318"/>
      <c r="H148" s="319" t="s">
        <v>70</v>
      </c>
      <c r="I148" s="296"/>
      <c r="J148" s="98" t="s">
        <v>70</v>
      </c>
      <c r="K148" s="325" t="s">
        <v>70</v>
      </c>
      <c r="L148" s="326"/>
      <c r="M148" s="327"/>
    </row>
    <row r="149" spans="1:13" ht="14.5">
      <c r="A149" s="262"/>
      <c r="B149" s="263"/>
      <c r="C149" s="234"/>
      <c r="D149" s="294"/>
      <c r="E149" s="234"/>
      <c r="F149" s="324" t="s">
        <v>450</v>
      </c>
      <c r="G149" s="318"/>
      <c r="H149" s="319" t="s">
        <v>70</v>
      </c>
      <c r="I149" s="296"/>
      <c r="J149" s="98" t="s">
        <v>70</v>
      </c>
      <c r="K149" s="325" t="s">
        <v>70</v>
      </c>
      <c r="L149" s="326"/>
      <c r="M149" s="327"/>
    </row>
    <row r="150" spans="1:13" ht="14.5">
      <c r="A150" s="262"/>
      <c r="B150" s="263"/>
      <c r="C150" s="234"/>
      <c r="D150" s="294"/>
      <c r="E150" s="234"/>
      <c r="F150" s="324" t="s">
        <v>451</v>
      </c>
      <c r="G150" s="318"/>
      <c r="H150" s="319" t="s">
        <v>70</v>
      </c>
      <c r="I150" s="296"/>
      <c r="J150" s="98" t="s">
        <v>70</v>
      </c>
      <c r="K150" s="325" t="s">
        <v>70</v>
      </c>
      <c r="L150" s="326"/>
      <c r="M150" s="327"/>
    </row>
    <row r="151" spans="1:13" ht="14.5">
      <c r="A151" s="262"/>
      <c r="B151" s="263"/>
      <c r="C151" s="234"/>
      <c r="D151" s="295"/>
      <c r="E151" s="296"/>
      <c r="F151" s="317" t="s">
        <v>150</v>
      </c>
      <c r="G151" s="318"/>
      <c r="H151" s="319" t="s">
        <v>70</v>
      </c>
      <c r="I151" s="296"/>
      <c r="J151" s="98" t="s">
        <v>70</v>
      </c>
      <c r="K151" s="325" t="s">
        <v>70</v>
      </c>
      <c r="L151" s="326"/>
      <c r="M151" s="327"/>
    </row>
    <row r="152" spans="1:13" ht="14.5">
      <c r="A152" s="262"/>
      <c r="B152" s="263"/>
      <c r="C152" s="234"/>
      <c r="D152" s="322"/>
      <c r="E152" s="318"/>
      <c r="F152" s="323"/>
      <c r="G152" s="318"/>
      <c r="H152" s="348"/>
      <c r="I152" s="349"/>
      <c r="J152" s="99"/>
      <c r="K152" s="344"/>
      <c r="L152" s="326"/>
      <c r="M152" s="327"/>
    </row>
    <row r="153" spans="1:13" ht="14.5">
      <c r="A153" s="262"/>
      <c r="B153" s="263"/>
      <c r="C153" s="234"/>
      <c r="D153" s="320" t="s">
        <v>151</v>
      </c>
      <c r="E153" s="321"/>
      <c r="F153" s="317" t="s">
        <v>152</v>
      </c>
      <c r="G153" s="318"/>
      <c r="H153" s="319" t="s">
        <v>70</v>
      </c>
      <c r="I153" s="296"/>
      <c r="J153" s="98" t="s">
        <v>70</v>
      </c>
      <c r="K153" s="325" t="s">
        <v>70</v>
      </c>
      <c r="L153" s="326"/>
      <c r="M153" s="327"/>
    </row>
    <row r="154" spans="1:13" ht="14.5">
      <c r="A154" s="262"/>
      <c r="B154" s="263"/>
      <c r="C154" s="234"/>
      <c r="D154" s="294"/>
      <c r="E154" s="234"/>
      <c r="F154" s="317" t="s">
        <v>153</v>
      </c>
      <c r="G154" s="318"/>
      <c r="H154" s="319" t="s">
        <v>70</v>
      </c>
      <c r="I154" s="296"/>
      <c r="J154" s="98" t="s">
        <v>70</v>
      </c>
      <c r="K154" s="325" t="s">
        <v>70</v>
      </c>
      <c r="L154" s="326"/>
      <c r="M154" s="327"/>
    </row>
    <row r="155" spans="1:13" ht="14.5">
      <c r="A155" s="262"/>
      <c r="B155" s="263"/>
      <c r="C155" s="234"/>
      <c r="D155" s="295"/>
      <c r="E155" s="296"/>
      <c r="F155" s="317" t="s">
        <v>151</v>
      </c>
      <c r="G155" s="318"/>
      <c r="H155" s="319" t="s">
        <v>70</v>
      </c>
      <c r="I155" s="296"/>
      <c r="J155" s="98" t="s">
        <v>70</v>
      </c>
      <c r="K155" s="325" t="s">
        <v>70</v>
      </c>
      <c r="L155" s="326"/>
      <c r="M155" s="327"/>
    </row>
    <row r="156" spans="1:13" ht="14.5">
      <c r="A156" s="262"/>
      <c r="B156" s="263"/>
      <c r="C156" s="234"/>
      <c r="D156" s="322"/>
      <c r="E156" s="318"/>
      <c r="F156" s="323"/>
      <c r="G156" s="318"/>
      <c r="H156" s="350"/>
      <c r="I156" s="349"/>
      <c r="J156" s="100"/>
      <c r="K156" s="332"/>
      <c r="L156" s="326"/>
      <c r="M156" s="327"/>
    </row>
    <row r="157" spans="1:13" ht="14.5">
      <c r="A157" s="262"/>
      <c r="B157" s="263"/>
      <c r="C157" s="234"/>
      <c r="D157" s="320" t="s">
        <v>154</v>
      </c>
      <c r="E157" s="321"/>
      <c r="F157" s="317" t="s">
        <v>155</v>
      </c>
      <c r="G157" s="318"/>
      <c r="H157" s="319" t="s">
        <v>70</v>
      </c>
      <c r="I157" s="296"/>
      <c r="J157" s="98" t="s">
        <v>70</v>
      </c>
      <c r="K157" s="325" t="s">
        <v>70</v>
      </c>
      <c r="L157" s="326"/>
      <c r="M157" s="327"/>
    </row>
    <row r="158" spans="1:13" ht="14.5">
      <c r="A158" s="262"/>
      <c r="B158" s="263"/>
      <c r="C158" s="234"/>
      <c r="D158" s="294"/>
      <c r="E158" s="234"/>
      <c r="F158" s="317" t="s">
        <v>156</v>
      </c>
      <c r="G158" s="318"/>
      <c r="H158" s="319" t="s">
        <v>70</v>
      </c>
      <c r="I158" s="296"/>
      <c r="J158" s="98" t="s">
        <v>70</v>
      </c>
      <c r="K158" s="325" t="s">
        <v>70</v>
      </c>
      <c r="L158" s="326"/>
      <c r="M158" s="327"/>
    </row>
    <row r="159" spans="1:13" ht="14.5">
      <c r="A159" s="262"/>
      <c r="B159" s="263"/>
      <c r="C159" s="234"/>
      <c r="D159" s="294"/>
      <c r="E159" s="234"/>
      <c r="F159" s="317" t="s">
        <v>154</v>
      </c>
      <c r="G159" s="318"/>
      <c r="H159" s="319" t="s">
        <v>70</v>
      </c>
      <c r="I159" s="296"/>
      <c r="J159" s="98" t="s">
        <v>70</v>
      </c>
      <c r="K159" s="325" t="s">
        <v>70</v>
      </c>
      <c r="L159" s="326"/>
      <c r="M159" s="327"/>
    </row>
    <row r="160" spans="1:13" ht="14.5">
      <c r="A160" s="262"/>
      <c r="B160" s="263"/>
      <c r="C160" s="234"/>
      <c r="D160" s="294"/>
      <c r="E160" s="234"/>
      <c r="F160" s="331" t="s">
        <v>157</v>
      </c>
      <c r="G160" s="321"/>
      <c r="H160" s="319" t="s">
        <v>70</v>
      </c>
      <c r="I160" s="296"/>
      <c r="J160" s="98" t="s">
        <v>70</v>
      </c>
      <c r="K160" s="325" t="s">
        <v>70</v>
      </c>
      <c r="L160" s="326"/>
      <c r="M160" s="327"/>
    </row>
    <row r="161" spans="1:17" ht="14.5">
      <c r="A161" s="262"/>
      <c r="B161" s="263"/>
      <c r="C161" s="234"/>
      <c r="D161" s="294"/>
      <c r="E161" s="234"/>
      <c r="F161" s="317"/>
      <c r="G161" s="318"/>
      <c r="H161" s="319" t="s">
        <v>70</v>
      </c>
      <c r="I161" s="296"/>
      <c r="J161" s="98" t="s">
        <v>70</v>
      </c>
      <c r="K161" s="325" t="s">
        <v>70</v>
      </c>
      <c r="L161" s="326"/>
      <c r="M161" s="327"/>
    </row>
    <row r="162" spans="1:17" ht="14.5">
      <c r="A162" s="262"/>
      <c r="B162" s="263"/>
      <c r="C162" s="234"/>
      <c r="D162" s="294"/>
      <c r="E162" s="234"/>
      <c r="F162" s="317"/>
      <c r="G162" s="318"/>
      <c r="H162" s="319" t="s">
        <v>70</v>
      </c>
      <c r="I162" s="296"/>
      <c r="J162" s="98" t="s">
        <v>70</v>
      </c>
      <c r="K162" s="325" t="s">
        <v>70</v>
      </c>
      <c r="L162" s="326"/>
      <c r="M162" s="327"/>
    </row>
    <row r="163" spans="1:17" ht="14.5">
      <c r="A163" s="262"/>
      <c r="B163" s="263"/>
      <c r="C163" s="234"/>
      <c r="D163" s="294"/>
      <c r="E163" s="234"/>
      <c r="F163" s="317"/>
      <c r="G163" s="318"/>
      <c r="H163" s="319" t="s">
        <v>70</v>
      </c>
      <c r="I163" s="296"/>
      <c r="J163" s="98" t="s">
        <v>70</v>
      </c>
      <c r="K163" s="325" t="s">
        <v>70</v>
      </c>
      <c r="L163" s="326"/>
      <c r="M163" s="327"/>
    </row>
    <row r="164" spans="1:17" ht="14.5">
      <c r="A164" s="262"/>
      <c r="B164" s="263"/>
      <c r="C164" s="234"/>
      <c r="D164" s="294"/>
      <c r="E164" s="234"/>
      <c r="F164" s="317"/>
      <c r="G164" s="318"/>
      <c r="H164" s="319" t="s">
        <v>70</v>
      </c>
      <c r="I164" s="296"/>
      <c r="J164" s="98" t="s">
        <v>70</v>
      </c>
      <c r="K164" s="325" t="s">
        <v>70</v>
      </c>
      <c r="L164" s="326"/>
      <c r="M164" s="327"/>
    </row>
    <row r="165" spans="1:17" ht="14.5">
      <c r="A165" s="262"/>
      <c r="B165" s="263"/>
      <c r="C165" s="234"/>
      <c r="D165" s="294"/>
      <c r="E165" s="234"/>
      <c r="F165" s="317"/>
      <c r="G165" s="318"/>
      <c r="H165" s="319" t="s">
        <v>70</v>
      </c>
      <c r="I165" s="296"/>
      <c r="J165" s="98" t="s">
        <v>70</v>
      </c>
      <c r="K165" s="325" t="s">
        <v>70</v>
      </c>
      <c r="L165" s="326"/>
      <c r="M165" s="327"/>
    </row>
    <row r="166" spans="1:17" ht="14.5">
      <c r="A166" s="262"/>
      <c r="B166" s="263"/>
      <c r="C166" s="234"/>
      <c r="D166" s="294"/>
      <c r="E166" s="234"/>
      <c r="F166" s="317"/>
      <c r="G166" s="318"/>
      <c r="H166" s="319" t="s">
        <v>70</v>
      </c>
      <c r="I166" s="296"/>
      <c r="J166" s="98" t="s">
        <v>70</v>
      </c>
      <c r="K166" s="325" t="s">
        <v>70</v>
      </c>
      <c r="L166" s="326"/>
      <c r="M166" s="327"/>
    </row>
    <row r="167" spans="1:17" ht="14.5">
      <c r="A167" s="262"/>
      <c r="B167" s="263"/>
      <c r="C167" s="234"/>
      <c r="D167" s="294"/>
      <c r="E167" s="234"/>
      <c r="F167" s="317"/>
      <c r="G167" s="318"/>
      <c r="H167" s="319" t="s">
        <v>70</v>
      </c>
      <c r="I167" s="296"/>
      <c r="J167" s="98" t="s">
        <v>70</v>
      </c>
      <c r="K167" s="325" t="s">
        <v>70</v>
      </c>
      <c r="L167" s="326"/>
      <c r="M167" s="327"/>
    </row>
    <row r="168" spans="1:17" ht="14.5">
      <c r="A168" s="262"/>
      <c r="B168" s="263"/>
      <c r="C168" s="234"/>
      <c r="D168" s="294"/>
      <c r="E168" s="234"/>
      <c r="F168" s="317"/>
      <c r="G168" s="318"/>
      <c r="H168" s="319" t="s">
        <v>70</v>
      </c>
      <c r="I168" s="296"/>
      <c r="J168" s="98" t="s">
        <v>70</v>
      </c>
      <c r="K168" s="325" t="s">
        <v>70</v>
      </c>
      <c r="L168" s="326"/>
      <c r="M168" s="327"/>
    </row>
    <row r="169" spans="1:17" ht="14.5">
      <c r="A169" s="262"/>
      <c r="B169" s="263"/>
      <c r="C169" s="234"/>
      <c r="D169" s="294"/>
      <c r="E169" s="234"/>
      <c r="F169" s="317"/>
      <c r="G169" s="318"/>
      <c r="H169" s="319" t="s">
        <v>70</v>
      </c>
      <c r="I169" s="296"/>
      <c r="J169" s="98" t="s">
        <v>70</v>
      </c>
      <c r="K169" s="325" t="s">
        <v>70</v>
      </c>
      <c r="L169" s="326"/>
      <c r="M169" s="327"/>
    </row>
    <row r="170" spans="1:17" ht="14.5">
      <c r="A170" s="262"/>
      <c r="B170" s="263"/>
      <c r="C170" s="234"/>
      <c r="D170" s="294"/>
      <c r="E170" s="234"/>
      <c r="F170" s="317"/>
      <c r="G170" s="318"/>
      <c r="H170" s="319" t="s">
        <v>70</v>
      </c>
      <c r="I170" s="296"/>
      <c r="J170" s="98" t="s">
        <v>70</v>
      </c>
      <c r="K170" s="325" t="s">
        <v>70</v>
      </c>
      <c r="L170" s="326"/>
      <c r="M170" s="327"/>
    </row>
    <row r="171" spans="1:17" ht="14.5">
      <c r="A171" s="262"/>
      <c r="B171" s="263"/>
      <c r="C171" s="234"/>
      <c r="D171" s="294"/>
      <c r="E171" s="234"/>
      <c r="F171" s="317"/>
      <c r="G171" s="318"/>
      <c r="H171" s="319" t="s">
        <v>70</v>
      </c>
      <c r="I171" s="296"/>
      <c r="J171" s="98" t="s">
        <v>70</v>
      </c>
      <c r="K171" s="325" t="s">
        <v>70</v>
      </c>
      <c r="L171" s="326"/>
      <c r="M171" s="327"/>
    </row>
    <row r="172" spans="1:17" ht="14.5">
      <c r="A172" s="262"/>
      <c r="B172" s="263"/>
      <c r="C172" s="296"/>
      <c r="D172" s="295"/>
      <c r="E172" s="296"/>
      <c r="F172" s="346"/>
      <c r="G172" s="321"/>
      <c r="H172" s="347" t="s">
        <v>70</v>
      </c>
      <c r="I172" s="234"/>
      <c r="J172" s="102" t="s">
        <v>70</v>
      </c>
      <c r="K172" s="328" t="s">
        <v>70</v>
      </c>
      <c r="L172" s="329"/>
      <c r="M172" s="330"/>
    </row>
    <row r="173" spans="1:17" ht="14.5">
      <c r="A173" s="268"/>
      <c r="B173" s="270"/>
      <c r="C173" s="340"/>
      <c r="D173" s="341"/>
      <c r="E173" s="341"/>
      <c r="F173" s="341"/>
      <c r="G173" s="341"/>
      <c r="H173" s="341"/>
      <c r="I173" s="341"/>
      <c r="J173" s="341"/>
      <c r="K173" s="341"/>
      <c r="L173" s="341"/>
      <c r="M173" s="259"/>
    </row>
    <row r="174" spans="1:17" ht="14.5">
      <c r="H174" s="10"/>
      <c r="N174" s="97"/>
      <c r="O174" s="97"/>
      <c r="P174" s="97"/>
      <c r="Q174" s="97"/>
    </row>
    <row r="175" spans="1:17" ht="14.5">
      <c r="H175" s="10"/>
      <c r="N175" s="97"/>
      <c r="O175" s="97"/>
      <c r="P175" s="97"/>
      <c r="Q175" s="97"/>
    </row>
    <row r="176" spans="1:17" ht="14.5">
      <c r="H176" s="10"/>
      <c r="J176" s="12"/>
      <c r="K176" s="12"/>
      <c r="L176" s="12"/>
      <c r="M176" s="12"/>
      <c r="N176" s="97"/>
      <c r="O176" s="97"/>
      <c r="P176" s="97"/>
      <c r="Q176" s="97"/>
    </row>
    <row r="177" spans="8:15" ht="14.5">
      <c r="H177" s="10"/>
      <c r="J177" s="12"/>
      <c r="K177" s="12"/>
      <c r="L177" s="12"/>
      <c r="M177" s="12"/>
      <c r="N177" s="12"/>
      <c r="O177" s="12"/>
    </row>
    <row r="178" spans="8:15" ht="14.5">
      <c r="H178" s="10"/>
      <c r="J178" s="12"/>
      <c r="K178" s="12"/>
      <c r="L178" s="12"/>
      <c r="M178" s="12"/>
      <c r="N178" s="12"/>
      <c r="O178" s="12"/>
    </row>
    <row r="179" spans="8:15" ht="14.5">
      <c r="H179" s="10"/>
      <c r="J179" s="12"/>
      <c r="K179" s="12"/>
      <c r="L179" s="12"/>
      <c r="M179" s="12"/>
      <c r="N179" s="12"/>
      <c r="O179" s="12"/>
    </row>
    <row r="180" spans="8:15" ht="14.5">
      <c r="H180" s="10"/>
      <c r="J180" s="12"/>
      <c r="K180" s="12"/>
      <c r="L180" s="12"/>
      <c r="M180" s="12"/>
      <c r="N180" s="12"/>
      <c r="O180" s="12"/>
    </row>
    <row r="181" spans="8:15" ht="14.5">
      <c r="H181" s="10"/>
      <c r="J181" s="12"/>
      <c r="K181" s="12"/>
      <c r="L181" s="12"/>
      <c r="M181" s="12"/>
      <c r="N181" s="12"/>
      <c r="O181" s="12"/>
    </row>
    <row r="182" spans="8:15" ht="14.5">
      <c r="H182" s="10"/>
      <c r="J182" s="12"/>
      <c r="K182" s="12"/>
      <c r="L182" s="12"/>
      <c r="M182" s="12"/>
      <c r="N182" s="12"/>
      <c r="O182" s="12"/>
    </row>
    <row r="183" spans="8:15" ht="14.5">
      <c r="H183" s="10"/>
      <c r="J183" s="12"/>
      <c r="K183" s="12"/>
      <c r="L183" s="12"/>
      <c r="M183" s="12"/>
      <c r="N183" s="12"/>
      <c r="O183" s="12"/>
    </row>
    <row r="184" spans="8:15" ht="14.5">
      <c r="H184" s="10"/>
      <c r="J184" s="12"/>
      <c r="K184" s="12"/>
      <c r="L184" s="12"/>
      <c r="M184" s="12"/>
      <c r="N184" s="12"/>
      <c r="O184" s="12"/>
    </row>
    <row r="185" spans="8:15" ht="14.5">
      <c r="H185" s="10"/>
      <c r="J185" s="12"/>
      <c r="K185" s="12"/>
      <c r="L185" s="12"/>
      <c r="M185" s="12"/>
      <c r="N185" s="12"/>
      <c r="O185" s="12"/>
    </row>
    <row r="186" spans="8:15" ht="14.5">
      <c r="H186" s="10"/>
      <c r="J186" s="12"/>
      <c r="K186" s="12"/>
      <c r="L186" s="12"/>
      <c r="M186" s="12"/>
      <c r="N186" s="12"/>
      <c r="O186" s="12"/>
    </row>
    <row r="187" spans="8:15" ht="14.5">
      <c r="H187" s="10"/>
      <c r="J187" s="12"/>
      <c r="K187" s="12"/>
      <c r="L187" s="12"/>
      <c r="M187" s="12"/>
      <c r="N187" s="12"/>
      <c r="O187" s="12"/>
    </row>
    <row r="188" spans="8:15" ht="14.5">
      <c r="H188" s="10"/>
      <c r="J188" s="12"/>
      <c r="K188" s="12"/>
      <c r="L188" s="12"/>
      <c r="M188" s="12"/>
      <c r="N188" s="12"/>
      <c r="O188" s="12"/>
    </row>
    <row r="189" spans="8:15" ht="14.5">
      <c r="H189" s="10"/>
      <c r="J189" s="12"/>
      <c r="K189" s="12"/>
      <c r="L189" s="12"/>
      <c r="M189" s="12"/>
      <c r="N189" s="12"/>
      <c r="O189" s="12"/>
    </row>
    <row r="190" spans="8:15" ht="14.5">
      <c r="H190" s="10"/>
      <c r="J190" s="12"/>
      <c r="K190" s="12"/>
      <c r="L190" s="12"/>
      <c r="M190" s="12"/>
      <c r="N190" s="12"/>
      <c r="O190" s="12"/>
    </row>
    <row r="191" spans="8:15" ht="14.5">
      <c r="H191" s="10"/>
      <c r="J191" s="12"/>
      <c r="K191" s="12"/>
      <c r="L191" s="12"/>
      <c r="M191" s="12"/>
      <c r="N191" s="12"/>
      <c r="O191" s="12"/>
    </row>
    <row r="192" spans="8:15" ht="14.5">
      <c r="H192" s="10"/>
      <c r="J192" s="12"/>
      <c r="K192" s="12"/>
      <c r="L192" s="12"/>
      <c r="M192" s="12"/>
      <c r="N192" s="12"/>
      <c r="O192" s="12"/>
    </row>
    <row r="193" spans="8:15" ht="14.5">
      <c r="H193" s="10"/>
      <c r="J193" s="12"/>
      <c r="K193" s="12"/>
      <c r="L193" s="12"/>
      <c r="M193" s="12"/>
      <c r="N193" s="12"/>
      <c r="O193" s="12"/>
    </row>
    <row r="194" spans="8:15" ht="14.5">
      <c r="H194" s="10"/>
      <c r="J194" s="12"/>
      <c r="K194" s="12"/>
      <c r="L194" s="12"/>
      <c r="M194" s="12"/>
      <c r="N194" s="12"/>
      <c r="O194" s="12"/>
    </row>
    <row r="195" spans="8:15" ht="14.5">
      <c r="H195" s="10"/>
      <c r="J195" s="12"/>
      <c r="K195" s="12"/>
      <c r="L195" s="12"/>
      <c r="M195" s="12"/>
      <c r="N195" s="12"/>
      <c r="O195" s="12"/>
    </row>
    <row r="196" spans="8:15" ht="14.5">
      <c r="H196" s="10"/>
      <c r="J196" s="12"/>
      <c r="K196" s="12"/>
      <c r="L196" s="12"/>
      <c r="M196" s="12"/>
      <c r="N196" s="12"/>
      <c r="O196" s="12"/>
    </row>
    <row r="197" spans="8:15" ht="14.5">
      <c r="H197" s="10"/>
      <c r="J197" s="12"/>
      <c r="K197" s="12"/>
      <c r="L197" s="12"/>
      <c r="M197" s="12"/>
      <c r="N197" s="12"/>
      <c r="O197" s="12"/>
    </row>
    <row r="198" spans="8:15" ht="14.5">
      <c r="H198" s="10"/>
      <c r="J198" s="12"/>
      <c r="K198" s="12"/>
      <c r="L198" s="12"/>
      <c r="M198" s="12"/>
      <c r="N198" s="12"/>
      <c r="O198" s="12"/>
    </row>
    <row r="199" spans="8:15" ht="14.5">
      <c r="H199" s="10"/>
      <c r="J199" s="12"/>
      <c r="K199" s="12"/>
      <c r="L199" s="12"/>
      <c r="M199" s="12"/>
      <c r="N199" s="12"/>
      <c r="O199" s="12"/>
    </row>
    <row r="200" spans="8:15" ht="14.5">
      <c r="H200" s="10"/>
      <c r="J200" s="12"/>
      <c r="K200" s="12"/>
      <c r="L200" s="12"/>
      <c r="M200" s="12"/>
      <c r="N200" s="12"/>
      <c r="O200" s="12"/>
    </row>
    <row r="201" spans="8:15" ht="14.5">
      <c r="H201" s="10"/>
      <c r="J201" s="12"/>
      <c r="K201" s="12"/>
      <c r="L201" s="12"/>
      <c r="M201" s="12"/>
      <c r="N201" s="12"/>
      <c r="O201" s="12"/>
    </row>
    <row r="202" spans="8:15" ht="14.5">
      <c r="H202" s="10"/>
      <c r="J202" s="12"/>
      <c r="K202" s="12"/>
      <c r="L202" s="12"/>
      <c r="M202" s="12"/>
      <c r="N202" s="12"/>
      <c r="O202" s="12"/>
    </row>
    <row r="203" spans="8:15" ht="14.5">
      <c r="H203" s="10"/>
      <c r="J203" s="12"/>
      <c r="K203" s="12"/>
      <c r="L203" s="12"/>
      <c r="M203" s="12"/>
      <c r="N203" s="12"/>
      <c r="O203" s="12"/>
    </row>
    <row r="204" spans="8:15" ht="14.5">
      <c r="H204" s="10"/>
      <c r="J204" s="12"/>
      <c r="K204" s="12"/>
      <c r="L204" s="12"/>
      <c r="M204" s="12"/>
      <c r="N204" s="12"/>
      <c r="O204" s="12"/>
    </row>
    <row r="205" spans="8:15" ht="14.5">
      <c r="H205" s="10"/>
      <c r="J205" s="12"/>
      <c r="K205" s="12"/>
      <c r="L205" s="12"/>
      <c r="M205" s="12"/>
      <c r="N205" s="12"/>
      <c r="O205" s="12"/>
    </row>
    <row r="206" spans="8:15" ht="14.5">
      <c r="H206" s="10"/>
      <c r="J206" s="12"/>
      <c r="K206" s="12"/>
      <c r="L206" s="12"/>
      <c r="M206" s="12"/>
      <c r="N206" s="12"/>
      <c r="O206" s="12"/>
    </row>
    <row r="207" spans="8:15" ht="14.5">
      <c r="H207" s="10"/>
      <c r="J207" s="12"/>
      <c r="K207" s="12"/>
      <c r="L207" s="12"/>
      <c r="M207" s="12"/>
      <c r="N207" s="12"/>
      <c r="O207" s="12"/>
    </row>
    <row r="208" spans="8:15" ht="14.5">
      <c r="H208" s="10"/>
      <c r="J208" s="12"/>
      <c r="K208" s="12"/>
      <c r="L208" s="12"/>
      <c r="M208" s="12"/>
      <c r="N208" s="12"/>
      <c r="O208" s="12"/>
    </row>
    <row r="209" spans="8:15" ht="14.5">
      <c r="H209" s="10"/>
      <c r="J209" s="12"/>
      <c r="K209" s="12"/>
      <c r="L209" s="12"/>
      <c r="M209" s="12"/>
      <c r="N209" s="12"/>
      <c r="O209" s="12"/>
    </row>
    <row r="210" spans="8:15" ht="14.5">
      <c r="H210" s="10"/>
      <c r="J210" s="12"/>
      <c r="K210" s="12"/>
      <c r="L210" s="12"/>
      <c r="M210" s="12"/>
      <c r="N210" s="12"/>
      <c r="O210" s="12"/>
    </row>
    <row r="211" spans="8:15" ht="14.5">
      <c r="H211" s="10"/>
      <c r="J211" s="12"/>
      <c r="K211" s="12"/>
      <c r="L211" s="12"/>
      <c r="M211" s="12"/>
      <c r="N211" s="12"/>
      <c r="O211" s="12"/>
    </row>
    <row r="212" spans="8:15" ht="14.5">
      <c r="H212" s="10"/>
      <c r="J212" s="12"/>
      <c r="K212" s="12"/>
      <c r="L212" s="12"/>
      <c r="M212" s="12"/>
      <c r="N212" s="12"/>
      <c r="O212" s="12"/>
    </row>
    <row r="213" spans="8:15" ht="14.5">
      <c r="H213" s="10"/>
      <c r="J213" s="12"/>
      <c r="K213" s="12"/>
      <c r="L213" s="12"/>
      <c r="M213" s="12"/>
      <c r="N213" s="12"/>
      <c r="O213" s="12"/>
    </row>
    <row r="214" spans="8:15" ht="14.5">
      <c r="H214" s="10"/>
      <c r="J214" s="12"/>
      <c r="K214" s="12"/>
      <c r="L214" s="12"/>
      <c r="M214" s="12"/>
      <c r="N214" s="12"/>
      <c r="O214" s="12"/>
    </row>
    <row r="215" spans="8:15" ht="14.5">
      <c r="H215" s="10"/>
      <c r="J215" s="12"/>
      <c r="K215" s="12"/>
      <c r="L215" s="12"/>
      <c r="M215" s="12"/>
      <c r="N215" s="12"/>
      <c r="O215" s="12"/>
    </row>
    <row r="216" spans="8:15" ht="14.5">
      <c r="H216" s="10"/>
      <c r="J216" s="12"/>
      <c r="K216" s="12"/>
      <c r="L216" s="12"/>
      <c r="M216" s="12"/>
      <c r="N216" s="12"/>
      <c r="O216" s="12"/>
    </row>
    <row r="217" spans="8:15" ht="14.5">
      <c r="H217" s="10"/>
      <c r="J217" s="12"/>
      <c r="K217" s="12"/>
      <c r="L217" s="12"/>
      <c r="M217" s="12"/>
      <c r="N217" s="12"/>
      <c r="O217" s="12"/>
    </row>
    <row r="218" spans="8:15" ht="14.5">
      <c r="H218" s="10"/>
      <c r="J218" s="12"/>
      <c r="K218" s="12"/>
      <c r="L218" s="12"/>
      <c r="M218" s="12"/>
      <c r="N218" s="12"/>
      <c r="O218" s="12"/>
    </row>
    <row r="219" spans="8:15" ht="14.5">
      <c r="H219" s="10"/>
      <c r="J219" s="12"/>
      <c r="K219" s="12"/>
      <c r="L219" s="12"/>
      <c r="M219" s="12"/>
      <c r="N219" s="12"/>
      <c r="O219" s="12"/>
    </row>
    <row r="220" spans="8:15" ht="14.5">
      <c r="H220" s="10"/>
      <c r="J220" s="12"/>
      <c r="K220" s="12"/>
      <c r="L220" s="12"/>
      <c r="M220" s="12"/>
      <c r="N220" s="12"/>
      <c r="O220" s="12"/>
    </row>
    <row r="221" spans="8:15" ht="14.5">
      <c r="H221" s="10"/>
      <c r="J221" s="12"/>
      <c r="K221" s="12"/>
      <c r="L221" s="12"/>
      <c r="M221" s="12"/>
      <c r="N221" s="12"/>
      <c r="O221" s="12"/>
    </row>
    <row r="222" spans="8:15" ht="14.5">
      <c r="H222" s="10"/>
      <c r="J222" s="12"/>
      <c r="K222" s="12"/>
      <c r="L222" s="12"/>
      <c r="M222" s="12"/>
      <c r="N222" s="12"/>
      <c r="O222" s="12"/>
    </row>
    <row r="223" spans="8:15" ht="14.5">
      <c r="H223" s="10"/>
      <c r="J223" s="12"/>
      <c r="K223" s="12"/>
      <c r="L223" s="12"/>
      <c r="M223" s="12"/>
      <c r="N223" s="12"/>
      <c r="O223" s="12"/>
    </row>
    <row r="224" spans="8:15" ht="14.5">
      <c r="H224" s="10"/>
      <c r="J224" s="12"/>
      <c r="K224" s="12"/>
      <c r="L224" s="12"/>
      <c r="M224" s="12"/>
      <c r="N224" s="12"/>
      <c r="O224" s="12"/>
    </row>
    <row r="225" spans="8:15" ht="14.5">
      <c r="H225" s="10"/>
      <c r="J225" s="12"/>
      <c r="K225" s="12"/>
      <c r="L225" s="12"/>
      <c r="M225" s="12"/>
      <c r="N225" s="12"/>
      <c r="O225" s="12"/>
    </row>
    <row r="226" spans="8:15" ht="14.5">
      <c r="H226" s="10"/>
      <c r="J226" s="12"/>
      <c r="K226" s="12"/>
      <c r="L226" s="12"/>
      <c r="M226" s="12"/>
      <c r="N226" s="12"/>
      <c r="O226" s="12"/>
    </row>
    <row r="227" spans="8:15" ht="14.5">
      <c r="H227" s="10"/>
      <c r="J227" s="12"/>
      <c r="K227" s="12"/>
      <c r="L227" s="12"/>
      <c r="M227" s="12"/>
      <c r="N227" s="12"/>
      <c r="O227" s="12"/>
    </row>
    <row r="228" spans="8:15" ht="14.5">
      <c r="H228" s="10"/>
      <c r="J228" s="12"/>
      <c r="K228" s="12"/>
      <c r="L228" s="12"/>
      <c r="M228" s="12"/>
      <c r="N228" s="12"/>
      <c r="O228" s="12"/>
    </row>
    <row r="229" spans="8:15" ht="14.5">
      <c r="H229" s="10"/>
      <c r="J229" s="12"/>
      <c r="K229" s="12"/>
      <c r="L229" s="12"/>
      <c r="M229" s="12"/>
      <c r="N229" s="12"/>
      <c r="O229" s="12"/>
    </row>
    <row r="230" spans="8:15" ht="14.5">
      <c r="H230" s="10"/>
      <c r="J230" s="12"/>
      <c r="K230" s="12"/>
      <c r="L230" s="12"/>
      <c r="M230" s="12"/>
      <c r="N230" s="12"/>
      <c r="O230" s="12"/>
    </row>
    <row r="231" spans="8:15" ht="14.5">
      <c r="H231" s="10"/>
      <c r="J231" s="12"/>
      <c r="K231" s="12"/>
      <c r="L231" s="12"/>
      <c r="M231" s="12"/>
      <c r="N231" s="12"/>
      <c r="O231" s="12"/>
    </row>
    <row r="232" spans="8:15" ht="14.5">
      <c r="H232" s="10"/>
      <c r="J232" s="12"/>
      <c r="K232" s="12"/>
      <c r="L232" s="12"/>
      <c r="M232" s="12"/>
      <c r="N232" s="12"/>
      <c r="O232" s="12"/>
    </row>
    <row r="233" spans="8:15" ht="14.5">
      <c r="H233" s="10"/>
      <c r="J233" s="12"/>
      <c r="K233" s="12"/>
      <c r="L233" s="12"/>
      <c r="M233" s="12"/>
      <c r="N233" s="12"/>
      <c r="O233" s="12"/>
    </row>
    <row r="234" spans="8:15" ht="14.5">
      <c r="H234" s="10"/>
      <c r="J234" s="12"/>
      <c r="K234" s="12"/>
      <c r="L234" s="12"/>
      <c r="M234" s="12"/>
      <c r="N234" s="12"/>
      <c r="O234" s="12"/>
    </row>
    <row r="235" spans="8:15" ht="14.5">
      <c r="H235" s="10"/>
      <c r="J235" s="12"/>
      <c r="K235" s="12"/>
      <c r="L235" s="12"/>
      <c r="M235" s="12"/>
      <c r="N235" s="12"/>
      <c r="O235" s="12"/>
    </row>
    <row r="236" spans="8:15" ht="14.5">
      <c r="H236" s="10"/>
      <c r="J236" s="12"/>
      <c r="K236" s="12"/>
      <c r="L236" s="12"/>
      <c r="M236" s="12"/>
      <c r="N236" s="12"/>
      <c r="O236" s="12"/>
    </row>
    <row r="237" spans="8:15" ht="14.5">
      <c r="H237" s="10"/>
      <c r="J237" s="12"/>
      <c r="K237" s="12"/>
      <c r="L237" s="12"/>
      <c r="M237" s="12"/>
      <c r="N237" s="12"/>
      <c r="O237" s="12"/>
    </row>
    <row r="238" spans="8:15" ht="14.5">
      <c r="H238" s="10"/>
      <c r="J238" s="12"/>
      <c r="K238" s="12"/>
      <c r="L238" s="12"/>
      <c r="M238" s="12"/>
      <c r="N238" s="12"/>
      <c r="O238" s="12"/>
    </row>
    <row r="239" spans="8:15" ht="14.5">
      <c r="H239" s="10"/>
      <c r="J239" s="12"/>
      <c r="K239" s="12"/>
      <c r="L239" s="12"/>
      <c r="M239" s="12"/>
      <c r="N239" s="12"/>
      <c r="O239" s="12"/>
    </row>
    <row r="240" spans="8:15" ht="14.5">
      <c r="H240" s="10"/>
      <c r="J240" s="12"/>
      <c r="K240" s="12"/>
      <c r="L240" s="12"/>
      <c r="M240" s="12"/>
      <c r="N240" s="12"/>
      <c r="O240" s="12"/>
    </row>
    <row r="241" spans="8:15" ht="14.5">
      <c r="H241" s="10"/>
      <c r="J241" s="12"/>
      <c r="K241" s="12"/>
      <c r="L241" s="12"/>
      <c r="M241" s="12"/>
      <c r="N241" s="12"/>
      <c r="O241" s="12"/>
    </row>
    <row r="242" spans="8:15" ht="14.5">
      <c r="H242" s="10"/>
      <c r="J242" s="12"/>
      <c r="K242" s="12"/>
      <c r="L242" s="12"/>
      <c r="M242" s="12"/>
      <c r="N242" s="12"/>
      <c r="O242" s="12"/>
    </row>
    <row r="243" spans="8:15" ht="14.5">
      <c r="H243" s="10"/>
      <c r="J243" s="12"/>
      <c r="K243" s="12"/>
      <c r="L243" s="12"/>
      <c r="M243" s="12"/>
      <c r="N243" s="12"/>
      <c r="O243" s="12"/>
    </row>
    <row r="244" spans="8:15" ht="14.5">
      <c r="H244" s="10"/>
      <c r="J244" s="12"/>
      <c r="K244" s="12"/>
      <c r="L244" s="12"/>
      <c r="M244" s="12"/>
      <c r="N244" s="12"/>
      <c r="O244" s="12"/>
    </row>
    <row r="245" spans="8:15" ht="14.5">
      <c r="H245" s="10"/>
      <c r="J245" s="12"/>
      <c r="K245" s="12"/>
      <c r="L245" s="12"/>
      <c r="M245" s="12"/>
      <c r="N245" s="12"/>
      <c r="O245" s="12"/>
    </row>
    <row r="246" spans="8:15" ht="14.5">
      <c r="H246" s="10"/>
      <c r="J246" s="12"/>
      <c r="K246" s="12"/>
      <c r="L246" s="12"/>
      <c r="M246" s="12"/>
      <c r="N246" s="12"/>
      <c r="O246" s="12"/>
    </row>
    <row r="247" spans="8:15" ht="14.5">
      <c r="H247" s="10"/>
      <c r="J247" s="12"/>
      <c r="K247" s="12"/>
      <c r="L247" s="12"/>
      <c r="M247" s="12"/>
      <c r="N247" s="12"/>
      <c r="O247" s="12"/>
    </row>
    <row r="248" spans="8:15" ht="14.5">
      <c r="H248" s="10"/>
      <c r="J248" s="12"/>
      <c r="K248" s="12"/>
      <c r="L248" s="12"/>
      <c r="M248" s="12"/>
      <c r="N248" s="12"/>
      <c r="O248" s="12"/>
    </row>
    <row r="249" spans="8:15" ht="14.5">
      <c r="H249" s="10"/>
      <c r="J249" s="12"/>
      <c r="K249" s="12"/>
      <c r="L249" s="12"/>
      <c r="M249" s="12"/>
      <c r="N249" s="12"/>
      <c r="O249" s="12"/>
    </row>
    <row r="250" spans="8:15" ht="14.5">
      <c r="H250" s="10"/>
      <c r="J250" s="12"/>
      <c r="K250" s="12"/>
      <c r="L250" s="12"/>
      <c r="M250" s="12"/>
      <c r="N250" s="12"/>
      <c r="O250" s="12"/>
    </row>
    <row r="251" spans="8:15" ht="14.5">
      <c r="H251" s="10"/>
      <c r="J251" s="12"/>
      <c r="K251" s="12"/>
      <c r="L251" s="12"/>
      <c r="M251" s="12"/>
      <c r="N251" s="12"/>
      <c r="O251" s="12"/>
    </row>
    <row r="252" spans="8:15" ht="14.5">
      <c r="H252" s="10"/>
      <c r="J252" s="12"/>
      <c r="K252" s="12"/>
      <c r="L252" s="12"/>
      <c r="M252" s="12"/>
      <c r="N252" s="12"/>
      <c r="O252" s="12"/>
    </row>
    <row r="253" spans="8:15" ht="14.5">
      <c r="H253" s="10"/>
      <c r="J253" s="12"/>
      <c r="K253" s="12"/>
      <c r="L253" s="12"/>
      <c r="M253" s="12"/>
      <c r="N253" s="12"/>
      <c r="O253" s="12"/>
    </row>
    <row r="254" spans="8:15" ht="14.5">
      <c r="H254" s="10"/>
      <c r="J254" s="12"/>
      <c r="K254" s="12"/>
      <c r="L254" s="12"/>
      <c r="M254" s="12"/>
      <c r="N254" s="12"/>
      <c r="O254" s="12"/>
    </row>
    <row r="255" spans="8:15" ht="14.5">
      <c r="H255" s="10"/>
      <c r="J255" s="12"/>
      <c r="K255" s="12"/>
      <c r="L255" s="12"/>
      <c r="M255" s="12"/>
      <c r="N255" s="12"/>
      <c r="O255" s="12"/>
    </row>
    <row r="256" spans="8:15" ht="14.5">
      <c r="H256" s="10"/>
      <c r="J256" s="12"/>
      <c r="K256" s="12"/>
      <c r="L256" s="12"/>
      <c r="M256" s="12"/>
      <c r="N256" s="12"/>
      <c r="O256" s="12"/>
    </row>
    <row r="257" spans="8:15" ht="14.5">
      <c r="H257" s="10"/>
      <c r="J257" s="12"/>
      <c r="K257" s="12"/>
      <c r="L257" s="12"/>
      <c r="M257" s="12"/>
      <c r="N257" s="12"/>
      <c r="O257" s="12"/>
    </row>
    <row r="258" spans="8:15" ht="14.5">
      <c r="H258" s="10"/>
      <c r="J258" s="12"/>
      <c r="K258" s="12"/>
      <c r="L258" s="12"/>
      <c r="M258" s="12"/>
      <c r="N258" s="12"/>
      <c r="O258" s="12"/>
    </row>
    <row r="259" spans="8:15" ht="14.5">
      <c r="H259" s="10"/>
      <c r="J259" s="12"/>
      <c r="K259" s="12"/>
      <c r="L259" s="12"/>
      <c r="M259" s="12"/>
      <c r="N259" s="12"/>
      <c r="O259" s="12"/>
    </row>
    <row r="260" spans="8:15" ht="14.5">
      <c r="H260" s="10"/>
      <c r="J260" s="12"/>
      <c r="K260" s="12"/>
      <c r="L260" s="12"/>
      <c r="M260" s="12"/>
      <c r="N260" s="12"/>
      <c r="O260" s="12"/>
    </row>
    <row r="261" spans="8:15" ht="14.5">
      <c r="H261" s="10"/>
      <c r="J261" s="12"/>
      <c r="K261" s="12"/>
      <c r="L261" s="12"/>
      <c r="M261" s="12"/>
      <c r="N261" s="12"/>
      <c r="O261" s="12"/>
    </row>
    <row r="262" spans="8:15" ht="14.5">
      <c r="H262" s="10"/>
      <c r="J262" s="12"/>
      <c r="K262" s="12"/>
      <c r="L262" s="12"/>
      <c r="M262" s="12"/>
      <c r="N262" s="12"/>
      <c r="O262" s="12"/>
    </row>
    <row r="263" spans="8:15" ht="14.5">
      <c r="H263" s="10"/>
      <c r="J263" s="12"/>
      <c r="K263" s="12"/>
      <c r="L263" s="12"/>
      <c r="M263" s="12"/>
      <c r="N263" s="12"/>
      <c r="O263" s="12"/>
    </row>
    <row r="264" spans="8:15" ht="14.5">
      <c r="H264" s="10"/>
      <c r="J264" s="12"/>
      <c r="K264" s="12"/>
      <c r="L264" s="12"/>
      <c r="M264" s="12"/>
      <c r="N264" s="12"/>
      <c r="O264" s="12"/>
    </row>
    <row r="265" spans="8:15" ht="14.5">
      <c r="H265" s="10"/>
      <c r="J265" s="12"/>
      <c r="K265" s="12"/>
      <c r="L265" s="12"/>
      <c r="M265" s="12"/>
      <c r="N265" s="12"/>
      <c r="O265" s="12"/>
    </row>
    <row r="266" spans="8:15" ht="14.5">
      <c r="H266" s="10"/>
      <c r="J266" s="12"/>
      <c r="K266" s="12"/>
      <c r="L266" s="12"/>
      <c r="M266" s="12"/>
      <c r="N266" s="12"/>
      <c r="O266" s="12"/>
    </row>
    <row r="267" spans="8:15" ht="14.5">
      <c r="H267" s="10"/>
      <c r="J267" s="12"/>
      <c r="K267" s="12"/>
      <c r="L267" s="12"/>
      <c r="M267" s="12"/>
      <c r="N267" s="12"/>
      <c r="O267" s="12"/>
    </row>
    <row r="268" spans="8:15" ht="14.5">
      <c r="H268" s="10"/>
      <c r="J268" s="12"/>
      <c r="K268" s="12"/>
      <c r="L268" s="12"/>
      <c r="M268" s="12"/>
      <c r="N268" s="12"/>
      <c r="O268" s="12"/>
    </row>
    <row r="269" spans="8:15" ht="14.5">
      <c r="H269" s="10"/>
      <c r="J269" s="12"/>
      <c r="K269" s="12"/>
      <c r="L269" s="12"/>
      <c r="M269" s="12"/>
      <c r="N269" s="12"/>
      <c r="O269" s="12"/>
    </row>
    <row r="270" spans="8:15" ht="14.5">
      <c r="H270" s="10"/>
      <c r="J270" s="12"/>
      <c r="K270" s="12"/>
      <c r="L270" s="12"/>
      <c r="M270" s="12"/>
      <c r="N270" s="12"/>
      <c r="O270" s="12"/>
    </row>
    <row r="271" spans="8:15" ht="14.5">
      <c r="H271" s="10"/>
      <c r="J271" s="12"/>
      <c r="K271" s="12"/>
      <c r="L271" s="12"/>
      <c r="M271" s="12"/>
      <c r="N271" s="12"/>
      <c r="O271" s="12"/>
    </row>
    <row r="272" spans="8:15" ht="14.5">
      <c r="H272" s="10"/>
      <c r="J272" s="12"/>
      <c r="K272" s="12"/>
      <c r="L272" s="12"/>
      <c r="M272" s="12"/>
      <c r="N272" s="12"/>
      <c r="O272" s="12"/>
    </row>
    <row r="273" spans="8:15" ht="14.5">
      <c r="H273" s="10"/>
      <c r="J273" s="12"/>
      <c r="K273" s="12"/>
      <c r="L273" s="12"/>
      <c r="M273" s="12"/>
      <c r="N273" s="12"/>
      <c r="O273" s="12"/>
    </row>
    <row r="274" spans="8:15" ht="14.5">
      <c r="H274" s="10"/>
      <c r="J274" s="12"/>
      <c r="K274" s="12"/>
      <c r="L274" s="12"/>
      <c r="M274" s="12"/>
      <c r="N274" s="12"/>
      <c r="O274" s="12"/>
    </row>
    <row r="275" spans="8:15" ht="14.5">
      <c r="H275" s="10"/>
      <c r="J275" s="12"/>
      <c r="K275" s="12"/>
      <c r="L275" s="12"/>
      <c r="M275" s="12"/>
      <c r="N275" s="12"/>
      <c r="O275" s="12"/>
    </row>
    <row r="276" spans="8:15" ht="14.5">
      <c r="H276" s="10"/>
      <c r="J276" s="12"/>
      <c r="K276" s="12"/>
      <c r="L276" s="12"/>
      <c r="M276" s="12"/>
      <c r="N276" s="12"/>
      <c r="O276" s="12"/>
    </row>
    <row r="277" spans="8:15" ht="14.5">
      <c r="H277" s="10"/>
      <c r="J277" s="12"/>
      <c r="K277" s="12"/>
      <c r="L277" s="12"/>
      <c r="M277" s="12"/>
      <c r="N277" s="12"/>
      <c r="O277" s="12"/>
    </row>
    <row r="278" spans="8:15" ht="14.5">
      <c r="H278" s="10"/>
      <c r="J278" s="12"/>
      <c r="K278" s="12"/>
      <c r="L278" s="12"/>
      <c r="M278" s="12"/>
      <c r="N278" s="12"/>
      <c r="O278" s="12"/>
    </row>
    <row r="279" spans="8:15" ht="14.5">
      <c r="H279" s="10"/>
      <c r="J279" s="12"/>
      <c r="K279" s="12"/>
      <c r="L279" s="12"/>
      <c r="M279" s="12"/>
      <c r="N279" s="12"/>
      <c r="O279" s="12"/>
    </row>
    <row r="280" spans="8:15" ht="14.5">
      <c r="H280" s="10"/>
      <c r="J280" s="12"/>
      <c r="K280" s="12"/>
      <c r="L280" s="12"/>
      <c r="M280" s="12"/>
      <c r="N280" s="12"/>
      <c r="O280" s="12"/>
    </row>
    <row r="281" spans="8:15" ht="14.5">
      <c r="H281" s="10"/>
      <c r="J281" s="12"/>
      <c r="K281" s="12"/>
      <c r="L281" s="12"/>
      <c r="M281" s="12"/>
      <c r="N281" s="12"/>
      <c r="O281" s="12"/>
    </row>
    <row r="282" spans="8:15" ht="14.5">
      <c r="H282" s="10"/>
      <c r="J282" s="12"/>
      <c r="K282" s="12"/>
      <c r="L282" s="12"/>
      <c r="M282" s="12"/>
      <c r="N282" s="12"/>
      <c r="O282" s="12"/>
    </row>
    <row r="283" spans="8:15" ht="14.5">
      <c r="H283" s="10"/>
      <c r="J283" s="12"/>
      <c r="K283" s="12"/>
      <c r="L283" s="12"/>
      <c r="M283" s="12"/>
      <c r="N283" s="12"/>
      <c r="O283" s="12"/>
    </row>
    <row r="284" spans="8:15" ht="14.5">
      <c r="H284" s="10"/>
      <c r="J284" s="12"/>
      <c r="K284" s="12"/>
      <c r="L284" s="12"/>
      <c r="M284" s="12"/>
      <c r="N284" s="12"/>
      <c r="O284" s="12"/>
    </row>
    <row r="285" spans="8:15" ht="14.5">
      <c r="H285" s="10"/>
      <c r="J285" s="12"/>
      <c r="K285" s="12"/>
      <c r="L285" s="12"/>
      <c r="M285" s="12"/>
      <c r="N285" s="12"/>
      <c r="O285" s="12"/>
    </row>
    <row r="286" spans="8:15" ht="14.5">
      <c r="H286" s="10"/>
      <c r="J286" s="12"/>
      <c r="K286" s="12"/>
      <c r="L286" s="12"/>
      <c r="M286" s="12"/>
      <c r="N286" s="12"/>
      <c r="O286" s="12"/>
    </row>
    <row r="287" spans="8:15" ht="14.5">
      <c r="H287" s="10"/>
      <c r="J287" s="12"/>
      <c r="K287" s="12"/>
      <c r="L287" s="12"/>
      <c r="M287" s="12"/>
      <c r="N287" s="12"/>
      <c r="O287" s="12"/>
    </row>
    <row r="288" spans="8:15" ht="14.5">
      <c r="H288" s="10"/>
      <c r="J288" s="12"/>
      <c r="K288" s="12"/>
      <c r="L288" s="12"/>
      <c r="M288" s="12"/>
      <c r="N288" s="12"/>
      <c r="O288" s="12"/>
    </row>
    <row r="289" spans="8:15" ht="14.5">
      <c r="H289" s="10"/>
      <c r="J289" s="12"/>
      <c r="K289" s="12"/>
      <c r="L289" s="12"/>
      <c r="M289" s="12"/>
      <c r="N289" s="12"/>
      <c r="O289" s="12"/>
    </row>
    <row r="290" spans="8:15" ht="14.5">
      <c r="H290" s="10"/>
      <c r="J290" s="12"/>
      <c r="K290" s="12"/>
      <c r="L290" s="12"/>
      <c r="M290" s="12"/>
      <c r="N290" s="12"/>
      <c r="O290" s="12"/>
    </row>
    <row r="291" spans="8:15" ht="14.5">
      <c r="H291" s="10"/>
      <c r="J291" s="12"/>
      <c r="K291" s="12"/>
      <c r="L291" s="12"/>
      <c r="M291" s="12"/>
      <c r="N291" s="12"/>
      <c r="O291" s="12"/>
    </row>
    <row r="292" spans="8:15" ht="14.5">
      <c r="H292" s="10"/>
      <c r="J292" s="12"/>
      <c r="K292" s="12"/>
      <c r="L292" s="12"/>
      <c r="M292" s="12"/>
      <c r="N292" s="12"/>
      <c r="O292" s="12"/>
    </row>
    <row r="293" spans="8:15" ht="14.5">
      <c r="H293" s="10"/>
      <c r="J293" s="12"/>
      <c r="K293" s="12"/>
      <c r="L293" s="12"/>
      <c r="M293" s="12"/>
      <c r="N293" s="12"/>
      <c r="O293" s="12"/>
    </row>
    <row r="294" spans="8:15" ht="14.5">
      <c r="H294" s="10"/>
      <c r="J294" s="12"/>
      <c r="K294" s="12"/>
      <c r="L294" s="12"/>
      <c r="M294" s="12"/>
      <c r="N294" s="12"/>
      <c r="O294" s="12"/>
    </row>
    <row r="295" spans="8:15" ht="14.5">
      <c r="H295" s="10"/>
      <c r="J295" s="12"/>
      <c r="K295" s="12"/>
      <c r="L295" s="12"/>
      <c r="M295" s="12"/>
      <c r="N295" s="12"/>
      <c r="O295" s="12"/>
    </row>
    <row r="296" spans="8:15" ht="14.5">
      <c r="H296" s="10"/>
      <c r="J296" s="12"/>
      <c r="K296" s="12"/>
      <c r="L296" s="12"/>
      <c r="M296" s="12"/>
      <c r="N296" s="12"/>
      <c r="O296" s="12"/>
    </row>
    <row r="297" spans="8:15" ht="14.5">
      <c r="H297" s="10"/>
      <c r="J297" s="12"/>
      <c r="K297" s="12"/>
      <c r="L297" s="12"/>
      <c r="M297" s="12"/>
      <c r="N297" s="12"/>
      <c r="O297" s="12"/>
    </row>
    <row r="298" spans="8:15" ht="14.5">
      <c r="H298" s="10"/>
      <c r="J298" s="12"/>
      <c r="K298" s="12"/>
      <c r="L298" s="12"/>
      <c r="M298" s="12"/>
      <c r="N298" s="12"/>
      <c r="O298" s="12"/>
    </row>
    <row r="299" spans="8:15" ht="14.5">
      <c r="H299" s="10"/>
      <c r="J299" s="12"/>
      <c r="K299" s="12"/>
      <c r="L299" s="12"/>
      <c r="M299" s="12"/>
      <c r="N299" s="12"/>
      <c r="O299" s="12"/>
    </row>
    <row r="300" spans="8:15" ht="14.5">
      <c r="H300" s="10"/>
      <c r="J300" s="12"/>
      <c r="K300" s="12"/>
      <c r="L300" s="12"/>
      <c r="M300" s="12"/>
      <c r="N300" s="12"/>
      <c r="O300" s="12"/>
    </row>
    <row r="301" spans="8:15" ht="14.5">
      <c r="H301" s="10"/>
      <c r="J301" s="12"/>
      <c r="K301" s="12"/>
      <c r="L301" s="12"/>
      <c r="M301" s="12"/>
      <c r="N301" s="12"/>
      <c r="O301" s="12"/>
    </row>
    <row r="302" spans="8:15" ht="14.5">
      <c r="H302" s="10"/>
      <c r="J302" s="12"/>
      <c r="K302" s="12"/>
      <c r="L302" s="12"/>
      <c r="M302" s="12"/>
      <c r="N302" s="12"/>
      <c r="O302" s="12"/>
    </row>
    <row r="303" spans="8:15" ht="14.5">
      <c r="H303" s="10"/>
      <c r="J303" s="12"/>
      <c r="K303" s="12"/>
      <c r="L303" s="12"/>
      <c r="M303" s="12"/>
      <c r="N303" s="12"/>
      <c r="O303" s="12"/>
    </row>
    <row r="304" spans="8:15" ht="14.5">
      <c r="H304" s="10"/>
      <c r="J304" s="12"/>
      <c r="K304" s="12"/>
      <c r="L304" s="12"/>
      <c r="M304" s="12"/>
      <c r="N304" s="12"/>
      <c r="O304" s="12"/>
    </row>
    <row r="305" spans="8:15" ht="14.5">
      <c r="H305" s="10"/>
      <c r="J305" s="12"/>
      <c r="K305" s="12"/>
      <c r="L305" s="12"/>
      <c r="M305" s="12"/>
      <c r="N305" s="12"/>
      <c r="O305" s="12"/>
    </row>
    <row r="306" spans="8:15" ht="14.5">
      <c r="H306" s="10"/>
      <c r="J306" s="12"/>
      <c r="K306" s="12"/>
      <c r="L306" s="12"/>
      <c r="M306" s="12"/>
      <c r="N306" s="12"/>
      <c r="O306" s="12"/>
    </row>
    <row r="307" spans="8:15" ht="14.5">
      <c r="H307" s="10"/>
      <c r="J307" s="12"/>
      <c r="K307" s="12"/>
      <c r="L307" s="12"/>
      <c r="M307" s="12"/>
      <c r="N307" s="12"/>
      <c r="O307" s="12"/>
    </row>
    <row r="308" spans="8:15" ht="14.5">
      <c r="H308" s="10"/>
      <c r="J308" s="12"/>
      <c r="K308" s="12"/>
      <c r="L308" s="12"/>
      <c r="M308" s="12"/>
      <c r="N308" s="12"/>
      <c r="O308" s="12"/>
    </row>
    <row r="309" spans="8:15" ht="14.5">
      <c r="H309" s="10"/>
      <c r="J309" s="12"/>
      <c r="K309" s="12"/>
      <c r="L309" s="12"/>
      <c r="M309" s="12"/>
      <c r="N309" s="12"/>
      <c r="O309" s="12"/>
    </row>
    <row r="310" spans="8:15" ht="14.5">
      <c r="H310" s="10"/>
      <c r="J310" s="12"/>
      <c r="K310" s="12"/>
      <c r="L310" s="12"/>
      <c r="M310" s="12"/>
      <c r="N310" s="12"/>
      <c r="O310" s="12"/>
    </row>
    <row r="311" spans="8:15" ht="14.5">
      <c r="H311" s="10"/>
      <c r="J311" s="12"/>
      <c r="K311" s="12"/>
      <c r="L311" s="12"/>
      <c r="M311" s="12"/>
      <c r="N311" s="12"/>
      <c r="O311" s="12"/>
    </row>
    <row r="312" spans="8:15" ht="14.5">
      <c r="H312" s="10"/>
      <c r="J312" s="12"/>
      <c r="K312" s="12"/>
      <c r="L312" s="12"/>
      <c r="M312" s="12"/>
      <c r="N312" s="12"/>
      <c r="O312" s="12"/>
    </row>
    <row r="313" spans="8:15" ht="14.5">
      <c r="H313" s="10"/>
      <c r="J313" s="12"/>
      <c r="K313" s="12"/>
      <c r="L313" s="12"/>
      <c r="M313" s="12"/>
      <c r="N313" s="12"/>
      <c r="O313" s="12"/>
    </row>
    <row r="314" spans="8:15" ht="14.5">
      <c r="H314" s="10"/>
      <c r="J314" s="12"/>
      <c r="K314" s="12"/>
      <c r="L314" s="12"/>
      <c r="M314" s="12"/>
      <c r="N314" s="12"/>
      <c r="O314" s="12"/>
    </row>
    <row r="315" spans="8:15" ht="14.5">
      <c r="H315" s="10"/>
      <c r="J315" s="12"/>
      <c r="K315" s="12"/>
      <c r="L315" s="12"/>
      <c r="M315" s="12"/>
      <c r="N315" s="12"/>
      <c r="O315" s="12"/>
    </row>
    <row r="316" spans="8:15" ht="14.5">
      <c r="H316" s="10"/>
      <c r="J316" s="12"/>
      <c r="K316" s="12"/>
      <c r="L316" s="12"/>
      <c r="M316" s="12"/>
      <c r="N316" s="12"/>
      <c r="O316" s="12"/>
    </row>
    <row r="317" spans="8:15" ht="14.5">
      <c r="H317" s="10"/>
      <c r="J317" s="12"/>
      <c r="K317" s="12"/>
      <c r="L317" s="12"/>
      <c r="M317" s="12"/>
      <c r="N317" s="12"/>
      <c r="O317" s="12"/>
    </row>
    <row r="318" spans="8:15" ht="14.5">
      <c r="H318" s="10"/>
      <c r="J318" s="12"/>
      <c r="K318" s="12"/>
      <c r="L318" s="12"/>
      <c r="M318" s="12"/>
      <c r="N318" s="12"/>
      <c r="O318" s="12"/>
    </row>
    <row r="319" spans="8:15" ht="14.5">
      <c r="H319" s="10"/>
      <c r="J319" s="12"/>
      <c r="K319" s="12"/>
      <c r="L319" s="12"/>
      <c r="M319" s="12"/>
      <c r="N319" s="12"/>
      <c r="O319" s="12"/>
    </row>
    <row r="320" spans="8:15" ht="14.5">
      <c r="H320" s="10"/>
      <c r="J320" s="12"/>
      <c r="K320" s="12"/>
      <c r="L320" s="12"/>
      <c r="M320" s="12"/>
      <c r="N320" s="12"/>
      <c r="O320" s="12"/>
    </row>
    <row r="321" spans="8:15" ht="14.5">
      <c r="H321" s="10"/>
      <c r="J321" s="12"/>
      <c r="K321" s="12"/>
      <c r="L321" s="12"/>
      <c r="M321" s="12"/>
      <c r="N321" s="12"/>
      <c r="O321" s="12"/>
    </row>
    <row r="322" spans="8:15" ht="14.5">
      <c r="H322" s="10"/>
      <c r="J322" s="12"/>
      <c r="K322" s="12"/>
      <c r="L322" s="12"/>
      <c r="M322" s="12"/>
      <c r="N322" s="12"/>
      <c r="O322" s="12"/>
    </row>
    <row r="323" spans="8:15" ht="14.5">
      <c r="H323" s="10"/>
      <c r="J323" s="12"/>
      <c r="K323" s="12"/>
      <c r="L323" s="12"/>
      <c r="M323" s="12"/>
      <c r="N323" s="12"/>
      <c r="O323" s="12"/>
    </row>
    <row r="324" spans="8:15" ht="14.5">
      <c r="H324" s="10"/>
      <c r="J324" s="12"/>
      <c r="K324" s="12"/>
      <c r="L324" s="12"/>
      <c r="M324" s="12"/>
      <c r="N324" s="12"/>
      <c r="O324" s="12"/>
    </row>
    <row r="325" spans="8:15" ht="14.5">
      <c r="H325" s="10"/>
      <c r="J325" s="12"/>
      <c r="K325" s="12"/>
      <c r="L325" s="12"/>
      <c r="M325" s="12"/>
      <c r="N325" s="12"/>
      <c r="O325" s="12"/>
    </row>
    <row r="326" spans="8:15" ht="14.5">
      <c r="H326" s="10"/>
      <c r="J326" s="12"/>
      <c r="K326" s="12"/>
      <c r="L326" s="12"/>
      <c r="M326" s="12"/>
      <c r="N326" s="12"/>
      <c r="O326" s="12"/>
    </row>
    <row r="327" spans="8:15" ht="14.5">
      <c r="H327" s="10"/>
      <c r="J327" s="12"/>
      <c r="K327" s="12"/>
      <c r="L327" s="12"/>
      <c r="M327" s="12"/>
      <c r="N327" s="12"/>
      <c r="O327" s="12"/>
    </row>
    <row r="328" spans="8:15" ht="14.5">
      <c r="H328" s="10"/>
      <c r="J328" s="12"/>
      <c r="K328" s="12"/>
      <c r="L328" s="12"/>
      <c r="M328" s="12"/>
      <c r="N328" s="12"/>
      <c r="O328" s="12"/>
    </row>
    <row r="329" spans="8:15" ht="14.5">
      <c r="H329" s="10"/>
      <c r="J329" s="12"/>
      <c r="K329" s="12"/>
      <c r="L329" s="12"/>
      <c r="M329" s="12"/>
      <c r="N329" s="12"/>
      <c r="O329" s="12"/>
    </row>
    <row r="330" spans="8:15" ht="14.5">
      <c r="H330" s="10"/>
      <c r="J330" s="12"/>
      <c r="K330" s="12"/>
      <c r="L330" s="12"/>
      <c r="M330" s="12"/>
      <c r="N330" s="12"/>
      <c r="O330" s="12"/>
    </row>
    <row r="331" spans="8:15" ht="14.5">
      <c r="H331" s="10"/>
      <c r="J331" s="12"/>
      <c r="K331" s="12"/>
      <c r="L331" s="12"/>
      <c r="M331" s="12"/>
      <c r="N331" s="12"/>
      <c r="O331" s="12"/>
    </row>
    <row r="332" spans="8:15" ht="14.5">
      <c r="H332" s="10"/>
      <c r="J332" s="12"/>
      <c r="K332" s="12"/>
      <c r="L332" s="12"/>
      <c r="M332" s="12"/>
      <c r="N332" s="12"/>
      <c r="O332" s="12"/>
    </row>
    <row r="333" spans="8:15" ht="14.5">
      <c r="H333" s="10"/>
      <c r="J333" s="12"/>
      <c r="K333" s="12"/>
      <c r="L333" s="12"/>
      <c r="M333" s="12"/>
      <c r="N333" s="12"/>
      <c r="O333" s="12"/>
    </row>
    <row r="334" spans="8:15" ht="14.5">
      <c r="H334" s="10"/>
      <c r="J334" s="12"/>
      <c r="K334" s="12"/>
      <c r="L334" s="12"/>
      <c r="M334" s="12"/>
      <c r="N334" s="12"/>
      <c r="O334" s="12"/>
    </row>
    <row r="335" spans="8:15" ht="14.5">
      <c r="H335" s="10"/>
      <c r="J335" s="12"/>
      <c r="K335" s="12"/>
      <c r="L335" s="12"/>
      <c r="M335" s="12"/>
      <c r="N335" s="12"/>
      <c r="O335" s="12"/>
    </row>
    <row r="336" spans="8:15" ht="14.5">
      <c r="H336" s="10"/>
      <c r="J336" s="12"/>
      <c r="K336" s="12"/>
      <c r="L336" s="12"/>
      <c r="M336" s="12"/>
      <c r="N336" s="12"/>
      <c r="O336" s="12"/>
    </row>
    <row r="337" spans="8:15" ht="14.5">
      <c r="H337" s="10"/>
      <c r="J337" s="12"/>
      <c r="K337" s="12"/>
      <c r="L337" s="12"/>
      <c r="M337" s="12"/>
      <c r="N337" s="12"/>
      <c r="O337" s="12"/>
    </row>
    <row r="338" spans="8:15" ht="14.5">
      <c r="H338" s="10"/>
      <c r="J338" s="12"/>
      <c r="K338" s="12"/>
      <c r="L338" s="12"/>
      <c r="M338" s="12"/>
      <c r="N338" s="12"/>
      <c r="O338" s="12"/>
    </row>
    <row r="339" spans="8:15" ht="14.5">
      <c r="H339" s="10"/>
      <c r="J339" s="12"/>
      <c r="K339" s="12"/>
      <c r="L339" s="12"/>
      <c r="M339" s="12"/>
      <c r="N339" s="12"/>
      <c r="O339" s="12"/>
    </row>
    <row r="340" spans="8:15" ht="14.5">
      <c r="H340" s="10"/>
      <c r="J340" s="12"/>
      <c r="K340" s="12"/>
      <c r="L340" s="12"/>
      <c r="M340" s="12"/>
      <c r="N340" s="12"/>
      <c r="O340" s="12"/>
    </row>
    <row r="341" spans="8:15" ht="14.5">
      <c r="H341" s="10"/>
      <c r="J341" s="12"/>
      <c r="K341" s="12"/>
      <c r="L341" s="12"/>
      <c r="M341" s="12"/>
      <c r="N341" s="12"/>
      <c r="O341" s="12"/>
    </row>
    <row r="342" spans="8:15" ht="14.5">
      <c r="H342" s="10"/>
      <c r="J342" s="12"/>
      <c r="K342" s="12"/>
      <c r="L342" s="12"/>
      <c r="M342" s="12"/>
      <c r="N342" s="12"/>
      <c r="O342" s="12"/>
    </row>
    <row r="343" spans="8:15" ht="14.5">
      <c r="H343" s="10"/>
      <c r="J343" s="12"/>
      <c r="K343" s="12"/>
      <c r="L343" s="12"/>
      <c r="M343" s="12"/>
      <c r="N343" s="12"/>
      <c r="O343" s="12"/>
    </row>
    <row r="344" spans="8:15" ht="14.5">
      <c r="H344" s="10"/>
      <c r="J344" s="12"/>
      <c r="K344" s="12"/>
      <c r="L344" s="12"/>
      <c r="M344" s="12"/>
      <c r="N344" s="12"/>
      <c r="O344" s="12"/>
    </row>
    <row r="345" spans="8:15" ht="14.5">
      <c r="H345" s="10"/>
      <c r="J345" s="12"/>
      <c r="K345" s="12"/>
      <c r="L345" s="12"/>
      <c r="M345" s="12"/>
      <c r="N345" s="12"/>
      <c r="O345" s="12"/>
    </row>
    <row r="346" spans="8:15" ht="14.5">
      <c r="H346" s="10"/>
      <c r="J346" s="12"/>
      <c r="K346" s="12"/>
      <c r="L346" s="12"/>
      <c r="M346" s="12"/>
      <c r="N346" s="12"/>
      <c r="O346" s="12"/>
    </row>
    <row r="347" spans="8:15" ht="14.5">
      <c r="H347" s="10"/>
      <c r="J347" s="12"/>
      <c r="K347" s="12"/>
      <c r="L347" s="12"/>
      <c r="M347" s="12"/>
      <c r="N347" s="12"/>
      <c r="O347" s="12"/>
    </row>
    <row r="348" spans="8:15" ht="14.5">
      <c r="H348" s="10"/>
      <c r="J348" s="12"/>
      <c r="K348" s="12"/>
      <c r="L348" s="12"/>
      <c r="M348" s="12"/>
      <c r="N348" s="12"/>
      <c r="O348" s="12"/>
    </row>
    <row r="349" spans="8:15" ht="14.5">
      <c r="H349" s="10"/>
      <c r="J349" s="12"/>
      <c r="K349" s="12"/>
      <c r="L349" s="12"/>
      <c r="M349" s="12"/>
      <c r="N349" s="12"/>
      <c r="O349" s="12"/>
    </row>
    <row r="350" spans="8:15" ht="14.5">
      <c r="H350" s="10"/>
      <c r="J350" s="12"/>
      <c r="K350" s="12"/>
      <c r="L350" s="12"/>
      <c r="M350" s="12"/>
      <c r="N350" s="12"/>
      <c r="O350" s="12"/>
    </row>
    <row r="351" spans="8:15" ht="14.5">
      <c r="H351" s="10"/>
      <c r="J351" s="12"/>
      <c r="K351" s="12"/>
      <c r="L351" s="12"/>
      <c r="M351" s="12"/>
      <c r="N351" s="12"/>
      <c r="O351" s="12"/>
    </row>
    <row r="352" spans="8:15" ht="14.5">
      <c r="H352" s="10"/>
      <c r="J352" s="12"/>
      <c r="K352" s="12"/>
      <c r="L352" s="12"/>
      <c r="M352" s="12"/>
      <c r="N352" s="12"/>
      <c r="O352" s="12"/>
    </row>
    <row r="353" spans="8:15" ht="14.5">
      <c r="H353" s="10"/>
      <c r="J353" s="12"/>
      <c r="K353" s="12"/>
      <c r="L353" s="12"/>
      <c r="M353" s="12"/>
      <c r="N353" s="12"/>
      <c r="O353" s="12"/>
    </row>
    <row r="354" spans="8:15" ht="14.5">
      <c r="H354" s="10"/>
      <c r="J354" s="12"/>
      <c r="K354" s="12"/>
      <c r="L354" s="12"/>
      <c r="M354" s="12"/>
      <c r="N354" s="12"/>
      <c r="O354" s="12"/>
    </row>
    <row r="355" spans="8:15" ht="14.5">
      <c r="H355" s="10"/>
      <c r="J355" s="12"/>
      <c r="K355" s="12"/>
      <c r="L355" s="12"/>
      <c r="M355" s="12"/>
      <c r="N355" s="12"/>
      <c r="O355" s="12"/>
    </row>
    <row r="356" spans="8:15" ht="14.5">
      <c r="H356" s="10"/>
      <c r="J356" s="12"/>
      <c r="K356" s="12"/>
      <c r="L356" s="12"/>
      <c r="M356" s="12"/>
      <c r="N356" s="12"/>
      <c r="O356" s="12"/>
    </row>
    <row r="357" spans="8:15" ht="14.5">
      <c r="H357" s="10"/>
      <c r="J357" s="12"/>
      <c r="K357" s="12"/>
      <c r="L357" s="12"/>
      <c r="M357" s="12"/>
      <c r="N357" s="12"/>
      <c r="O357" s="12"/>
    </row>
    <row r="358" spans="8:15" ht="14.5">
      <c r="H358" s="10"/>
      <c r="J358" s="12"/>
      <c r="K358" s="12"/>
      <c r="L358" s="12"/>
      <c r="M358" s="12"/>
      <c r="N358" s="12"/>
      <c r="O358" s="12"/>
    </row>
    <row r="359" spans="8:15" ht="14.5">
      <c r="H359" s="10"/>
      <c r="J359" s="12"/>
      <c r="K359" s="12"/>
      <c r="L359" s="12"/>
      <c r="M359" s="12"/>
      <c r="N359" s="12"/>
      <c r="O359" s="12"/>
    </row>
    <row r="360" spans="8:15" ht="14.5">
      <c r="H360" s="10"/>
      <c r="J360" s="12"/>
      <c r="K360" s="12"/>
      <c r="L360" s="12"/>
      <c r="M360" s="12"/>
      <c r="N360" s="12"/>
      <c r="O360" s="12"/>
    </row>
    <row r="361" spans="8:15" ht="14.5">
      <c r="H361" s="10"/>
      <c r="J361" s="12"/>
      <c r="K361" s="12"/>
      <c r="L361" s="12"/>
      <c r="M361" s="12"/>
      <c r="N361" s="12"/>
      <c r="O361" s="12"/>
    </row>
    <row r="362" spans="8:15" ht="14.5">
      <c r="H362" s="10"/>
      <c r="J362" s="12"/>
      <c r="K362" s="12"/>
      <c r="L362" s="12"/>
      <c r="M362" s="12"/>
      <c r="N362" s="12"/>
      <c r="O362" s="12"/>
    </row>
    <row r="363" spans="8:15" ht="14.5">
      <c r="H363" s="10"/>
      <c r="J363" s="12"/>
      <c r="K363" s="12"/>
      <c r="L363" s="12"/>
      <c r="M363" s="12"/>
      <c r="N363" s="12"/>
      <c r="O363" s="12"/>
    </row>
    <row r="364" spans="8:15" ht="14.5">
      <c r="H364" s="10"/>
      <c r="J364" s="12"/>
      <c r="K364" s="12"/>
      <c r="L364" s="12"/>
      <c r="M364" s="12"/>
      <c r="N364" s="12"/>
      <c r="O364" s="12"/>
    </row>
    <row r="365" spans="8:15" ht="14.5">
      <c r="H365" s="10"/>
      <c r="J365" s="12"/>
      <c r="K365" s="12"/>
      <c r="L365" s="12"/>
      <c r="M365" s="12"/>
      <c r="N365" s="12"/>
      <c r="O365" s="12"/>
    </row>
    <row r="366" spans="8:15" ht="14.5">
      <c r="H366" s="10"/>
      <c r="J366" s="12"/>
      <c r="K366" s="12"/>
      <c r="L366" s="12"/>
      <c r="M366" s="12"/>
      <c r="N366" s="12"/>
      <c r="O366" s="12"/>
    </row>
    <row r="367" spans="8:15" ht="14.5">
      <c r="H367" s="10"/>
      <c r="J367" s="12"/>
      <c r="K367" s="12"/>
      <c r="L367" s="12"/>
      <c r="M367" s="12"/>
      <c r="N367" s="12"/>
      <c r="O367" s="12"/>
    </row>
    <row r="368" spans="8:15" ht="14.5">
      <c r="H368" s="10"/>
      <c r="J368" s="12"/>
      <c r="K368" s="12"/>
      <c r="L368" s="12"/>
      <c r="M368" s="12"/>
      <c r="N368" s="12"/>
      <c r="O368" s="12"/>
    </row>
    <row r="369" spans="8:15" ht="14.5">
      <c r="H369" s="10"/>
      <c r="J369" s="12"/>
      <c r="K369" s="12"/>
      <c r="L369" s="12"/>
      <c r="M369" s="12"/>
      <c r="N369" s="12"/>
      <c r="O369" s="12"/>
    </row>
    <row r="370" spans="8:15" ht="14.5">
      <c r="H370" s="10"/>
      <c r="J370" s="12"/>
      <c r="K370" s="12"/>
      <c r="L370" s="12"/>
      <c r="M370" s="12"/>
      <c r="N370" s="12"/>
      <c r="O370" s="12"/>
    </row>
    <row r="371" spans="8:15" ht="14.5">
      <c r="H371" s="10"/>
      <c r="J371" s="12"/>
      <c r="K371" s="12"/>
      <c r="L371" s="12"/>
      <c r="M371" s="12"/>
      <c r="N371" s="12"/>
      <c r="O371" s="12"/>
    </row>
    <row r="372" spans="8:15" ht="14.5">
      <c r="H372" s="10"/>
      <c r="J372" s="12"/>
      <c r="K372" s="12"/>
      <c r="L372" s="12"/>
      <c r="M372" s="12"/>
      <c r="N372" s="12"/>
      <c r="O372" s="12"/>
    </row>
    <row r="373" spans="8:15" ht="14.5">
      <c r="H373" s="10"/>
      <c r="J373" s="12"/>
      <c r="K373" s="12"/>
      <c r="L373" s="12"/>
      <c r="M373" s="12"/>
      <c r="N373" s="12"/>
      <c r="O373" s="12"/>
    </row>
    <row r="374" spans="8:15" ht="14.5">
      <c r="H374" s="10"/>
      <c r="J374" s="12"/>
      <c r="K374" s="12"/>
      <c r="L374" s="12"/>
      <c r="M374" s="12"/>
      <c r="N374" s="12"/>
      <c r="O374" s="12"/>
    </row>
    <row r="375" spans="8:15" ht="14.5">
      <c r="H375" s="10"/>
      <c r="J375" s="12"/>
      <c r="K375" s="12"/>
      <c r="L375" s="12"/>
      <c r="M375" s="12"/>
      <c r="N375" s="12"/>
      <c r="O375" s="12"/>
    </row>
    <row r="376" spans="8:15" ht="14.5">
      <c r="H376" s="10"/>
      <c r="J376" s="12"/>
      <c r="K376" s="12"/>
      <c r="L376" s="12"/>
      <c r="M376" s="12"/>
      <c r="N376" s="12"/>
      <c r="O376" s="12"/>
    </row>
    <row r="377" spans="8:15" ht="14.5">
      <c r="H377" s="10"/>
      <c r="J377" s="12"/>
      <c r="K377" s="12"/>
      <c r="L377" s="12"/>
      <c r="M377" s="12"/>
      <c r="N377" s="12"/>
      <c r="O377" s="12"/>
    </row>
    <row r="378" spans="8:15" ht="14.5">
      <c r="H378" s="10"/>
      <c r="J378" s="12"/>
      <c r="K378" s="12"/>
      <c r="L378" s="12"/>
      <c r="M378" s="12"/>
      <c r="N378" s="12"/>
      <c r="O378" s="12"/>
    </row>
    <row r="379" spans="8:15" ht="14.5">
      <c r="H379" s="10"/>
      <c r="J379" s="12"/>
      <c r="K379" s="12"/>
      <c r="L379" s="12"/>
      <c r="M379" s="12"/>
      <c r="N379" s="12"/>
      <c r="O379" s="12"/>
    </row>
    <row r="380" spans="8:15" ht="14.5">
      <c r="H380" s="10"/>
      <c r="J380" s="12"/>
      <c r="K380" s="12"/>
      <c r="L380" s="12"/>
      <c r="M380" s="12"/>
      <c r="N380" s="12"/>
      <c r="O380" s="12"/>
    </row>
    <row r="381" spans="8:15" ht="14.5">
      <c r="H381" s="10"/>
      <c r="J381" s="12"/>
      <c r="K381" s="12"/>
      <c r="L381" s="12"/>
      <c r="M381" s="12"/>
      <c r="N381" s="12"/>
      <c r="O381" s="12"/>
    </row>
    <row r="382" spans="8:15" ht="14.5">
      <c r="H382" s="10"/>
      <c r="J382" s="12"/>
      <c r="K382" s="12"/>
      <c r="L382" s="12"/>
      <c r="M382" s="12"/>
      <c r="N382" s="12"/>
      <c r="O382" s="12"/>
    </row>
    <row r="383" spans="8:15" ht="14.5">
      <c r="H383" s="10"/>
      <c r="J383" s="12"/>
      <c r="K383" s="12"/>
      <c r="L383" s="12"/>
      <c r="M383" s="12"/>
      <c r="N383" s="12"/>
      <c r="O383" s="12"/>
    </row>
    <row r="384" spans="8:15" ht="14.5">
      <c r="H384" s="10"/>
      <c r="J384" s="12"/>
      <c r="K384" s="12"/>
      <c r="L384" s="12"/>
      <c r="M384" s="12"/>
      <c r="N384" s="12"/>
      <c r="O384" s="12"/>
    </row>
    <row r="385" spans="8:15" ht="14.5">
      <c r="H385" s="10"/>
      <c r="J385" s="12"/>
      <c r="K385" s="12"/>
      <c r="L385" s="12"/>
      <c r="M385" s="12"/>
      <c r="N385" s="12"/>
      <c r="O385" s="12"/>
    </row>
    <row r="386" spans="8:15" ht="14.5">
      <c r="H386" s="10"/>
      <c r="J386" s="12"/>
      <c r="K386" s="12"/>
      <c r="L386" s="12"/>
      <c r="M386" s="12"/>
      <c r="N386" s="12"/>
      <c r="O386" s="12"/>
    </row>
    <row r="387" spans="8:15" ht="14.5">
      <c r="H387" s="10"/>
      <c r="J387" s="12"/>
      <c r="K387" s="12"/>
      <c r="L387" s="12"/>
      <c r="M387" s="12"/>
      <c r="N387" s="12"/>
      <c r="O387" s="12"/>
    </row>
    <row r="388" spans="8:15" ht="14.5">
      <c r="H388" s="10"/>
      <c r="J388" s="12"/>
      <c r="K388" s="12"/>
      <c r="L388" s="12"/>
      <c r="M388" s="12"/>
      <c r="N388" s="12"/>
      <c r="O388" s="12"/>
    </row>
    <row r="389" spans="8:15" ht="14.5">
      <c r="H389" s="10"/>
      <c r="J389" s="12"/>
      <c r="K389" s="12"/>
      <c r="L389" s="12"/>
      <c r="M389" s="12"/>
      <c r="N389" s="12"/>
      <c r="O389" s="12"/>
    </row>
    <row r="390" spans="8:15" ht="14.5">
      <c r="H390" s="10"/>
      <c r="J390" s="12"/>
      <c r="K390" s="12"/>
      <c r="L390" s="12"/>
      <c r="M390" s="12"/>
      <c r="N390" s="12"/>
      <c r="O390" s="12"/>
    </row>
    <row r="391" spans="8:15" ht="14.5">
      <c r="H391" s="10"/>
      <c r="J391" s="12"/>
      <c r="K391" s="12"/>
      <c r="L391" s="12"/>
      <c r="M391" s="12"/>
      <c r="N391" s="12"/>
      <c r="O391" s="12"/>
    </row>
    <row r="392" spans="8:15" ht="14.5">
      <c r="H392" s="10"/>
      <c r="J392" s="12"/>
      <c r="K392" s="12"/>
      <c r="L392" s="12"/>
      <c r="M392" s="12"/>
      <c r="N392" s="12"/>
      <c r="O392" s="12"/>
    </row>
    <row r="393" spans="8:15" ht="14.5">
      <c r="H393" s="10"/>
      <c r="J393" s="12"/>
      <c r="K393" s="12"/>
      <c r="L393" s="12"/>
      <c r="M393" s="12"/>
      <c r="N393" s="12"/>
      <c r="O393" s="12"/>
    </row>
    <row r="394" spans="8:15" ht="14.5">
      <c r="H394" s="10"/>
      <c r="J394" s="12"/>
      <c r="K394" s="12"/>
      <c r="L394" s="12"/>
      <c r="M394" s="12"/>
      <c r="N394" s="12"/>
      <c r="O394" s="12"/>
    </row>
    <row r="395" spans="8:15" ht="14.5">
      <c r="H395" s="10"/>
      <c r="J395" s="12"/>
      <c r="K395" s="12"/>
      <c r="L395" s="12"/>
      <c r="M395" s="12"/>
      <c r="N395" s="12"/>
      <c r="O395" s="12"/>
    </row>
    <row r="396" spans="8:15" ht="14.5">
      <c r="H396" s="10"/>
      <c r="J396" s="12"/>
      <c r="K396" s="12"/>
      <c r="L396" s="12"/>
      <c r="M396" s="12"/>
      <c r="N396" s="12"/>
      <c r="O396" s="12"/>
    </row>
    <row r="397" spans="8:15" ht="14.5">
      <c r="H397" s="10"/>
      <c r="J397" s="12"/>
      <c r="K397" s="12"/>
      <c r="L397" s="12"/>
      <c r="M397" s="12"/>
      <c r="N397" s="12"/>
      <c r="O397" s="12"/>
    </row>
    <row r="398" spans="8:15" ht="14.5">
      <c r="H398" s="10"/>
      <c r="J398" s="12"/>
      <c r="K398" s="12"/>
      <c r="L398" s="12"/>
      <c r="M398" s="12"/>
      <c r="N398" s="12"/>
      <c r="O398" s="12"/>
    </row>
    <row r="399" spans="8:15" ht="14.5">
      <c r="H399" s="10"/>
      <c r="J399" s="12"/>
      <c r="K399" s="12"/>
      <c r="L399" s="12"/>
      <c r="M399" s="12"/>
      <c r="N399" s="12"/>
      <c r="O399" s="12"/>
    </row>
    <row r="400" spans="8:15" ht="14.5">
      <c r="H400" s="10"/>
      <c r="J400" s="12"/>
      <c r="K400" s="12"/>
      <c r="L400" s="12"/>
      <c r="M400" s="12"/>
      <c r="N400" s="12"/>
      <c r="O400" s="12"/>
    </row>
    <row r="401" spans="8:15" ht="14.5">
      <c r="H401" s="10"/>
      <c r="J401" s="12"/>
      <c r="K401" s="12"/>
      <c r="L401" s="12"/>
      <c r="M401" s="12"/>
      <c r="N401" s="12"/>
      <c r="O401" s="12"/>
    </row>
    <row r="402" spans="8:15" ht="14.5">
      <c r="H402" s="10"/>
      <c r="J402" s="12"/>
      <c r="K402" s="12"/>
      <c r="L402" s="12"/>
      <c r="M402" s="12"/>
      <c r="N402" s="12"/>
      <c r="O402" s="12"/>
    </row>
    <row r="403" spans="8:15" ht="14.5">
      <c r="H403" s="10"/>
      <c r="J403" s="12"/>
      <c r="K403" s="12"/>
      <c r="L403" s="12"/>
      <c r="M403" s="12"/>
      <c r="N403" s="12"/>
      <c r="O403" s="12"/>
    </row>
    <row r="404" spans="8:15" ht="14.5">
      <c r="H404" s="10"/>
      <c r="J404" s="12"/>
      <c r="K404" s="12"/>
      <c r="L404" s="12"/>
      <c r="M404" s="12"/>
      <c r="N404" s="12"/>
      <c r="O404" s="12"/>
    </row>
    <row r="405" spans="8:15" ht="14.5">
      <c r="H405" s="10"/>
      <c r="J405" s="12"/>
      <c r="K405" s="12"/>
      <c r="L405" s="12"/>
      <c r="M405" s="12"/>
      <c r="N405" s="12"/>
      <c r="O405" s="12"/>
    </row>
    <row r="406" spans="8:15" ht="14.5">
      <c r="H406" s="10"/>
      <c r="J406" s="12"/>
      <c r="K406" s="12"/>
      <c r="L406" s="12"/>
      <c r="M406" s="12"/>
      <c r="N406" s="12"/>
      <c r="O406" s="12"/>
    </row>
    <row r="407" spans="8:15" ht="14.5">
      <c r="H407" s="10"/>
      <c r="J407" s="12"/>
      <c r="K407" s="12"/>
      <c r="L407" s="12"/>
      <c r="M407" s="12"/>
      <c r="N407" s="12"/>
      <c r="O407" s="12"/>
    </row>
    <row r="408" spans="8:15" ht="14.5">
      <c r="H408" s="10"/>
      <c r="J408" s="12"/>
      <c r="K408" s="12"/>
      <c r="L408" s="12"/>
      <c r="M408" s="12"/>
      <c r="N408" s="12"/>
      <c r="O408" s="12"/>
    </row>
    <row r="409" spans="8:15" ht="14.5">
      <c r="H409" s="10"/>
      <c r="J409" s="12"/>
      <c r="K409" s="12"/>
      <c r="L409" s="12"/>
      <c r="M409" s="12"/>
      <c r="N409" s="12"/>
      <c r="O409" s="12"/>
    </row>
    <row r="410" spans="8:15" ht="14.5">
      <c r="H410" s="10"/>
      <c r="J410" s="12"/>
      <c r="K410" s="12"/>
      <c r="L410" s="12"/>
      <c r="M410" s="12"/>
      <c r="N410" s="12"/>
      <c r="O410" s="12"/>
    </row>
    <row r="411" spans="8:15" ht="14.5">
      <c r="H411" s="10"/>
      <c r="J411" s="12"/>
      <c r="K411" s="12"/>
      <c r="L411" s="12"/>
      <c r="M411" s="12"/>
      <c r="N411" s="12"/>
      <c r="O411" s="12"/>
    </row>
    <row r="412" spans="8:15" ht="14.5">
      <c r="H412" s="10"/>
      <c r="J412" s="12"/>
      <c r="K412" s="12"/>
      <c r="L412" s="12"/>
      <c r="M412" s="12"/>
      <c r="N412" s="12"/>
      <c r="O412" s="12"/>
    </row>
    <row r="413" spans="8:15" ht="14.5">
      <c r="H413" s="10"/>
      <c r="J413" s="12"/>
      <c r="K413" s="12"/>
      <c r="L413" s="12"/>
      <c r="M413" s="12"/>
      <c r="N413" s="12"/>
      <c r="O413" s="12"/>
    </row>
    <row r="414" spans="8:15" ht="14.5">
      <c r="H414" s="10"/>
      <c r="J414" s="12"/>
      <c r="K414" s="12"/>
      <c r="L414" s="12"/>
      <c r="M414" s="12"/>
      <c r="N414" s="12"/>
      <c r="O414" s="12"/>
    </row>
    <row r="415" spans="8:15" ht="14.5">
      <c r="H415" s="10"/>
      <c r="J415" s="12"/>
      <c r="K415" s="12"/>
      <c r="L415" s="12"/>
      <c r="M415" s="12"/>
      <c r="N415" s="12"/>
      <c r="O415" s="12"/>
    </row>
    <row r="416" spans="8:15" ht="14.5">
      <c r="H416" s="10"/>
      <c r="J416" s="12"/>
      <c r="K416" s="12"/>
      <c r="L416" s="12"/>
      <c r="M416" s="12"/>
      <c r="N416" s="12"/>
      <c r="O416" s="12"/>
    </row>
    <row r="417" spans="8:15" ht="14.5">
      <c r="H417" s="10"/>
      <c r="J417" s="12"/>
      <c r="K417" s="12"/>
      <c r="L417" s="12"/>
      <c r="M417" s="12"/>
      <c r="N417" s="12"/>
      <c r="O417" s="12"/>
    </row>
    <row r="418" spans="8:15" ht="14.5">
      <c r="H418" s="10"/>
      <c r="J418" s="12"/>
      <c r="K418" s="12"/>
      <c r="L418" s="12"/>
      <c r="M418" s="12"/>
      <c r="N418" s="12"/>
      <c r="O418" s="12"/>
    </row>
    <row r="419" spans="8:15" ht="14.5">
      <c r="H419" s="10"/>
      <c r="J419" s="12"/>
      <c r="K419" s="12"/>
      <c r="L419" s="12"/>
      <c r="M419" s="12"/>
      <c r="N419" s="12"/>
      <c r="O419" s="12"/>
    </row>
    <row r="420" spans="8:15" ht="14.5">
      <c r="H420" s="10"/>
      <c r="J420" s="12"/>
      <c r="K420" s="12"/>
      <c r="L420" s="12"/>
      <c r="M420" s="12"/>
      <c r="N420" s="12"/>
      <c r="O420" s="12"/>
    </row>
    <row r="421" spans="8:15" ht="14.5">
      <c r="H421" s="10"/>
      <c r="J421" s="12"/>
      <c r="K421" s="12"/>
      <c r="L421" s="12"/>
      <c r="M421" s="12"/>
      <c r="N421" s="12"/>
      <c r="O421" s="12"/>
    </row>
    <row r="422" spans="8:15" ht="14.5">
      <c r="H422" s="10"/>
      <c r="J422" s="12"/>
      <c r="K422" s="12"/>
      <c r="L422" s="12"/>
      <c r="M422" s="12"/>
      <c r="N422" s="12"/>
      <c r="O422" s="12"/>
    </row>
    <row r="423" spans="8:15" ht="14.5">
      <c r="H423" s="10"/>
      <c r="J423" s="12"/>
      <c r="K423" s="12"/>
      <c r="L423" s="12"/>
      <c r="M423" s="12"/>
      <c r="N423" s="12"/>
      <c r="O423" s="12"/>
    </row>
    <row r="424" spans="8:15" ht="14.5">
      <c r="H424" s="10"/>
      <c r="J424" s="12"/>
      <c r="K424" s="12"/>
      <c r="L424" s="12"/>
      <c r="M424" s="12"/>
      <c r="N424" s="12"/>
      <c r="O424" s="12"/>
    </row>
    <row r="425" spans="8:15" ht="14.5">
      <c r="H425" s="10"/>
      <c r="J425" s="12"/>
      <c r="K425" s="12"/>
      <c r="L425" s="12"/>
      <c r="M425" s="12"/>
      <c r="N425" s="12"/>
      <c r="O425" s="12"/>
    </row>
    <row r="426" spans="8:15" ht="14.5">
      <c r="H426" s="10"/>
      <c r="J426" s="12"/>
      <c r="K426" s="12"/>
      <c r="L426" s="12"/>
      <c r="M426" s="12"/>
      <c r="N426" s="12"/>
      <c r="O426" s="12"/>
    </row>
    <row r="427" spans="8:15" ht="14.5">
      <c r="H427" s="10"/>
      <c r="J427" s="12"/>
      <c r="K427" s="12"/>
      <c r="L427" s="12"/>
      <c r="M427" s="12"/>
      <c r="N427" s="12"/>
      <c r="O427" s="12"/>
    </row>
    <row r="428" spans="8:15" ht="14.5">
      <c r="H428" s="10"/>
      <c r="J428" s="12"/>
      <c r="K428" s="12"/>
      <c r="L428" s="12"/>
      <c r="M428" s="12"/>
      <c r="N428" s="12"/>
      <c r="O428" s="12"/>
    </row>
    <row r="429" spans="8:15" ht="14.5">
      <c r="H429" s="10"/>
      <c r="J429" s="12"/>
      <c r="K429" s="12"/>
      <c r="L429" s="12"/>
      <c r="M429" s="12"/>
      <c r="N429" s="12"/>
      <c r="O429" s="12"/>
    </row>
    <row r="430" spans="8:15" ht="14.5">
      <c r="H430" s="10"/>
      <c r="J430" s="12"/>
      <c r="K430" s="12"/>
      <c r="L430" s="12"/>
      <c r="M430" s="12"/>
      <c r="N430" s="12"/>
      <c r="O430" s="12"/>
    </row>
    <row r="431" spans="8:15" ht="14.5">
      <c r="H431" s="10"/>
      <c r="J431" s="12"/>
      <c r="K431" s="12"/>
      <c r="L431" s="12"/>
      <c r="M431" s="12"/>
      <c r="N431" s="12"/>
      <c r="O431" s="12"/>
    </row>
    <row r="432" spans="8:15" ht="14.5">
      <c r="H432" s="10"/>
      <c r="J432" s="12"/>
      <c r="K432" s="12"/>
      <c r="L432" s="12"/>
      <c r="M432" s="12"/>
      <c r="N432" s="12"/>
      <c r="O432" s="12"/>
    </row>
    <row r="433" spans="8:15" ht="14.5">
      <c r="H433" s="10"/>
      <c r="J433" s="12"/>
      <c r="K433" s="12"/>
      <c r="L433" s="12"/>
      <c r="M433" s="12"/>
      <c r="N433" s="12"/>
      <c r="O433" s="12"/>
    </row>
    <row r="434" spans="8:15" ht="14.5">
      <c r="H434" s="10"/>
      <c r="J434" s="12"/>
      <c r="K434" s="12"/>
      <c r="L434" s="12"/>
      <c r="M434" s="12"/>
      <c r="N434" s="12"/>
      <c r="O434" s="12"/>
    </row>
    <row r="435" spans="8:15" ht="14.5">
      <c r="H435" s="10"/>
      <c r="J435" s="12"/>
      <c r="K435" s="12"/>
      <c r="L435" s="12"/>
      <c r="M435" s="12"/>
      <c r="N435" s="12"/>
      <c r="O435" s="12"/>
    </row>
    <row r="436" spans="8:15" ht="14.5">
      <c r="H436" s="10"/>
      <c r="J436" s="12"/>
      <c r="K436" s="12"/>
      <c r="L436" s="12"/>
      <c r="M436" s="12"/>
      <c r="N436" s="12"/>
      <c r="O436" s="12"/>
    </row>
    <row r="437" spans="8:15" ht="14.5">
      <c r="H437" s="10"/>
      <c r="J437" s="12"/>
      <c r="K437" s="12"/>
      <c r="L437" s="12"/>
      <c r="M437" s="12"/>
      <c r="N437" s="12"/>
      <c r="O437" s="12"/>
    </row>
    <row r="438" spans="8:15" ht="14.5">
      <c r="H438" s="10"/>
      <c r="J438" s="12"/>
      <c r="K438" s="12"/>
      <c r="L438" s="12"/>
      <c r="M438" s="12"/>
      <c r="N438" s="12"/>
      <c r="O438" s="12"/>
    </row>
    <row r="439" spans="8:15" ht="14.5">
      <c r="H439" s="10"/>
      <c r="J439" s="12"/>
      <c r="K439" s="12"/>
      <c r="L439" s="12"/>
      <c r="M439" s="12"/>
      <c r="N439" s="12"/>
      <c r="O439" s="12"/>
    </row>
    <row r="440" spans="8:15" ht="14.5">
      <c r="H440" s="10"/>
      <c r="J440" s="12"/>
      <c r="K440" s="12"/>
      <c r="L440" s="12"/>
      <c r="M440" s="12"/>
      <c r="N440" s="12"/>
      <c r="O440" s="12"/>
    </row>
    <row r="441" spans="8:15" ht="14.5">
      <c r="H441" s="10"/>
      <c r="J441" s="12"/>
      <c r="K441" s="12"/>
      <c r="L441" s="12"/>
      <c r="M441" s="12"/>
      <c r="N441" s="12"/>
      <c r="O441" s="12"/>
    </row>
    <row r="442" spans="8:15" ht="14.5">
      <c r="H442" s="10"/>
      <c r="J442" s="12"/>
      <c r="K442" s="12"/>
      <c r="L442" s="12"/>
      <c r="M442" s="12"/>
      <c r="N442" s="12"/>
      <c r="O442" s="12"/>
    </row>
    <row r="443" spans="8:15" ht="14.5">
      <c r="H443" s="10"/>
      <c r="J443" s="12"/>
      <c r="K443" s="12"/>
      <c r="L443" s="12"/>
      <c r="M443" s="12"/>
      <c r="N443" s="12"/>
      <c r="O443" s="12"/>
    </row>
    <row r="444" spans="8:15" ht="14.5">
      <c r="H444" s="10"/>
      <c r="J444" s="12"/>
      <c r="K444" s="12"/>
      <c r="L444" s="12"/>
      <c r="M444" s="12"/>
      <c r="N444" s="12"/>
      <c r="O444" s="12"/>
    </row>
    <row r="445" spans="8:15" ht="14.5">
      <c r="H445" s="10"/>
      <c r="J445" s="12"/>
      <c r="K445" s="12"/>
      <c r="L445" s="12"/>
      <c r="M445" s="12"/>
      <c r="N445" s="12"/>
      <c r="O445" s="12"/>
    </row>
    <row r="446" spans="8:15" ht="14.5">
      <c r="H446" s="10"/>
      <c r="J446" s="12"/>
      <c r="K446" s="12"/>
      <c r="L446" s="12"/>
      <c r="M446" s="12"/>
      <c r="N446" s="12"/>
      <c r="O446" s="12"/>
    </row>
    <row r="447" spans="8:15" ht="14.5">
      <c r="H447" s="10"/>
      <c r="J447" s="12"/>
      <c r="K447" s="12"/>
      <c r="L447" s="12"/>
      <c r="M447" s="12"/>
      <c r="N447" s="12"/>
      <c r="O447" s="12"/>
    </row>
    <row r="448" spans="8:15" ht="14.5">
      <c r="H448" s="10"/>
      <c r="J448" s="12"/>
      <c r="K448" s="12"/>
      <c r="L448" s="12"/>
      <c r="M448" s="12"/>
      <c r="N448" s="12"/>
      <c r="O448" s="12"/>
    </row>
    <row r="449" spans="8:15" ht="14.5">
      <c r="H449" s="10"/>
      <c r="J449" s="12"/>
      <c r="K449" s="12"/>
      <c r="L449" s="12"/>
      <c r="M449" s="12"/>
      <c r="N449" s="12"/>
      <c r="O449" s="12"/>
    </row>
    <row r="450" spans="8:15" ht="14.5">
      <c r="H450" s="10"/>
      <c r="J450" s="12"/>
      <c r="K450" s="12"/>
      <c r="L450" s="12"/>
      <c r="M450" s="12"/>
      <c r="N450" s="12"/>
      <c r="O450" s="12"/>
    </row>
    <row r="451" spans="8:15" ht="14.5">
      <c r="H451" s="10"/>
      <c r="J451" s="12"/>
      <c r="K451" s="12"/>
      <c r="L451" s="12"/>
      <c r="M451" s="12"/>
      <c r="N451" s="12"/>
      <c r="O451" s="12"/>
    </row>
    <row r="452" spans="8:15" ht="14.5">
      <c r="H452" s="10"/>
      <c r="J452" s="12"/>
      <c r="K452" s="12"/>
      <c r="L452" s="12"/>
      <c r="M452" s="12"/>
      <c r="N452" s="12"/>
      <c r="O452" s="12"/>
    </row>
    <row r="453" spans="8:15" ht="14.5">
      <c r="H453" s="10"/>
      <c r="J453" s="12"/>
      <c r="K453" s="12"/>
      <c r="L453" s="12"/>
      <c r="M453" s="12"/>
      <c r="N453" s="12"/>
      <c r="O453" s="12"/>
    </row>
    <row r="454" spans="8:15" ht="14.5">
      <c r="H454" s="10"/>
      <c r="J454" s="12"/>
      <c r="K454" s="12"/>
      <c r="L454" s="12"/>
      <c r="M454" s="12"/>
      <c r="N454" s="12"/>
      <c r="O454" s="12"/>
    </row>
    <row r="455" spans="8:15" ht="14.5">
      <c r="H455" s="10"/>
      <c r="J455" s="12"/>
      <c r="K455" s="12"/>
      <c r="L455" s="12"/>
      <c r="M455" s="12"/>
      <c r="N455" s="12"/>
      <c r="O455" s="12"/>
    </row>
    <row r="456" spans="8:15" ht="14.5">
      <c r="H456" s="10"/>
      <c r="J456" s="12"/>
      <c r="K456" s="12"/>
      <c r="L456" s="12"/>
      <c r="M456" s="12"/>
      <c r="N456" s="12"/>
      <c r="O456" s="12"/>
    </row>
    <row r="457" spans="8:15" ht="14.5">
      <c r="H457" s="10"/>
      <c r="J457" s="12"/>
      <c r="K457" s="12"/>
      <c r="L457" s="12"/>
      <c r="M457" s="12"/>
      <c r="N457" s="12"/>
      <c r="O457" s="12"/>
    </row>
    <row r="458" spans="8:15" ht="14.5">
      <c r="H458" s="10"/>
      <c r="J458" s="12"/>
      <c r="K458" s="12"/>
      <c r="L458" s="12"/>
      <c r="M458" s="12"/>
      <c r="N458" s="12"/>
      <c r="O458" s="12"/>
    </row>
    <row r="459" spans="8:15" ht="14.5">
      <c r="H459" s="10"/>
      <c r="J459" s="12"/>
      <c r="K459" s="12"/>
      <c r="L459" s="12"/>
      <c r="M459" s="12"/>
      <c r="N459" s="12"/>
      <c r="O459" s="12"/>
    </row>
    <row r="460" spans="8:15" ht="14.5">
      <c r="H460" s="10"/>
      <c r="J460" s="12"/>
      <c r="K460" s="12"/>
      <c r="L460" s="12"/>
      <c r="M460" s="12"/>
      <c r="N460" s="12"/>
      <c r="O460" s="12"/>
    </row>
    <row r="461" spans="8:15" ht="14.5">
      <c r="H461" s="10"/>
      <c r="J461" s="12"/>
      <c r="K461" s="12"/>
      <c r="L461" s="12"/>
      <c r="M461" s="12"/>
      <c r="N461" s="12"/>
      <c r="O461" s="12"/>
    </row>
    <row r="462" spans="8:15" ht="14.5">
      <c r="H462" s="10"/>
      <c r="J462" s="12"/>
      <c r="K462" s="12"/>
      <c r="L462" s="12"/>
      <c r="M462" s="12"/>
      <c r="N462" s="12"/>
      <c r="O462" s="12"/>
    </row>
    <row r="463" spans="8:15" ht="14.5">
      <c r="H463" s="10"/>
      <c r="J463" s="12"/>
      <c r="K463" s="12"/>
      <c r="L463" s="12"/>
      <c r="M463" s="12"/>
      <c r="N463" s="12"/>
      <c r="O463" s="12"/>
    </row>
    <row r="464" spans="8:15" ht="14.5">
      <c r="H464" s="10"/>
      <c r="J464" s="12"/>
      <c r="K464" s="12"/>
      <c r="L464" s="12"/>
      <c r="M464" s="12"/>
      <c r="N464" s="12"/>
      <c r="O464" s="12"/>
    </row>
    <row r="465" spans="8:15" ht="14.5">
      <c r="H465" s="10"/>
      <c r="J465" s="12"/>
      <c r="K465" s="12"/>
      <c r="L465" s="12"/>
      <c r="M465" s="12"/>
      <c r="N465" s="12"/>
      <c r="O465" s="12"/>
    </row>
    <row r="466" spans="8:15" ht="14.5">
      <c r="H466" s="10"/>
      <c r="J466" s="12"/>
      <c r="K466" s="12"/>
      <c r="L466" s="12"/>
      <c r="M466" s="12"/>
      <c r="N466" s="12"/>
      <c r="O466" s="12"/>
    </row>
    <row r="467" spans="8:15" ht="14.5">
      <c r="H467" s="10"/>
      <c r="J467" s="12"/>
      <c r="K467" s="12"/>
      <c r="L467" s="12"/>
      <c r="M467" s="12"/>
      <c r="N467" s="12"/>
      <c r="O467" s="12"/>
    </row>
    <row r="468" spans="8:15" ht="14.5">
      <c r="H468" s="10"/>
      <c r="J468" s="12"/>
      <c r="K468" s="12"/>
      <c r="L468" s="12"/>
      <c r="M468" s="12"/>
      <c r="N468" s="12"/>
      <c r="O468" s="12"/>
    </row>
    <row r="469" spans="8:15" ht="14.5">
      <c r="H469" s="10"/>
      <c r="J469" s="12"/>
      <c r="K469" s="12"/>
      <c r="L469" s="12"/>
      <c r="M469" s="12"/>
      <c r="N469" s="12"/>
      <c r="O469" s="12"/>
    </row>
    <row r="470" spans="8:15" ht="14.5">
      <c r="H470" s="10"/>
      <c r="J470" s="12"/>
      <c r="K470" s="12"/>
      <c r="L470" s="12"/>
      <c r="M470" s="12"/>
      <c r="N470" s="12"/>
      <c r="O470" s="12"/>
    </row>
    <row r="471" spans="8:15" ht="14.5">
      <c r="H471" s="10"/>
      <c r="J471" s="12"/>
      <c r="K471" s="12"/>
      <c r="L471" s="12"/>
      <c r="M471" s="12"/>
      <c r="N471" s="12"/>
      <c r="O471" s="12"/>
    </row>
    <row r="472" spans="8:15" ht="14.5">
      <c r="H472" s="10"/>
      <c r="J472" s="12"/>
      <c r="K472" s="12"/>
      <c r="L472" s="12"/>
      <c r="M472" s="12"/>
      <c r="N472" s="12"/>
      <c r="O472" s="12"/>
    </row>
    <row r="473" spans="8:15" ht="14.5">
      <c r="H473" s="10"/>
      <c r="J473" s="12"/>
      <c r="K473" s="12"/>
      <c r="L473" s="12"/>
      <c r="M473" s="12"/>
      <c r="N473" s="12"/>
      <c r="O473" s="12"/>
    </row>
    <row r="474" spans="8:15" ht="14.5">
      <c r="H474" s="10"/>
      <c r="J474" s="12"/>
      <c r="K474" s="12"/>
      <c r="L474" s="12"/>
      <c r="M474" s="12"/>
      <c r="N474" s="12"/>
      <c r="O474" s="12"/>
    </row>
    <row r="475" spans="8:15" ht="14.5">
      <c r="H475" s="10"/>
      <c r="J475" s="12"/>
      <c r="K475" s="12"/>
      <c r="L475" s="12"/>
      <c r="M475" s="12"/>
      <c r="N475" s="12"/>
      <c r="O475" s="12"/>
    </row>
    <row r="476" spans="8:15" ht="14.5">
      <c r="H476" s="10"/>
      <c r="J476" s="12"/>
      <c r="K476" s="12"/>
      <c r="L476" s="12"/>
      <c r="M476" s="12"/>
      <c r="N476" s="12"/>
      <c r="O476" s="12"/>
    </row>
    <row r="477" spans="8:15" ht="14.5">
      <c r="H477" s="10"/>
      <c r="J477" s="12"/>
      <c r="K477" s="12"/>
      <c r="L477" s="12"/>
      <c r="M477" s="12"/>
      <c r="N477" s="12"/>
      <c r="O477" s="12"/>
    </row>
    <row r="478" spans="8:15" ht="14.5">
      <c r="H478" s="10"/>
      <c r="J478" s="12"/>
      <c r="K478" s="12"/>
      <c r="L478" s="12"/>
      <c r="M478" s="12"/>
      <c r="N478" s="12"/>
      <c r="O478" s="12"/>
    </row>
    <row r="479" spans="8:15" ht="14.5">
      <c r="H479" s="10"/>
      <c r="J479" s="12"/>
      <c r="K479" s="12"/>
      <c r="L479" s="12"/>
      <c r="M479" s="12"/>
      <c r="N479" s="12"/>
      <c r="O479" s="12"/>
    </row>
    <row r="480" spans="8:15" ht="14.5">
      <c r="H480" s="10"/>
      <c r="J480" s="12"/>
      <c r="K480" s="12"/>
      <c r="L480" s="12"/>
      <c r="M480" s="12"/>
      <c r="N480" s="12"/>
      <c r="O480" s="12"/>
    </row>
    <row r="481" spans="8:15" ht="14.5">
      <c r="H481" s="10"/>
      <c r="J481" s="12"/>
      <c r="K481" s="12"/>
      <c r="L481" s="12"/>
      <c r="M481" s="12"/>
      <c r="N481" s="12"/>
      <c r="O481" s="12"/>
    </row>
    <row r="482" spans="8:15" ht="14.5">
      <c r="H482" s="10"/>
      <c r="J482" s="12"/>
      <c r="K482" s="12"/>
      <c r="L482" s="12"/>
      <c r="M482" s="12"/>
      <c r="N482" s="12"/>
      <c r="O482" s="12"/>
    </row>
    <row r="483" spans="8:15" ht="14.5">
      <c r="H483" s="10"/>
      <c r="J483" s="12"/>
      <c r="K483" s="12"/>
      <c r="L483" s="12"/>
      <c r="M483" s="12"/>
      <c r="N483" s="12"/>
      <c r="O483" s="12"/>
    </row>
    <row r="484" spans="8:15" ht="14.5">
      <c r="H484" s="10"/>
      <c r="J484" s="12"/>
      <c r="K484" s="12"/>
      <c r="L484" s="12"/>
      <c r="M484" s="12"/>
      <c r="N484" s="12"/>
      <c r="O484" s="12"/>
    </row>
    <row r="485" spans="8:15" ht="14.5">
      <c r="H485" s="10"/>
      <c r="J485" s="12"/>
      <c r="K485" s="12"/>
      <c r="L485" s="12"/>
      <c r="M485" s="12"/>
      <c r="N485" s="12"/>
      <c r="O485" s="12"/>
    </row>
    <row r="486" spans="8:15" ht="14.5">
      <c r="H486" s="10"/>
      <c r="J486" s="12"/>
      <c r="K486" s="12"/>
      <c r="L486" s="12"/>
      <c r="M486" s="12"/>
      <c r="N486" s="12"/>
      <c r="O486" s="12"/>
    </row>
    <row r="487" spans="8:15" ht="14.5">
      <c r="H487" s="10"/>
      <c r="J487" s="12"/>
      <c r="K487" s="12"/>
      <c r="L487" s="12"/>
      <c r="M487" s="12"/>
      <c r="N487" s="12"/>
      <c r="O487" s="12"/>
    </row>
    <row r="488" spans="8:15" ht="14.5">
      <c r="H488" s="10"/>
      <c r="J488" s="12"/>
      <c r="K488" s="12"/>
      <c r="L488" s="12"/>
      <c r="M488" s="12"/>
      <c r="N488" s="12"/>
      <c r="O488" s="12"/>
    </row>
    <row r="489" spans="8:15" ht="14.5">
      <c r="H489" s="10"/>
      <c r="J489" s="12"/>
      <c r="K489" s="12"/>
      <c r="L489" s="12"/>
      <c r="M489" s="12"/>
      <c r="N489" s="12"/>
      <c r="O489" s="12"/>
    </row>
    <row r="490" spans="8:15" ht="14.5">
      <c r="H490" s="10"/>
      <c r="J490" s="12"/>
      <c r="K490" s="12"/>
      <c r="L490" s="12"/>
      <c r="M490" s="12"/>
      <c r="N490" s="12"/>
      <c r="O490" s="12"/>
    </row>
    <row r="491" spans="8:15" ht="14.5">
      <c r="H491" s="10"/>
      <c r="J491" s="12"/>
      <c r="K491" s="12"/>
      <c r="L491" s="12"/>
      <c r="M491" s="12"/>
      <c r="N491" s="12"/>
      <c r="O491" s="12"/>
    </row>
    <row r="492" spans="8:15" ht="14.5">
      <c r="H492" s="10"/>
      <c r="J492" s="12"/>
      <c r="K492" s="12"/>
      <c r="L492" s="12"/>
      <c r="M492" s="12"/>
      <c r="N492" s="12"/>
      <c r="O492" s="12"/>
    </row>
    <row r="493" spans="8:15" ht="14.5">
      <c r="H493" s="10"/>
      <c r="J493" s="12"/>
      <c r="K493" s="12"/>
      <c r="L493" s="12"/>
      <c r="M493" s="12"/>
      <c r="N493" s="12"/>
      <c r="O493" s="12"/>
    </row>
    <row r="494" spans="8:15" ht="14.5">
      <c r="H494" s="10"/>
      <c r="J494" s="12"/>
      <c r="K494" s="12"/>
      <c r="L494" s="12"/>
      <c r="M494" s="12"/>
      <c r="N494" s="12"/>
      <c r="O494" s="12"/>
    </row>
    <row r="495" spans="8:15" ht="14.5">
      <c r="H495" s="10"/>
      <c r="J495" s="12"/>
      <c r="K495" s="12"/>
      <c r="L495" s="12"/>
      <c r="M495" s="12"/>
      <c r="N495" s="12"/>
      <c r="O495" s="12"/>
    </row>
    <row r="496" spans="8:15" ht="14.5">
      <c r="H496" s="10"/>
      <c r="J496" s="12"/>
      <c r="K496" s="12"/>
      <c r="L496" s="12"/>
      <c r="M496" s="12"/>
      <c r="N496" s="12"/>
      <c r="O496" s="12"/>
    </row>
    <row r="497" spans="8:15" ht="14.5">
      <c r="H497" s="10"/>
      <c r="J497" s="12"/>
      <c r="K497" s="12"/>
      <c r="L497" s="12"/>
      <c r="M497" s="12"/>
      <c r="N497" s="12"/>
      <c r="O497" s="12"/>
    </row>
    <row r="498" spans="8:15" ht="14.5">
      <c r="H498" s="10"/>
      <c r="J498" s="12"/>
      <c r="K498" s="12"/>
      <c r="L498" s="12"/>
      <c r="M498" s="12"/>
      <c r="N498" s="12"/>
      <c r="O498" s="12"/>
    </row>
    <row r="499" spans="8:15" ht="14.5">
      <c r="H499" s="10"/>
      <c r="J499" s="12"/>
      <c r="K499" s="12"/>
      <c r="L499" s="12"/>
      <c r="M499" s="12"/>
      <c r="N499" s="12"/>
      <c r="O499" s="12"/>
    </row>
    <row r="500" spans="8:15" ht="14.5">
      <c r="H500" s="10"/>
      <c r="J500" s="12"/>
      <c r="K500" s="12"/>
      <c r="L500" s="12"/>
      <c r="M500" s="12"/>
      <c r="N500" s="12"/>
      <c r="O500" s="12"/>
    </row>
    <row r="501" spans="8:15" ht="14.5">
      <c r="H501" s="10"/>
      <c r="J501" s="12"/>
      <c r="K501" s="12"/>
      <c r="L501" s="12"/>
      <c r="M501" s="12"/>
      <c r="N501" s="12"/>
      <c r="O501" s="12"/>
    </row>
    <row r="502" spans="8:15" ht="14.5">
      <c r="H502" s="10"/>
      <c r="J502" s="12"/>
      <c r="K502" s="12"/>
      <c r="L502" s="12"/>
      <c r="M502" s="12"/>
      <c r="N502" s="12"/>
      <c r="O502" s="12"/>
    </row>
    <row r="503" spans="8:15" ht="14.5">
      <c r="H503" s="10"/>
      <c r="J503" s="12"/>
      <c r="K503" s="12"/>
      <c r="L503" s="12"/>
      <c r="M503" s="12"/>
      <c r="N503" s="12"/>
      <c r="O503" s="12"/>
    </row>
    <row r="504" spans="8:15" ht="14.5">
      <c r="H504" s="10"/>
      <c r="J504" s="12"/>
      <c r="K504" s="12"/>
      <c r="L504" s="12"/>
      <c r="M504" s="12"/>
      <c r="N504" s="12"/>
      <c r="O504" s="12"/>
    </row>
    <row r="505" spans="8:15" ht="14.5">
      <c r="H505" s="10"/>
      <c r="J505" s="12"/>
      <c r="K505" s="12"/>
      <c r="L505" s="12"/>
      <c r="M505" s="12"/>
      <c r="N505" s="12"/>
      <c r="O505" s="12"/>
    </row>
    <row r="506" spans="8:15" ht="14.5">
      <c r="H506" s="10"/>
      <c r="J506" s="12"/>
      <c r="K506" s="12"/>
      <c r="L506" s="12"/>
      <c r="M506" s="12"/>
      <c r="N506" s="12"/>
      <c r="O506" s="12"/>
    </row>
    <row r="507" spans="8:15" ht="14.5">
      <c r="H507" s="10"/>
      <c r="J507" s="12"/>
      <c r="K507" s="12"/>
      <c r="L507" s="12"/>
      <c r="M507" s="12"/>
      <c r="N507" s="12"/>
      <c r="O507" s="12"/>
    </row>
    <row r="508" spans="8:15" ht="14.5">
      <c r="H508" s="10"/>
      <c r="J508" s="12"/>
      <c r="K508" s="12"/>
      <c r="L508" s="12"/>
      <c r="M508" s="12"/>
      <c r="N508" s="12"/>
      <c r="O508" s="12"/>
    </row>
    <row r="509" spans="8:15" ht="14.5">
      <c r="H509" s="10"/>
      <c r="J509" s="12"/>
      <c r="K509" s="12"/>
      <c r="L509" s="12"/>
      <c r="M509" s="12"/>
      <c r="N509" s="12"/>
      <c r="O509" s="12"/>
    </row>
    <row r="510" spans="8:15" ht="14.5">
      <c r="H510" s="10"/>
      <c r="J510" s="12"/>
      <c r="K510" s="12"/>
      <c r="L510" s="12"/>
      <c r="M510" s="12"/>
      <c r="N510" s="12"/>
      <c r="O510" s="12"/>
    </row>
    <row r="511" spans="8:15" ht="14.5">
      <c r="H511" s="10"/>
      <c r="J511" s="12"/>
      <c r="K511" s="12"/>
      <c r="L511" s="12"/>
      <c r="M511" s="12"/>
      <c r="N511" s="12"/>
      <c r="O511" s="12"/>
    </row>
    <row r="512" spans="8:15" ht="14.5">
      <c r="H512" s="10"/>
      <c r="J512" s="12"/>
      <c r="K512" s="12"/>
      <c r="L512" s="12"/>
      <c r="M512" s="12"/>
      <c r="N512" s="12"/>
      <c r="O512" s="12"/>
    </row>
    <row r="513" spans="8:15" ht="14.5">
      <c r="H513" s="10"/>
      <c r="J513" s="12"/>
      <c r="K513" s="12"/>
      <c r="L513" s="12"/>
      <c r="M513" s="12"/>
      <c r="N513" s="12"/>
      <c r="O513" s="12"/>
    </row>
    <row r="514" spans="8:15" ht="14.5">
      <c r="H514" s="10"/>
      <c r="J514" s="12"/>
      <c r="K514" s="12"/>
      <c r="L514" s="12"/>
      <c r="M514" s="12"/>
      <c r="N514" s="12"/>
      <c r="O514" s="12"/>
    </row>
    <row r="515" spans="8:15" ht="14.5">
      <c r="H515" s="10"/>
      <c r="J515" s="12"/>
      <c r="K515" s="12"/>
      <c r="L515" s="12"/>
      <c r="M515" s="12"/>
      <c r="N515" s="12"/>
      <c r="O515" s="12"/>
    </row>
    <row r="516" spans="8:15" ht="14.5">
      <c r="H516" s="10"/>
      <c r="J516" s="12"/>
      <c r="K516" s="12"/>
      <c r="L516" s="12"/>
      <c r="M516" s="12"/>
      <c r="N516" s="12"/>
      <c r="O516" s="12"/>
    </row>
    <row r="517" spans="8:15" ht="14.5">
      <c r="H517" s="10"/>
      <c r="J517" s="12"/>
      <c r="K517" s="12"/>
      <c r="L517" s="12"/>
      <c r="M517" s="12"/>
      <c r="N517" s="12"/>
      <c r="O517" s="12"/>
    </row>
    <row r="518" spans="8:15" ht="14.5">
      <c r="H518" s="10"/>
      <c r="J518" s="12"/>
      <c r="K518" s="12"/>
      <c r="L518" s="12"/>
      <c r="M518" s="12"/>
      <c r="N518" s="12"/>
      <c r="O518" s="12"/>
    </row>
    <row r="519" spans="8:15" ht="14.5">
      <c r="H519" s="10"/>
      <c r="J519" s="12"/>
      <c r="K519" s="12"/>
      <c r="L519" s="12"/>
      <c r="M519" s="12"/>
      <c r="N519" s="12"/>
      <c r="O519" s="12"/>
    </row>
    <row r="520" spans="8:15" ht="14.5">
      <c r="H520" s="10"/>
      <c r="J520" s="12"/>
      <c r="K520" s="12"/>
      <c r="L520" s="12"/>
      <c r="M520" s="12"/>
      <c r="N520" s="12"/>
      <c r="O520" s="12"/>
    </row>
    <row r="521" spans="8:15" ht="14.5">
      <c r="H521" s="10"/>
      <c r="J521" s="12"/>
      <c r="K521" s="12"/>
      <c r="L521" s="12"/>
      <c r="M521" s="12"/>
      <c r="N521" s="12"/>
      <c r="O521" s="12"/>
    </row>
    <row r="522" spans="8:15" ht="14.5">
      <c r="H522" s="10"/>
      <c r="J522" s="12"/>
      <c r="K522" s="12"/>
      <c r="L522" s="12"/>
      <c r="M522" s="12"/>
      <c r="N522" s="12"/>
      <c r="O522" s="12"/>
    </row>
    <row r="523" spans="8:15" ht="14.5">
      <c r="H523" s="10"/>
      <c r="J523" s="12"/>
      <c r="K523" s="12"/>
      <c r="L523" s="12"/>
      <c r="M523" s="12"/>
      <c r="N523" s="12"/>
      <c r="O523" s="12"/>
    </row>
    <row r="524" spans="8:15" ht="14.5">
      <c r="H524" s="10"/>
      <c r="J524" s="12"/>
      <c r="K524" s="12"/>
      <c r="L524" s="12"/>
      <c r="M524" s="12"/>
      <c r="N524" s="12"/>
      <c r="O524" s="12"/>
    </row>
    <row r="525" spans="8:15" ht="14.5">
      <c r="H525" s="10"/>
      <c r="J525" s="12"/>
      <c r="K525" s="12"/>
      <c r="L525" s="12"/>
      <c r="M525" s="12"/>
      <c r="N525" s="12"/>
      <c r="O525" s="12"/>
    </row>
    <row r="526" spans="8:15" ht="14.5">
      <c r="H526" s="10"/>
      <c r="J526" s="12"/>
      <c r="K526" s="12"/>
      <c r="L526" s="12"/>
      <c r="M526" s="12"/>
      <c r="N526" s="12"/>
      <c r="O526" s="12"/>
    </row>
    <row r="527" spans="8:15" ht="14.5">
      <c r="H527" s="10"/>
      <c r="J527" s="12"/>
      <c r="K527" s="12"/>
      <c r="L527" s="12"/>
      <c r="M527" s="12"/>
      <c r="N527" s="12"/>
      <c r="O527" s="12"/>
    </row>
    <row r="528" spans="8:15" ht="14.5">
      <c r="H528" s="10"/>
      <c r="J528" s="12"/>
      <c r="K528" s="12"/>
      <c r="L528" s="12"/>
      <c r="M528" s="12"/>
      <c r="N528" s="12"/>
      <c r="O528" s="12"/>
    </row>
    <row r="529" spans="8:15" ht="14.5">
      <c r="H529" s="10"/>
      <c r="J529" s="12"/>
      <c r="K529" s="12"/>
      <c r="L529" s="12"/>
      <c r="M529" s="12"/>
      <c r="N529" s="12"/>
      <c r="O529" s="12"/>
    </row>
    <row r="530" spans="8:15" ht="14.5">
      <c r="H530" s="10"/>
      <c r="J530" s="12"/>
      <c r="K530" s="12"/>
      <c r="L530" s="12"/>
      <c r="M530" s="12"/>
      <c r="N530" s="12"/>
      <c r="O530" s="12"/>
    </row>
    <row r="531" spans="8:15" ht="14.5">
      <c r="H531" s="10"/>
      <c r="J531" s="12"/>
      <c r="K531" s="12"/>
      <c r="L531" s="12"/>
      <c r="M531" s="12"/>
      <c r="N531" s="12"/>
      <c r="O531" s="12"/>
    </row>
    <row r="532" spans="8:15" ht="14.5">
      <c r="H532" s="10"/>
      <c r="J532" s="12"/>
      <c r="K532" s="12"/>
      <c r="L532" s="12"/>
      <c r="M532" s="12"/>
      <c r="N532" s="12"/>
      <c r="O532" s="12"/>
    </row>
    <row r="533" spans="8:15" ht="14.5">
      <c r="H533" s="10"/>
      <c r="J533" s="12"/>
      <c r="K533" s="12"/>
      <c r="L533" s="12"/>
      <c r="M533" s="12"/>
      <c r="N533" s="12"/>
      <c r="O533" s="12"/>
    </row>
    <row r="534" spans="8:15" ht="14.5">
      <c r="H534" s="10"/>
      <c r="J534" s="12"/>
      <c r="K534" s="12"/>
      <c r="L534" s="12"/>
      <c r="M534" s="12"/>
      <c r="N534" s="12"/>
      <c r="O534" s="12"/>
    </row>
    <row r="535" spans="8:15" ht="14.5">
      <c r="H535" s="10"/>
      <c r="J535" s="12"/>
      <c r="K535" s="12"/>
      <c r="L535" s="12"/>
      <c r="M535" s="12"/>
      <c r="N535" s="12"/>
      <c r="O535" s="12"/>
    </row>
    <row r="536" spans="8:15" ht="14.5">
      <c r="H536" s="10"/>
      <c r="J536" s="12"/>
      <c r="K536" s="12"/>
      <c r="L536" s="12"/>
      <c r="M536" s="12"/>
      <c r="N536" s="12"/>
      <c r="O536" s="12"/>
    </row>
    <row r="537" spans="8:15" ht="14.5">
      <c r="H537" s="10"/>
      <c r="J537" s="12"/>
      <c r="K537" s="12"/>
      <c r="L537" s="12"/>
      <c r="M537" s="12"/>
      <c r="N537" s="12"/>
      <c r="O537" s="12"/>
    </row>
    <row r="538" spans="8:15" ht="14.5">
      <c r="H538" s="10"/>
      <c r="J538" s="12"/>
      <c r="K538" s="12"/>
      <c r="L538" s="12"/>
      <c r="M538" s="12"/>
      <c r="N538" s="12"/>
      <c r="O538" s="12"/>
    </row>
    <row r="539" spans="8:15" ht="14.5">
      <c r="H539" s="10"/>
      <c r="J539" s="12"/>
      <c r="K539" s="12"/>
      <c r="L539" s="12"/>
      <c r="M539" s="12"/>
      <c r="N539" s="12"/>
      <c r="O539" s="12"/>
    </row>
    <row r="540" spans="8:15" ht="14.5">
      <c r="H540" s="10"/>
      <c r="J540" s="12"/>
      <c r="K540" s="12"/>
      <c r="L540" s="12"/>
      <c r="M540" s="12"/>
      <c r="N540" s="12"/>
      <c r="O540" s="12"/>
    </row>
    <row r="541" spans="8:15" ht="14.5">
      <c r="H541" s="10"/>
      <c r="J541" s="12"/>
      <c r="K541" s="12"/>
      <c r="L541" s="12"/>
      <c r="M541" s="12"/>
      <c r="N541" s="12"/>
      <c r="O541" s="12"/>
    </row>
    <row r="542" spans="8:15" ht="14.5">
      <c r="H542" s="10"/>
      <c r="J542" s="12"/>
      <c r="K542" s="12"/>
      <c r="L542" s="12"/>
      <c r="M542" s="12"/>
      <c r="N542" s="12"/>
      <c r="O542" s="12"/>
    </row>
    <row r="543" spans="8:15" ht="14.5">
      <c r="H543" s="10"/>
      <c r="J543" s="12"/>
      <c r="K543" s="12"/>
      <c r="L543" s="12"/>
      <c r="M543" s="12"/>
      <c r="N543" s="12"/>
      <c r="O543" s="12"/>
    </row>
    <row r="544" spans="8:15" ht="14.5">
      <c r="H544" s="10"/>
      <c r="J544" s="12"/>
      <c r="K544" s="12"/>
      <c r="L544" s="12"/>
      <c r="M544" s="12"/>
      <c r="N544" s="12"/>
      <c r="O544" s="12"/>
    </row>
    <row r="545" spans="8:15" ht="14.5">
      <c r="H545" s="10"/>
      <c r="J545" s="12"/>
      <c r="K545" s="12"/>
      <c r="L545" s="12"/>
      <c r="M545" s="12"/>
      <c r="N545" s="12"/>
      <c r="O545" s="12"/>
    </row>
    <row r="546" spans="8:15" ht="14.5">
      <c r="H546" s="10"/>
      <c r="J546" s="12"/>
      <c r="K546" s="12"/>
      <c r="L546" s="12"/>
      <c r="M546" s="12"/>
      <c r="N546" s="12"/>
      <c r="O546" s="12"/>
    </row>
    <row r="547" spans="8:15" ht="14.5">
      <c r="H547" s="10"/>
      <c r="J547" s="12"/>
      <c r="K547" s="12"/>
      <c r="L547" s="12"/>
      <c r="M547" s="12"/>
      <c r="N547" s="12"/>
      <c r="O547" s="12"/>
    </row>
    <row r="548" spans="8:15" ht="14.5">
      <c r="H548" s="10"/>
      <c r="J548" s="12"/>
      <c r="K548" s="12"/>
      <c r="L548" s="12"/>
      <c r="M548" s="12"/>
      <c r="N548" s="12"/>
      <c r="O548" s="12"/>
    </row>
    <row r="549" spans="8:15" ht="14.5">
      <c r="H549" s="10"/>
      <c r="J549" s="12"/>
      <c r="K549" s="12"/>
      <c r="L549" s="12"/>
      <c r="M549" s="12"/>
      <c r="N549" s="12"/>
      <c r="O549" s="12"/>
    </row>
    <row r="550" spans="8:15" ht="14.5">
      <c r="H550" s="10"/>
      <c r="J550" s="12"/>
      <c r="K550" s="12"/>
      <c r="L550" s="12"/>
      <c r="M550" s="12"/>
      <c r="N550" s="12"/>
      <c r="O550" s="12"/>
    </row>
    <row r="551" spans="8:15" ht="14.5">
      <c r="H551" s="10"/>
      <c r="J551" s="12"/>
      <c r="K551" s="12"/>
      <c r="L551" s="12"/>
      <c r="M551" s="12"/>
      <c r="N551" s="12"/>
      <c r="O551" s="12"/>
    </row>
    <row r="552" spans="8:15" ht="14.5">
      <c r="H552" s="10"/>
      <c r="J552" s="12"/>
      <c r="K552" s="12"/>
      <c r="L552" s="12"/>
      <c r="M552" s="12"/>
      <c r="N552" s="12"/>
      <c r="O552" s="12"/>
    </row>
    <row r="553" spans="8:15" ht="14.5">
      <c r="H553" s="10"/>
      <c r="J553" s="12"/>
      <c r="K553" s="12"/>
      <c r="L553" s="12"/>
      <c r="M553" s="12"/>
      <c r="N553" s="12"/>
      <c r="O553" s="12"/>
    </row>
    <row r="554" spans="8:15" ht="14.5">
      <c r="H554" s="10"/>
      <c r="J554" s="12"/>
      <c r="K554" s="12"/>
      <c r="L554" s="12"/>
      <c r="M554" s="12"/>
      <c r="N554" s="12"/>
      <c r="O554" s="12"/>
    </row>
    <row r="555" spans="8:15" ht="14.5">
      <c r="H555" s="10"/>
      <c r="J555" s="12"/>
      <c r="K555" s="12"/>
      <c r="L555" s="12"/>
      <c r="M555" s="12"/>
      <c r="N555" s="12"/>
      <c r="O555" s="12"/>
    </row>
    <row r="556" spans="8:15" ht="14.5">
      <c r="H556" s="10"/>
      <c r="J556" s="12"/>
      <c r="K556" s="12"/>
      <c r="L556" s="12"/>
      <c r="M556" s="12"/>
      <c r="N556" s="12"/>
      <c r="O556" s="12"/>
    </row>
    <row r="557" spans="8:15" ht="14.5">
      <c r="H557" s="10"/>
      <c r="J557" s="12"/>
      <c r="K557" s="12"/>
      <c r="L557" s="12"/>
      <c r="M557" s="12"/>
      <c r="N557" s="12"/>
      <c r="O557" s="12"/>
    </row>
    <row r="558" spans="8:15" ht="14.5">
      <c r="H558" s="10"/>
      <c r="J558" s="12"/>
      <c r="K558" s="12"/>
      <c r="L558" s="12"/>
      <c r="M558" s="12"/>
      <c r="N558" s="12"/>
      <c r="O558" s="12"/>
    </row>
    <row r="559" spans="8:15" ht="14.5">
      <c r="H559" s="10"/>
      <c r="J559" s="12"/>
      <c r="K559" s="12"/>
      <c r="L559" s="12"/>
      <c r="M559" s="12"/>
      <c r="N559" s="12"/>
      <c r="O559" s="12"/>
    </row>
    <row r="560" spans="8:15" ht="14.5">
      <c r="H560" s="10"/>
      <c r="J560" s="12"/>
      <c r="K560" s="12"/>
      <c r="L560" s="12"/>
      <c r="M560" s="12"/>
      <c r="N560" s="12"/>
      <c r="O560" s="12"/>
    </row>
    <row r="561" spans="8:15" ht="14.5">
      <c r="H561" s="10"/>
      <c r="J561" s="12"/>
      <c r="K561" s="12"/>
      <c r="L561" s="12"/>
      <c r="M561" s="12"/>
      <c r="N561" s="12"/>
      <c r="O561" s="12"/>
    </row>
    <row r="562" spans="8:15" ht="14.5">
      <c r="H562" s="10"/>
      <c r="J562" s="12"/>
      <c r="K562" s="12"/>
      <c r="L562" s="12"/>
      <c r="M562" s="12"/>
      <c r="N562" s="12"/>
      <c r="O562" s="12"/>
    </row>
    <row r="563" spans="8:15" ht="14.5">
      <c r="H563" s="10"/>
      <c r="J563" s="12"/>
      <c r="K563" s="12"/>
      <c r="L563" s="12"/>
      <c r="M563" s="12"/>
      <c r="N563" s="12"/>
      <c r="O563" s="12"/>
    </row>
    <row r="564" spans="8:15" ht="14.5">
      <c r="H564" s="10"/>
      <c r="J564" s="12"/>
      <c r="K564" s="12"/>
      <c r="L564" s="12"/>
      <c r="M564" s="12"/>
      <c r="N564" s="12"/>
      <c r="O564" s="12"/>
    </row>
    <row r="565" spans="8:15" ht="14.5">
      <c r="H565" s="10"/>
      <c r="J565" s="12"/>
      <c r="K565" s="12"/>
      <c r="L565" s="12"/>
      <c r="M565" s="12"/>
      <c r="N565" s="12"/>
      <c r="O565" s="12"/>
    </row>
    <row r="566" spans="8:15" ht="14.5">
      <c r="H566" s="10"/>
      <c r="J566" s="12"/>
      <c r="K566" s="12"/>
      <c r="L566" s="12"/>
      <c r="M566" s="12"/>
      <c r="N566" s="12"/>
      <c r="O566" s="12"/>
    </row>
    <row r="567" spans="8:15" ht="14.5">
      <c r="H567" s="10"/>
      <c r="J567" s="12"/>
      <c r="K567" s="12"/>
      <c r="L567" s="12"/>
      <c r="M567" s="12"/>
      <c r="N567" s="12"/>
      <c r="O567" s="12"/>
    </row>
    <row r="568" spans="8:15" ht="14.5">
      <c r="H568" s="10"/>
      <c r="J568" s="12"/>
      <c r="K568" s="12"/>
      <c r="L568" s="12"/>
      <c r="M568" s="12"/>
      <c r="N568" s="12"/>
      <c r="O568" s="12"/>
    </row>
    <row r="569" spans="8:15" ht="14.5">
      <c r="H569" s="10"/>
      <c r="J569" s="12"/>
      <c r="K569" s="12"/>
      <c r="L569" s="12"/>
      <c r="M569" s="12"/>
      <c r="N569" s="12"/>
      <c r="O569" s="12"/>
    </row>
    <row r="570" spans="8:15" ht="14.5">
      <c r="H570" s="10"/>
      <c r="J570" s="12"/>
      <c r="K570" s="12"/>
      <c r="L570" s="12"/>
      <c r="M570" s="12"/>
      <c r="N570" s="12"/>
      <c r="O570" s="12"/>
    </row>
    <row r="571" spans="8:15" ht="14.5">
      <c r="H571" s="10"/>
      <c r="J571" s="12"/>
      <c r="K571" s="12"/>
      <c r="L571" s="12"/>
      <c r="M571" s="12"/>
      <c r="N571" s="12"/>
      <c r="O571" s="12"/>
    </row>
    <row r="572" spans="8:15" ht="14.5">
      <c r="H572" s="10"/>
      <c r="J572" s="12"/>
      <c r="K572" s="12"/>
      <c r="L572" s="12"/>
      <c r="M572" s="12"/>
      <c r="N572" s="12"/>
      <c r="O572" s="12"/>
    </row>
    <row r="573" spans="8:15" ht="14.5">
      <c r="H573" s="10"/>
      <c r="J573" s="12"/>
      <c r="K573" s="12"/>
      <c r="L573" s="12"/>
      <c r="M573" s="12"/>
      <c r="N573" s="12"/>
      <c r="O573" s="12"/>
    </row>
    <row r="574" spans="8:15" ht="14.5">
      <c r="H574" s="10"/>
      <c r="J574" s="12"/>
      <c r="K574" s="12"/>
      <c r="L574" s="12"/>
      <c r="M574" s="12"/>
      <c r="N574" s="12"/>
      <c r="O574" s="12"/>
    </row>
    <row r="575" spans="8:15" ht="14.5">
      <c r="H575" s="10"/>
      <c r="J575" s="12"/>
      <c r="K575" s="12"/>
      <c r="L575" s="12"/>
      <c r="M575" s="12"/>
      <c r="N575" s="12"/>
      <c r="O575" s="12"/>
    </row>
    <row r="576" spans="8:15" ht="14.5">
      <c r="H576" s="10"/>
      <c r="J576" s="12"/>
      <c r="K576" s="12"/>
      <c r="L576" s="12"/>
      <c r="M576" s="12"/>
      <c r="N576" s="12"/>
      <c r="O576" s="12"/>
    </row>
    <row r="577" spans="8:15" ht="14.5">
      <c r="H577" s="10"/>
      <c r="J577" s="12"/>
      <c r="K577" s="12"/>
      <c r="L577" s="12"/>
      <c r="M577" s="12"/>
      <c r="N577" s="12"/>
      <c r="O577" s="12"/>
    </row>
    <row r="578" spans="8:15" ht="14.5">
      <c r="H578" s="10"/>
      <c r="J578" s="12"/>
      <c r="K578" s="12"/>
      <c r="L578" s="12"/>
      <c r="M578" s="12"/>
      <c r="N578" s="12"/>
      <c r="O578" s="12"/>
    </row>
    <row r="579" spans="8:15" ht="14.5">
      <c r="H579" s="10"/>
      <c r="J579" s="12"/>
      <c r="K579" s="12"/>
      <c r="L579" s="12"/>
      <c r="M579" s="12"/>
      <c r="N579" s="12"/>
      <c r="O579" s="12"/>
    </row>
    <row r="580" spans="8:15" ht="14.5">
      <c r="H580" s="10"/>
      <c r="J580" s="12"/>
      <c r="K580" s="12"/>
      <c r="L580" s="12"/>
      <c r="M580" s="12"/>
      <c r="N580" s="12"/>
      <c r="O580" s="12"/>
    </row>
    <row r="581" spans="8:15" ht="14.5">
      <c r="H581" s="10"/>
      <c r="J581" s="12"/>
      <c r="K581" s="12"/>
      <c r="L581" s="12"/>
      <c r="M581" s="12"/>
      <c r="N581" s="12"/>
      <c r="O581" s="12"/>
    </row>
    <row r="582" spans="8:15" ht="14.5">
      <c r="H582" s="10"/>
      <c r="J582" s="12"/>
      <c r="K582" s="12"/>
      <c r="L582" s="12"/>
      <c r="M582" s="12"/>
      <c r="N582" s="12"/>
      <c r="O582" s="12"/>
    </row>
    <row r="583" spans="8:15" ht="14.5">
      <c r="H583" s="10"/>
      <c r="J583" s="12"/>
      <c r="K583" s="12"/>
      <c r="L583" s="12"/>
      <c r="M583" s="12"/>
      <c r="N583" s="12"/>
      <c r="O583" s="12"/>
    </row>
    <row r="584" spans="8:15" ht="14.5">
      <c r="H584" s="10"/>
      <c r="J584" s="12"/>
      <c r="K584" s="12"/>
      <c r="L584" s="12"/>
      <c r="M584" s="12"/>
      <c r="N584" s="12"/>
      <c r="O584" s="12"/>
    </row>
    <row r="585" spans="8:15" ht="14.5">
      <c r="H585" s="10"/>
      <c r="J585" s="12"/>
      <c r="K585" s="12"/>
      <c r="L585" s="12"/>
      <c r="M585" s="12"/>
      <c r="N585" s="12"/>
      <c r="O585" s="12"/>
    </row>
    <row r="586" spans="8:15" ht="14.5">
      <c r="H586" s="10"/>
      <c r="J586" s="12"/>
      <c r="K586" s="12"/>
      <c r="L586" s="12"/>
      <c r="M586" s="12"/>
      <c r="N586" s="12"/>
      <c r="O586" s="12"/>
    </row>
    <row r="587" spans="8:15" ht="14.5">
      <c r="H587" s="10"/>
      <c r="J587" s="12"/>
      <c r="K587" s="12"/>
      <c r="L587" s="12"/>
      <c r="M587" s="12"/>
      <c r="N587" s="12"/>
      <c r="O587" s="12"/>
    </row>
    <row r="588" spans="8:15" ht="14.5">
      <c r="H588" s="10"/>
      <c r="J588" s="12"/>
      <c r="K588" s="12"/>
      <c r="L588" s="12"/>
      <c r="M588" s="12"/>
      <c r="N588" s="12"/>
      <c r="O588" s="12"/>
    </row>
    <row r="589" spans="8:15" ht="14.5">
      <c r="H589" s="10"/>
      <c r="J589" s="12"/>
      <c r="K589" s="12"/>
      <c r="L589" s="12"/>
      <c r="M589" s="12"/>
      <c r="N589" s="12"/>
      <c r="O589" s="12"/>
    </row>
    <row r="590" spans="8:15" ht="14.5">
      <c r="H590" s="10"/>
      <c r="J590" s="12"/>
      <c r="K590" s="12"/>
      <c r="L590" s="12"/>
      <c r="M590" s="12"/>
      <c r="N590" s="12"/>
      <c r="O590" s="12"/>
    </row>
    <row r="591" spans="8:15" ht="14.5">
      <c r="H591" s="10"/>
      <c r="J591" s="12"/>
      <c r="K591" s="12"/>
      <c r="L591" s="12"/>
      <c r="M591" s="12"/>
      <c r="N591" s="12"/>
      <c r="O591" s="12"/>
    </row>
    <row r="592" spans="8:15" ht="14.5">
      <c r="H592" s="10"/>
      <c r="J592" s="12"/>
      <c r="K592" s="12"/>
      <c r="L592" s="12"/>
      <c r="M592" s="12"/>
      <c r="N592" s="12"/>
      <c r="O592" s="12"/>
    </row>
    <row r="593" spans="8:15" ht="14.5">
      <c r="H593" s="10"/>
      <c r="J593" s="12"/>
      <c r="K593" s="12"/>
      <c r="L593" s="12"/>
      <c r="M593" s="12"/>
      <c r="N593" s="12"/>
      <c r="O593" s="12"/>
    </row>
    <row r="594" spans="8:15" ht="14.5">
      <c r="H594" s="10"/>
      <c r="J594" s="12"/>
      <c r="K594" s="12"/>
      <c r="L594" s="12"/>
      <c r="M594" s="12"/>
      <c r="N594" s="12"/>
      <c r="O594" s="12"/>
    </row>
    <row r="595" spans="8:15" ht="14.5">
      <c r="H595" s="10"/>
      <c r="J595" s="12"/>
      <c r="K595" s="12"/>
      <c r="L595" s="12"/>
      <c r="M595" s="12"/>
      <c r="N595" s="12"/>
      <c r="O595" s="12"/>
    </row>
    <row r="596" spans="8:15" ht="14.5">
      <c r="H596" s="10"/>
      <c r="J596" s="12"/>
      <c r="K596" s="12"/>
      <c r="L596" s="12"/>
      <c r="M596" s="12"/>
      <c r="N596" s="12"/>
      <c r="O596" s="12"/>
    </row>
    <row r="597" spans="8:15" ht="14.5">
      <c r="H597" s="10"/>
      <c r="J597" s="12"/>
      <c r="K597" s="12"/>
      <c r="L597" s="12"/>
      <c r="M597" s="12"/>
      <c r="N597" s="12"/>
      <c r="O597" s="12"/>
    </row>
    <row r="598" spans="8:15" ht="14.5">
      <c r="H598" s="10"/>
      <c r="J598" s="12"/>
      <c r="K598" s="12"/>
      <c r="L598" s="12"/>
      <c r="M598" s="12"/>
      <c r="N598" s="12"/>
      <c r="O598" s="12"/>
    </row>
    <row r="599" spans="8:15" ht="14.5">
      <c r="H599" s="10"/>
      <c r="J599" s="12"/>
      <c r="K599" s="12"/>
      <c r="L599" s="12"/>
      <c r="M599" s="12"/>
      <c r="N599" s="12"/>
      <c r="O599" s="12"/>
    </row>
    <row r="600" spans="8:15" ht="14.5">
      <c r="H600" s="10"/>
      <c r="J600" s="12"/>
      <c r="K600" s="12"/>
      <c r="L600" s="12"/>
      <c r="M600" s="12"/>
      <c r="N600" s="12"/>
      <c r="O600" s="12"/>
    </row>
    <row r="601" spans="8:15" ht="14.5">
      <c r="H601" s="10"/>
      <c r="J601" s="12"/>
      <c r="K601" s="12"/>
      <c r="L601" s="12"/>
      <c r="M601" s="12"/>
      <c r="N601" s="12"/>
      <c r="O601" s="12"/>
    </row>
    <row r="602" spans="8:15" ht="14.5">
      <c r="H602" s="10"/>
      <c r="J602" s="12"/>
      <c r="K602" s="12"/>
      <c r="L602" s="12"/>
      <c r="M602" s="12"/>
      <c r="N602" s="12"/>
      <c r="O602" s="12"/>
    </row>
    <row r="603" spans="8:15" ht="14.5">
      <c r="H603" s="10"/>
      <c r="J603" s="12"/>
      <c r="K603" s="12"/>
      <c r="L603" s="12"/>
      <c r="M603" s="12"/>
      <c r="N603" s="12"/>
      <c r="O603" s="12"/>
    </row>
    <row r="604" spans="8:15" ht="14.5">
      <c r="H604" s="10"/>
      <c r="J604" s="12"/>
      <c r="K604" s="12"/>
      <c r="L604" s="12"/>
      <c r="M604" s="12"/>
      <c r="N604" s="12"/>
      <c r="O604" s="12"/>
    </row>
    <row r="605" spans="8:15" ht="14.5">
      <c r="H605" s="10"/>
      <c r="J605" s="12"/>
      <c r="K605" s="12"/>
      <c r="L605" s="12"/>
      <c r="M605" s="12"/>
      <c r="N605" s="12"/>
      <c r="O605" s="12"/>
    </row>
    <row r="606" spans="8:15" ht="14.5">
      <c r="H606" s="10"/>
      <c r="J606" s="12"/>
      <c r="K606" s="12"/>
      <c r="L606" s="12"/>
      <c r="M606" s="12"/>
      <c r="N606" s="12"/>
      <c r="O606" s="12"/>
    </row>
    <row r="607" spans="8:15" ht="14.5">
      <c r="H607" s="10"/>
      <c r="J607" s="12"/>
      <c r="K607" s="12"/>
      <c r="L607" s="12"/>
      <c r="M607" s="12"/>
      <c r="N607" s="12"/>
      <c r="O607" s="12"/>
    </row>
    <row r="608" spans="8:15" ht="14.5">
      <c r="H608" s="10"/>
      <c r="J608" s="12"/>
      <c r="K608" s="12"/>
      <c r="L608" s="12"/>
      <c r="M608" s="12"/>
      <c r="N608" s="12"/>
      <c r="O608" s="12"/>
    </row>
    <row r="609" spans="8:15" ht="14.5">
      <c r="H609" s="10"/>
      <c r="J609" s="12"/>
      <c r="K609" s="12"/>
      <c r="L609" s="12"/>
      <c r="M609" s="12"/>
      <c r="N609" s="12"/>
      <c r="O609" s="12"/>
    </row>
    <row r="610" spans="8:15" ht="14.5">
      <c r="H610" s="10"/>
      <c r="J610" s="12"/>
      <c r="K610" s="12"/>
      <c r="L610" s="12"/>
      <c r="M610" s="12"/>
      <c r="N610" s="12"/>
      <c r="O610" s="12"/>
    </row>
    <row r="611" spans="8:15" ht="14.5">
      <c r="H611" s="10"/>
      <c r="J611" s="12"/>
      <c r="K611" s="12"/>
      <c r="L611" s="12"/>
      <c r="M611" s="12"/>
      <c r="N611" s="12"/>
      <c r="O611" s="12"/>
    </row>
    <row r="612" spans="8:15" ht="14.5">
      <c r="H612" s="10"/>
      <c r="J612" s="12"/>
      <c r="K612" s="12"/>
      <c r="L612" s="12"/>
      <c r="M612" s="12"/>
      <c r="N612" s="12"/>
      <c r="O612" s="12"/>
    </row>
    <row r="613" spans="8:15" ht="14.5">
      <c r="H613" s="10"/>
      <c r="J613" s="12"/>
      <c r="K613" s="12"/>
      <c r="L613" s="12"/>
      <c r="M613" s="12"/>
      <c r="N613" s="12"/>
      <c r="O613" s="12"/>
    </row>
    <row r="614" spans="8:15" ht="14.5">
      <c r="H614" s="10"/>
      <c r="J614" s="12"/>
      <c r="K614" s="12"/>
      <c r="L614" s="12"/>
      <c r="M614" s="12"/>
      <c r="N614" s="12"/>
      <c r="O614" s="12"/>
    </row>
    <row r="615" spans="8:15" ht="14.5">
      <c r="H615" s="10"/>
      <c r="J615" s="12"/>
      <c r="K615" s="12"/>
      <c r="L615" s="12"/>
      <c r="M615" s="12"/>
      <c r="N615" s="12"/>
      <c r="O615" s="12"/>
    </row>
    <row r="616" spans="8:15" ht="14.5">
      <c r="H616" s="10"/>
      <c r="J616" s="12"/>
      <c r="K616" s="12"/>
      <c r="L616" s="12"/>
      <c r="M616" s="12"/>
      <c r="N616" s="12"/>
      <c r="O616" s="12"/>
    </row>
    <row r="617" spans="8:15" ht="14.5">
      <c r="H617" s="10"/>
      <c r="J617" s="12"/>
      <c r="K617" s="12"/>
      <c r="L617" s="12"/>
      <c r="M617" s="12"/>
      <c r="N617" s="12"/>
      <c r="O617" s="12"/>
    </row>
    <row r="618" spans="8:15" ht="14.5">
      <c r="H618" s="10"/>
      <c r="J618" s="12"/>
      <c r="K618" s="12"/>
      <c r="L618" s="12"/>
      <c r="M618" s="12"/>
      <c r="N618" s="12"/>
      <c r="O618" s="12"/>
    </row>
    <row r="619" spans="8:15" ht="14.5">
      <c r="H619" s="10"/>
      <c r="J619" s="12"/>
      <c r="K619" s="12"/>
      <c r="L619" s="12"/>
      <c r="M619" s="12"/>
      <c r="N619" s="12"/>
      <c r="O619" s="12"/>
    </row>
    <row r="620" spans="8:15" ht="14.5">
      <c r="H620" s="10"/>
      <c r="J620" s="12"/>
      <c r="K620" s="12"/>
      <c r="L620" s="12"/>
      <c r="M620" s="12"/>
      <c r="N620" s="12"/>
      <c r="O620" s="12"/>
    </row>
    <row r="621" spans="8:15" ht="14.5">
      <c r="H621" s="10"/>
      <c r="J621" s="12"/>
      <c r="K621" s="12"/>
      <c r="L621" s="12"/>
      <c r="M621" s="12"/>
      <c r="N621" s="12"/>
      <c r="O621" s="12"/>
    </row>
    <row r="622" spans="8:15" ht="14.5">
      <c r="H622" s="10"/>
      <c r="J622" s="12"/>
      <c r="K622" s="12"/>
      <c r="L622" s="12"/>
      <c r="M622" s="12"/>
      <c r="N622" s="12"/>
      <c r="O622" s="12"/>
    </row>
    <row r="623" spans="8:15" ht="14.5">
      <c r="H623" s="10"/>
      <c r="J623" s="12"/>
      <c r="K623" s="12"/>
      <c r="L623" s="12"/>
      <c r="M623" s="12"/>
      <c r="N623" s="12"/>
      <c r="O623" s="12"/>
    </row>
    <row r="624" spans="8:15" ht="14.5">
      <c r="H624" s="10"/>
      <c r="J624" s="12"/>
      <c r="K624" s="12"/>
      <c r="L624" s="12"/>
      <c r="M624" s="12"/>
      <c r="N624" s="12"/>
      <c r="O624" s="12"/>
    </row>
    <row r="625" spans="8:15" ht="14.5">
      <c r="H625" s="10"/>
      <c r="J625" s="12"/>
      <c r="K625" s="12"/>
      <c r="L625" s="12"/>
      <c r="M625" s="12"/>
      <c r="N625" s="12"/>
      <c r="O625" s="12"/>
    </row>
    <row r="626" spans="8:15" ht="14.5">
      <c r="H626" s="10"/>
      <c r="J626" s="12"/>
      <c r="K626" s="12"/>
      <c r="L626" s="12"/>
      <c r="M626" s="12"/>
      <c r="N626" s="12"/>
      <c r="O626" s="12"/>
    </row>
    <row r="627" spans="8:15" ht="14.5">
      <c r="H627" s="10"/>
      <c r="J627" s="12"/>
      <c r="K627" s="12"/>
      <c r="L627" s="12"/>
      <c r="M627" s="12"/>
      <c r="N627" s="12"/>
      <c r="O627" s="12"/>
    </row>
    <row r="628" spans="8:15" ht="14.5">
      <c r="H628" s="10"/>
      <c r="J628" s="12"/>
      <c r="K628" s="12"/>
      <c r="L628" s="12"/>
      <c r="M628" s="12"/>
      <c r="N628" s="12"/>
      <c r="O628" s="12"/>
    </row>
    <row r="629" spans="8:15" ht="14.5">
      <c r="H629" s="10"/>
      <c r="J629" s="12"/>
      <c r="K629" s="12"/>
      <c r="L629" s="12"/>
      <c r="M629" s="12"/>
      <c r="N629" s="12"/>
      <c r="O629" s="12"/>
    </row>
    <row r="630" spans="8:15" ht="14.5">
      <c r="H630" s="10"/>
      <c r="J630" s="12"/>
      <c r="K630" s="12"/>
      <c r="L630" s="12"/>
      <c r="M630" s="12"/>
      <c r="N630" s="12"/>
      <c r="O630" s="12"/>
    </row>
    <row r="631" spans="8:15" ht="14.5">
      <c r="H631" s="10"/>
      <c r="J631" s="12"/>
      <c r="K631" s="12"/>
      <c r="L631" s="12"/>
      <c r="M631" s="12"/>
      <c r="N631" s="12"/>
      <c r="O631" s="12"/>
    </row>
    <row r="632" spans="8:15" ht="14.5">
      <c r="H632" s="10"/>
      <c r="J632" s="12"/>
      <c r="K632" s="12"/>
      <c r="L632" s="12"/>
      <c r="M632" s="12"/>
      <c r="N632" s="12"/>
      <c r="O632" s="12"/>
    </row>
    <row r="633" spans="8:15" ht="14.5">
      <c r="H633" s="10"/>
      <c r="J633" s="12"/>
      <c r="K633" s="12"/>
      <c r="L633" s="12"/>
      <c r="M633" s="12"/>
      <c r="N633" s="12"/>
      <c r="O633" s="12"/>
    </row>
    <row r="634" spans="8:15" ht="14.5">
      <c r="H634" s="10"/>
      <c r="J634" s="12"/>
      <c r="K634" s="12"/>
      <c r="L634" s="12"/>
      <c r="M634" s="12"/>
      <c r="N634" s="12"/>
      <c r="O634" s="12"/>
    </row>
    <row r="635" spans="8:15" ht="14.5">
      <c r="H635" s="10"/>
      <c r="J635" s="12"/>
      <c r="K635" s="12"/>
      <c r="L635" s="12"/>
      <c r="M635" s="12"/>
      <c r="N635" s="12"/>
      <c r="O635" s="12"/>
    </row>
    <row r="636" spans="8:15" ht="14.5">
      <c r="H636" s="10"/>
      <c r="J636" s="12"/>
      <c r="K636" s="12"/>
      <c r="L636" s="12"/>
      <c r="M636" s="12"/>
      <c r="N636" s="12"/>
      <c r="O636" s="12"/>
    </row>
    <row r="637" spans="8:15" ht="14.5">
      <c r="H637" s="10"/>
      <c r="J637" s="12"/>
      <c r="K637" s="12"/>
      <c r="L637" s="12"/>
      <c r="M637" s="12"/>
      <c r="N637" s="12"/>
      <c r="O637" s="12"/>
    </row>
    <row r="638" spans="8:15" ht="14.5">
      <c r="H638" s="10"/>
      <c r="J638" s="12"/>
      <c r="K638" s="12"/>
      <c r="L638" s="12"/>
      <c r="M638" s="12"/>
      <c r="N638" s="12"/>
      <c r="O638" s="12"/>
    </row>
    <row r="639" spans="8:15" ht="14.5">
      <c r="H639" s="10"/>
      <c r="J639" s="12"/>
      <c r="K639" s="12"/>
      <c r="L639" s="12"/>
      <c r="M639" s="12"/>
      <c r="N639" s="12"/>
      <c r="O639" s="12"/>
    </row>
    <row r="640" spans="8:15" ht="14.5">
      <c r="H640" s="10"/>
      <c r="J640" s="12"/>
      <c r="K640" s="12"/>
      <c r="L640" s="12"/>
      <c r="M640" s="12"/>
      <c r="N640" s="12"/>
      <c r="O640" s="12"/>
    </row>
    <row r="641" spans="8:15" ht="14.5">
      <c r="H641" s="10"/>
      <c r="J641" s="12"/>
      <c r="K641" s="12"/>
      <c r="L641" s="12"/>
      <c r="M641" s="12"/>
      <c r="N641" s="12"/>
      <c r="O641" s="12"/>
    </row>
    <row r="642" spans="8:15" ht="14.5">
      <c r="H642" s="10"/>
      <c r="J642" s="12"/>
      <c r="K642" s="12"/>
      <c r="L642" s="12"/>
      <c r="M642" s="12"/>
      <c r="N642" s="12"/>
      <c r="O642" s="12"/>
    </row>
    <row r="643" spans="8:15" ht="14.5">
      <c r="H643" s="10"/>
      <c r="J643" s="12"/>
      <c r="K643" s="12"/>
      <c r="L643" s="12"/>
      <c r="M643" s="12"/>
      <c r="N643" s="12"/>
      <c r="O643" s="12"/>
    </row>
    <row r="644" spans="8:15" ht="14.5">
      <c r="H644" s="10"/>
      <c r="J644" s="12"/>
      <c r="K644" s="12"/>
      <c r="L644" s="12"/>
      <c r="M644" s="12"/>
      <c r="N644" s="12"/>
      <c r="O644" s="12"/>
    </row>
    <row r="645" spans="8:15" ht="14.5">
      <c r="H645" s="10"/>
      <c r="J645" s="12"/>
      <c r="K645" s="12"/>
      <c r="L645" s="12"/>
      <c r="M645" s="12"/>
      <c r="N645" s="12"/>
      <c r="O645" s="12"/>
    </row>
    <row r="646" spans="8:15" ht="14.5">
      <c r="H646" s="10"/>
      <c r="J646" s="12"/>
      <c r="K646" s="12"/>
      <c r="L646" s="12"/>
      <c r="M646" s="12"/>
      <c r="N646" s="12"/>
      <c r="O646" s="12"/>
    </row>
    <row r="647" spans="8:15" ht="14.5">
      <c r="H647" s="10"/>
      <c r="J647" s="12"/>
      <c r="K647" s="12"/>
      <c r="L647" s="12"/>
      <c r="M647" s="12"/>
      <c r="N647" s="12"/>
      <c r="O647" s="12"/>
    </row>
    <row r="648" spans="8:15" ht="14.5">
      <c r="H648" s="10"/>
      <c r="J648" s="12"/>
      <c r="K648" s="12"/>
      <c r="L648" s="12"/>
      <c r="M648" s="12"/>
      <c r="N648" s="12"/>
      <c r="O648" s="12"/>
    </row>
    <row r="649" spans="8:15" ht="14.5">
      <c r="H649" s="10"/>
      <c r="J649" s="12"/>
      <c r="K649" s="12"/>
      <c r="L649" s="12"/>
      <c r="M649" s="12"/>
      <c r="N649" s="12"/>
      <c r="O649" s="12"/>
    </row>
    <row r="650" spans="8:15" ht="14.5">
      <c r="H650" s="10"/>
      <c r="J650" s="12"/>
      <c r="K650" s="12"/>
      <c r="L650" s="12"/>
      <c r="M650" s="12"/>
      <c r="N650" s="12"/>
      <c r="O650" s="12"/>
    </row>
    <row r="651" spans="8:15" ht="14.5">
      <c r="H651" s="10"/>
      <c r="J651" s="12"/>
      <c r="K651" s="12"/>
      <c r="L651" s="12"/>
      <c r="M651" s="12"/>
      <c r="N651" s="12"/>
      <c r="O651" s="12"/>
    </row>
    <row r="652" spans="8:15" ht="14.5">
      <c r="H652" s="10"/>
      <c r="J652" s="12"/>
      <c r="K652" s="12"/>
      <c r="L652" s="12"/>
      <c r="M652" s="12"/>
      <c r="N652" s="12"/>
      <c r="O652" s="12"/>
    </row>
    <row r="653" spans="8:15" ht="14.5">
      <c r="H653" s="10"/>
      <c r="J653" s="12"/>
      <c r="K653" s="12"/>
      <c r="L653" s="12"/>
      <c r="M653" s="12"/>
      <c r="N653" s="12"/>
      <c r="O653" s="12"/>
    </row>
    <row r="654" spans="8:15" ht="14.5">
      <c r="H654" s="10"/>
      <c r="J654" s="12"/>
      <c r="K654" s="12"/>
      <c r="L654" s="12"/>
      <c r="M654" s="12"/>
      <c r="N654" s="12"/>
      <c r="O654" s="12"/>
    </row>
    <row r="655" spans="8:15" ht="14.5">
      <c r="H655" s="10"/>
      <c r="J655" s="12"/>
      <c r="K655" s="12"/>
      <c r="L655" s="12"/>
      <c r="M655" s="12"/>
      <c r="N655" s="12"/>
      <c r="O655" s="12"/>
    </row>
    <row r="656" spans="8:15" ht="14.5">
      <c r="H656" s="10"/>
      <c r="J656" s="12"/>
      <c r="K656" s="12"/>
      <c r="L656" s="12"/>
      <c r="M656" s="12"/>
      <c r="N656" s="12"/>
      <c r="O656" s="12"/>
    </row>
    <row r="657" spans="8:15" ht="14.5">
      <c r="H657" s="10"/>
      <c r="J657" s="12"/>
      <c r="K657" s="12"/>
      <c r="L657" s="12"/>
      <c r="M657" s="12"/>
      <c r="N657" s="12"/>
      <c r="O657" s="12"/>
    </row>
    <row r="658" spans="8:15" ht="14.5">
      <c r="H658" s="10"/>
      <c r="J658" s="12"/>
      <c r="K658" s="12"/>
      <c r="L658" s="12"/>
      <c r="M658" s="12"/>
      <c r="N658" s="12"/>
      <c r="O658" s="12"/>
    </row>
    <row r="659" spans="8:15" ht="14.5">
      <c r="H659" s="10"/>
      <c r="J659" s="12"/>
      <c r="K659" s="12"/>
      <c r="L659" s="12"/>
      <c r="M659" s="12"/>
      <c r="N659" s="12"/>
      <c r="O659" s="12"/>
    </row>
    <row r="660" spans="8:15" ht="14.5">
      <c r="H660" s="10"/>
      <c r="J660" s="12"/>
      <c r="K660" s="12"/>
      <c r="L660" s="12"/>
      <c r="M660" s="12"/>
      <c r="N660" s="12"/>
      <c r="O660" s="12"/>
    </row>
    <row r="661" spans="8:15" ht="14.5">
      <c r="H661" s="10"/>
      <c r="J661" s="12"/>
      <c r="K661" s="12"/>
      <c r="L661" s="12"/>
      <c r="M661" s="12"/>
      <c r="N661" s="12"/>
      <c r="O661" s="12"/>
    </row>
    <row r="662" spans="8:15" ht="14.5">
      <c r="H662" s="10"/>
      <c r="J662" s="12"/>
      <c r="K662" s="12"/>
      <c r="L662" s="12"/>
      <c r="M662" s="12"/>
      <c r="N662" s="12"/>
      <c r="O662" s="12"/>
    </row>
    <row r="663" spans="8:15" ht="14.5">
      <c r="H663" s="10"/>
      <c r="J663" s="12"/>
      <c r="K663" s="12"/>
      <c r="L663" s="12"/>
      <c r="M663" s="12"/>
      <c r="N663" s="12"/>
      <c r="O663" s="12"/>
    </row>
    <row r="664" spans="8:15" ht="14.5">
      <c r="H664" s="10"/>
      <c r="J664" s="12"/>
      <c r="K664" s="12"/>
      <c r="L664" s="12"/>
      <c r="M664" s="12"/>
      <c r="N664" s="12"/>
      <c r="O664" s="12"/>
    </row>
    <row r="665" spans="8:15" ht="14.5">
      <c r="H665" s="10"/>
      <c r="J665" s="12"/>
      <c r="K665" s="12"/>
      <c r="L665" s="12"/>
      <c r="M665" s="12"/>
      <c r="N665" s="12"/>
      <c r="O665" s="12"/>
    </row>
    <row r="666" spans="8:15" ht="14.5">
      <c r="H666" s="10"/>
      <c r="J666" s="12"/>
      <c r="K666" s="12"/>
      <c r="L666" s="12"/>
      <c r="M666" s="12"/>
      <c r="N666" s="12"/>
      <c r="O666" s="12"/>
    </row>
    <row r="667" spans="8:15" ht="14.5">
      <c r="H667" s="10"/>
      <c r="J667" s="12"/>
      <c r="K667" s="12"/>
      <c r="L667" s="12"/>
      <c r="M667" s="12"/>
      <c r="N667" s="12"/>
      <c r="O667" s="12"/>
    </row>
    <row r="668" spans="8:15" ht="14.5">
      <c r="H668" s="10"/>
      <c r="J668" s="12"/>
      <c r="K668" s="12"/>
      <c r="L668" s="12"/>
      <c r="M668" s="12"/>
      <c r="N668" s="12"/>
      <c r="O668" s="12"/>
    </row>
    <row r="669" spans="8:15" ht="14.5">
      <c r="H669" s="10"/>
      <c r="J669" s="12"/>
      <c r="K669" s="12"/>
      <c r="L669" s="12"/>
      <c r="M669" s="12"/>
      <c r="N669" s="12"/>
      <c r="O669" s="12"/>
    </row>
    <row r="670" spans="8:15" ht="14.5">
      <c r="H670" s="10"/>
      <c r="J670" s="12"/>
      <c r="K670" s="12"/>
      <c r="L670" s="12"/>
      <c r="M670" s="12"/>
      <c r="N670" s="12"/>
      <c r="O670" s="12"/>
    </row>
    <row r="671" spans="8:15" ht="14.5">
      <c r="H671" s="10"/>
      <c r="J671" s="12"/>
      <c r="K671" s="12"/>
      <c r="L671" s="12"/>
      <c r="M671" s="12"/>
      <c r="N671" s="12"/>
      <c r="O671" s="12"/>
    </row>
    <row r="672" spans="8:15" ht="14.5">
      <c r="H672" s="10"/>
      <c r="J672" s="12"/>
      <c r="K672" s="12"/>
      <c r="L672" s="12"/>
      <c r="M672" s="12"/>
      <c r="N672" s="12"/>
      <c r="O672" s="12"/>
    </row>
    <row r="673" spans="8:15" ht="14.5">
      <c r="H673" s="10"/>
      <c r="J673" s="12"/>
      <c r="K673" s="12"/>
      <c r="L673" s="12"/>
      <c r="M673" s="12"/>
      <c r="N673" s="12"/>
      <c r="O673" s="12"/>
    </row>
    <row r="674" spans="8:15" ht="14.5">
      <c r="H674" s="10"/>
      <c r="J674" s="12"/>
      <c r="K674" s="12"/>
      <c r="L674" s="12"/>
      <c r="M674" s="12"/>
      <c r="N674" s="12"/>
      <c r="O674" s="12"/>
    </row>
    <row r="675" spans="8:15" ht="14.5">
      <c r="H675" s="10"/>
      <c r="J675" s="12"/>
      <c r="K675" s="12"/>
      <c r="L675" s="12"/>
      <c r="M675" s="12"/>
      <c r="N675" s="12"/>
      <c r="O675" s="12"/>
    </row>
    <row r="676" spans="8:15" ht="14.5">
      <c r="H676" s="10"/>
      <c r="J676" s="12"/>
      <c r="K676" s="12"/>
      <c r="L676" s="12"/>
      <c r="M676" s="12"/>
      <c r="N676" s="12"/>
      <c r="O676" s="12"/>
    </row>
    <row r="677" spans="8:15" ht="14.5">
      <c r="H677" s="10"/>
      <c r="J677" s="12"/>
      <c r="K677" s="12"/>
      <c r="L677" s="12"/>
      <c r="M677" s="12"/>
      <c r="N677" s="12"/>
      <c r="O677" s="12"/>
    </row>
    <row r="678" spans="8:15" ht="14.5">
      <c r="H678" s="10"/>
      <c r="J678" s="12"/>
      <c r="K678" s="12"/>
      <c r="L678" s="12"/>
      <c r="M678" s="12"/>
      <c r="N678" s="12"/>
      <c r="O678" s="12"/>
    </row>
    <row r="679" spans="8:15" ht="14.5">
      <c r="H679" s="10"/>
      <c r="J679" s="12"/>
      <c r="K679" s="12"/>
      <c r="L679" s="12"/>
      <c r="M679" s="12"/>
      <c r="N679" s="12"/>
      <c r="O679" s="12"/>
    </row>
    <row r="680" spans="8:15" ht="14.5">
      <c r="H680" s="10"/>
      <c r="J680" s="12"/>
      <c r="K680" s="12"/>
      <c r="L680" s="12"/>
      <c r="M680" s="12"/>
      <c r="N680" s="12"/>
      <c r="O680" s="12"/>
    </row>
    <row r="681" spans="8:15" ht="14.5">
      <c r="H681" s="10"/>
      <c r="J681" s="12"/>
      <c r="K681" s="12"/>
      <c r="L681" s="12"/>
      <c r="M681" s="12"/>
      <c r="N681" s="12"/>
      <c r="O681" s="12"/>
    </row>
    <row r="682" spans="8:15" ht="14.5">
      <c r="H682" s="10"/>
      <c r="J682" s="12"/>
      <c r="K682" s="12"/>
      <c r="L682" s="12"/>
      <c r="M682" s="12"/>
      <c r="N682" s="12"/>
      <c r="O682" s="12"/>
    </row>
    <row r="683" spans="8:15" ht="14.5">
      <c r="H683" s="10"/>
      <c r="J683" s="12"/>
      <c r="K683" s="12"/>
      <c r="L683" s="12"/>
      <c r="M683" s="12"/>
      <c r="N683" s="12"/>
      <c r="O683" s="12"/>
    </row>
    <row r="684" spans="8:15" ht="14.5">
      <c r="H684" s="10"/>
      <c r="J684" s="12"/>
      <c r="K684" s="12"/>
      <c r="L684" s="12"/>
      <c r="M684" s="12"/>
      <c r="N684" s="12"/>
      <c r="O684" s="12"/>
    </row>
    <row r="685" spans="8:15" ht="14.5">
      <c r="H685" s="10"/>
      <c r="J685" s="12"/>
      <c r="K685" s="12"/>
      <c r="L685" s="12"/>
      <c r="M685" s="12"/>
      <c r="N685" s="12"/>
      <c r="O685" s="12"/>
    </row>
    <row r="686" spans="8:15" ht="14.5">
      <c r="H686" s="10"/>
      <c r="J686" s="12"/>
      <c r="K686" s="12"/>
      <c r="L686" s="12"/>
      <c r="M686" s="12"/>
      <c r="N686" s="12"/>
      <c r="O686" s="12"/>
    </row>
    <row r="687" spans="8:15" ht="14.5">
      <c r="H687" s="10"/>
      <c r="J687" s="12"/>
      <c r="K687" s="12"/>
      <c r="L687" s="12"/>
      <c r="M687" s="12"/>
      <c r="N687" s="12"/>
      <c r="O687" s="12"/>
    </row>
    <row r="688" spans="8:15" ht="14.5">
      <c r="H688" s="10"/>
      <c r="J688" s="12"/>
      <c r="K688" s="12"/>
      <c r="L688" s="12"/>
      <c r="M688" s="12"/>
      <c r="N688" s="12"/>
      <c r="O688" s="12"/>
    </row>
    <row r="689" spans="8:15" ht="14.5">
      <c r="H689" s="10"/>
      <c r="J689" s="12"/>
      <c r="K689" s="12"/>
      <c r="L689" s="12"/>
      <c r="M689" s="12"/>
      <c r="N689" s="12"/>
      <c r="O689" s="12"/>
    </row>
    <row r="690" spans="8:15" ht="14.5">
      <c r="H690" s="10"/>
      <c r="J690" s="12"/>
      <c r="K690" s="12"/>
      <c r="L690" s="12"/>
      <c r="M690" s="12"/>
      <c r="N690" s="12"/>
      <c r="O690" s="12"/>
    </row>
    <row r="691" spans="8:15" ht="14.5">
      <c r="H691" s="10"/>
      <c r="J691" s="12"/>
      <c r="K691" s="12"/>
      <c r="L691" s="12"/>
      <c r="M691" s="12"/>
      <c r="N691" s="12"/>
      <c r="O691" s="12"/>
    </row>
    <row r="692" spans="8:15" ht="14.5">
      <c r="H692" s="10"/>
      <c r="J692" s="12"/>
      <c r="K692" s="12"/>
      <c r="L692" s="12"/>
      <c r="M692" s="12"/>
      <c r="N692" s="12"/>
      <c r="O692" s="12"/>
    </row>
    <row r="693" spans="8:15" ht="14.5">
      <c r="H693" s="10"/>
      <c r="J693" s="12"/>
      <c r="K693" s="12"/>
      <c r="L693" s="12"/>
      <c r="M693" s="12"/>
      <c r="N693" s="12"/>
      <c r="O693" s="12"/>
    </row>
    <row r="694" spans="8:15" ht="14.5">
      <c r="H694" s="10"/>
      <c r="J694" s="12"/>
      <c r="K694" s="12"/>
      <c r="L694" s="12"/>
      <c r="M694" s="12"/>
      <c r="N694" s="12"/>
      <c r="O694" s="12"/>
    </row>
    <row r="695" spans="8:15" ht="14.5">
      <c r="H695" s="10"/>
      <c r="J695" s="12"/>
      <c r="K695" s="12"/>
      <c r="L695" s="12"/>
      <c r="M695" s="12"/>
      <c r="N695" s="12"/>
      <c r="O695" s="12"/>
    </row>
    <row r="696" spans="8:15" ht="14.5">
      <c r="H696" s="10"/>
      <c r="J696" s="12"/>
      <c r="K696" s="12"/>
      <c r="L696" s="12"/>
      <c r="M696" s="12"/>
      <c r="N696" s="12"/>
      <c r="O696" s="12"/>
    </row>
    <row r="697" spans="8:15" ht="14.5">
      <c r="H697" s="10"/>
      <c r="J697" s="12"/>
      <c r="K697" s="12"/>
      <c r="L697" s="12"/>
      <c r="M697" s="12"/>
      <c r="N697" s="12"/>
      <c r="O697" s="12"/>
    </row>
    <row r="698" spans="8:15" ht="14.5">
      <c r="H698" s="10"/>
      <c r="J698" s="12"/>
      <c r="K698" s="12"/>
      <c r="L698" s="12"/>
      <c r="M698" s="12"/>
      <c r="N698" s="12"/>
      <c r="O698" s="12"/>
    </row>
    <row r="699" spans="8:15" ht="14.5">
      <c r="H699" s="10"/>
      <c r="J699" s="12"/>
      <c r="K699" s="12"/>
      <c r="L699" s="12"/>
      <c r="M699" s="12"/>
      <c r="N699" s="12"/>
      <c r="O699" s="12"/>
    </row>
    <row r="700" spans="8:15" ht="14.5">
      <c r="H700" s="10"/>
      <c r="J700" s="12"/>
      <c r="K700" s="12"/>
      <c r="L700" s="12"/>
      <c r="M700" s="12"/>
      <c r="N700" s="12"/>
      <c r="O700" s="12"/>
    </row>
    <row r="701" spans="8:15" ht="14.5">
      <c r="H701" s="10"/>
      <c r="J701" s="12"/>
      <c r="K701" s="12"/>
      <c r="L701" s="12"/>
      <c r="M701" s="12"/>
      <c r="N701" s="12"/>
      <c r="O701" s="12"/>
    </row>
    <row r="702" spans="8:15" ht="14.5">
      <c r="H702" s="10"/>
      <c r="J702" s="12"/>
      <c r="K702" s="12"/>
      <c r="L702" s="12"/>
      <c r="M702" s="12"/>
      <c r="N702" s="12"/>
      <c r="O702" s="12"/>
    </row>
    <row r="703" spans="8:15" ht="14.5">
      <c r="H703" s="10"/>
      <c r="J703" s="12"/>
      <c r="K703" s="12"/>
      <c r="L703" s="12"/>
      <c r="M703" s="12"/>
      <c r="N703" s="12"/>
      <c r="O703" s="12"/>
    </row>
    <row r="704" spans="8:15" ht="14.5">
      <c r="H704" s="10"/>
      <c r="J704" s="12"/>
      <c r="K704" s="12"/>
      <c r="L704" s="12"/>
      <c r="M704" s="12"/>
      <c r="N704" s="12"/>
      <c r="O704" s="12"/>
    </row>
    <row r="705" spans="8:15" ht="14.5">
      <c r="H705" s="10"/>
      <c r="J705" s="12"/>
      <c r="K705" s="12"/>
      <c r="L705" s="12"/>
      <c r="M705" s="12"/>
      <c r="N705" s="12"/>
      <c r="O705" s="12"/>
    </row>
    <row r="706" spans="8:15" ht="14.5">
      <c r="H706" s="10"/>
      <c r="J706" s="12"/>
      <c r="K706" s="12"/>
      <c r="L706" s="12"/>
      <c r="M706" s="12"/>
      <c r="N706" s="12"/>
      <c r="O706" s="12"/>
    </row>
    <row r="707" spans="8:15" ht="14.5">
      <c r="H707" s="10"/>
      <c r="J707" s="12"/>
      <c r="K707" s="12"/>
      <c r="L707" s="12"/>
      <c r="M707" s="12"/>
      <c r="N707" s="12"/>
      <c r="O707" s="12"/>
    </row>
    <row r="708" spans="8:15" ht="14.5">
      <c r="H708" s="10"/>
      <c r="J708" s="12"/>
      <c r="K708" s="12"/>
      <c r="L708" s="12"/>
      <c r="M708" s="12"/>
      <c r="N708" s="12"/>
      <c r="O708" s="12"/>
    </row>
    <row r="709" spans="8:15" ht="14.5">
      <c r="H709" s="10"/>
      <c r="J709" s="12"/>
      <c r="K709" s="12"/>
      <c r="L709" s="12"/>
      <c r="M709" s="12"/>
      <c r="N709" s="12"/>
      <c r="O709" s="12"/>
    </row>
    <row r="710" spans="8:15" ht="14.5">
      <c r="H710" s="10"/>
      <c r="J710" s="12"/>
      <c r="K710" s="12"/>
      <c r="L710" s="12"/>
      <c r="M710" s="12"/>
      <c r="N710" s="12"/>
      <c r="O710" s="12"/>
    </row>
    <row r="711" spans="8:15" ht="14.5">
      <c r="H711" s="10"/>
      <c r="J711" s="12"/>
      <c r="K711" s="12"/>
      <c r="L711" s="12"/>
      <c r="M711" s="12"/>
      <c r="N711" s="12"/>
      <c r="O711" s="12"/>
    </row>
    <row r="712" spans="8:15" ht="14.5">
      <c r="H712" s="10"/>
      <c r="J712" s="12"/>
      <c r="K712" s="12"/>
      <c r="L712" s="12"/>
      <c r="M712" s="12"/>
      <c r="N712" s="12"/>
      <c r="O712" s="12"/>
    </row>
    <row r="713" spans="8:15" ht="14.5">
      <c r="H713" s="10"/>
      <c r="J713" s="12"/>
      <c r="K713" s="12"/>
      <c r="L713" s="12"/>
      <c r="M713" s="12"/>
      <c r="N713" s="12"/>
      <c r="O713" s="12"/>
    </row>
    <row r="714" spans="8:15" ht="14.5">
      <c r="H714" s="10"/>
      <c r="J714" s="12"/>
      <c r="K714" s="12"/>
      <c r="L714" s="12"/>
      <c r="M714" s="12"/>
      <c r="N714" s="12"/>
      <c r="O714" s="12"/>
    </row>
    <row r="715" spans="8:15" ht="14.5">
      <c r="H715" s="10"/>
      <c r="J715" s="12"/>
      <c r="K715" s="12"/>
      <c r="L715" s="12"/>
      <c r="M715" s="12"/>
      <c r="N715" s="12"/>
      <c r="O715" s="12"/>
    </row>
    <row r="716" spans="8:15" ht="14.5">
      <c r="H716" s="10"/>
      <c r="J716" s="12"/>
      <c r="K716" s="12"/>
      <c r="L716" s="12"/>
      <c r="M716" s="12"/>
      <c r="N716" s="12"/>
      <c r="O716" s="12"/>
    </row>
    <row r="717" spans="8:15" ht="14.5">
      <c r="H717" s="10"/>
      <c r="J717" s="12"/>
      <c r="K717" s="12"/>
      <c r="L717" s="12"/>
      <c r="M717" s="12"/>
      <c r="N717" s="12"/>
      <c r="O717" s="12"/>
    </row>
    <row r="718" spans="8:15" ht="14.5">
      <c r="H718" s="10"/>
      <c r="J718" s="12"/>
      <c r="K718" s="12"/>
      <c r="L718" s="12"/>
      <c r="M718" s="12"/>
      <c r="N718" s="12"/>
      <c r="O718" s="12"/>
    </row>
    <row r="719" spans="8:15" ht="14.5">
      <c r="H719" s="10"/>
      <c r="J719" s="12"/>
      <c r="K719" s="12"/>
      <c r="L719" s="12"/>
      <c r="M719" s="12"/>
      <c r="N719" s="12"/>
      <c r="O719" s="12"/>
    </row>
    <row r="720" spans="8:15" ht="14.5">
      <c r="H720" s="10"/>
      <c r="J720" s="12"/>
      <c r="K720" s="12"/>
      <c r="L720" s="12"/>
      <c r="M720" s="12"/>
      <c r="N720" s="12"/>
      <c r="O720" s="12"/>
    </row>
    <row r="721" spans="8:15" ht="14.5">
      <c r="H721" s="10"/>
      <c r="J721" s="12"/>
      <c r="K721" s="12"/>
      <c r="L721" s="12"/>
      <c r="M721" s="12"/>
      <c r="N721" s="12"/>
      <c r="O721" s="12"/>
    </row>
    <row r="722" spans="8:15" ht="14.5">
      <c r="H722" s="10"/>
      <c r="J722" s="12"/>
      <c r="K722" s="12"/>
      <c r="L722" s="12"/>
      <c r="M722" s="12"/>
      <c r="N722" s="12"/>
      <c r="O722" s="12"/>
    </row>
    <row r="723" spans="8:15" ht="14.5">
      <c r="H723" s="10"/>
      <c r="J723" s="12"/>
      <c r="K723" s="12"/>
      <c r="L723" s="12"/>
      <c r="M723" s="12"/>
      <c r="N723" s="12"/>
      <c r="O723" s="12"/>
    </row>
    <row r="724" spans="8:15" ht="14.5">
      <c r="H724" s="10"/>
      <c r="J724" s="12"/>
      <c r="K724" s="12"/>
      <c r="L724" s="12"/>
      <c r="M724" s="12"/>
      <c r="N724" s="12"/>
      <c r="O724" s="12"/>
    </row>
    <row r="725" spans="8:15" ht="14.5">
      <c r="H725" s="10"/>
      <c r="J725" s="12"/>
      <c r="K725" s="12"/>
      <c r="L725" s="12"/>
      <c r="M725" s="12"/>
      <c r="N725" s="12"/>
      <c r="O725" s="12"/>
    </row>
    <row r="726" spans="8:15" ht="14.5">
      <c r="H726" s="10"/>
      <c r="J726" s="12"/>
      <c r="K726" s="12"/>
      <c r="L726" s="12"/>
      <c r="M726" s="12"/>
      <c r="N726" s="12"/>
      <c r="O726" s="12"/>
    </row>
    <row r="727" spans="8:15" ht="14.5">
      <c r="H727" s="10"/>
      <c r="J727" s="12"/>
      <c r="K727" s="12"/>
      <c r="L727" s="12"/>
      <c r="M727" s="12"/>
      <c r="N727" s="12"/>
      <c r="O727" s="12"/>
    </row>
    <row r="728" spans="8:15" ht="14.5">
      <c r="H728" s="10"/>
      <c r="J728" s="12"/>
      <c r="K728" s="12"/>
      <c r="L728" s="12"/>
      <c r="M728" s="12"/>
      <c r="N728" s="12"/>
      <c r="O728" s="12"/>
    </row>
    <row r="729" spans="8:15" ht="14.5">
      <c r="H729" s="10"/>
      <c r="J729" s="12"/>
      <c r="K729" s="12"/>
      <c r="L729" s="12"/>
      <c r="M729" s="12"/>
      <c r="N729" s="12"/>
      <c r="O729" s="12"/>
    </row>
    <row r="730" spans="8:15" ht="14.5">
      <c r="H730" s="10"/>
      <c r="J730" s="12"/>
      <c r="K730" s="12"/>
      <c r="L730" s="12"/>
      <c r="M730" s="12"/>
      <c r="N730" s="12"/>
      <c r="O730" s="12"/>
    </row>
    <row r="731" spans="8:15" ht="14.5">
      <c r="H731" s="10"/>
      <c r="J731" s="12"/>
      <c r="K731" s="12"/>
      <c r="L731" s="12"/>
      <c r="M731" s="12"/>
      <c r="N731" s="12"/>
      <c r="O731" s="12"/>
    </row>
    <row r="732" spans="8:15" ht="14.5">
      <c r="H732" s="10"/>
      <c r="J732" s="12"/>
      <c r="K732" s="12"/>
      <c r="L732" s="12"/>
      <c r="M732" s="12"/>
      <c r="N732" s="12"/>
      <c r="O732" s="12"/>
    </row>
    <row r="733" spans="8:15" ht="14.5">
      <c r="H733" s="10"/>
      <c r="J733" s="12"/>
      <c r="K733" s="12"/>
      <c r="L733" s="12"/>
      <c r="M733" s="12"/>
      <c r="N733" s="12"/>
      <c r="O733" s="12"/>
    </row>
    <row r="734" spans="8:15" ht="14.5">
      <c r="H734" s="10"/>
      <c r="J734" s="12"/>
      <c r="K734" s="12"/>
      <c r="L734" s="12"/>
      <c r="M734" s="12"/>
      <c r="N734" s="12"/>
      <c r="O734" s="12"/>
    </row>
    <row r="735" spans="8:15" ht="14.5">
      <c r="H735" s="10"/>
      <c r="J735" s="12"/>
      <c r="K735" s="12"/>
      <c r="L735" s="12"/>
      <c r="M735" s="12"/>
      <c r="N735" s="12"/>
      <c r="O735" s="12"/>
    </row>
    <row r="736" spans="8:15" ht="14.5">
      <c r="H736" s="10"/>
      <c r="J736" s="12"/>
      <c r="K736" s="12"/>
      <c r="L736" s="12"/>
      <c r="M736" s="12"/>
      <c r="N736" s="12"/>
      <c r="O736" s="12"/>
    </row>
    <row r="737" spans="8:15" ht="14.5">
      <c r="H737" s="10"/>
      <c r="J737" s="12"/>
      <c r="K737" s="12"/>
      <c r="L737" s="12"/>
      <c r="M737" s="12"/>
      <c r="N737" s="12"/>
      <c r="O737" s="12"/>
    </row>
    <row r="738" spans="8:15" ht="14.5">
      <c r="H738" s="10"/>
      <c r="J738" s="12"/>
      <c r="K738" s="12"/>
      <c r="L738" s="12"/>
      <c r="M738" s="12"/>
      <c r="N738" s="12"/>
      <c r="O738" s="12"/>
    </row>
    <row r="739" spans="8:15" ht="14.5">
      <c r="H739" s="10"/>
      <c r="J739" s="12"/>
      <c r="K739" s="12"/>
      <c r="L739" s="12"/>
      <c r="M739" s="12"/>
      <c r="N739" s="12"/>
      <c r="O739" s="12"/>
    </row>
    <row r="740" spans="8:15" ht="14.5">
      <c r="H740" s="10"/>
      <c r="J740" s="12"/>
      <c r="K740" s="12"/>
      <c r="L740" s="12"/>
      <c r="M740" s="12"/>
      <c r="N740" s="12"/>
      <c r="O740" s="12"/>
    </row>
    <row r="741" spans="8:15" ht="14.5">
      <c r="H741" s="10"/>
      <c r="J741" s="12"/>
      <c r="K741" s="12"/>
      <c r="L741" s="12"/>
      <c r="M741" s="12"/>
      <c r="N741" s="12"/>
      <c r="O741" s="12"/>
    </row>
    <row r="742" spans="8:15" ht="14.5">
      <c r="H742" s="10"/>
      <c r="J742" s="12"/>
      <c r="K742" s="12"/>
      <c r="L742" s="12"/>
      <c r="M742" s="12"/>
      <c r="N742" s="12"/>
      <c r="O742" s="12"/>
    </row>
    <row r="743" spans="8:15" ht="14.5">
      <c r="H743" s="10"/>
      <c r="J743" s="12"/>
      <c r="K743" s="12"/>
      <c r="L743" s="12"/>
      <c r="M743" s="12"/>
      <c r="N743" s="12"/>
      <c r="O743" s="12"/>
    </row>
    <row r="744" spans="8:15" ht="14.5">
      <c r="H744" s="10"/>
      <c r="J744" s="12"/>
      <c r="K744" s="12"/>
      <c r="L744" s="12"/>
      <c r="M744" s="12"/>
      <c r="N744" s="12"/>
      <c r="O744" s="12"/>
    </row>
    <row r="745" spans="8:15" ht="14.5">
      <c r="H745" s="10"/>
      <c r="J745" s="12"/>
      <c r="K745" s="12"/>
      <c r="L745" s="12"/>
      <c r="M745" s="12"/>
      <c r="N745" s="12"/>
      <c r="O745" s="12"/>
    </row>
    <row r="746" spans="8:15" ht="14.5">
      <c r="H746" s="10"/>
      <c r="J746" s="12"/>
      <c r="K746" s="12"/>
      <c r="L746" s="12"/>
      <c r="M746" s="12"/>
      <c r="N746" s="12"/>
      <c r="O746" s="12"/>
    </row>
    <row r="747" spans="8:15" ht="14.5">
      <c r="H747" s="10"/>
      <c r="J747" s="12"/>
      <c r="K747" s="12"/>
      <c r="L747" s="12"/>
      <c r="M747" s="12"/>
      <c r="N747" s="12"/>
      <c r="O747" s="12"/>
    </row>
    <row r="748" spans="8:15" ht="14.5">
      <c r="H748" s="10"/>
      <c r="J748" s="12"/>
      <c r="K748" s="12"/>
      <c r="L748" s="12"/>
      <c r="M748" s="12"/>
      <c r="N748" s="12"/>
      <c r="O748" s="12"/>
    </row>
    <row r="749" spans="8:15" ht="14.5">
      <c r="H749" s="10"/>
      <c r="J749" s="12"/>
      <c r="K749" s="12"/>
      <c r="L749" s="12"/>
      <c r="M749" s="12"/>
      <c r="N749" s="12"/>
      <c r="O749" s="12"/>
    </row>
    <row r="750" spans="8:15" ht="14.5">
      <c r="H750" s="10"/>
      <c r="J750" s="12"/>
      <c r="K750" s="12"/>
      <c r="L750" s="12"/>
      <c r="M750" s="12"/>
      <c r="N750" s="12"/>
      <c r="O750" s="12"/>
    </row>
    <row r="751" spans="8:15" ht="14.5">
      <c r="H751" s="10"/>
      <c r="J751" s="12"/>
      <c r="K751" s="12"/>
      <c r="L751" s="12"/>
      <c r="M751" s="12"/>
      <c r="N751" s="12"/>
      <c r="O751" s="12"/>
    </row>
    <row r="752" spans="8:15" ht="14.5">
      <c r="H752" s="10"/>
      <c r="J752" s="12"/>
      <c r="K752" s="12"/>
      <c r="L752" s="12"/>
      <c r="M752" s="12"/>
      <c r="N752" s="12"/>
      <c r="O752" s="12"/>
    </row>
    <row r="753" spans="8:15" ht="14.5">
      <c r="H753" s="10"/>
      <c r="J753" s="12"/>
      <c r="K753" s="12"/>
      <c r="L753" s="12"/>
      <c r="M753" s="12"/>
      <c r="N753" s="12"/>
      <c r="O753" s="12"/>
    </row>
    <row r="754" spans="8:15" ht="14.5">
      <c r="H754" s="10"/>
      <c r="J754" s="12"/>
      <c r="K754" s="12"/>
      <c r="L754" s="12"/>
      <c r="M754" s="12"/>
      <c r="N754" s="12"/>
      <c r="O754" s="12"/>
    </row>
    <row r="755" spans="8:15" ht="14.5">
      <c r="H755" s="10"/>
      <c r="J755" s="12"/>
      <c r="K755" s="12"/>
      <c r="L755" s="12"/>
      <c r="M755" s="12"/>
      <c r="N755" s="12"/>
      <c r="O755" s="12"/>
    </row>
    <row r="756" spans="8:15" ht="14.5">
      <c r="H756" s="10"/>
      <c r="J756" s="12"/>
      <c r="K756" s="12"/>
      <c r="L756" s="12"/>
      <c r="M756" s="12"/>
      <c r="N756" s="12"/>
      <c r="O756" s="12"/>
    </row>
    <row r="757" spans="8:15" ht="14.5">
      <c r="H757" s="10"/>
      <c r="J757" s="12"/>
      <c r="K757" s="12"/>
      <c r="L757" s="12"/>
      <c r="M757" s="12"/>
      <c r="N757" s="12"/>
      <c r="O757" s="12"/>
    </row>
    <row r="758" spans="8:15" ht="14.5">
      <c r="H758" s="10"/>
      <c r="J758" s="12"/>
      <c r="K758" s="12"/>
      <c r="L758" s="12"/>
      <c r="M758" s="12"/>
      <c r="N758" s="12"/>
      <c r="O758" s="12"/>
    </row>
    <row r="759" spans="8:15" ht="14.5">
      <c r="H759" s="10"/>
      <c r="J759" s="12"/>
      <c r="K759" s="12"/>
      <c r="L759" s="12"/>
      <c r="M759" s="12"/>
      <c r="N759" s="12"/>
      <c r="O759" s="12"/>
    </row>
    <row r="760" spans="8:15" ht="14.5">
      <c r="H760" s="10"/>
      <c r="J760" s="12"/>
      <c r="K760" s="12"/>
      <c r="L760" s="12"/>
      <c r="M760" s="12"/>
      <c r="N760" s="12"/>
      <c r="O760" s="12"/>
    </row>
    <row r="761" spans="8:15" ht="14.5">
      <c r="H761" s="10"/>
      <c r="J761" s="12"/>
      <c r="K761" s="12"/>
      <c r="L761" s="12"/>
      <c r="M761" s="12"/>
      <c r="N761" s="12"/>
      <c r="O761" s="12"/>
    </row>
    <row r="762" spans="8:15" ht="14.5">
      <c r="H762" s="10"/>
      <c r="J762" s="12"/>
      <c r="K762" s="12"/>
      <c r="L762" s="12"/>
      <c r="M762" s="12"/>
      <c r="N762" s="12"/>
      <c r="O762" s="12"/>
    </row>
    <row r="763" spans="8:15" ht="14.5">
      <c r="H763" s="10"/>
      <c r="J763" s="12"/>
      <c r="K763" s="12"/>
      <c r="L763" s="12"/>
      <c r="M763" s="12"/>
      <c r="N763" s="12"/>
      <c r="O763" s="12"/>
    </row>
    <row r="764" spans="8:15" ht="14.5">
      <c r="H764" s="10"/>
      <c r="J764" s="12"/>
      <c r="K764" s="12"/>
      <c r="L764" s="12"/>
      <c r="M764" s="12"/>
      <c r="N764" s="12"/>
      <c r="O764" s="12"/>
    </row>
    <row r="765" spans="8:15" ht="14.5">
      <c r="H765" s="10"/>
      <c r="J765" s="12"/>
      <c r="K765" s="12"/>
      <c r="L765" s="12"/>
      <c r="M765" s="12"/>
      <c r="N765" s="12"/>
      <c r="O765" s="12"/>
    </row>
    <row r="766" spans="8:15" ht="14.5">
      <c r="H766" s="10"/>
      <c r="J766" s="12"/>
      <c r="K766" s="12"/>
      <c r="L766" s="12"/>
      <c r="M766" s="12"/>
      <c r="N766" s="12"/>
      <c r="O766" s="12"/>
    </row>
    <row r="767" spans="8:15" ht="14.5">
      <c r="H767" s="10"/>
      <c r="J767" s="12"/>
      <c r="K767" s="12"/>
      <c r="L767" s="12"/>
      <c r="M767" s="12"/>
      <c r="N767" s="12"/>
      <c r="O767" s="12"/>
    </row>
    <row r="768" spans="8:15" ht="14.5">
      <c r="H768" s="10"/>
      <c r="J768" s="12"/>
      <c r="K768" s="12"/>
      <c r="L768" s="12"/>
      <c r="M768" s="12"/>
      <c r="N768" s="12"/>
      <c r="O768" s="12"/>
    </row>
    <row r="769" spans="8:15" ht="14.5">
      <c r="H769" s="10"/>
      <c r="J769" s="12"/>
      <c r="K769" s="12"/>
      <c r="L769" s="12"/>
      <c r="M769" s="12"/>
      <c r="N769" s="12"/>
      <c r="O769" s="12"/>
    </row>
    <row r="770" spans="8:15" ht="14.5">
      <c r="H770" s="10"/>
      <c r="J770" s="12"/>
      <c r="K770" s="12"/>
      <c r="L770" s="12"/>
      <c r="M770" s="12"/>
      <c r="N770" s="12"/>
      <c r="O770" s="12"/>
    </row>
    <row r="771" spans="8:15" ht="14.5">
      <c r="H771" s="10"/>
      <c r="J771" s="12"/>
      <c r="K771" s="12"/>
      <c r="L771" s="12"/>
      <c r="M771" s="12"/>
      <c r="N771" s="12"/>
      <c r="O771" s="12"/>
    </row>
    <row r="772" spans="8:15" ht="14.5">
      <c r="H772" s="10"/>
      <c r="J772" s="12"/>
      <c r="K772" s="12"/>
      <c r="L772" s="12"/>
      <c r="M772" s="12"/>
      <c r="N772" s="12"/>
      <c r="O772" s="12"/>
    </row>
    <row r="773" spans="8:15" ht="14.5">
      <c r="H773" s="10"/>
      <c r="J773" s="12"/>
      <c r="K773" s="12"/>
      <c r="L773" s="12"/>
      <c r="M773" s="12"/>
      <c r="N773" s="12"/>
      <c r="O773" s="12"/>
    </row>
    <row r="774" spans="8:15" ht="14.5">
      <c r="H774" s="10"/>
      <c r="J774" s="12"/>
      <c r="K774" s="12"/>
      <c r="L774" s="12"/>
      <c r="M774" s="12"/>
      <c r="N774" s="12"/>
      <c r="O774" s="12"/>
    </row>
    <row r="775" spans="8:15" ht="14.5">
      <c r="H775" s="10"/>
      <c r="J775" s="12"/>
      <c r="K775" s="12"/>
      <c r="L775" s="12"/>
      <c r="M775" s="12"/>
      <c r="N775" s="12"/>
      <c r="O775" s="12"/>
    </row>
    <row r="776" spans="8:15" ht="14.5">
      <c r="H776" s="10"/>
      <c r="J776" s="12"/>
      <c r="K776" s="12"/>
      <c r="L776" s="12"/>
      <c r="M776" s="12"/>
      <c r="N776" s="12"/>
      <c r="O776" s="12"/>
    </row>
    <row r="777" spans="8:15" ht="14.5">
      <c r="H777" s="10"/>
      <c r="J777" s="12"/>
      <c r="K777" s="12"/>
      <c r="L777" s="12"/>
      <c r="M777" s="12"/>
      <c r="N777" s="12"/>
      <c r="O777" s="12"/>
    </row>
    <row r="778" spans="8:15" ht="14.5">
      <c r="H778" s="10"/>
      <c r="J778" s="12"/>
      <c r="K778" s="12"/>
      <c r="L778" s="12"/>
      <c r="M778" s="12"/>
      <c r="N778" s="12"/>
      <c r="O778" s="12"/>
    </row>
    <row r="779" spans="8:15" ht="14.5">
      <c r="H779" s="10"/>
      <c r="J779" s="12"/>
      <c r="K779" s="12"/>
      <c r="L779" s="12"/>
      <c r="M779" s="12"/>
      <c r="N779" s="12"/>
      <c r="O779" s="12"/>
    </row>
    <row r="780" spans="8:15" ht="14.5">
      <c r="H780" s="10"/>
      <c r="J780" s="12"/>
      <c r="K780" s="12"/>
      <c r="L780" s="12"/>
      <c r="M780" s="12"/>
      <c r="N780" s="12"/>
      <c r="O780" s="12"/>
    </row>
    <row r="781" spans="8:15" ht="14.5">
      <c r="H781" s="10"/>
      <c r="J781" s="12"/>
      <c r="K781" s="12"/>
      <c r="L781" s="12"/>
      <c r="M781" s="12"/>
      <c r="N781" s="12"/>
      <c r="O781" s="12"/>
    </row>
    <row r="782" spans="8:15" ht="14.5">
      <c r="H782" s="10"/>
      <c r="J782" s="12"/>
      <c r="K782" s="12"/>
      <c r="L782" s="12"/>
      <c r="M782" s="12"/>
      <c r="N782" s="12"/>
      <c r="O782" s="12"/>
    </row>
    <row r="783" spans="8:15" ht="14.5">
      <c r="H783" s="10"/>
      <c r="J783" s="12"/>
      <c r="K783" s="12"/>
      <c r="L783" s="12"/>
      <c r="M783" s="12"/>
      <c r="N783" s="12"/>
      <c r="O783" s="12"/>
    </row>
    <row r="784" spans="8:15" ht="14.5">
      <c r="H784" s="10"/>
      <c r="J784" s="12"/>
      <c r="K784" s="12"/>
      <c r="L784" s="12"/>
      <c r="M784" s="12"/>
      <c r="N784" s="12"/>
      <c r="O784" s="12"/>
    </row>
    <row r="785" spans="8:15" ht="14.5">
      <c r="H785" s="10"/>
      <c r="J785" s="12"/>
      <c r="K785" s="12"/>
      <c r="L785" s="12"/>
      <c r="M785" s="12"/>
      <c r="N785" s="12"/>
      <c r="O785" s="12"/>
    </row>
    <row r="786" spans="8:15" ht="14.5">
      <c r="H786" s="10"/>
      <c r="J786" s="12"/>
      <c r="K786" s="12"/>
      <c r="L786" s="12"/>
      <c r="M786" s="12"/>
      <c r="N786" s="12"/>
      <c r="O786" s="12"/>
    </row>
    <row r="787" spans="8:15" ht="14.5">
      <c r="H787" s="10"/>
      <c r="J787" s="12"/>
      <c r="K787" s="12"/>
      <c r="L787" s="12"/>
      <c r="M787" s="12"/>
      <c r="N787" s="12"/>
      <c r="O787" s="12"/>
    </row>
    <row r="788" spans="8:15" ht="14.5">
      <c r="H788" s="10"/>
      <c r="J788" s="12"/>
      <c r="K788" s="12"/>
      <c r="L788" s="12"/>
      <c r="M788" s="12"/>
      <c r="N788" s="12"/>
      <c r="O788" s="12"/>
    </row>
    <row r="789" spans="8:15" ht="14.5">
      <c r="H789" s="10"/>
      <c r="J789" s="12"/>
      <c r="K789" s="12"/>
      <c r="L789" s="12"/>
      <c r="M789" s="12"/>
      <c r="N789" s="12"/>
      <c r="O789" s="12"/>
    </row>
    <row r="790" spans="8:15" ht="14.5">
      <c r="H790" s="10"/>
      <c r="J790" s="12"/>
      <c r="K790" s="12"/>
      <c r="L790" s="12"/>
      <c r="M790" s="12"/>
      <c r="N790" s="12"/>
      <c r="O790" s="12"/>
    </row>
    <row r="791" spans="8:15" ht="14.5">
      <c r="H791" s="10"/>
      <c r="J791" s="12"/>
      <c r="K791" s="12"/>
      <c r="L791" s="12"/>
      <c r="M791" s="12"/>
      <c r="N791" s="12"/>
      <c r="O791" s="12"/>
    </row>
    <row r="792" spans="8:15" ht="14.5">
      <c r="H792" s="10"/>
      <c r="J792" s="12"/>
      <c r="K792" s="12"/>
      <c r="L792" s="12"/>
      <c r="M792" s="12"/>
      <c r="N792" s="12"/>
      <c r="O792" s="12"/>
    </row>
    <row r="793" spans="8:15" ht="14.5">
      <c r="H793" s="10"/>
      <c r="J793" s="12"/>
      <c r="K793" s="12"/>
      <c r="L793" s="12"/>
      <c r="M793" s="12"/>
      <c r="N793" s="12"/>
      <c r="O793" s="12"/>
    </row>
    <row r="794" spans="8:15" ht="14.5">
      <c r="H794" s="10"/>
      <c r="J794" s="12"/>
      <c r="K794" s="12"/>
      <c r="L794" s="12"/>
      <c r="M794" s="12"/>
      <c r="N794" s="12"/>
      <c r="O794" s="12"/>
    </row>
    <row r="795" spans="8:15" ht="14.5">
      <c r="H795" s="10"/>
      <c r="J795" s="12"/>
      <c r="K795" s="12"/>
      <c r="L795" s="12"/>
      <c r="M795" s="12"/>
      <c r="N795" s="12"/>
      <c r="O795" s="12"/>
    </row>
    <row r="796" spans="8:15" ht="14.5">
      <c r="H796" s="10"/>
      <c r="J796" s="12"/>
      <c r="K796" s="12"/>
      <c r="L796" s="12"/>
      <c r="M796" s="12"/>
      <c r="N796" s="12"/>
      <c r="O796" s="12"/>
    </row>
    <row r="797" spans="8:15" ht="14.5">
      <c r="H797" s="10"/>
      <c r="J797" s="12"/>
      <c r="K797" s="12"/>
      <c r="L797" s="12"/>
      <c r="M797" s="12"/>
      <c r="N797" s="12"/>
      <c r="O797" s="12"/>
    </row>
    <row r="798" spans="8:15" ht="14.5">
      <c r="H798" s="10"/>
      <c r="J798" s="12"/>
      <c r="K798" s="12"/>
      <c r="L798" s="12"/>
      <c r="M798" s="12"/>
      <c r="N798" s="12"/>
      <c r="O798" s="12"/>
    </row>
    <row r="799" spans="8:15" ht="14.5">
      <c r="H799" s="10"/>
      <c r="J799" s="12"/>
      <c r="K799" s="12"/>
      <c r="L799" s="12"/>
      <c r="M799" s="12"/>
      <c r="N799" s="12"/>
      <c r="O799" s="12"/>
    </row>
    <row r="800" spans="8:15" ht="14.5">
      <c r="H800" s="10"/>
      <c r="J800" s="12"/>
      <c r="K800" s="12"/>
      <c r="L800" s="12"/>
      <c r="M800" s="12"/>
      <c r="N800" s="12"/>
      <c r="O800" s="12"/>
    </row>
    <row r="801" spans="8:15" ht="14.5">
      <c r="H801" s="10"/>
      <c r="J801" s="12"/>
      <c r="K801" s="12"/>
      <c r="L801" s="12"/>
      <c r="M801" s="12"/>
      <c r="N801" s="12"/>
      <c r="O801" s="12"/>
    </row>
    <row r="802" spans="8:15" ht="14.5">
      <c r="H802" s="10"/>
      <c r="J802" s="12"/>
      <c r="K802" s="12"/>
      <c r="L802" s="12"/>
      <c r="M802" s="12"/>
      <c r="N802" s="12"/>
      <c r="O802" s="12"/>
    </row>
    <row r="803" spans="8:15" ht="14.5">
      <c r="H803" s="10"/>
      <c r="J803" s="12"/>
      <c r="K803" s="12"/>
      <c r="L803" s="12"/>
      <c r="M803" s="12"/>
      <c r="N803" s="12"/>
      <c r="O803" s="12"/>
    </row>
    <row r="804" spans="8:15" ht="14.5">
      <c r="H804" s="10"/>
      <c r="J804" s="12"/>
      <c r="K804" s="12"/>
      <c r="L804" s="12"/>
      <c r="M804" s="12"/>
      <c r="N804" s="12"/>
      <c r="O804" s="12"/>
    </row>
    <row r="805" spans="8:15" ht="14.5">
      <c r="H805" s="10"/>
      <c r="J805" s="12"/>
      <c r="K805" s="12"/>
      <c r="L805" s="12"/>
      <c r="M805" s="12"/>
      <c r="N805" s="12"/>
      <c r="O805" s="12"/>
    </row>
    <row r="806" spans="8:15" ht="14.5">
      <c r="H806" s="10"/>
      <c r="J806" s="12"/>
      <c r="K806" s="12"/>
      <c r="L806" s="12"/>
      <c r="M806" s="12"/>
      <c r="N806" s="12"/>
      <c r="O806" s="12"/>
    </row>
    <row r="807" spans="8:15" ht="14.5">
      <c r="H807" s="10"/>
      <c r="J807" s="12"/>
      <c r="K807" s="12"/>
      <c r="L807" s="12"/>
      <c r="M807" s="12"/>
      <c r="N807" s="12"/>
      <c r="O807" s="12"/>
    </row>
    <row r="808" spans="8:15" ht="14.5">
      <c r="H808" s="10"/>
      <c r="J808" s="12"/>
      <c r="K808" s="12"/>
      <c r="L808" s="12"/>
      <c r="M808" s="12"/>
      <c r="N808" s="12"/>
      <c r="O808" s="12"/>
    </row>
    <row r="809" spans="8:15" ht="14.5">
      <c r="H809" s="10"/>
      <c r="J809" s="12"/>
      <c r="K809" s="12"/>
      <c r="L809" s="12"/>
      <c r="M809" s="12"/>
      <c r="N809" s="12"/>
      <c r="O809" s="12"/>
    </row>
    <row r="810" spans="8:15" ht="14.5">
      <c r="H810" s="10"/>
      <c r="J810" s="12"/>
      <c r="K810" s="12"/>
      <c r="L810" s="12"/>
      <c r="M810" s="12"/>
      <c r="N810" s="12"/>
      <c r="O810" s="12"/>
    </row>
    <row r="811" spans="8:15" ht="14.5">
      <c r="H811" s="10"/>
      <c r="J811" s="12"/>
      <c r="K811" s="12"/>
      <c r="L811" s="12"/>
      <c r="M811" s="12"/>
      <c r="N811" s="12"/>
      <c r="O811" s="12"/>
    </row>
    <row r="812" spans="8:15" ht="14.5">
      <c r="H812" s="10"/>
      <c r="J812" s="12"/>
      <c r="K812" s="12"/>
      <c r="L812" s="12"/>
      <c r="M812" s="12"/>
      <c r="N812" s="12"/>
      <c r="O812" s="12"/>
    </row>
    <row r="813" spans="8:15" ht="14.5">
      <c r="H813" s="10"/>
      <c r="J813" s="12"/>
      <c r="K813" s="12"/>
      <c r="L813" s="12"/>
      <c r="M813" s="12"/>
      <c r="N813" s="12"/>
      <c r="O813" s="12"/>
    </row>
    <row r="814" spans="8:15" ht="14.5">
      <c r="H814" s="10"/>
      <c r="J814" s="12"/>
      <c r="K814" s="12"/>
      <c r="L814" s="12"/>
      <c r="M814" s="12"/>
      <c r="N814" s="12"/>
      <c r="O814" s="12"/>
    </row>
    <row r="815" spans="8:15" ht="14.5">
      <c r="H815" s="10"/>
      <c r="J815" s="12"/>
      <c r="K815" s="12"/>
      <c r="L815" s="12"/>
      <c r="M815" s="12"/>
      <c r="N815" s="12"/>
      <c r="O815" s="12"/>
    </row>
    <row r="816" spans="8:15" ht="14.5">
      <c r="H816" s="10"/>
      <c r="J816" s="12"/>
      <c r="K816" s="12"/>
      <c r="L816" s="12"/>
      <c r="M816" s="12"/>
      <c r="N816" s="12"/>
      <c r="O816" s="12"/>
    </row>
    <row r="817" spans="8:15" ht="14.5">
      <c r="H817" s="10"/>
      <c r="J817" s="12"/>
      <c r="K817" s="12"/>
      <c r="L817" s="12"/>
      <c r="M817" s="12"/>
      <c r="N817" s="12"/>
      <c r="O817" s="12"/>
    </row>
    <row r="818" spans="8:15" ht="14.5">
      <c r="H818" s="10"/>
      <c r="J818" s="12"/>
      <c r="K818" s="12"/>
      <c r="L818" s="12"/>
      <c r="M818" s="12"/>
      <c r="N818" s="12"/>
      <c r="O818" s="12"/>
    </row>
    <row r="819" spans="8:15" ht="14.5">
      <c r="H819" s="10"/>
      <c r="J819" s="12"/>
      <c r="K819" s="12"/>
      <c r="L819" s="12"/>
      <c r="M819" s="12"/>
      <c r="N819" s="12"/>
      <c r="O819" s="12"/>
    </row>
    <row r="820" spans="8:15" ht="14.5">
      <c r="H820" s="10"/>
      <c r="J820" s="12"/>
      <c r="K820" s="12"/>
      <c r="L820" s="12"/>
      <c r="M820" s="12"/>
      <c r="N820" s="12"/>
      <c r="O820" s="12"/>
    </row>
    <row r="821" spans="8:15" ht="14.5">
      <c r="H821" s="10"/>
      <c r="J821" s="12"/>
      <c r="K821" s="12"/>
      <c r="L821" s="12"/>
      <c r="M821" s="12"/>
      <c r="N821" s="12"/>
      <c r="O821" s="12"/>
    </row>
    <row r="822" spans="8:15" ht="14.5">
      <c r="H822" s="10"/>
      <c r="J822" s="12"/>
      <c r="K822" s="12"/>
      <c r="L822" s="12"/>
      <c r="M822" s="12"/>
      <c r="N822" s="12"/>
      <c r="O822" s="12"/>
    </row>
    <row r="823" spans="8:15" ht="14.5">
      <c r="H823" s="10"/>
      <c r="J823" s="12"/>
      <c r="K823" s="12"/>
      <c r="L823" s="12"/>
      <c r="M823" s="12"/>
      <c r="N823" s="12"/>
      <c r="O823" s="12"/>
    </row>
    <row r="824" spans="8:15" ht="14.5">
      <c r="H824" s="10"/>
      <c r="J824" s="12"/>
      <c r="K824" s="12"/>
      <c r="L824" s="12"/>
      <c r="M824" s="12"/>
      <c r="N824" s="12"/>
      <c r="O824" s="12"/>
    </row>
    <row r="825" spans="8:15" ht="14.5">
      <c r="H825" s="10"/>
      <c r="J825" s="12"/>
      <c r="K825" s="12"/>
      <c r="L825" s="12"/>
      <c r="M825" s="12"/>
      <c r="N825" s="12"/>
      <c r="O825" s="12"/>
    </row>
    <row r="826" spans="8:15" ht="14.5">
      <c r="H826" s="10"/>
      <c r="J826" s="12"/>
      <c r="K826" s="12"/>
      <c r="L826" s="12"/>
      <c r="M826" s="12"/>
      <c r="N826" s="12"/>
      <c r="O826" s="12"/>
    </row>
    <row r="827" spans="8:15" ht="14.5">
      <c r="H827" s="10"/>
      <c r="J827" s="12"/>
      <c r="K827" s="12"/>
      <c r="L827" s="12"/>
      <c r="M827" s="12"/>
      <c r="N827" s="12"/>
      <c r="O827" s="12"/>
    </row>
    <row r="828" spans="8:15" ht="14.5">
      <c r="H828" s="10"/>
      <c r="J828" s="12"/>
      <c r="K828" s="12"/>
      <c r="L828" s="12"/>
      <c r="M828" s="12"/>
      <c r="N828" s="12"/>
      <c r="O828" s="12"/>
    </row>
    <row r="829" spans="8:15" ht="14.5">
      <c r="H829" s="10"/>
      <c r="J829" s="12"/>
      <c r="K829" s="12"/>
      <c r="L829" s="12"/>
      <c r="M829" s="12"/>
      <c r="N829" s="12"/>
      <c r="O829" s="12"/>
    </row>
    <row r="830" spans="8:15" ht="14.5">
      <c r="H830" s="10"/>
      <c r="J830" s="12"/>
      <c r="K830" s="12"/>
      <c r="L830" s="12"/>
      <c r="M830" s="12"/>
      <c r="N830" s="12"/>
      <c r="O830" s="12"/>
    </row>
    <row r="831" spans="8:15" ht="14.5">
      <c r="H831" s="10"/>
      <c r="J831" s="12"/>
      <c r="K831" s="12"/>
      <c r="L831" s="12"/>
      <c r="M831" s="12"/>
      <c r="N831" s="12"/>
      <c r="O831" s="12"/>
    </row>
    <row r="832" spans="8:15" ht="14.5">
      <c r="H832" s="10"/>
      <c r="J832" s="12"/>
      <c r="K832" s="12"/>
      <c r="L832" s="12"/>
      <c r="M832" s="12"/>
      <c r="N832" s="12"/>
      <c r="O832" s="12"/>
    </row>
    <row r="833" spans="8:15" ht="14.5">
      <c r="H833" s="10"/>
      <c r="J833" s="12"/>
      <c r="K833" s="12"/>
      <c r="L833" s="12"/>
      <c r="M833" s="12"/>
      <c r="N833" s="12"/>
      <c r="O833" s="12"/>
    </row>
    <row r="834" spans="8:15" ht="14.5">
      <c r="H834" s="10"/>
      <c r="J834" s="12"/>
      <c r="K834" s="12"/>
      <c r="L834" s="12"/>
      <c r="M834" s="12"/>
      <c r="N834" s="12"/>
      <c r="O834" s="12"/>
    </row>
    <row r="835" spans="8:15" ht="14.5">
      <c r="H835" s="10"/>
      <c r="J835" s="12"/>
      <c r="K835" s="12"/>
      <c r="L835" s="12"/>
      <c r="M835" s="12"/>
      <c r="N835" s="12"/>
      <c r="O835" s="12"/>
    </row>
    <row r="836" spans="8:15" ht="14.5">
      <c r="H836" s="10"/>
      <c r="J836" s="12"/>
      <c r="K836" s="12"/>
      <c r="L836" s="12"/>
      <c r="M836" s="12"/>
      <c r="N836" s="12"/>
      <c r="O836" s="12"/>
    </row>
    <row r="837" spans="8:15" ht="14.5">
      <c r="H837" s="10"/>
      <c r="J837" s="12"/>
      <c r="K837" s="12"/>
      <c r="L837" s="12"/>
      <c r="M837" s="12"/>
      <c r="N837" s="12"/>
      <c r="O837" s="12"/>
    </row>
    <row r="838" spans="8:15" ht="14.5">
      <c r="H838" s="10"/>
      <c r="J838" s="12"/>
      <c r="K838" s="12"/>
      <c r="L838" s="12"/>
      <c r="M838" s="12"/>
      <c r="N838" s="12"/>
      <c r="O838" s="12"/>
    </row>
    <row r="839" spans="8:15" ht="14.5">
      <c r="H839" s="10"/>
      <c r="J839" s="12"/>
      <c r="K839" s="12"/>
      <c r="L839" s="12"/>
      <c r="M839" s="12"/>
      <c r="N839" s="12"/>
      <c r="O839" s="12"/>
    </row>
    <row r="840" spans="8:15" ht="14.5">
      <c r="H840" s="10"/>
      <c r="J840" s="12"/>
      <c r="K840" s="12"/>
      <c r="L840" s="12"/>
      <c r="M840" s="12"/>
      <c r="N840" s="12"/>
      <c r="O840" s="12"/>
    </row>
    <row r="841" spans="8:15" ht="14.5">
      <c r="H841" s="10"/>
      <c r="J841" s="12"/>
      <c r="K841" s="12"/>
      <c r="L841" s="12"/>
      <c r="M841" s="12"/>
      <c r="N841" s="12"/>
      <c r="O841" s="12"/>
    </row>
    <row r="842" spans="8:15" ht="14.5">
      <c r="H842" s="10"/>
      <c r="J842" s="12"/>
      <c r="K842" s="12"/>
      <c r="L842" s="12"/>
      <c r="M842" s="12"/>
      <c r="N842" s="12"/>
      <c r="O842" s="12"/>
    </row>
    <row r="843" spans="8:15" ht="14.5">
      <c r="H843" s="10"/>
      <c r="J843" s="12"/>
      <c r="K843" s="12"/>
      <c r="L843" s="12"/>
      <c r="M843" s="12"/>
      <c r="N843" s="12"/>
      <c r="O843" s="12"/>
    </row>
    <row r="844" spans="8:15" ht="14.5">
      <c r="H844" s="10"/>
      <c r="J844" s="12"/>
      <c r="K844" s="12"/>
      <c r="L844" s="12"/>
      <c r="M844" s="12"/>
      <c r="N844" s="12"/>
      <c r="O844" s="12"/>
    </row>
    <row r="845" spans="8:15" ht="14.5">
      <c r="H845" s="10"/>
      <c r="J845" s="12"/>
      <c r="K845" s="12"/>
      <c r="L845" s="12"/>
      <c r="M845" s="12"/>
      <c r="N845" s="12"/>
      <c r="O845" s="12"/>
    </row>
    <row r="846" spans="8:15" ht="14.5">
      <c r="H846" s="10"/>
      <c r="J846" s="12"/>
      <c r="K846" s="12"/>
      <c r="L846" s="12"/>
      <c r="M846" s="12"/>
      <c r="N846" s="12"/>
      <c r="O846" s="12"/>
    </row>
    <row r="847" spans="8:15" ht="14.5">
      <c r="H847" s="10"/>
      <c r="J847" s="12"/>
      <c r="K847" s="12"/>
      <c r="L847" s="12"/>
      <c r="M847" s="12"/>
      <c r="N847" s="12"/>
      <c r="O847" s="12"/>
    </row>
    <row r="848" spans="8:15" ht="14.5">
      <c r="H848" s="10"/>
      <c r="J848" s="12"/>
      <c r="K848" s="12"/>
      <c r="L848" s="12"/>
      <c r="M848" s="12"/>
      <c r="N848" s="12"/>
      <c r="O848" s="12"/>
    </row>
    <row r="849" spans="8:15" ht="14.5">
      <c r="H849" s="10"/>
      <c r="J849" s="12"/>
      <c r="K849" s="12"/>
      <c r="L849" s="12"/>
      <c r="M849" s="12"/>
      <c r="N849" s="12"/>
      <c r="O849" s="12"/>
    </row>
    <row r="850" spans="8:15" ht="14.5">
      <c r="H850" s="10"/>
      <c r="J850" s="12"/>
      <c r="K850" s="12"/>
      <c r="L850" s="12"/>
      <c r="M850" s="12"/>
      <c r="N850" s="12"/>
      <c r="O850" s="12"/>
    </row>
    <row r="851" spans="8:15" ht="14.5">
      <c r="H851" s="10"/>
      <c r="J851" s="12"/>
      <c r="K851" s="12"/>
      <c r="L851" s="12"/>
      <c r="M851" s="12"/>
      <c r="N851" s="12"/>
      <c r="O851" s="12"/>
    </row>
    <row r="852" spans="8:15" ht="14.5">
      <c r="H852" s="10"/>
      <c r="J852" s="12"/>
      <c r="K852" s="12"/>
      <c r="L852" s="12"/>
      <c r="M852" s="12"/>
      <c r="N852" s="12"/>
      <c r="O852" s="12"/>
    </row>
    <row r="853" spans="8:15" ht="14.5">
      <c r="H853" s="10"/>
      <c r="J853" s="12"/>
      <c r="K853" s="12"/>
      <c r="L853" s="12"/>
      <c r="M853" s="12"/>
      <c r="N853" s="12"/>
      <c r="O853" s="12"/>
    </row>
    <row r="854" spans="8:15" ht="14.5">
      <c r="H854" s="10"/>
      <c r="J854" s="12"/>
      <c r="K854" s="12"/>
      <c r="L854" s="12"/>
      <c r="M854" s="12"/>
      <c r="N854" s="12"/>
      <c r="O854" s="12"/>
    </row>
    <row r="855" spans="8:15" ht="14.5">
      <c r="H855" s="10"/>
      <c r="J855" s="12"/>
      <c r="K855" s="12"/>
      <c r="L855" s="12"/>
      <c r="M855" s="12"/>
      <c r="N855" s="12"/>
      <c r="O855" s="12"/>
    </row>
    <row r="856" spans="8:15" ht="14.5">
      <c r="H856" s="10"/>
      <c r="J856" s="12"/>
      <c r="K856" s="12"/>
      <c r="L856" s="12"/>
      <c r="M856" s="12"/>
      <c r="N856" s="12"/>
      <c r="O856" s="12"/>
    </row>
    <row r="857" spans="8:15" ht="14.5">
      <c r="H857" s="10"/>
      <c r="J857" s="12"/>
      <c r="K857" s="12"/>
      <c r="L857" s="12"/>
      <c r="M857" s="12"/>
      <c r="N857" s="12"/>
      <c r="O857" s="12"/>
    </row>
    <row r="858" spans="8:15" ht="14.5">
      <c r="H858" s="10"/>
      <c r="J858" s="12"/>
      <c r="K858" s="12"/>
      <c r="L858" s="12"/>
      <c r="M858" s="12"/>
      <c r="N858" s="12"/>
      <c r="O858" s="12"/>
    </row>
    <row r="859" spans="8:15" ht="14.5">
      <c r="H859" s="10"/>
      <c r="J859" s="12"/>
      <c r="K859" s="12"/>
      <c r="L859" s="12"/>
      <c r="M859" s="12"/>
      <c r="N859" s="12"/>
      <c r="O859" s="12"/>
    </row>
    <row r="860" spans="8:15" ht="14.5">
      <c r="H860" s="10"/>
      <c r="J860" s="12"/>
      <c r="K860" s="12"/>
      <c r="L860" s="12"/>
      <c r="M860" s="12"/>
      <c r="N860" s="12"/>
      <c r="O860" s="12"/>
    </row>
    <row r="861" spans="8:15" ht="14.5">
      <c r="H861" s="10"/>
      <c r="J861" s="12"/>
      <c r="K861" s="12"/>
      <c r="L861" s="12"/>
      <c r="M861" s="12"/>
      <c r="N861" s="12"/>
      <c r="O861" s="12"/>
    </row>
    <row r="862" spans="8:15" ht="14.5">
      <c r="H862" s="10"/>
      <c r="J862" s="12"/>
      <c r="K862" s="12"/>
      <c r="L862" s="12"/>
      <c r="M862" s="12"/>
      <c r="N862" s="12"/>
      <c r="O862" s="12"/>
    </row>
    <row r="863" spans="8:15" ht="14.5">
      <c r="H863" s="10"/>
      <c r="J863" s="12"/>
      <c r="K863" s="12"/>
      <c r="L863" s="12"/>
      <c r="M863" s="12"/>
      <c r="N863" s="12"/>
      <c r="O863" s="12"/>
    </row>
    <row r="864" spans="8:15" ht="14.5">
      <c r="H864" s="10"/>
      <c r="J864" s="12"/>
      <c r="K864" s="12"/>
      <c r="L864" s="12"/>
      <c r="M864" s="12"/>
      <c r="N864" s="12"/>
      <c r="O864" s="12"/>
    </row>
    <row r="865" spans="8:15" ht="14.5">
      <c r="H865" s="10"/>
      <c r="J865" s="12"/>
      <c r="K865" s="12"/>
      <c r="L865" s="12"/>
      <c r="M865" s="12"/>
      <c r="N865" s="12"/>
      <c r="O865" s="12"/>
    </row>
    <row r="866" spans="8:15" ht="14.5">
      <c r="H866" s="10"/>
      <c r="J866" s="12"/>
      <c r="K866" s="12"/>
      <c r="L866" s="12"/>
      <c r="M866" s="12"/>
      <c r="N866" s="12"/>
      <c r="O866" s="12"/>
    </row>
    <row r="867" spans="8:15" ht="14.5">
      <c r="H867" s="10"/>
      <c r="J867" s="12"/>
      <c r="K867" s="12"/>
      <c r="L867" s="12"/>
      <c r="M867" s="12"/>
      <c r="N867" s="12"/>
      <c r="O867" s="12"/>
    </row>
    <row r="868" spans="8:15" ht="14.5">
      <c r="H868" s="10"/>
      <c r="J868" s="12"/>
      <c r="K868" s="12"/>
      <c r="L868" s="12"/>
      <c r="M868" s="12"/>
      <c r="N868" s="12"/>
      <c r="O868" s="12"/>
    </row>
    <row r="869" spans="8:15" ht="14.5">
      <c r="H869" s="10"/>
      <c r="J869" s="12"/>
      <c r="K869" s="12"/>
      <c r="L869" s="12"/>
      <c r="M869" s="12"/>
      <c r="N869" s="12"/>
      <c r="O869" s="12"/>
    </row>
    <row r="870" spans="8:15" ht="14.5">
      <c r="H870" s="10"/>
      <c r="J870" s="12"/>
      <c r="K870" s="12"/>
      <c r="L870" s="12"/>
      <c r="M870" s="12"/>
      <c r="N870" s="12"/>
      <c r="O870" s="12"/>
    </row>
    <row r="871" spans="8:15" ht="14.5">
      <c r="H871" s="10"/>
      <c r="J871" s="12"/>
      <c r="K871" s="12"/>
      <c r="L871" s="12"/>
      <c r="M871" s="12"/>
      <c r="N871" s="12"/>
      <c r="O871" s="12"/>
    </row>
    <row r="872" spans="8:15" ht="14.5">
      <c r="H872" s="10"/>
      <c r="J872" s="12"/>
      <c r="K872" s="12"/>
      <c r="L872" s="12"/>
      <c r="M872" s="12"/>
      <c r="N872" s="12"/>
      <c r="O872" s="12"/>
    </row>
    <row r="873" spans="8:15" ht="14.5">
      <c r="H873" s="10"/>
      <c r="J873" s="12"/>
      <c r="K873" s="12"/>
      <c r="L873" s="12"/>
      <c r="M873" s="12"/>
      <c r="N873" s="12"/>
      <c r="O873" s="12"/>
    </row>
    <row r="874" spans="8:15" ht="14.5">
      <c r="H874" s="10"/>
      <c r="J874" s="12"/>
      <c r="K874" s="12"/>
      <c r="L874" s="12"/>
      <c r="M874" s="12"/>
      <c r="N874" s="12"/>
      <c r="O874" s="12"/>
    </row>
    <row r="875" spans="8:15" ht="14.5">
      <c r="H875" s="10"/>
      <c r="J875" s="12"/>
      <c r="K875" s="12"/>
      <c r="L875" s="12"/>
      <c r="M875" s="12"/>
      <c r="N875" s="12"/>
      <c r="O875" s="12"/>
    </row>
    <row r="876" spans="8:15" ht="14.5">
      <c r="H876" s="10"/>
      <c r="J876" s="12"/>
      <c r="K876" s="12"/>
      <c r="L876" s="12"/>
      <c r="M876" s="12"/>
      <c r="N876" s="12"/>
      <c r="O876" s="12"/>
    </row>
    <row r="877" spans="8:15" ht="14.5">
      <c r="H877" s="10"/>
      <c r="J877" s="12"/>
      <c r="K877" s="12"/>
      <c r="L877" s="12"/>
      <c r="M877" s="12"/>
      <c r="N877" s="12"/>
      <c r="O877" s="12"/>
    </row>
    <row r="878" spans="8:15" ht="14.5">
      <c r="H878" s="10"/>
      <c r="J878" s="12"/>
      <c r="K878" s="12"/>
      <c r="L878" s="12"/>
      <c r="M878" s="12"/>
      <c r="N878" s="12"/>
      <c r="O878" s="12"/>
    </row>
    <row r="879" spans="8:15" ht="14.5">
      <c r="H879" s="10"/>
      <c r="J879" s="12"/>
      <c r="K879" s="12"/>
      <c r="L879" s="12"/>
      <c r="M879" s="12"/>
      <c r="N879" s="12"/>
      <c r="O879" s="12"/>
    </row>
    <row r="880" spans="8:15" ht="14.5">
      <c r="H880" s="10"/>
      <c r="J880" s="12"/>
      <c r="K880" s="12"/>
      <c r="L880" s="12"/>
      <c r="M880" s="12"/>
      <c r="N880" s="12"/>
      <c r="O880" s="12"/>
    </row>
    <row r="881" spans="8:15" ht="14.5">
      <c r="H881" s="10"/>
      <c r="J881" s="12"/>
      <c r="K881" s="12"/>
      <c r="L881" s="12"/>
      <c r="M881" s="12"/>
      <c r="N881" s="12"/>
      <c r="O881" s="12"/>
    </row>
    <row r="882" spans="8:15" ht="14.5">
      <c r="H882" s="10"/>
      <c r="J882" s="12"/>
      <c r="K882" s="12"/>
      <c r="L882" s="12"/>
      <c r="M882" s="12"/>
      <c r="N882" s="12"/>
      <c r="O882" s="12"/>
    </row>
    <row r="883" spans="8:15" ht="14.5">
      <c r="H883" s="10"/>
      <c r="J883" s="12"/>
      <c r="K883" s="12"/>
      <c r="L883" s="12"/>
      <c r="M883" s="12"/>
      <c r="N883" s="12"/>
      <c r="O883" s="12"/>
    </row>
    <row r="884" spans="8:15" ht="14.5">
      <c r="H884" s="10"/>
      <c r="J884" s="12"/>
      <c r="K884" s="12"/>
      <c r="L884" s="12"/>
      <c r="M884" s="12"/>
      <c r="N884" s="12"/>
      <c r="O884" s="12"/>
    </row>
    <row r="885" spans="8:15" ht="14.5">
      <c r="H885" s="10"/>
      <c r="J885" s="12"/>
      <c r="K885" s="12"/>
      <c r="L885" s="12"/>
      <c r="M885" s="12"/>
      <c r="N885" s="12"/>
      <c r="O885" s="12"/>
    </row>
    <row r="886" spans="8:15" ht="14.5">
      <c r="H886" s="10"/>
      <c r="J886" s="12"/>
      <c r="K886" s="12"/>
      <c r="L886" s="12"/>
      <c r="M886" s="12"/>
      <c r="N886" s="12"/>
      <c r="O886" s="12"/>
    </row>
    <row r="887" spans="8:15" ht="14.5">
      <c r="H887" s="10"/>
      <c r="J887" s="12"/>
      <c r="K887" s="12"/>
      <c r="L887" s="12"/>
      <c r="M887" s="12"/>
      <c r="N887" s="12"/>
      <c r="O887" s="12"/>
    </row>
    <row r="888" spans="8:15" ht="14.5">
      <c r="H888" s="10"/>
      <c r="J888" s="12"/>
      <c r="K888" s="12"/>
      <c r="L888" s="12"/>
      <c r="M888" s="12"/>
      <c r="N888" s="12"/>
      <c r="O888" s="12"/>
    </row>
    <row r="889" spans="8:15" ht="14.5">
      <c r="H889" s="10"/>
      <c r="J889" s="12"/>
      <c r="K889" s="12"/>
      <c r="L889" s="12"/>
      <c r="M889" s="12"/>
      <c r="N889" s="12"/>
      <c r="O889" s="12"/>
    </row>
    <row r="890" spans="8:15" ht="14.5">
      <c r="H890" s="10"/>
      <c r="J890" s="12"/>
      <c r="K890" s="12"/>
      <c r="L890" s="12"/>
      <c r="M890" s="12"/>
      <c r="N890" s="12"/>
      <c r="O890" s="12"/>
    </row>
    <row r="891" spans="8:15" ht="14.5">
      <c r="H891" s="10"/>
      <c r="J891" s="12"/>
      <c r="K891" s="12"/>
      <c r="L891" s="12"/>
      <c r="M891" s="12"/>
      <c r="N891" s="12"/>
      <c r="O891" s="12"/>
    </row>
    <row r="892" spans="8:15" ht="14.5">
      <c r="H892" s="10"/>
      <c r="J892" s="12"/>
      <c r="K892" s="12"/>
      <c r="L892" s="12"/>
      <c r="M892" s="12"/>
      <c r="N892" s="12"/>
      <c r="O892" s="12"/>
    </row>
    <row r="893" spans="8:15" ht="14.5">
      <c r="H893" s="10"/>
      <c r="J893" s="12"/>
      <c r="K893" s="12"/>
      <c r="L893" s="12"/>
      <c r="M893" s="12"/>
      <c r="N893" s="12"/>
      <c r="O893" s="12"/>
    </row>
    <row r="894" spans="8:15" ht="14.5">
      <c r="H894" s="10"/>
      <c r="J894" s="12"/>
      <c r="K894" s="12"/>
      <c r="L894" s="12"/>
      <c r="M894" s="12"/>
      <c r="N894" s="12"/>
      <c r="O894" s="12"/>
    </row>
    <row r="895" spans="8:15" ht="14.5">
      <c r="H895" s="10"/>
      <c r="J895" s="12"/>
      <c r="K895" s="12"/>
      <c r="L895" s="12"/>
      <c r="M895" s="12"/>
      <c r="N895" s="12"/>
      <c r="O895" s="12"/>
    </row>
    <row r="896" spans="8:15" ht="14.5">
      <c r="H896" s="10"/>
      <c r="J896" s="12"/>
      <c r="K896" s="12"/>
      <c r="L896" s="12"/>
      <c r="M896" s="12"/>
      <c r="N896" s="12"/>
      <c r="O896" s="12"/>
    </row>
    <row r="897" spans="8:15" ht="14.5">
      <c r="H897" s="10"/>
      <c r="J897" s="12"/>
      <c r="K897" s="12"/>
      <c r="L897" s="12"/>
      <c r="M897" s="12"/>
      <c r="N897" s="12"/>
      <c r="O897" s="12"/>
    </row>
    <row r="898" spans="8:15" ht="14.5">
      <c r="H898" s="10"/>
      <c r="J898" s="12"/>
      <c r="K898" s="12"/>
      <c r="L898" s="12"/>
      <c r="M898" s="12"/>
      <c r="N898" s="12"/>
      <c r="O898" s="12"/>
    </row>
    <row r="899" spans="8:15" ht="14.5">
      <c r="H899" s="10"/>
      <c r="J899" s="12"/>
      <c r="K899" s="12"/>
      <c r="L899" s="12"/>
      <c r="M899" s="12"/>
      <c r="N899" s="12"/>
      <c r="O899" s="12"/>
    </row>
    <row r="900" spans="8:15" ht="14.5">
      <c r="H900" s="10"/>
      <c r="J900" s="12"/>
      <c r="K900" s="12"/>
      <c r="L900" s="12"/>
      <c r="M900" s="12"/>
      <c r="N900" s="12"/>
      <c r="O900" s="12"/>
    </row>
    <row r="901" spans="8:15" ht="14.5">
      <c r="H901" s="10"/>
      <c r="J901" s="12"/>
      <c r="K901" s="12"/>
      <c r="L901" s="12"/>
      <c r="M901" s="12"/>
      <c r="N901" s="12"/>
      <c r="O901" s="12"/>
    </row>
    <row r="902" spans="8:15" ht="14.5">
      <c r="H902" s="10"/>
      <c r="J902" s="12"/>
      <c r="K902" s="12"/>
      <c r="L902" s="12"/>
      <c r="M902" s="12"/>
      <c r="N902" s="12"/>
      <c r="O902" s="12"/>
    </row>
    <row r="903" spans="8:15" ht="14.5">
      <c r="H903" s="10"/>
      <c r="J903" s="12"/>
      <c r="K903" s="12"/>
      <c r="L903" s="12"/>
      <c r="M903" s="12"/>
      <c r="N903" s="12"/>
      <c r="O903" s="12"/>
    </row>
    <row r="904" spans="8:15" ht="14.5">
      <c r="H904" s="10"/>
      <c r="J904" s="12"/>
      <c r="K904" s="12"/>
      <c r="L904" s="12"/>
      <c r="M904" s="12"/>
      <c r="N904" s="12"/>
      <c r="O904" s="12"/>
    </row>
    <row r="905" spans="8:15" ht="14.5">
      <c r="H905" s="10"/>
      <c r="J905" s="12"/>
      <c r="K905" s="12"/>
      <c r="L905" s="12"/>
      <c r="M905" s="12"/>
      <c r="N905" s="12"/>
      <c r="O905" s="12"/>
    </row>
    <row r="906" spans="8:15" ht="14.5">
      <c r="H906" s="10"/>
      <c r="J906" s="12"/>
      <c r="K906" s="12"/>
      <c r="L906" s="12"/>
      <c r="M906" s="12"/>
      <c r="N906" s="12"/>
      <c r="O906" s="12"/>
    </row>
    <row r="907" spans="8:15" ht="14.5">
      <c r="H907" s="10"/>
      <c r="J907" s="12"/>
      <c r="K907" s="12"/>
      <c r="L907" s="12"/>
      <c r="M907" s="12"/>
      <c r="N907" s="12"/>
      <c r="O907" s="12"/>
    </row>
    <row r="908" spans="8:15" ht="14.5">
      <c r="H908" s="10"/>
      <c r="J908" s="12"/>
      <c r="K908" s="12"/>
      <c r="L908" s="12"/>
      <c r="M908" s="12"/>
      <c r="N908" s="12"/>
      <c r="O908" s="12"/>
    </row>
    <row r="909" spans="8:15" ht="14.5">
      <c r="H909" s="10"/>
      <c r="J909" s="12"/>
      <c r="K909" s="12"/>
      <c r="L909" s="12"/>
      <c r="M909" s="12"/>
      <c r="N909" s="12"/>
      <c r="O909" s="12"/>
    </row>
    <row r="910" spans="8:15" ht="14.5">
      <c r="H910" s="10"/>
      <c r="J910" s="12"/>
      <c r="K910" s="12"/>
      <c r="L910" s="12"/>
      <c r="M910" s="12"/>
      <c r="N910" s="12"/>
      <c r="O910" s="12"/>
    </row>
    <row r="911" spans="8:15" ht="14.5">
      <c r="H911" s="10"/>
      <c r="J911" s="12"/>
      <c r="K911" s="12"/>
      <c r="L911" s="12"/>
      <c r="M911" s="12"/>
      <c r="N911" s="12"/>
      <c r="O911" s="12"/>
    </row>
    <row r="912" spans="8:15" ht="14.5">
      <c r="H912" s="10"/>
      <c r="J912" s="12"/>
      <c r="K912" s="12"/>
      <c r="L912" s="12"/>
      <c r="M912" s="12"/>
      <c r="N912" s="12"/>
      <c r="O912" s="12"/>
    </row>
    <row r="913" spans="8:15" ht="14.5">
      <c r="H913" s="10"/>
      <c r="J913" s="12"/>
      <c r="K913" s="12"/>
      <c r="L913" s="12"/>
      <c r="M913" s="12"/>
      <c r="N913" s="12"/>
      <c r="O913" s="12"/>
    </row>
    <row r="914" spans="8:15" ht="14.5">
      <c r="H914" s="10"/>
      <c r="J914" s="12"/>
      <c r="K914" s="12"/>
      <c r="L914" s="12"/>
      <c r="M914" s="12"/>
      <c r="N914" s="12"/>
      <c r="O914" s="12"/>
    </row>
    <row r="915" spans="8:15" ht="14.5">
      <c r="H915" s="10"/>
      <c r="J915" s="12"/>
      <c r="K915" s="12"/>
      <c r="L915" s="12"/>
      <c r="M915" s="12"/>
      <c r="N915" s="12"/>
      <c r="O915" s="12"/>
    </row>
    <row r="916" spans="8:15" ht="14.5">
      <c r="H916" s="10"/>
      <c r="J916" s="12"/>
      <c r="K916" s="12"/>
      <c r="L916" s="12"/>
      <c r="M916" s="12"/>
      <c r="N916" s="12"/>
      <c r="O916" s="12"/>
    </row>
    <row r="917" spans="8:15" ht="14.5">
      <c r="H917" s="10"/>
      <c r="J917" s="12"/>
      <c r="K917" s="12"/>
      <c r="L917" s="12"/>
      <c r="M917" s="12"/>
      <c r="N917" s="12"/>
      <c r="O917" s="12"/>
    </row>
    <row r="918" spans="8:15" ht="14.5">
      <c r="H918" s="10"/>
      <c r="J918" s="12"/>
      <c r="K918" s="12"/>
      <c r="L918" s="12"/>
      <c r="M918" s="12"/>
      <c r="N918" s="12"/>
      <c r="O918" s="12"/>
    </row>
    <row r="919" spans="8:15" ht="14.5">
      <c r="H919" s="10"/>
      <c r="J919" s="12"/>
      <c r="K919" s="12"/>
      <c r="L919" s="12"/>
      <c r="M919" s="12"/>
      <c r="N919" s="12"/>
      <c r="O919" s="12"/>
    </row>
    <row r="920" spans="8:15" ht="14.5">
      <c r="H920" s="10"/>
      <c r="J920" s="12"/>
      <c r="K920" s="12"/>
      <c r="L920" s="12"/>
      <c r="M920" s="12"/>
      <c r="N920" s="12"/>
      <c r="O920" s="12"/>
    </row>
    <row r="921" spans="8:15" ht="14.5">
      <c r="H921" s="10"/>
      <c r="J921" s="12"/>
      <c r="K921" s="12"/>
      <c r="L921" s="12"/>
      <c r="M921" s="12"/>
      <c r="N921" s="12"/>
      <c r="O921" s="12"/>
    </row>
    <row r="922" spans="8:15" ht="14.5">
      <c r="H922" s="10"/>
      <c r="J922" s="12"/>
      <c r="K922" s="12"/>
      <c r="L922" s="12"/>
      <c r="M922" s="12"/>
      <c r="N922" s="12"/>
      <c r="O922" s="12"/>
    </row>
    <row r="923" spans="8:15" ht="14.5">
      <c r="H923" s="10"/>
      <c r="J923" s="12"/>
      <c r="K923" s="12"/>
      <c r="L923" s="12"/>
      <c r="M923" s="12"/>
      <c r="N923" s="12"/>
      <c r="O923" s="12"/>
    </row>
    <row r="924" spans="8:15" ht="14.5">
      <c r="H924" s="10"/>
      <c r="J924" s="12"/>
      <c r="K924" s="12"/>
      <c r="L924" s="12"/>
      <c r="M924" s="12"/>
      <c r="N924" s="12"/>
      <c r="O924" s="12"/>
    </row>
    <row r="925" spans="8:15" ht="14.5">
      <c r="H925" s="10"/>
      <c r="J925" s="12"/>
      <c r="K925" s="12"/>
      <c r="L925" s="12"/>
      <c r="M925" s="12"/>
      <c r="N925" s="12"/>
      <c r="O925" s="12"/>
    </row>
    <row r="926" spans="8:15" ht="14.5">
      <c r="H926" s="10"/>
      <c r="J926" s="12"/>
      <c r="K926" s="12"/>
      <c r="L926" s="12"/>
      <c r="M926" s="12"/>
      <c r="N926" s="12"/>
      <c r="O926" s="12"/>
    </row>
    <row r="927" spans="8:15" ht="14.5">
      <c r="H927" s="10"/>
      <c r="J927" s="12"/>
      <c r="K927" s="12"/>
      <c r="L927" s="12"/>
      <c r="M927" s="12"/>
      <c r="N927" s="12"/>
      <c r="O927" s="12"/>
    </row>
    <row r="928" spans="8:15" ht="14.5">
      <c r="H928" s="10"/>
      <c r="J928" s="12"/>
      <c r="K928" s="12"/>
      <c r="L928" s="12"/>
      <c r="M928" s="12"/>
      <c r="N928" s="12"/>
      <c r="O928" s="12"/>
    </row>
    <row r="929" spans="8:15" ht="14.5">
      <c r="H929" s="10"/>
      <c r="J929" s="12"/>
      <c r="K929" s="12"/>
      <c r="L929" s="12"/>
      <c r="M929" s="12"/>
      <c r="N929" s="12"/>
      <c r="O929" s="12"/>
    </row>
    <row r="930" spans="8:15" ht="14.5">
      <c r="H930" s="10"/>
      <c r="J930" s="12"/>
      <c r="K930" s="12"/>
      <c r="L930" s="12"/>
      <c r="M930" s="12"/>
      <c r="N930" s="12"/>
      <c r="O930" s="12"/>
    </row>
    <row r="931" spans="8:15" ht="14.5">
      <c r="H931" s="10"/>
      <c r="J931" s="12"/>
      <c r="K931" s="12"/>
      <c r="L931" s="12"/>
      <c r="M931" s="12"/>
      <c r="N931" s="12"/>
      <c r="O931" s="12"/>
    </row>
    <row r="932" spans="8:15" ht="14.5">
      <c r="H932" s="10"/>
      <c r="J932" s="12"/>
      <c r="K932" s="12"/>
      <c r="L932" s="12"/>
      <c r="M932" s="12"/>
      <c r="N932" s="12"/>
      <c r="O932" s="12"/>
    </row>
    <row r="933" spans="8:15" ht="14.5">
      <c r="H933" s="10"/>
      <c r="J933" s="12"/>
      <c r="K933" s="12"/>
      <c r="L933" s="12"/>
      <c r="M933" s="12"/>
      <c r="N933" s="12"/>
      <c r="O933" s="12"/>
    </row>
  </sheetData>
  <mergeCells count="153">
    <mergeCell ref="N51:O51"/>
    <mergeCell ref="K152:M152"/>
    <mergeCell ref="K153:M153"/>
    <mergeCell ref="C147:C172"/>
    <mergeCell ref="D157:E172"/>
    <mergeCell ref="F168:G168"/>
    <mergeCell ref="H168:I168"/>
    <mergeCell ref="F169:G169"/>
    <mergeCell ref="H169:I169"/>
    <mergeCell ref="F170:G170"/>
    <mergeCell ref="H170:I170"/>
    <mergeCell ref="F171:G171"/>
    <mergeCell ref="H171:I171"/>
    <mergeCell ref="F172:G172"/>
    <mergeCell ref="H172:I172"/>
    <mergeCell ref="H147:I147"/>
    <mergeCell ref="H148:I148"/>
    <mergeCell ref="H152:I152"/>
    <mergeCell ref="H156:I156"/>
    <mergeCell ref="F161:G161"/>
    <mergeCell ref="H161:I161"/>
    <mergeCell ref="F162:G162"/>
    <mergeCell ref="H162:I162"/>
    <mergeCell ref="F163:G163"/>
    <mergeCell ref="H163:I163"/>
    <mergeCell ref="A125:B125"/>
    <mergeCell ref="A126:B126"/>
    <mergeCell ref="C126:M126"/>
    <mergeCell ref="C127:M132"/>
    <mergeCell ref="K147:M147"/>
    <mergeCell ref="K148:M148"/>
    <mergeCell ref="K149:M149"/>
    <mergeCell ref="K150:M150"/>
    <mergeCell ref="K151:M151"/>
    <mergeCell ref="A127:B173"/>
    <mergeCell ref="C138:C139"/>
    <mergeCell ref="C140:C146"/>
    <mergeCell ref="F164:G164"/>
    <mergeCell ref="H164:I164"/>
    <mergeCell ref="F165:G165"/>
    <mergeCell ref="H165:I165"/>
    <mergeCell ref="F166:G166"/>
    <mergeCell ref="H166:I166"/>
    <mergeCell ref="F167:G167"/>
    <mergeCell ref="H167:I167"/>
    <mergeCell ref="C173:M173"/>
    <mergeCell ref="K168:M168"/>
    <mergeCell ref="K169:M169"/>
    <mergeCell ref="H158:I158"/>
    <mergeCell ref="F159:G159"/>
    <mergeCell ref="H159:I159"/>
    <mergeCell ref="F160:G160"/>
    <mergeCell ref="H160:I160"/>
    <mergeCell ref="K154:M154"/>
    <mergeCell ref="K155:M155"/>
    <mergeCell ref="K156:M156"/>
    <mergeCell ref="K157:M157"/>
    <mergeCell ref="K158:M158"/>
    <mergeCell ref="K159:M159"/>
    <mergeCell ref="K160:M160"/>
    <mergeCell ref="F157:G157"/>
    <mergeCell ref="H157:I157"/>
    <mergeCell ref="F158:G158"/>
    <mergeCell ref="A107:B107"/>
    <mergeCell ref="A108:B108"/>
    <mergeCell ref="C108:J108"/>
    <mergeCell ref="A109:B121"/>
    <mergeCell ref="C109:J115"/>
    <mergeCell ref="C116:H117"/>
    <mergeCell ref="I116:J117"/>
    <mergeCell ref="C120:H121"/>
    <mergeCell ref="I120:J121"/>
    <mergeCell ref="K171:M171"/>
    <mergeCell ref="K172:M172"/>
    <mergeCell ref="K161:M161"/>
    <mergeCell ref="K162:M162"/>
    <mergeCell ref="K163:M163"/>
    <mergeCell ref="K164:M164"/>
    <mergeCell ref="K165:M165"/>
    <mergeCell ref="K166:M166"/>
    <mergeCell ref="K167:M167"/>
    <mergeCell ref="K170:M170"/>
    <mergeCell ref="F153:G153"/>
    <mergeCell ref="H153:I153"/>
    <mergeCell ref="F154:G154"/>
    <mergeCell ref="H154:I154"/>
    <mergeCell ref="D147:E151"/>
    <mergeCell ref="D153:E155"/>
    <mergeCell ref="F155:G155"/>
    <mergeCell ref="H155:I155"/>
    <mergeCell ref="D156:E156"/>
    <mergeCell ref="F156:G156"/>
    <mergeCell ref="F147:G147"/>
    <mergeCell ref="F148:G148"/>
    <mergeCell ref="F149:G149"/>
    <mergeCell ref="H149:I149"/>
    <mergeCell ref="F150:G150"/>
    <mergeCell ref="H150:I150"/>
    <mergeCell ref="F151:G151"/>
    <mergeCell ref="H151:I151"/>
    <mergeCell ref="D152:E152"/>
    <mergeCell ref="F152:G152"/>
    <mergeCell ref="C100:H101"/>
    <mergeCell ref="I100:J101"/>
    <mergeCell ref="F140:G146"/>
    <mergeCell ref="H140:I146"/>
    <mergeCell ref="J140:J146"/>
    <mergeCell ref="K140:M146"/>
    <mergeCell ref="C133:M137"/>
    <mergeCell ref="D138:E139"/>
    <mergeCell ref="F138:G139"/>
    <mergeCell ref="H138:I139"/>
    <mergeCell ref="J138:J139"/>
    <mergeCell ref="K138:M139"/>
    <mergeCell ref="D140:E146"/>
    <mergeCell ref="C102:H103"/>
    <mergeCell ref="I102:J103"/>
    <mergeCell ref="C118:H119"/>
    <mergeCell ref="I118:J119"/>
    <mergeCell ref="F124:K124"/>
    <mergeCell ref="O32:P32"/>
    <mergeCell ref="A3:B3"/>
    <mergeCell ref="A4:B6"/>
    <mergeCell ref="C4:L4"/>
    <mergeCell ref="C5:L15"/>
    <mergeCell ref="C17:C32"/>
    <mergeCell ref="D17:D32"/>
    <mergeCell ref="E17:E32"/>
    <mergeCell ref="C98:H99"/>
    <mergeCell ref="I98:J99"/>
    <mergeCell ref="C51:J51"/>
    <mergeCell ref="C52:J52"/>
    <mergeCell ref="A55:B55"/>
    <mergeCell ref="A56:B59"/>
    <mergeCell ref="C56:G56"/>
    <mergeCell ref="C57:G62"/>
    <mergeCell ref="A63:A81"/>
    <mergeCell ref="B76:B85"/>
    <mergeCell ref="H76:I85"/>
    <mergeCell ref="A89:B89"/>
    <mergeCell ref="A90:B90"/>
    <mergeCell ref="C90:J90"/>
    <mergeCell ref="A91:B103"/>
    <mergeCell ref="C91:J97"/>
    <mergeCell ref="F17:F32"/>
    <mergeCell ref="G17:G32"/>
    <mergeCell ref="H17:H32"/>
    <mergeCell ref="I17:I32"/>
    <mergeCell ref="J17:J32"/>
    <mergeCell ref="K17:K32"/>
    <mergeCell ref="L17:L32"/>
    <mergeCell ref="M17:M32"/>
    <mergeCell ref="N17:N3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I971"/>
  <sheetViews>
    <sheetView workbookViewId="0">
      <selection activeCell="F16" sqref="F16"/>
    </sheetView>
  </sheetViews>
  <sheetFormatPr defaultColWidth="14.453125" defaultRowHeight="15" customHeight="1"/>
  <cols>
    <col min="3" max="3" width="23.81640625" customWidth="1"/>
    <col min="4" max="4" width="23.54296875" customWidth="1"/>
    <col min="5" max="5" width="26.54296875" customWidth="1"/>
    <col min="6" max="6" width="20.26953125" customWidth="1"/>
    <col min="7" max="8" width="18.54296875" customWidth="1"/>
    <col min="9" max="10" width="20" customWidth="1"/>
    <col min="11" max="11" width="19.54296875" customWidth="1"/>
    <col min="12" max="13" width="10.08984375" customWidth="1"/>
    <col min="14" max="16" width="19.54296875" customWidth="1"/>
    <col min="17" max="17" width="14.7265625" customWidth="1"/>
    <col min="18" max="19" width="9.81640625" customWidth="1"/>
  </cols>
  <sheetData>
    <row r="1" spans="1:35" ht="14.5">
      <c r="A1" s="8" t="s">
        <v>158</v>
      </c>
      <c r="B1" s="60"/>
      <c r="C1" s="97"/>
      <c r="D1" s="97"/>
      <c r="E1" s="103"/>
      <c r="F1" s="103"/>
      <c r="G1" s="103"/>
      <c r="H1" s="103"/>
      <c r="I1" s="97"/>
      <c r="J1" s="97"/>
      <c r="K1" s="97"/>
      <c r="L1" s="97"/>
      <c r="M1" s="97"/>
      <c r="N1" s="104"/>
      <c r="O1" s="97"/>
      <c r="P1" s="97"/>
      <c r="Q1" s="97"/>
      <c r="R1" s="97"/>
      <c r="S1" s="97"/>
      <c r="T1" s="12"/>
      <c r="U1" s="12"/>
      <c r="V1" s="12"/>
      <c r="W1" s="12"/>
      <c r="X1" s="12"/>
      <c r="Y1" s="12"/>
      <c r="Z1" s="12"/>
      <c r="AA1" s="12"/>
      <c r="AB1" s="12"/>
      <c r="AC1" s="12"/>
      <c r="AD1" s="12"/>
      <c r="AE1" s="12"/>
      <c r="AF1" s="97"/>
      <c r="AG1" s="97"/>
      <c r="AH1" s="97"/>
      <c r="AI1" s="97"/>
    </row>
    <row r="2" spans="1:35" ht="14.5">
      <c r="A2" s="60"/>
      <c r="B2" s="60"/>
      <c r="C2" s="97"/>
      <c r="D2" s="97"/>
      <c r="E2" s="103"/>
      <c r="F2" s="103"/>
      <c r="G2" s="103"/>
      <c r="H2" s="103"/>
      <c r="I2" s="97"/>
      <c r="J2" s="97"/>
      <c r="K2" s="97"/>
      <c r="L2" s="97"/>
      <c r="M2" s="97"/>
      <c r="N2" s="104"/>
      <c r="O2" s="97"/>
      <c r="P2" s="97"/>
      <c r="Q2" s="97"/>
      <c r="R2" s="97"/>
      <c r="S2" s="97"/>
      <c r="T2" s="12"/>
      <c r="U2" s="12"/>
      <c r="V2" s="12"/>
      <c r="W2" s="12"/>
      <c r="X2" s="12"/>
      <c r="Y2" s="12"/>
      <c r="Z2" s="12"/>
      <c r="AA2" s="12"/>
      <c r="AB2" s="12"/>
      <c r="AC2" s="12"/>
      <c r="AD2" s="12"/>
      <c r="AE2" s="12"/>
      <c r="AF2" s="97"/>
      <c r="AG2" s="97"/>
      <c r="AH2" s="97"/>
      <c r="AI2" s="97"/>
    </row>
    <row r="3" spans="1:35" ht="14.5">
      <c r="A3" s="258" t="s">
        <v>159</v>
      </c>
      <c r="B3" s="259"/>
      <c r="C3" s="97"/>
      <c r="D3" s="97"/>
      <c r="E3" s="105"/>
      <c r="F3" s="106"/>
      <c r="G3" s="97"/>
      <c r="H3" s="97"/>
      <c r="I3" s="97"/>
      <c r="J3" s="97"/>
      <c r="K3" s="97"/>
      <c r="L3" s="104"/>
      <c r="M3" s="97"/>
      <c r="N3" s="97"/>
      <c r="O3" s="97"/>
      <c r="P3" s="97"/>
      <c r="Q3" s="97"/>
      <c r="R3" s="12"/>
      <c r="S3" s="12"/>
      <c r="T3" s="12"/>
      <c r="U3" s="12"/>
      <c r="V3" s="12"/>
      <c r="W3" s="12"/>
      <c r="X3" s="12"/>
      <c r="Y3" s="12"/>
      <c r="Z3" s="12"/>
      <c r="AA3" s="12"/>
      <c r="AB3" s="12"/>
      <c r="AC3" s="12"/>
      <c r="AD3" s="97"/>
      <c r="AE3" s="97"/>
      <c r="AF3" s="97"/>
      <c r="AG3" s="97"/>
    </row>
    <row r="4" spans="1:35" ht="14.5">
      <c r="A4" s="284" t="s">
        <v>160</v>
      </c>
      <c r="B4" s="285"/>
      <c r="C4" s="333" t="s">
        <v>39</v>
      </c>
      <c r="D4" s="334"/>
      <c r="E4" s="335"/>
      <c r="F4" s="97"/>
      <c r="G4" s="97"/>
      <c r="H4" s="97"/>
      <c r="I4" s="97"/>
      <c r="J4" s="97"/>
      <c r="K4" s="107"/>
      <c r="L4" s="97"/>
      <c r="M4" s="97"/>
      <c r="N4" s="97"/>
      <c r="O4" s="97"/>
      <c r="P4" s="107"/>
      <c r="Q4" s="12"/>
      <c r="R4" s="12"/>
      <c r="S4" s="12"/>
      <c r="T4" s="12"/>
      <c r="U4" s="12"/>
      <c r="V4" s="12"/>
      <c r="W4" s="12"/>
      <c r="X4" s="12"/>
      <c r="Y4" s="12"/>
      <c r="Z4" s="12"/>
      <c r="AA4" s="12"/>
      <c r="AB4" s="12"/>
      <c r="AC4" s="97"/>
      <c r="AD4" s="97"/>
      <c r="AE4" s="97"/>
      <c r="AF4" s="97"/>
    </row>
    <row r="5" spans="1:35" ht="14.5">
      <c r="A5" s="108"/>
      <c r="B5" s="108"/>
      <c r="C5" s="355" t="s">
        <v>458</v>
      </c>
      <c r="D5" s="257"/>
      <c r="E5" s="261"/>
      <c r="F5" s="97"/>
      <c r="G5" s="97"/>
      <c r="H5" s="97"/>
      <c r="I5" s="109"/>
      <c r="J5" s="97"/>
      <c r="K5" s="110"/>
      <c r="L5" s="97"/>
      <c r="M5" s="97"/>
      <c r="N5" s="97"/>
      <c r="O5" s="97"/>
      <c r="P5" s="111"/>
      <c r="Q5" s="12"/>
      <c r="R5" s="12"/>
      <c r="S5" s="12"/>
      <c r="T5" s="12"/>
      <c r="U5" s="12"/>
      <c r="V5" s="12"/>
      <c r="W5" s="12"/>
      <c r="X5" s="12"/>
      <c r="Y5" s="12"/>
      <c r="Z5" s="12"/>
      <c r="AA5" s="12"/>
      <c r="AB5" s="12"/>
      <c r="AC5" s="97"/>
      <c r="AD5" s="97"/>
      <c r="AE5" s="97"/>
      <c r="AF5" s="97"/>
    </row>
    <row r="6" spans="1:35" ht="14.5">
      <c r="A6" s="108"/>
      <c r="B6" s="108"/>
      <c r="C6" s="262"/>
      <c r="D6" s="234"/>
      <c r="E6" s="263"/>
      <c r="F6" s="97"/>
      <c r="G6" s="97"/>
      <c r="H6" s="97"/>
      <c r="I6" s="109"/>
      <c r="J6" s="97"/>
      <c r="K6" s="110"/>
      <c r="L6" s="97"/>
      <c r="M6" s="97"/>
      <c r="N6" s="97"/>
      <c r="O6" s="97"/>
      <c r="P6" s="111"/>
      <c r="Q6" s="12"/>
      <c r="R6" s="12"/>
      <c r="S6" s="12"/>
      <c r="T6" s="12"/>
      <c r="U6" s="12"/>
      <c r="V6" s="12"/>
      <c r="W6" s="12"/>
      <c r="X6" s="12"/>
      <c r="Y6" s="12"/>
      <c r="Z6" s="12"/>
      <c r="AA6" s="12"/>
      <c r="AB6" s="12"/>
      <c r="AC6" s="97"/>
      <c r="AD6" s="97"/>
      <c r="AE6" s="97"/>
      <c r="AF6" s="97"/>
    </row>
    <row r="7" spans="1:35" ht="14.5">
      <c r="A7" s="108"/>
      <c r="B7" s="108"/>
      <c r="C7" s="262"/>
      <c r="D7" s="234"/>
      <c r="E7" s="263"/>
      <c r="F7" s="97"/>
      <c r="G7" s="97"/>
      <c r="H7" s="97"/>
      <c r="I7" s="109"/>
      <c r="J7" s="97"/>
      <c r="K7" s="110"/>
      <c r="L7" s="97"/>
      <c r="M7" s="97"/>
      <c r="N7" s="97"/>
      <c r="O7" s="97"/>
      <c r="P7" s="111"/>
      <c r="Q7" s="12"/>
      <c r="R7" s="12"/>
      <c r="S7" s="12"/>
      <c r="T7" s="12"/>
      <c r="U7" s="12"/>
      <c r="V7" s="12"/>
      <c r="W7" s="12"/>
      <c r="X7" s="12"/>
      <c r="Y7" s="12"/>
      <c r="Z7" s="12"/>
      <c r="AA7" s="12"/>
      <c r="AB7" s="12"/>
      <c r="AC7" s="97"/>
      <c r="AD7" s="97"/>
      <c r="AE7" s="97"/>
      <c r="AF7" s="97"/>
    </row>
    <row r="8" spans="1:35" ht="14.5">
      <c r="A8" s="112"/>
      <c r="B8" s="113"/>
      <c r="C8" s="262"/>
      <c r="D8" s="234"/>
      <c r="E8" s="263"/>
      <c r="F8" s="97"/>
      <c r="G8" s="97"/>
      <c r="H8" s="97"/>
      <c r="I8" s="109"/>
      <c r="J8" s="97"/>
      <c r="K8" s="110"/>
      <c r="L8" s="97"/>
      <c r="M8" s="97"/>
      <c r="N8" s="97"/>
      <c r="O8" s="97"/>
      <c r="P8" s="111"/>
      <c r="Q8" s="12"/>
      <c r="R8" s="12"/>
      <c r="S8" s="12"/>
      <c r="T8" s="12"/>
      <c r="U8" s="12"/>
      <c r="V8" s="12"/>
      <c r="W8" s="12"/>
      <c r="X8" s="12"/>
      <c r="Y8" s="12"/>
      <c r="Z8" s="12"/>
      <c r="AA8" s="12"/>
      <c r="AB8" s="12"/>
      <c r="AC8" s="97"/>
      <c r="AD8" s="97"/>
      <c r="AE8" s="97"/>
      <c r="AF8" s="97"/>
    </row>
    <row r="9" spans="1:35" ht="14.5">
      <c r="A9" s="112"/>
      <c r="B9" s="113"/>
      <c r="C9" s="262"/>
      <c r="D9" s="234"/>
      <c r="E9" s="263"/>
      <c r="F9" s="97"/>
      <c r="G9" s="97"/>
      <c r="H9" s="97"/>
      <c r="I9" s="109"/>
      <c r="J9" s="97"/>
      <c r="K9" s="110"/>
      <c r="L9" s="97"/>
      <c r="M9" s="97"/>
      <c r="N9" s="97"/>
      <c r="O9" s="97"/>
      <c r="P9" s="111"/>
      <c r="Q9" s="12"/>
      <c r="R9" s="12"/>
      <c r="S9" s="12"/>
      <c r="T9" s="12"/>
      <c r="U9" s="12"/>
      <c r="V9" s="12"/>
      <c r="W9" s="12"/>
      <c r="X9" s="12"/>
      <c r="Y9" s="12"/>
      <c r="Z9" s="12"/>
      <c r="AA9" s="12"/>
      <c r="AB9" s="12"/>
      <c r="AC9" s="97"/>
      <c r="AD9" s="97"/>
      <c r="AE9" s="97"/>
      <c r="AF9" s="97"/>
    </row>
    <row r="10" spans="1:35" ht="14.5">
      <c r="A10" s="112"/>
      <c r="B10" s="113"/>
      <c r="C10" s="262"/>
      <c r="D10" s="234"/>
      <c r="E10" s="263"/>
      <c r="F10" s="97"/>
      <c r="G10" s="97"/>
      <c r="H10" s="97"/>
      <c r="I10" s="109"/>
      <c r="J10" s="97"/>
      <c r="K10" s="110"/>
      <c r="L10" s="97"/>
      <c r="M10" s="97"/>
      <c r="N10" s="97"/>
      <c r="O10" s="97"/>
      <c r="P10" s="111"/>
      <c r="Q10" s="12"/>
      <c r="R10" s="12"/>
      <c r="S10" s="12"/>
      <c r="T10" s="12"/>
      <c r="U10" s="12"/>
      <c r="V10" s="12"/>
      <c r="W10" s="12"/>
      <c r="X10" s="12"/>
      <c r="Y10" s="12"/>
      <c r="Z10" s="12"/>
      <c r="AA10" s="12"/>
      <c r="AB10" s="12"/>
      <c r="AC10" s="97"/>
      <c r="AD10" s="97"/>
      <c r="AE10" s="97"/>
      <c r="AF10" s="97"/>
    </row>
    <row r="11" spans="1:35" ht="14.5">
      <c r="A11" s="112"/>
      <c r="B11" s="113"/>
      <c r="C11" s="262"/>
      <c r="D11" s="234"/>
      <c r="E11" s="263"/>
      <c r="F11" s="97"/>
      <c r="G11" s="97"/>
      <c r="H11" s="97"/>
      <c r="I11" s="109"/>
      <c r="J11" s="97"/>
      <c r="K11" s="110"/>
      <c r="L11" s="97"/>
      <c r="M11" s="97"/>
      <c r="N11" s="97"/>
      <c r="O11" s="97"/>
      <c r="P11" s="111"/>
      <c r="Q11" s="12"/>
      <c r="R11" s="12"/>
      <c r="S11" s="12"/>
      <c r="T11" s="12"/>
      <c r="U11" s="12"/>
      <c r="V11" s="12"/>
      <c r="W11" s="12"/>
      <c r="X11" s="12"/>
      <c r="Y11" s="12"/>
      <c r="Z11" s="12"/>
      <c r="AA11" s="12"/>
      <c r="AB11" s="12"/>
      <c r="AC11" s="97"/>
      <c r="AD11" s="97"/>
      <c r="AE11" s="97"/>
      <c r="AF11" s="97"/>
    </row>
    <row r="12" spans="1:35" ht="14.5">
      <c r="A12" s="112"/>
      <c r="B12" s="113"/>
      <c r="C12" s="262"/>
      <c r="D12" s="234"/>
      <c r="E12" s="263"/>
      <c r="F12" s="97"/>
      <c r="G12" s="97"/>
      <c r="H12" s="97"/>
      <c r="I12" s="109"/>
      <c r="J12" s="97"/>
      <c r="K12" s="110"/>
      <c r="L12" s="97"/>
      <c r="M12" s="97"/>
      <c r="N12" s="97"/>
      <c r="O12" s="97"/>
      <c r="P12" s="111"/>
      <c r="Q12" s="12"/>
      <c r="R12" s="12"/>
      <c r="S12" s="12"/>
      <c r="T12" s="12"/>
      <c r="U12" s="12"/>
      <c r="V12" s="12"/>
      <c r="W12" s="12"/>
      <c r="X12" s="12"/>
      <c r="Y12" s="12"/>
      <c r="Z12" s="12"/>
      <c r="AA12" s="12"/>
      <c r="AB12" s="12"/>
      <c r="AC12" s="97"/>
      <c r="AD12" s="97"/>
      <c r="AE12" s="97"/>
      <c r="AF12" s="97"/>
    </row>
    <row r="13" spans="1:35" ht="14.5">
      <c r="A13" s="112"/>
      <c r="B13" s="113"/>
      <c r="C13" s="262"/>
      <c r="D13" s="234"/>
      <c r="E13" s="263"/>
      <c r="F13" s="97"/>
      <c r="G13" s="97"/>
      <c r="H13" s="97"/>
      <c r="I13" s="109"/>
      <c r="J13" s="97"/>
      <c r="K13" s="110"/>
      <c r="L13" s="97"/>
      <c r="M13" s="97"/>
      <c r="N13" s="97"/>
      <c r="O13" s="97"/>
      <c r="P13" s="111"/>
      <c r="Q13" s="12"/>
      <c r="R13" s="12"/>
      <c r="S13" s="12"/>
      <c r="T13" s="12"/>
      <c r="U13" s="12"/>
      <c r="V13" s="12"/>
      <c r="W13" s="12"/>
      <c r="X13" s="12"/>
      <c r="Y13" s="12"/>
      <c r="Z13" s="12"/>
      <c r="AA13" s="12"/>
      <c r="AB13" s="12"/>
      <c r="AC13" s="97"/>
      <c r="AD13" s="97"/>
      <c r="AE13" s="97"/>
      <c r="AF13" s="97"/>
    </row>
    <row r="14" spans="1:35" ht="14.5">
      <c r="A14" s="112"/>
      <c r="B14" s="113"/>
      <c r="C14" s="262"/>
      <c r="D14" s="234"/>
      <c r="E14" s="263"/>
      <c r="F14" s="97"/>
      <c r="G14" s="97"/>
      <c r="H14" s="97"/>
      <c r="I14" s="109"/>
      <c r="J14" s="97"/>
      <c r="K14" s="110"/>
      <c r="L14" s="97"/>
      <c r="M14" s="97"/>
      <c r="N14" s="97"/>
      <c r="O14" s="97"/>
      <c r="P14" s="111"/>
      <c r="Q14" s="12"/>
      <c r="R14" s="12"/>
      <c r="S14" s="12"/>
      <c r="T14" s="12"/>
      <c r="U14" s="12"/>
      <c r="V14" s="12"/>
      <c r="W14" s="12"/>
      <c r="X14" s="12"/>
      <c r="Y14" s="12"/>
      <c r="Z14" s="12"/>
      <c r="AA14" s="12"/>
      <c r="AB14" s="12"/>
      <c r="AC14" s="97"/>
      <c r="AD14" s="97"/>
      <c r="AE14" s="97"/>
      <c r="AF14" s="97"/>
    </row>
    <row r="15" spans="1:35" ht="14.5">
      <c r="A15" s="112"/>
      <c r="B15" s="113"/>
      <c r="C15" s="262"/>
      <c r="D15" s="234"/>
      <c r="E15" s="263"/>
      <c r="F15" s="97"/>
      <c r="G15" s="97"/>
      <c r="H15" s="97"/>
      <c r="I15" s="109"/>
      <c r="J15" s="97"/>
      <c r="K15" s="110"/>
      <c r="L15" s="97"/>
      <c r="M15" s="97"/>
      <c r="N15" s="97"/>
      <c r="O15" s="97"/>
      <c r="P15" s="111"/>
      <c r="Q15" s="12"/>
      <c r="R15" s="12"/>
      <c r="S15" s="12"/>
      <c r="T15" s="12"/>
      <c r="U15" s="12"/>
      <c r="V15" s="12"/>
      <c r="W15" s="12"/>
      <c r="X15" s="12"/>
      <c r="Y15" s="12"/>
      <c r="Z15" s="12"/>
      <c r="AA15" s="12"/>
      <c r="AB15" s="12"/>
      <c r="AC15" s="97"/>
      <c r="AD15" s="97"/>
      <c r="AE15" s="97"/>
      <c r="AF15" s="97"/>
    </row>
    <row r="16" spans="1:35" ht="24" customHeight="1">
      <c r="A16" s="112"/>
      <c r="B16" s="113"/>
      <c r="C16" s="264"/>
      <c r="D16" s="225"/>
      <c r="E16" s="265"/>
      <c r="F16" s="97"/>
      <c r="G16" s="97"/>
      <c r="H16" s="97"/>
      <c r="I16" s="109"/>
      <c r="J16" s="97"/>
      <c r="K16" s="110"/>
      <c r="L16" s="97"/>
      <c r="M16" s="97"/>
      <c r="N16" s="97"/>
      <c r="O16" s="97"/>
      <c r="P16" s="111"/>
      <c r="Q16" s="12"/>
      <c r="R16" s="12"/>
      <c r="S16" s="12"/>
      <c r="T16" s="12"/>
      <c r="U16" s="12"/>
      <c r="V16" s="12"/>
      <c r="W16" s="12"/>
      <c r="X16" s="12"/>
      <c r="Y16" s="12"/>
      <c r="Z16" s="12"/>
      <c r="AA16" s="12"/>
      <c r="AB16" s="12"/>
      <c r="AC16" s="97"/>
      <c r="AD16" s="97"/>
      <c r="AE16" s="97"/>
      <c r="AF16" s="97"/>
    </row>
    <row r="17" spans="1:35" ht="36">
      <c r="A17" s="112"/>
      <c r="B17" s="113"/>
      <c r="C17" s="114" t="s">
        <v>161</v>
      </c>
      <c r="D17" s="115" t="s">
        <v>162</v>
      </c>
      <c r="E17" s="116" t="s">
        <v>163</v>
      </c>
      <c r="F17" s="97"/>
      <c r="G17" s="97"/>
      <c r="H17" s="97"/>
      <c r="I17" s="109"/>
      <c r="J17" s="97"/>
      <c r="K17" s="110"/>
      <c r="L17" s="97"/>
      <c r="M17" s="97"/>
      <c r="N17" s="97"/>
      <c r="O17" s="97"/>
      <c r="P17" s="111"/>
      <c r="Q17" s="12"/>
      <c r="R17" s="12"/>
      <c r="S17" s="12"/>
      <c r="T17" s="12"/>
      <c r="U17" s="12"/>
      <c r="V17" s="12"/>
      <c r="W17" s="12"/>
      <c r="X17" s="12"/>
      <c r="Y17" s="12"/>
      <c r="Z17" s="12"/>
      <c r="AA17" s="12"/>
      <c r="AB17" s="12"/>
      <c r="AC17" s="97"/>
      <c r="AD17" s="97"/>
      <c r="AE17" s="97"/>
      <c r="AF17" s="97"/>
    </row>
    <row r="18" spans="1:35" ht="72">
      <c r="A18" s="112"/>
      <c r="B18" s="113"/>
      <c r="C18" s="117" t="s">
        <v>164</v>
      </c>
      <c r="D18" s="118" t="s">
        <v>165</v>
      </c>
      <c r="E18" s="119" t="s">
        <v>166</v>
      </c>
      <c r="F18" s="97"/>
      <c r="G18" s="97"/>
      <c r="H18" s="97"/>
      <c r="I18" s="120"/>
      <c r="J18" s="97"/>
      <c r="K18" s="110"/>
      <c r="L18" s="97"/>
      <c r="M18" s="97"/>
      <c r="N18" s="97"/>
      <c r="O18" s="97"/>
      <c r="P18" s="111"/>
      <c r="Q18" s="12"/>
      <c r="R18" s="12"/>
      <c r="S18" s="12"/>
      <c r="T18" s="12"/>
      <c r="U18" s="12"/>
      <c r="V18" s="12"/>
      <c r="W18" s="12"/>
      <c r="X18" s="12"/>
      <c r="Y18" s="12"/>
      <c r="Z18" s="12"/>
      <c r="AA18" s="12"/>
      <c r="AB18" s="12"/>
      <c r="AC18" s="97"/>
      <c r="AD18" s="97"/>
      <c r="AE18" s="97"/>
      <c r="AF18" s="97"/>
    </row>
    <row r="19" spans="1:35" ht="14.5">
      <c r="A19" s="112"/>
      <c r="B19" s="113"/>
      <c r="C19" s="121" t="s">
        <v>69</v>
      </c>
      <c r="D19" s="121" t="s">
        <v>69</v>
      </c>
      <c r="E19" s="122" t="s">
        <v>69</v>
      </c>
      <c r="F19" s="97"/>
      <c r="G19" s="97"/>
      <c r="H19" s="97"/>
      <c r="I19" s="97"/>
      <c r="J19" s="97"/>
      <c r="K19" s="120"/>
      <c r="L19" s="97"/>
      <c r="M19" s="110"/>
      <c r="N19" s="97"/>
      <c r="O19" s="97"/>
      <c r="P19" s="97"/>
      <c r="Q19" s="97"/>
      <c r="R19" s="111"/>
      <c r="S19" s="12"/>
      <c r="T19" s="12"/>
      <c r="U19" s="12"/>
      <c r="V19" s="12"/>
      <c r="W19" s="12"/>
      <c r="X19" s="12"/>
      <c r="Y19" s="12"/>
      <c r="Z19" s="12"/>
      <c r="AA19" s="12"/>
      <c r="AB19" s="12"/>
      <c r="AC19" s="12"/>
      <c r="AD19" s="12"/>
      <c r="AE19" s="97"/>
      <c r="AF19" s="97"/>
      <c r="AG19" s="97"/>
      <c r="AH19" s="97"/>
    </row>
    <row r="20" spans="1:35" ht="14.5">
      <c r="A20" s="112"/>
      <c r="B20" s="113"/>
      <c r="C20" s="123" t="s">
        <v>70</v>
      </c>
      <c r="D20" s="123" t="s">
        <v>70</v>
      </c>
      <c r="E20" s="124" t="s">
        <v>70</v>
      </c>
      <c r="F20" s="97"/>
      <c r="G20" s="97"/>
      <c r="H20" s="97"/>
      <c r="I20" s="97"/>
      <c r="J20" s="97"/>
      <c r="K20" s="110"/>
      <c r="L20" s="125"/>
      <c r="M20" s="59"/>
      <c r="N20" s="110"/>
      <c r="O20" s="97"/>
      <c r="P20" s="110"/>
      <c r="Q20" s="12"/>
      <c r="R20" s="12"/>
      <c r="S20" s="12"/>
      <c r="T20" s="12"/>
      <c r="U20" s="12"/>
      <c r="V20" s="12"/>
      <c r="W20" s="12"/>
      <c r="X20" s="12"/>
      <c r="Y20" s="12"/>
      <c r="Z20" s="12"/>
      <c r="AA20" s="12"/>
      <c r="AB20" s="12"/>
      <c r="AC20" s="97"/>
      <c r="AD20" s="97"/>
      <c r="AE20" s="97"/>
      <c r="AF20" s="97"/>
    </row>
    <row r="21" spans="1:35" ht="14.5">
      <c r="A21" s="112"/>
      <c r="B21" s="113"/>
      <c r="C21" s="123" t="s">
        <v>70</v>
      </c>
      <c r="D21" s="123" t="s">
        <v>70</v>
      </c>
      <c r="E21" s="124" t="s">
        <v>70</v>
      </c>
      <c r="F21" s="97"/>
      <c r="G21" s="97"/>
      <c r="H21" s="97"/>
      <c r="I21" s="97"/>
      <c r="J21" s="97"/>
      <c r="K21" s="110"/>
      <c r="L21" s="125"/>
      <c r="M21" s="59"/>
      <c r="N21" s="110"/>
      <c r="O21" s="97"/>
      <c r="P21" s="110"/>
      <c r="Q21" s="12"/>
      <c r="R21" s="12"/>
      <c r="S21" s="12"/>
      <c r="T21" s="12"/>
      <c r="U21" s="12"/>
      <c r="V21" s="12"/>
      <c r="W21" s="12"/>
      <c r="X21" s="12"/>
      <c r="Y21" s="12"/>
      <c r="Z21" s="12"/>
      <c r="AA21" s="12"/>
      <c r="AB21" s="12"/>
      <c r="AC21" s="97"/>
      <c r="AD21" s="97"/>
      <c r="AE21" s="97"/>
      <c r="AF21" s="97"/>
    </row>
    <row r="22" spans="1:35" ht="14.5">
      <c r="A22" s="112"/>
      <c r="B22" s="113"/>
      <c r="C22" s="123" t="s">
        <v>70</v>
      </c>
      <c r="D22" s="123" t="s">
        <v>70</v>
      </c>
      <c r="E22" s="124" t="s">
        <v>70</v>
      </c>
      <c r="F22" s="97"/>
      <c r="G22" s="97"/>
      <c r="H22" s="97"/>
      <c r="I22" s="97"/>
      <c r="J22" s="97"/>
      <c r="K22" s="110"/>
      <c r="L22" s="125"/>
      <c r="M22" s="59"/>
      <c r="N22" s="110"/>
      <c r="O22" s="97"/>
      <c r="P22" s="110"/>
      <c r="Q22" s="12"/>
      <c r="R22" s="12"/>
      <c r="S22" s="12"/>
      <c r="T22" s="12"/>
      <c r="U22" s="12"/>
      <c r="V22" s="12"/>
      <c r="W22" s="12"/>
      <c r="X22" s="12"/>
      <c r="Y22" s="12"/>
      <c r="Z22" s="12"/>
      <c r="AA22" s="12"/>
      <c r="AB22" s="12"/>
      <c r="AC22" s="97"/>
      <c r="AD22" s="97"/>
      <c r="AE22" s="97"/>
      <c r="AF22" s="97"/>
    </row>
    <row r="23" spans="1:35" ht="14.5">
      <c r="A23" s="112"/>
      <c r="B23" s="113"/>
      <c r="C23" s="123" t="s">
        <v>70</v>
      </c>
      <c r="D23" s="123" t="s">
        <v>70</v>
      </c>
      <c r="E23" s="124" t="s">
        <v>70</v>
      </c>
      <c r="F23" s="97"/>
      <c r="G23" s="97"/>
      <c r="H23" s="97"/>
      <c r="I23" s="97"/>
      <c r="J23" s="97"/>
      <c r="K23" s="110"/>
      <c r="L23" s="125"/>
      <c r="M23" s="59"/>
      <c r="N23" s="110"/>
      <c r="O23" s="97"/>
      <c r="P23" s="110"/>
      <c r="Q23" s="12"/>
      <c r="R23" s="12"/>
      <c r="S23" s="12"/>
      <c r="T23" s="12"/>
      <c r="U23" s="12"/>
      <c r="V23" s="12"/>
      <c r="W23" s="12"/>
      <c r="X23" s="12"/>
      <c r="Y23" s="12"/>
      <c r="Z23" s="12"/>
      <c r="AA23" s="12"/>
      <c r="AB23" s="12"/>
      <c r="AC23" s="97"/>
      <c r="AD23" s="97"/>
      <c r="AE23" s="97"/>
      <c r="AF23" s="97"/>
    </row>
    <row r="24" spans="1:35" ht="14.5">
      <c r="A24" s="112"/>
      <c r="B24" s="113"/>
      <c r="C24" s="123" t="s">
        <v>70</v>
      </c>
      <c r="D24" s="123" t="s">
        <v>70</v>
      </c>
      <c r="E24" s="124" t="s">
        <v>70</v>
      </c>
      <c r="F24" s="97"/>
      <c r="G24" s="97"/>
      <c r="H24" s="97"/>
      <c r="I24" s="97"/>
      <c r="J24" s="97"/>
      <c r="K24" s="110"/>
      <c r="L24" s="125"/>
      <c r="M24" s="59"/>
      <c r="N24" s="110"/>
      <c r="O24" s="97"/>
      <c r="P24" s="110"/>
      <c r="Q24" s="12"/>
      <c r="R24" s="12"/>
      <c r="S24" s="12"/>
      <c r="T24" s="12"/>
      <c r="U24" s="12"/>
      <c r="V24" s="12"/>
      <c r="W24" s="12"/>
      <c r="X24" s="12"/>
      <c r="Y24" s="12"/>
      <c r="Z24" s="12"/>
      <c r="AA24" s="12"/>
      <c r="AB24" s="12"/>
      <c r="AC24" s="97"/>
      <c r="AD24" s="97"/>
      <c r="AE24" s="97"/>
      <c r="AF24" s="97"/>
    </row>
    <row r="25" spans="1:35" ht="14.5">
      <c r="A25" s="112"/>
      <c r="B25" s="113"/>
      <c r="C25" s="123" t="s">
        <v>70</v>
      </c>
      <c r="D25" s="123" t="s">
        <v>70</v>
      </c>
      <c r="E25" s="124" t="s">
        <v>70</v>
      </c>
      <c r="F25" s="97"/>
      <c r="G25" s="97"/>
      <c r="H25" s="97"/>
      <c r="I25" s="97"/>
      <c r="J25" s="97"/>
      <c r="K25" s="110"/>
      <c r="L25" s="125"/>
      <c r="M25" s="59"/>
      <c r="N25" s="110"/>
      <c r="O25" s="97"/>
      <c r="P25" s="110"/>
      <c r="Q25" s="12"/>
      <c r="R25" s="12"/>
      <c r="S25" s="12"/>
      <c r="T25" s="12"/>
      <c r="U25" s="12"/>
      <c r="V25" s="12"/>
      <c r="W25" s="12"/>
      <c r="X25" s="12"/>
      <c r="Y25" s="12"/>
      <c r="Z25" s="12"/>
      <c r="AA25" s="12"/>
      <c r="AB25" s="12"/>
      <c r="AC25" s="97"/>
      <c r="AD25" s="97"/>
      <c r="AE25" s="97"/>
      <c r="AF25" s="97"/>
    </row>
    <row r="26" spans="1:35" ht="14.5">
      <c r="A26" s="112"/>
      <c r="B26" s="113"/>
      <c r="C26" s="123" t="s">
        <v>70</v>
      </c>
      <c r="D26" s="123" t="s">
        <v>70</v>
      </c>
      <c r="E26" s="124" t="s">
        <v>70</v>
      </c>
      <c r="F26" s="97"/>
      <c r="G26" s="97"/>
      <c r="H26" s="97"/>
      <c r="I26" s="97"/>
      <c r="J26" s="97"/>
      <c r="K26" s="110"/>
      <c r="L26" s="125"/>
      <c r="M26" s="59"/>
      <c r="N26" s="110"/>
      <c r="O26" s="97"/>
      <c r="P26" s="110"/>
      <c r="Q26" s="12"/>
      <c r="R26" s="12"/>
      <c r="S26" s="12"/>
      <c r="T26" s="12"/>
      <c r="U26" s="12"/>
      <c r="V26" s="12"/>
      <c r="W26" s="12"/>
      <c r="X26" s="12"/>
      <c r="Y26" s="12"/>
      <c r="Z26" s="12"/>
      <c r="AA26" s="12"/>
      <c r="AB26" s="12"/>
      <c r="AC26" s="97"/>
      <c r="AD26" s="97"/>
      <c r="AE26" s="97"/>
      <c r="AF26" s="97"/>
    </row>
    <row r="27" spans="1:35" ht="14.5">
      <c r="A27" s="112"/>
      <c r="B27" s="113"/>
      <c r="C27" s="123" t="s">
        <v>70</v>
      </c>
      <c r="D27" s="123" t="s">
        <v>70</v>
      </c>
      <c r="E27" s="124" t="s">
        <v>70</v>
      </c>
      <c r="F27" s="97"/>
      <c r="G27" s="97"/>
      <c r="H27" s="97"/>
      <c r="I27" s="97"/>
      <c r="J27" s="97"/>
      <c r="K27" s="110"/>
      <c r="L27" s="125"/>
      <c r="M27" s="59"/>
      <c r="N27" s="110"/>
      <c r="O27" s="97"/>
      <c r="P27" s="110"/>
      <c r="Q27" s="12"/>
      <c r="R27" s="12"/>
      <c r="S27" s="12"/>
      <c r="T27" s="12"/>
      <c r="U27" s="12"/>
      <c r="V27" s="12"/>
      <c r="W27" s="12"/>
      <c r="X27" s="12"/>
      <c r="Y27" s="12"/>
      <c r="Z27" s="12"/>
      <c r="AA27" s="12"/>
      <c r="AB27" s="12"/>
      <c r="AC27" s="97"/>
      <c r="AD27" s="97"/>
      <c r="AE27" s="97"/>
      <c r="AF27" s="97"/>
    </row>
    <row r="28" spans="1:35" ht="14.5">
      <c r="A28" s="126"/>
      <c r="B28" s="127"/>
      <c r="C28" s="128" t="s">
        <v>70</v>
      </c>
      <c r="D28" s="128" t="s">
        <v>70</v>
      </c>
      <c r="E28" s="129" t="s">
        <v>70</v>
      </c>
      <c r="F28" s="97"/>
      <c r="G28" s="97"/>
      <c r="H28" s="97"/>
      <c r="I28" s="97"/>
      <c r="J28" s="97"/>
      <c r="K28" s="110"/>
      <c r="L28" s="125"/>
      <c r="M28" s="59"/>
      <c r="N28" s="110"/>
      <c r="O28" s="97"/>
      <c r="P28" s="110"/>
      <c r="Q28" s="12"/>
      <c r="R28" s="12"/>
      <c r="S28" s="12"/>
      <c r="T28" s="12"/>
      <c r="U28" s="12"/>
      <c r="V28" s="12"/>
      <c r="W28" s="12"/>
      <c r="X28" s="12"/>
      <c r="Y28" s="12"/>
      <c r="Z28" s="12"/>
      <c r="AA28" s="12"/>
      <c r="AB28" s="12"/>
      <c r="AC28" s="97"/>
      <c r="AD28" s="97"/>
      <c r="AE28" s="97"/>
      <c r="AF28" s="97"/>
    </row>
    <row r="29" spans="1:35" ht="14.5">
      <c r="A29" s="130"/>
      <c r="B29" s="130"/>
      <c r="C29" s="130"/>
      <c r="D29" s="130"/>
      <c r="E29" s="130"/>
      <c r="F29" s="130"/>
      <c r="G29" s="130"/>
      <c r="H29" s="130"/>
      <c r="I29" s="97"/>
      <c r="J29" s="97"/>
      <c r="K29" s="97"/>
      <c r="L29" s="97"/>
      <c r="M29" s="97"/>
      <c r="N29" s="97"/>
      <c r="O29" s="97"/>
      <c r="P29" s="97"/>
      <c r="Q29" s="97"/>
      <c r="R29" s="131"/>
      <c r="S29" s="132"/>
      <c r="T29" s="131"/>
      <c r="U29" s="131"/>
      <c r="V29" s="97"/>
      <c r="W29" s="131"/>
      <c r="X29" s="12"/>
      <c r="Y29" s="12"/>
      <c r="Z29" s="12"/>
      <c r="AA29" s="12"/>
      <c r="AB29" s="12"/>
      <c r="AC29" s="12"/>
      <c r="AD29" s="12"/>
      <c r="AE29" s="12"/>
      <c r="AF29" s="12"/>
      <c r="AG29" s="12"/>
      <c r="AH29" s="12"/>
      <c r="AI29" s="12"/>
    </row>
    <row r="30" spans="1:35" ht="14.5">
      <c r="A30" s="130"/>
      <c r="B30" s="130"/>
      <c r="C30" s="133"/>
      <c r="D30" s="134"/>
      <c r="E30" s="130"/>
      <c r="F30" s="130"/>
      <c r="G30" s="130"/>
      <c r="H30" s="130"/>
      <c r="I30" s="97"/>
      <c r="J30" s="97"/>
      <c r="K30" s="135"/>
      <c r="L30" s="135"/>
      <c r="M30" s="97"/>
      <c r="N30" s="97"/>
      <c r="O30" s="97"/>
      <c r="P30" s="97"/>
      <c r="Q30" s="97"/>
      <c r="R30" s="131"/>
      <c r="S30" s="97"/>
      <c r="T30" s="97"/>
      <c r="U30" s="131"/>
      <c r="V30" s="97"/>
      <c r="W30" s="131"/>
      <c r="X30" s="12"/>
      <c r="Y30" s="12"/>
      <c r="Z30" s="12"/>
      <c r="AA30" s="12"/>
      <c r="AB30" s="12"/>
      <c r="AC30" s="12"/>
      <c r="AD30" s="12"/>
      <c r="AE30" s="12"/>
      <c r="AF30" s="12"/>
      <c r="AG30" s="12"/>
      <c r="AH30" s="12"/>
      <c r="AI30" s="12"/>
    </row>
    <row r="31" spans="1:35" ht="14.5">
      <c r="A31" s="258" t="s">
        <v>167</v>
      </c>
      <c r="B31" s="259"/>
      <c r="C31" s="9"/>
      <c r="D31" s="97"/>
      <c r="E31" s="97"/>
      <c r="F31" s="9"/>
      <c r="G31" s="97"/>
      <c r="H31" s="97"/>
      <c r="I31" s="97"/>
      <c r="J31" s="97"/>
      <c r="K31" s="97"/>
      <c r="L31" s="97"/>
      <c r="M31" s="97"/>
      <c r="N31" s="131"/>
      <c r="O31" s="132"/>
      <c r="P31" s="131"/>
      <c r="Q31" s="131"/>
      <c r="R31" s="97"/>
      <c r="S31" s="131"/>
      <c r="T31" s="12"/>
      <c r="U31" s="12"/>
      <c r="V31" s="12"/>
      <c r="W31" s="12"/>
      <c r="X31" s="12"/>
      <c r="Y31" s="12"/>
      <c r="Z31" s="12"/>
      <c r="AA31" s="12"/>
      <c r="AB31" s="12"/>
      <c r="AC31" s="12"/>
      <c r="AD31" s="12"/>
      <c r="AE31" s="12"/>
      <c r="AF31" s="97"/>
      <c r="AG31" s="97"/>
      <c r="AH31" s="97"/>
      <c r="AI31" s="97"/>
    </row>
    <row r="32" spans="1:35" ht="14.5">
      <c r="A32" s="284" t="s">
        <v>168</v>
      </c>
      <c r="B32" s="285"/>
      <c r="C32" s="333" t="s">
        <v>39</v>
      </c>
      <c r="D32" s="334"/>
      <c r="E32" s="334"/>
      <c r="F32" s="334"/>
      <c r="G32" s="334"/>
      <c r="H32" s="334"/>
      <c r="I32" s="334"/>
      <c r="J32" s="335"/>
      <c r="K32" s="97"/>
      <c r="L32" s="12"/>
      <c r="M32" s="12"/>
      <c r="N32" s="12"/>
      <c r="O32" s="12"/>
      <c r="P32" s="12"/>
      <c r="Q32" s="12"/>
      <c r="R32" s="12"/>
      <c r="S32" s="12"/>
      <c r="T32" s="12"/>
      <c r="U32" s="12"/>
      <c r="V32" s="12"/>
      <c r="W32" s="12"/>
      <c r="X32" s="97"/>
      <c r="Y32" s="97"/>
      <c r="Z32" s="97"/>
      <c r="AA32" s="97"/>
    </row>
    <row r="33" spans="1:27" ht="14.5">
      <c r="A33" s="351"/>
      <c r="B33" s="261"/>
      <c r="C33" s="355" t="s">
        <v>169</v>
      </c>
      <c r="D33" s="257"/>
      <c r="E33" s="257"/>
      <c r="F33" s="257"/>
      <c r="G33" s="257"/>
      <c r="H33" s="257"/>
      <c r="I33" s="257"/>
      <c r="J33" s="261"/>
      <c r="K33" s="97"/>
      <c r="L33" s="12"/>
      <c r="M33" s="12"/>
      <c r="N33" s="12"/>
      <c r="O33" s="12"/>
      <c r="P33" s="12"/>
      <c r="Q33" s="12"/>
      <c r="R33" s="12"/>
      <c r="S33" s="12"/>
      <c r="T33" s="12"/>
      <c r="U33" s="12"/>
      <c r="V33" s="12"/>
      <c r="W33" s="12"/>
      <c r="X33" s="97"/>
      <c r="Y33" s="97"/>
      <c r="Z33" s="97"/>
      <c r="AA33" s="97"/>
    </row>
    <row r="34" spans="1:27" ht="14.5">
      <c r="A34" s="262"/>
      <c r="B34" s="263"/>
      <c r="C34" s="262"/>
      <c r="D34" s="234"/>
      <c r="E34" s="234"/>
      <c r="F34" s="234"/>
      <c r="G34" s="234"/>
      <c r="H34" s="234"/>
      <c r="I34" s="234"/>
      <c r="J34" s="263"/>
      <c r="K34" s="97"/>
      <c r="L34" s="12"/>
      <c r="M34" s="12"/>
      <c r="N34" s="12"/>
      <c r="O34" s="12"/>
      <c r="P34" s="12"/>
      <c r="Q34" s="12"/>
      <c r="R34" s="12"/>
      <c r="S34" s="12"/>
      <c r="T34" s="12"/>
      <c r="U34" s="12"/>
      <c r="V34" s="12"/>
      <c r="W34" s="12"/>
      <c r="X34" s="97"/>
      <c r="Y34" s="97"/>
      <c r="Z34" s="97"/>
      <c r="AA34" s="97"/>
    </row>
    <row r="35" spans="1:27" ht="14.5">
      <c r="A35" s="262"/>
      <c r="B35" s="263"/>
      <c r="C35" s="262"/>
      <c r="D35" s="234"/>
      <c r="E35" s="234"/>
      <c r="F35" s="234"/>
      <c r="G35" s="234"/>
      <c r="H35" s="234"/>
      <c r="I35" s="234"/>
      <c r="J35" s="263"/>
      <c r="K35" s="97"/>
      <c r="L35" s="12"/>
      <c r="M35" s="12"/>
      <c r="N35" s="12"/>
      <c r="O35" s="12"/>
      <c r="P35" s="12"/>
      <c r="Q35" s="12"/>
      <c r="R35" s="12"/>
      <c r="S35" s="12"/>
      <c r="T35" s="12"/>
      <c r="U35" s="12"/>
      <c r="V35" s="12"/>
      <c r="W35" s="12"/>
      <c r="X35" s="97"/>
      <c r="Y35" s="97"/>
      <c r="Z35" s="97"/>
      <c r="AA35" s="97"/>
    </row>
    <row r="36" spans="1:27" ht="14.5">
      <c r="A36" s="262"/>
      <c r="B36" s="263"/>
      <c r="C36" s="262"/>
      <c r="D36" s="234"/>
      <c r="E36" s="234"/>
      <c r="F36" s="234"/>
      <c r="G36" s="234"/>
      <c r="H36" s="234"/>
      <c r="I36" s="234"/>
      <c r="J36" s="263"/>
      <c r="K36" s="97"/>
      <c r="L36" s="12"/>
      <c r="M36" s="12"/>
      <c r="N36" s="12"/>
      <c r="O36" s="12"/>
      <c r="P36" s="12"/>
      <c r="Q36" s="12"/>
      <c r="R36" s="12"/>
      <c r="S36" s="12"/>
      <c r="T36" s="12"/>
      <c r="U36" s="12"/>
      <c r="V36" s="12"/>
      <c r="W36" s="12"/>
      <c r="X36" s="97"/>
      <c r="Y36" s="97"/>
      <c r="Z36" s="97"/>
      <c r="AA36" s="97"/>
    </row>
    <row r="37" spans="1:27" ht="14.5">
      <c r="A37" s="262"/>
      <c r="B37" s="263"/>
      <c r="C37" s="262"/>
      <c r="D37" s="234"/>
      <c r="E37" s="234"/>
      <c r="F37" s="234"/>
      <c r="G37" s="234"/>
      <c r="H37" s="234"/>
      <c r="I37" s="234"/>
      <c r="J37" s="263"/>
      <c r="K37" s="97"/>
      <c r="L37" s="12"/>
      <c r="M37" s="12"/>
      <c r="N37" s="12"/>
      <c r="O37" s="12"/>
      <c r="P37" s="12"/>
      <c r="Q37" s="12"/>
      <c r="R37" s="12"/>
      <c r="S37" s="12"/>
      <c r="T37" s="12"/>
      <c r="U37" s="12"/>
      <c r="V37" s="12"/>
      <c r="W37" s="12"/>
      <c r="X37" s="97"/>
      <c r="Y37" s="97"/>
      <c r="Z37" s="97"/>
      <c r="AA37" s="97"/>
    </row>
    <row r="38" spans="1:27" ht="14.5">
      <c r="A38" s="262"/>
      <c r="B38" s="263"/>
      <c r="C38" s="262"/>
      <c r="D38" s="234"/>
      <c r="E38" s="234"/>
      <c r="F38" s="234"/>
      <c r="G38" s="234"/>
      <c r="H38" s="234"/>
      <c r="I38" s="234"/>
      <c r="J38" s="263"/>
      <c r="K38" s="97"/>
      <c r="L38" s="12"/>
      <c r="M38" s="12"/>
      <c r="N38" s="12"/>
      <c r="O38" s="12"/>
      <c r="P38" s="12"/>
      <c r="Q38" s="12"/>
      <c r="R38" s="12"/>
      <c r="S38" s="12"/>
      <c r="T38" s="12"/>
      <c r="U38" s="12"/>
      <c r="V38" s="12"/>
      <c r="W38" s="12"/>
      <c r="X38" s="97"/>
      <c r="Y38" s="97"/>
      <c r="Z38" s="97"/>
      <c r="AA38" s="97"/>
    </row>
    <row r="39" spans="1:27" ht="14.5">
      <c r="A39" s="262"/>
      <c r="B39" s="263"/>
      <c r="C39" s="262"/>
      <c r="D39" s="234"/>
      <c r="E39" s="234"/>
      <c r="F39" s="234"/>
      <c r="G39" s="234"/>
      <c r="H39" s="234"/>
      <c r="I39" s="234"/>
      <c r="J39" s="263"/>
      <c r="K39" s="97"/>
      <c r="L39" s="12"/>
      <c r="M39" s="12"/>
      <c r="N39" s="12"/>
      <c r="O39" s="12"/>
      <c r="P39" s="12"/>
      <c r="Q39" s="12"/>
      <c r="R39" s="12"/>
      <c r="S39" s="12"/>
      <c r="T39" s="12"/>
      <c r="U39" s="12"/>
      <c r="V39" s="12"/>
      <c r="W39" s="12"/>
      <c r="X39" s="97"/>
      <c r="Y39" s="97"/>
      <c r="Z39" s="97"/>
      <c r="AA39" s="97"/>
    </row>
    <row r="40" spans="1:27" ht="14.5">
      <c r="A40" s="262"/>
      <c r="B40" s="263"/>
      <c r="C40" s="262"/>
      <c r="D40" s="234"/>
      <c r="E40" s="234"/>
      <c r="F40" s="234"/>
      <c r="G40" s="234"/>
      <c r="H40" s="234"/>
      <c r="I40" s="234"/>
      <c r="J40" s="263"/>
      <c r="K40" s="97"/>
      <c r="L40" s="12"/>
      <c r="M40" s="12"/>
      <c r="N40" s="12"/>
      <c r="O40" s="12"/>
      <c r="P40" s="12"/>
      <c r="Q40" s="12"/>
      <c r="R40" s="12"/>
      <c r="S40" s="12"/>
      <c r="T40" s="12"/>
      <c r="U40" s="12"/>
      <c r="V40" s="12"/>
      <c r="W40" s="12"/>
      <c r="X40" s="97"/>
      <c r="Y40" s="97"/>
      <c r="Z40" s="97"/>
      <c r="AA40" s="97"/>
    </row>
    <row r="41" spans="1:27" ht="14.5">
      <c r="A41" s="262"/>
      <c r="B41" s="263"/>
      <c r="C41" s="262"/>
      <c r="D41" s="234"/>
      <c r="E41" s="234"/>
      <c r="F41" s="234"/>
      <c r="G41" s="234"/>
      <c r="H41" s="234"/>
      <c r="I41" s="234"/>
      <c r="J41" s="263"/>
      <c r="K41" s="97"/>
      <c r="L41" s="12"/>
      <c r="M41" s="12"/>
      <c r="N41" s="12"/>
      <c r="O41" s="12"/>
      <c r="P41" s="12"/>
      <c r="Q41" s="12"/>
      <c r="R41" s="12"/>
      <c r="S41" s="12"/>
      <c r="T41" s="12"/>
      <c r="U41" s="12"/>
      <c r="V41" s="12"/>
      <c r="W41" s="12"/>
      <c r="X41" s="97"/>
      <c r="Y41" s="97"/>
      <c r="Z41" s="97"/>
      <c r="AA41" s="97"/>
    </row>
    <row r="42" spans="1:27" ht="14.5">
      <c r="A42" s="262"/>
      <c r="B42" s="263"/>
      <c r="C42" s="262"/>
      <c r="D42" s="234"/>
      <c r="E42" s="234"/>
      <c r="F42" s="234"/>
      <c r="G42" s="234"/>
      <c r="H42" s="234"/>
      <c r="I42" s="234"/>
      <c r="J42" s="263"/>
      <c r="K42" s="97"/>
      <c r="L42" s="12"/>
      <c r="M42" s="12"/>
      <c r="N42" s="12"/>
      <c r="O42" s="12"/>
      <c r="P42" s="12"/>
      <c r="Q42" s="12"/>
      <c r="R42" s="12"/>
      <c r="S42" s="12"/>
      <c r="T42" s="12"/>
      <c r="U42" s="12"/>
      <c r="V42" s="12"/>
      <c r="W42" s="12"/>
      <c r="X42" s="97"/>
      <c r="Y42" s="97"/>
      <c r="Z42" s="97"/>
      <c r="AA42" s="97"/>
    </row>
    <row r="43" spans="1:27" ht="14.5">
      <c r="A43" s="262"/>
      <c r="B43" s="263"/>
      <c r="C43" s="262"/>
      <c r="D43" s="234"/>
      <c r="E43" s="234"/>
      <c r="F43" s="234"/>
      <c r="G43" s="234"/>
      <c r="H43" s="234"/>
      <c r="I43" s="234"/>
      <c r="J43" s="263"/>
      <c r="K43" s="97"/>
      <c r="L43" s="12"/>
      <c r="M43" s="12"/>
      <c r="N43" s="12"/>
      <c r="O43" s="12"/>
      <c r="P43" s="12"/>
      <c r="Q43" s="12"/>
      <c r="R43" s="12"/>
      <c r="S43" s="12"/>
      <c r="T43" s="12"/>
      <c r="U43" s="12"/>
      <c r="V43" s="12"/>
      <c r="W43" s="12"/>
      <c r="X43" s="97"/>
      <c r="Y43" s="97"/>
      <c r="Z43" s="97"/>
      <c r="AA43" s="97"/>
    </row>
    <row r="44" spans="1:27" ht="14.5">
      <c r="A44" s="262"/>
      <c r="B44" s="263"/>
      <c r="C44" s="262"/>
      <c r="D44" s="234"/>
      <c r="E44" s="234"/>
      <c r="F44" s="234"/>
      <c r="G44" s="234"/>
      <c r="H44" s="234"/>
      <c r="I44" s="234"/>
      <c r="J44" s="263"/>
      <c r="K44" s="97"/>
      <c r="L44" s="12"/>
      <c r="M44" s="12"/>
      <c r="N44" s="12"/>
      <c r="O44" s="12"/>
      <c r="P44" s="12"/>
      <c r="Q44" s="12"/>
      <c r="R44" s="12"/>
      <c r="S44" s="12"/>
      <c r="T44" s="12"/>
      <c r="U44" s="12"/>
      <c r="V44" s="12"/>
      <c r="W44" s="12"/>
      <c r="X44" s="97"/>
      <c r="Y44" s="97"/>
      <c r="Z44" s="97"/>
      <c r="AA44" s="97"/>
    </row>
    <row r="45" spans="1:27" ht="14.5">
      <c r="A45" s="262"/>
      <c r="B45" s="263"/>
      <c r="C45" s="262"/>
      <c r="D45" s="234"/>
      <c r="E45" s="234"/>
      <c r="F45" s="234"/>
      <c r="G45" s="234"/>
      <c r="H45" s="234"/>
      <c r="I45" s="234"/>
      <c r="J45" s="263"/>
      <c r="K45" s="97"/>
      <c r="L45" s="12"/>
      <c r="M45" s="12"/>
      <c r="N45" s="12"/>
      <c r="O45" s="12"/>
      <c r="P45" s="12"/>
      <c r="Q45" s="12"/>
      <c r="R45" s="12"/>
      <c r="S45" s="12"/>
      <c r="T45" s="12"/>
      <c r="U45" s="12"/>
      <c r="V45" s="12"/>
      <c r="W45" s="12"/>
      <c r="X45" s="97"/>
      <c r="Y45" s="97"/>
      <c r="Z45" s="97"/>
      <c r="AA45" s="97"/>
    </row>
    <row r="46" spans="1:27" ht="14.5">
      <c r="A46" s="262"/>
      <c r="B46" s="263"/>
      <c r="C46" s="262"/>
      <c r="D46" s="234"/>
      <c r="E46" s="234"/>
      <c r="F46" s="234"/>
      <c r="G46" s="234"/>
      <c r="H46" s="234"/>
      <c r="I46" s="234"/>
      <c r="J46" s="263"/>
      <c r="K46" s="97"/>
      <c r="L46" s="12"/>
      <c r="M46" s="12"/>
      <c r="N46" s="12"/>
      <c r="O46" s="12"/>
      <c r="P46" s="12"/>
      <c r="Q46" s="12"/>
      <c r="R46" s="12"/>
      <c r="S46" s="12"/>
      <c r="T46" s="12"/>
      <c r="U46" s="12"/>
      <c r="V46" s="12"/>
      <c r="W46" s="12"/>
      <c r="X46" s="97"/>
      <c r="Y46" s="97"/>
      <c r="Z46" s="97"/>
      <c r="AA46" s="97"/>
    </row>
    <row r="47" spans="1:27" ht="14.5">
      <c r="A47" s="262"/>
      <c r="B47" s="263"/>
      <c r="C47" s="262"/>
      <c r="D47" s="234"/>
      <c r="E47" s="234"/>
      <c r="F47" s="234"/>
      <c r="G47" s="234"/>
      <c r="H47" s="234"/>
      <c r="I47" s="234"/>
      <c r="J47" s="263"/>
      <c r="K47" s="97"/>
      <c r="L47" s="12"/>
      <c r="M47" s="12"/>
      <c r="N47" s="12"/>
      <c r="O47" s="12"/>
      <c r="P47" s="12"/>
      <c r="Q47" s="12"/>
      <c r="R47" s="12"/>
      <c r="S47" s="12"/>
      <c r="T47" s="12"/>
      <c r="U47" s="12"/>
      <c r="V47" s="12"/>
      <c r="W47" s="12"/>
      <c r="X47" s="97"/>
      <c r="Y47" s="97"/>
      <c r="Z47" s="97"/>
      <c r="AA47" s="97"/>
    </row>
    <row r="48" spans="1:27" ht="14.5">
      <c r="A48" s="262"/>
      <c r="B48" s="263"/>
      <c r="C48" s="262"/>
      <c r="D48" s="234"/>
      <c r="E48" s="234"/>
      <c r="F48" s="234"/>
      <c r="G48" s="234"/>
      <c r="H48" s="234"/>
      <c r="I48" s="234"/>
      <c r="J48" s="263"/>
      <c r="K48" s="97"/>
      <c r="L48" s="12"/>
      <c r="M48" s="12"/>
      <c r="N48" s="12"/>
      <c r="O48" s="12"/>
      <c r="P48" s="12"/>
      <c r="Q48" s="12"/>
      <c r="R48" s="12"/>
      <c r="S48" s="12"/>
      <c r="T48" s="12"/>
      <c r="U48" s="12"/>
      <c r="V48" s="12"/>
      <c r="W48" s="12"/>
      <c r="X48" s="97"/>
      <c r="Y48" s="97"/>
      <c r="Z48" s="97"/>
      <c r="AA48" s="97"/>
    </row>
    <row r="49" spans="1:27" ht="14.5">
      <c r="A49" s="262"/>
      <c r="B49" s="263"/>
      <c r="C49" s="262"/>
      <c r="D49" s="234"/>
      <c r="E49" s="234"/>
      <c r="F49" s="234"/>
      <c r="G49" s="234"/>
      <c r="H49" s="234"/>
      <c r="I49" s="234"/>
      <c r="J49" s="263"/>
      <c r="K49" s="97"/>
      <c r="L49" s="12"/>
      <c r="M49" s="12"/>
      <c r="N49" s="12"/>
      <c r="O49" s="12"/>
      <c r="P49" s="12"/>
      <c r="Q49" s="12"/>
      <c r="R49" s="12"/>
      <c r="S49" s="12"/>
      <c r="T49" s="12"/>
      <c r="U49" s="12"/>
      <c r="V49" s="12"/>
      <c r="W49" s="12"/>
      <c r="X49" s="97"/>
      <c r="Y49" s="97"/>
      <c r="Z49" s="97"/>
      <c r="AA49" s="97"/>
    </row>
    <row r="50" spans="1:27" ht="14.5">
      <c r="A50" s="262"/>
      <c r="B50" s="263"/>
      <c r="C50" s="262"/>
      <c r="D50" s="234"/>
      <c r="E50" s="234"/>
      <c r="F50" s="234"/>
      <c r="G50" s="234"/>
      <c r="H50" s="234"/>
      <c r="I50" s="234"/>
      <c r="J50" s="263"/>
      <c r="K50" s="97"/>
      <c r="L50" s="12"/>
      <c r="M50" s="12"/>
      <c r="N50" s="12"/>
      <c r="O50" s="12"/>
      <c r="P50" s="12"/>
      <c r="Q50" s="12"/>
      <c r="R50" s="12"/>
      <c r="S50" s="12"/>
      <c r="T50" s="12"/>
      <c r="U50" s="12"/>
      <c r="V50" s="12"/>
      <c r="W50" s="12"/>
      <c r="X50" s="97"/>
      <c r="Y50" s="97"/>
      <c r="Z50" s="97"/>
      <c r="AA50" s="97"/>
    </row>
    <row r="51" spans="1:27" ht="14.5">
      <c r="A51" s="262"/>
      <c r="B51" s="263"/>
      <c r="C51" s="262"/>
      <c r="D51" s="234"/>
      <c r="E51" s="234"/>
      <c r="F51" s="234"/>
      <c r="G51" s="234"/>
      <c r="H51" s="234"/>
      <c r="I51" s="234"/>
      <c r="J51" s="263"/>
      <c r="K51" s="97"/>
      <c r="L51" s="12"/>
      <c r="M51" s="12"/>
      <c r="N51" s="12"/>
      <c r="O51" s="12"/>
      <c r="P51" s="12"/>
      <c r="Q51" s="12"/>
      <c r="R51" s="12"/>
      <c r="S51" s="12"/>
      <c r="T51" s="12"/>
      <c r="U51" s="12"/>
      <c r="V51" s="12"/>
      <c r="W51" s="12"/>
      <c r="X51" s="97"/>
      <c r="Y51" s="97"/>
      <c r="Z51" s="97"/>
      <c r="AA51" s="97"/>
    </row>
    <row r="52" spans="1:27" ht="14.5">
      <c r="A52" s="262"/>
      <c r="B52" s="263"/>
      <c r="C52" s="262"/>
      <c r="D52" s="234"/>
      <c r="E52" s="234"/>
      <c r="F52" s="234"/>
      <c r="G52" s="234"/>
      <c r="H52" s="234"/>
      <c r="I52" s="234"/>
      <c r="J52" s="263"/>
      <c r="K52" s="97"/>
      <c r="L52" s="12"/>
      <c r="M52" s="12"/>
      <c r="N52" s="12"/>
      <c r="O52" s="12"/>
      <c r="P52" s="12"/>
      <c r="Q52" s="12"/>
      <c r="R52" s="12"/>
      <c r="S52" s="12"/>
      <c r="T52" s="12"/>
      <c r="U52" s="12"/>
      <c r="V52" s="12"/>
      <c r="W52" s="12"/>
      <c r="X52" s="97"/>
      <c r="Y52" s="97"/>
      <c r="Z52" s="97"/>
      <c r="AA52" s="97"/>
    </row>
    <row r="53" spans="1:27" ht="14.5">
      <c r="A53" s="262"/>
      <c r="B53" s="263"/>
      <c r="C53" s="262"/>
      <c r="D53" s="234"/>
      <c r="E53" s="234"/>
      <c r="F53" s="234"/>
      <c r="G53" s="234"/>
      <c r="H53" s="234"/>
      <c r="I53" s="234"/>
      <c r="J53" s="263"/>
      <c r="K53" s="97"/>
      <c r="L53" s="12"/>
      <c r="M53" s="12"/>
      <c r="N53" s="12"/>
      <c r="O53" s="12"/>
      <c r="P53" s="12"/>
      <c r="Q53" s="12"/>
      <c r="R53" s="12"/>
      <c r="S53" s="12"/>
      <c r="T53" s="12"/>
      <c r="U53" s="12"/>
      <c r="V53" s="12"/>
      <c r="W53" s="12"/>
      <c r="X53" s="97"/>
      <c r="Y53" s="97"/>
      <c r="Z53" s="97"/>
      <c r="AA53" s="97"/>
    </row>
    <row r="54" spans="1:27" ht="14.5">
      <c r="A54" s="262"/>
      <c r="B54" s="263"/>
      <c r="C54" s="262"/>
      <c r="D54" s="234"/>
      <c r="E54" s="234"/>
      <c r="F54" s="234"/>
      <c r="G54" s="234"/>
      <c r="H54" s="234"/>
      <c r="I54" s="234"/>
      <c r="J54" s="263"/>
      <c r="K54" s="97"/>
      <c r="L54" s="12"/>
      <c r="M54" s="12"/>
      <c r="N54" s="12"/>
      <c r="O54" s="12"/>
      <c r="P54" s="12"/>
      <c r="Q54" s="12"/>
      <c r="R54" s="12"/>
      <c r="S54" s="12"/>
      <c r="T54" s="12"/>
      <c r="U54" s="12"/>
      <c r="V54" s="12"/>
      <c r="W54" s="12"/>
      <c r="X54" s="97"/>
      <c r="Y54" s="97"/>
      <c r="Z54" s="97"/>
      <c r="AA54" s="97"/>
    </row>
    <row r="55" spans="1:27" ht="14.5">
      <c r="A55" s="262"/>
      <c r="B55" s="263"/>
      <c r="C55" s="262"/>
      <c r="D55" s="234"/>
      <c r="E55" s="234"/>
      <c r="F55" s="234"/>
      <c r="G55" s="234"/>
      <c r="H55" s="234"/>
      <c r="I55" s="234"/>
      <c r="J55" s="263"/>
      <c r="K55" s="97"/>
      <c r="L55" s="12"/>
      <c r="M55" s="12"/>
      <c r="N55" s="12"/>
      <c r="O55" s="12"/>
      <c r="P55" s="12"/>
      <c r="Q55" s="12"/>
      <c r="R55" s="12"/>
      <c r="S55" s="12"/>
      <c r="T55" s="12"/>
      <c r="U55" s="12"/>
      <c r="V55" s="12"/>
      <c r="W55" s="12"/>
      <c r="X55" s="97"/>
      <c r="Y55" s="97"/>
      <c r="Z55" s="97"/>
      <c r="AA55" s="97"/>
    </row>
    <row r="56" spans="1:27" ht="14.5">
      <c r="A56" s="262"/>
      <c r="B56" s="263"/>
      <c r="C56" s="262"/>
      <c r="D56" s="234"/>
      <c r="E56" s="234"/>
      <c r="F56" s="234"/>
      <c r="G56" s="234"/>
      <c r="H56" s="234"/>
      <c r="I56" s="234"/>
      <c r="J56" s="263"/>
      <c r="K56" s="97"/>
      <c r="L56" s="12"/>
      <c r="M56" s="12"/>
      <c r="N56" s="12"/>
      <c r="O56" s="12"/>
      <c r="P56" s="12"/>
      <c r="Q56" s="12"/>
      <c r="R56" s="12"/>
      <c r="S56" s="12"/>
      <c r="T56" s="12"/>
      <c r="U56" s="12"/>
      <c r="V56" s="12"/>
      <c r="W56" s="12"/>
      <c r="X56" s="97"/>
      <c r="Y56" s="97"/>
      <c r="Z56" s="97"/>
      <c r="AA56" s="97"/>
    </row>
    <row r="57" spans="1:27" ht="14.5">
      <c r="A57" s="262"/>
      <c r="B57" s="263"/>
      <c r="C57" s="262"/>
      <c r="D57" s="234"/>
      <c r="E57" s="234"/>
      <c r="F57" s="234"/>
      <c r="G57" s="234"/>
      <c r="H57" s="234"/>
      <c r="I57" s="234"/>
      <c r="J57" s="263"/>
      <c r="K57" s="97"/>
      <c r="L57" s="12"/>
      <c r="M57" s="12"/>
      <c r="N57" s="12"/>
      <c r="O57" s="12"/>
      <c r="P57" s="12"/>
      <c r="Q57" s="12"/>
      <c r="R57" s="12"/>
      <c r="S57" s="12"/>
      <c r="T57" s="12"/>
      <c r="U57" s="12"/>
      <c r="V57" s="12"/>
      <c r="W57" s="12"/>
      <c r="X57" s="97"/>
      <c r="Y57" s="97"/>
      <c r="Z57" s="97"/>
      <c r="AA57" s="97"/>
    </row>
    <row r="58" spans="1:27" ht="14.5">
      <c r="A58" s="262"/>
      <c r="B58" s="263"/>
      <c r="C58" s="262"/>
      <c r="D58" s="234"/>
      <c r="E58" s="234"/>
      <c r="F58" s="234"/>
      <c r="G58" s="234"/>
      <c r="H58" s="234"/>
      <c r="I58" s="234"/>
      <c r="J58" s="263"/>
      <c r="K58" s="97"/>
      <c r="L58" s="12"/>
      <c r="M58" s="12"/>
      <c r="N58" s="12"/>
      <c r="O58" s="12"/>
      <c r="P58" s="12"/>
      <c r="Q58" s="12"/>
      <c r="R58" s="12"/>
      <c r="S58" s="12"/>
      <c r="T58" s="12"/>
      <c r="U58" s="12"/>
      <c r="V58" s="12"/>
      <c r="W58" s="12"/>
      <c r="X58" s="97"/>
      <c r="Y58" s="97"/>
      <c r="Z58" s="97"/>
      <c r="AA58" s="97"/>
    </row>
    <row r="59" spans="1:27" ht="14.5">
      <c r="A59" s="262"/>
      <c r="B59" s="263"/>
      <c r="C59" s="262"/>
      <c r="D59" s="234"/>
      <c r="E59" s="234"/>
      <c r="F59" s="234"/>
      <c r="G59" s="234"/>
      <c r="H59" s="234"/>
      <c r="I59" s="234"/>
      <c r="J59" s="263"/>
      <c r="K59" s="97"/>
      <c r="L59" s="12"/>
      <c r="M59" s="12"/>
      <c r="N59" s="12"/>
      <c r="O59" s="12"/>
      <c r="P59" s="12"/>
      <c r="Q59" s="12"/>
      <c r="R59" s="12"/>
      <c r="S59" s="12"/>
      <c r="T59" s="12"/>
      <c r="U59" s="12"/>
      <c r="V59" s="12"/>
      <c r="W59" s="12"/>
      <c r="X59" s="97"/>
      <c r="Y59" s="97"/>
      <c r="Z59" s="97"/>
      <c r="AA59" s="97"/>
    </row>
    <row r="60" spans="1:27" ht="14.5">
      <c r="A60" s="262"/>
      <c r="B60" s="263"/>
      <c r="C60" s="262"/>
      <c r="D60" s="234"/>
      <c r="E60" s="234"/>
      <c r="F60" s="234"/>
      <c r="G60" s="234"/>
      <c r="H60" s="234"/>
      <c r="I60" s="234"/>
      <c r="J60" s="263"/>
      <c r="K60" s="97"/>
      <c r="L60" s="12"/>
      <c r="M60" s="12"/>
      <c r="N60" s="12"/>
      <c r="O60" s="12"/>
      <c r="P60" s="12"/>
      <c r="Q60" s="12"/>
      <c r="R60" s="12"/>
      <c r="S60" s="12"/>
      <c r="T60" s="12"/>
      <c r="U60" s="12"/>
      <c r="V60" s="12"/>
      <c r="W60" s="12"/>
      <c r="X60" s="97"/>
      <c r="Y60" s="97"/>
      <c r="Z60" s="97"/>
      <c r="AA60" s="97"/>
    </row>
    <row r="61" spans="1:27" ht="14.5">
      <c r="A61" s="262"/>
      <c r="B61" s="263"/>
      <c r="C61" s="268"/>
      <c r="D61" s="269"/>
      <c r="E61" s="269"/>
      <c r="F61" s="269"/>
      <c r="G61" s="269"/>
      <c r="H61" s="269"/>
      <c r="I61" s="269"/>
      <c r="J61" s="270"/>
      <c r="K61" s="97"/>
      <c r="L61" s="12"/>
      <c r="M61" s="12"/>
      <c r="N61" s="12"/>
      <c r="O61" s="12"/>
      <c r="P61" s="12"/>
      <c r="Q61" s="12"/>
      <c r="R61" s="12"/>
      <c r="S61" s="12"/>
      <c r="T61" s="12"/>
      <c r="U61" s="12"/>
      <c r="V61" s="12"/>
      <c r="W61" s="12"/>
      <c r="X61" s="97"/>
      <c r="Y61" s="97"/>
      <c r="Z61" s="97"/>
      <c r="AA61" s="97"/>
    </row>
    <row r="62" spans="1:27" ht="14.5">
      <c r="A62" s="262"/>
      <c r="B62" s="263"/>
      <c r="C62" s="357" t="s">
        <v>170</v>
      </c>
      <c r="D62" s="358"/>
      <c r="E62" s="359" t="s">
        <v>171</v>
      </c>
      <c r="F62" s="360" t="s">
        <v>172</v>
      </c>
      <c r="G62" s="257"/>
      <c r="H62" s="261"/>
      <c r="I62" s="97"/>
      <c r="J62" s="97"/>
      <c r="K62" s="97"/>
      <c r="L62" s="97"/>
      <c r="M62" s="97"/>
      <c r="N62" s="97"/>
      <c r="O62" s="97"/>
      <c r="P62" s="97"/>
      <c r="Q62" s="97"/>
      <c r="R62" s="97"/>
      <c r="S62" s="97"/>
      <c r="T62" s="97"/>
      <c r="U62" s="97"/>
      <c r="V62" s="97"/>
      <c r="W62" s="97"/>
      <c r="X62" s="97"/>
      <c r="Y62" s="97"/>
    </row>
    <row r="63" spans="1:27" ht="14.5">
      <c r="A63" s="262"/>
      <c r="B63" s="263"/>
      <c r="C63" s="264"/>
      <c r="D63" s="226"/>
      <c r="E63" s="243"/>
      <c r="F63" s="224"/>
      <c r="G63" s="225"/>
      <c r="H63" s="265"/>
      <c r="I63" s="97"/>
      <c r="J63" s="97"/>
      <c r="K63" s="97"/>
      <c r="L63" s="97"/>
      <c r="M63" s="97"/>
      <c r="N63" s="97"/>
      <c r="O63" s="97"/>
      <c r="P63" s="97"/>
      <c r="Q63" s="97"/>
      <c r="R63" s="97"/>
      <c r="S63" s="97"/>
      <c r="T63" s="97"/>
      <c r="U63" s="97"/>
      <c r="V63" s="97"/>
      <c r="W63" s="97"/>
      <c r="X63" s="97"/>
      <c r="Y63" s="97"/>
    </row>
    <row r="64" spans="1:27" ht="14.5">
      <c r="A64" s="262"/>
      <c r="B64" s="263"/>
      <c r="C64" s="356" t="s">
        <v>173</v>
      </c>
      <c r="D64" s="243"/>
      <c r="E64" s="243"/>
      <c r="F64" s="361" t="s">
        <v>174</v>
      </c>
      <c r="G64" s="249"/>
      <c r="H64" s="362"/>
      <c r="I64" s="97"/>
      <c r="J64" s="97"/>
      <c r="K64" s="97"/>
      <c r="L64" s="97"/>
      <c r="M64" s="97"/>
      <c r="N64" s="97"/>
      <c r="O64" s="97"/>
      <c r="P64" s="97"/>
      <c r="Q64" s="97"/>
      <c r="R64" s="97"/>
      <c r="S64" s="97"/>
      <c r="T64" s="97"/>
      <c r="U64" s="97"/>
      <c r="V64" s="97"/>
      <c r="W64" s="97"/>
      <c r="X64" s="97"/>
      <c r="Y64" s="97"/>
    </row>
    <row r="65" spans="1:27" ht="14.5">
      <c r="A65" s="262"/>
      <c r="B65" s="263"/>
      <c r="C65" s="262"/>
      <c r="D65" s="243"/>
      <c r="E65" s="226"/>
      <c r="F65" s="136">
        <v>1</v>
      </c>
      <c r="G65" s="136">
        <v>2</v>
      </c>
      <c r="H65" s="137">
        <v>3</v>
      </c>
      <c r="I65" s="97"/>
      <c r="J65" s="97"/>
      <c r="K65" s="97"/>
      <c r="L65" s="97"/>
      <c r="M65" s="97"/>
      <c r="N65" s="97"/>
      <c r="O65" s="97"/>
      <c r="P65" s="97"/>
      <c r="Q65" s="97"/>
      <c r="R65" s="97"/>
      <c r="S65" s="97"/>
      <c r="T65" s="97"/>
      <c r="U65" s="97"/>
      <c r="V65" s="97"/>
      <c r="W65" s="97"/>
      <c r="X65" s="97"/>
      <c r="Y65" s="97"/>
    </row>
    <row r="66" spans="1:27" ht="14.5">
      <c r="A66" s="262"/>
      <c r="B66" s="263"/>
      <c r="C66" s="262"/>
      <c r="D66" s="243"/>
      <c r="E66" s="138" t="s">
        <v>175</v>
      </c>
      <c r="F66" s="139" t="s">
        <v>69</v>
      </c>
      <c r="G66" s="139" t="s">
        <v>69</v>
      </c>
      <c r="H66" s="140" t="s">
        <v>69</v>
      </c>
      <c r="I66" s="283" t="s">
        <v>176</v>
      </c>
      <c r="J66" s="261"/>
      <c r="K66" s="97"/>
      <c r="L66" s="97"/>
      <c r="M66" s="97"/>
      <c r="N66" s="97"/>
      <c r="O66" s="97"/>
      <c r="P66" s="97"/>
      <c r="Q66" s="97"/>
      <c r="R66" s="97"/>
      <c r="S66" s="97"/>
      <c r="T66" s="97"/>
      <c r="U66" s="97"/>
      <c r="V66" s="97"/>
      <c r="W66" s="97"/>
      <c r="X66" s="97"/>
      <c r="Y66" s="97"/>
      <c r="Z66" s="97"/>
      <c r="AA66" s="97"/>
    </row>
    <row r="67" spans="1:27" ht="14.5">
      <c r="A67" s="262"/>
      <c r="B67" s="263"/>
      <c r="C67" s="262"/>
      <c r="D67" s="243"/>
      <c r="E67" s="138" t="s">
        <v>177</v>
      </c>
      <c r="F67" s="139" t="s">
        <v>69</v>
      </c>
      <c r="G67" s="139" t="s">
        <v>69</v>
      </c>
      <c r="H67" s="140" t="s">
        <v>69</v>
      </c>
      <c r="I67" s="262"/>
      <c r="J67" s="263"/>
      <c r="K67" s="97"/>
      <c r="L67" s="97"/>
      <c r="M67" s="97"/>
      <c r="N67" s="97"/>
      <c r="O67" s="97"/>
      <c r="P67" s="97"/>
      <c r="Q67" s="97"/>
      <c r="R67" s="97"/>
      <c r="S67" s="97"/>
      <c r="T67" s="97"/>
      <c r="U67" s="97"/>
      <c r="V67" s="97"/>
      <c r="W67" s="97"/>
      <c r="X67" s="97"/>
      <c r="Y67" s="97"/>
      <c r="Z67" s="97"/>
      <c r="AA67" s="97"/>
    </row>
    <row r="68" spans="1:27" ht="14.5">
      <c r="A68" s="262"/>
      <c r="B68" s="263"/>
      <c r="C68" s="262"/>
      <c r="D68" s="243"/>
      <c r="E68" s="138" t="s">
        <v>178</v>
      </c>
      <c r="F68" s="139" t="s">
        <v>69</v>
      </c>
      <c r="G68" s="139" t="s">
        <v>69</v>
      </c>
      <c r="H68" s="140" t="s">
        <v>69</v>
      </c>
      <c r="I68" s="262"/>
      <c r="J68" s="263"/>
      <c r="K68" s="97"/>
      <c r="L68" s="97"/>
      <c r="M68" s="97"/>
      <c r="N68" s="97"/>
      <c r="O68" s="97"/>
      <c r="P68" s="97"/>
      <c r="Q68" s="97"/>
      <c r="R68" s="97"/>
      <c r="S68" s="97"/>
      <c r="T68" s="97"/>
      <c r="U68" s="97"/>
      <c r="V68" s="97"/>
      <c r="W68" s="97"/>
      <c r="X68" s="97"/>
      <c r="Y68" s="97"/>
      <c r="Z68" s="97"/>
      <c r="AA68" s="97"/>
    </row>
    <row r="69" spans="1:27" ht="14.5">
      <c r="A69" s="262"/>
      <c r="B69" s="263"/>
      <c r="C69" s="262"/>
      <c r="D69" s="243"/>
      <c r="E69" s="138" t="s">
        <v>179</v>
      </c>
      <c r="F69" s="139" t="s">
        <v>69</v>
      </c>
      <c r="G69" s="139" t="s">
        <v>69</v>
      </c>
      <c r="H69" s="140" t="s">
        <v>69</v>
      </c>
      <c r="I69" s="262"/>
      <c r="J69" s="263"/>
      <c r="K69" s="97"/>
      <c r="L69" s="97"/>
      <c r="M69" s="97"/>
      <c r="N69" s="97"/>
      <c r="O69" s="97"/>
      <c r="P69" s="97"/>
      <c r="Q69" s="97"/>
      <c r="R69" s="97"/>
      <c r="S69" s="97"/>
      <c r="T69" s="97"/>
      <c r="U69" s="97"/>
      <c r="V69" s="97"/>
      <c r="W69" s="97"/>
      <c r="X69" s="97"/>
      <c r="Y69" s="97"/>
      <c r="Z69" s="97"/>
      <c r="AA69" s="97"/>
    </row>
    <row r="70" spans="1:27" ht="14.5">
      <c r="A70" s="262"/>
      <c r="B70" s="263"/>
      <c r="C70" s="262"/>
      <c r="D70" s="243"/>
      <c r="E70" s="138" t="s">
        <v>180</v>
      </c>
      <c r="F70" s="139" t="s">
        <v>69</v>
      </c>
      <c r="G70" s="139" t="s">
        <v>69</v>
      </c>
      <c r="H70" s="140" t="s">
        <v>69</v>
      </c>
      <c r="I70" s="262"/>
      <c r="J70" s="263"/>
      <c r="K70" s="97"/>
      <c r="L70" s="97"/>
      <c r="M70" s="97"/>
      <c r="N70" s="97"/>
      <c r="O70" s="97"/>
      <c r="P70" s="97"/>
      <c r="Q70" s="97"/>
      <c r="R70" s="97"/>
      <c r="S70" s="97"/>
      <c r="T70" s="97"/>
      <c r="U70" s="97"/>
      <c r="V70" s="97"/>
      <c r="W70" s="97"/>
      <c r="X70" s="97"/>
      <c r="Y70" s="97"/>
      <c r="Z70" s="97"/>
      <c r="AA70" s="97"/>
    </row>
    <row r="71" spans="1:27" ht="14.5">
      <c r="A71" s="262"/>
      <c r="B71" s="263"/>
      <c r="C71" s="262"/>
      <c r="D71" s="243"/>
      <c r="E71" s="138" t="s">
        <v>181</v>
      </c>
      <c r="F71" s="139" t="s">
        <v>69</v>
      </c>
      <c r="G71" s="139" t="s">
        <v>69</v>
      </c>
      <c r="H71" s="140" t="s">
        <v>69</v>
      </c>
      <c r="I71" s="262"/>
      <c r="J71" s="263"/>
      <c r="K71" s="97"/>
      <c r="L71" s="97"/>
      <c r="M71" s="97"/>
      <c r="N71" s="97"/>
      <c r="O71" s="97"/>
      <c r="P71" s="97"/>
      <c r="Q71" s="97"/>
      <c r="R71" s="97"/>
      <c r="S71" s="97"/>
      <c r="T71" s="97"/>
      <c r="U71" s="97"/>
      <c r="V71" s="97"/>
      <c r="W71" s="97"/>
      <c r="X71" s="97"/>
      <c r="Y71" s="97"/>
      <c r="Z71" s="97"/>
      <c r="AA71" s="97"/>
    </row>
    <row r="72" spans="1:27" ht="14.5">
      <c r="A72" s="262"/>
      <c r="B72" s="263"/>
      <c r="C72" s="262"/>
      <c r="D72" s="243"/>
      <c r="E72" s="138" t="s">
        <v>182</v>
      </c>
      <c r="F72" s="139" t="s">
        <v>69</v>
      </c>
      <c r="G72" s="139" t="s">
        <v>69</v>
      </c>
      <c r="H72" s="140" t="s">
        <v>69</v>
      </c>
      <c r="I72" s="262"/>
      <c r="J72" s="263"/>
      <c r="K72" s="97"/>
      <c r="L72" s="97"/>
      <c r="M72" s="97"/>
      <c r="N72" s="97"/>
      <c r="O72" s="97"/>
      <c r="P72" s="97"/>
      <c r="Q72" s="97"/>
      <c r="R72" s="97"/>
      <c r="S72" s="97"/>
      <c r="T72" s="97"/>
      <c r="U72" s="97"/>
      <c r="V72" s="97"/>
      <c r="W72" s="97"/>
      <c r="X72" s="97"/>
      <c r="Y72" s="97"/>
      <c r="Z72" s="97"/>
      <c r="AA72" s="97"/>
    </row>
    <row r="73" spans="1:27" ht="14.5">
      <c r="A73" s="262"/>
      <c r="B73" s="263"/>
      <c r="C73" s="262"/>
      <c r="D73" s="243"/>
      <c r="E73" s="138" t="s">
        <v>183</v>
      </c>
      <c r="F73" s="139" t="s">
        <v>69</v>
      </c>
      <c r="G73" s="139" t="s">
        <v>69</v>
      </c>
      <c r="H73" s="140" t="s">
        <v>69</v>
      </c>
      <c r="I73" s="262"/>
      <c r="J73" s="263"/>
      <c r="K73" s="97"/>
      <c r="L73" s="97"/>
      <c r="M73" s="97"/>
      <c r="N73" s="97"/>
      <c r="O73" s="97"/>
      <c r="P73" s="97"/>
      <c r="Q73" s="97"/>
      <c r="R73" s="97"/>
      <c r="S73" s="97"/>
      <c r="T73" s="97"/>
      <c r="U73" s="97"/>
      <c r="V73" s="97"/>
      <c r="W73" s="97"/>
      <c r="X73" s="97"/>
      <c r="Y73" s="97"/>
      <c r="Z73" s="97"/>
      <c r="AA73" s="97"/>
    </row>
    <row r="74" spans="1:27" ht="14.5">
      <c r="A74" s="262"/>
      <c r="B74" s="263"/>
      <c r="C74" s="262"/>
      <c r="D74" s="243"/>
      <c r="E74" s="138" t="s">
        <v>184</v>
      </c>
      <c r="F74" s="139" t="s">
        <v>69</v>
      </c>
      <c r="G74" s="139" t="s">
        <v>69</v>
      </c>
      <c r="H74" s="140" t="s">
        <v>69</v>
      </c>
      <c r="I74" s="262"/>
      <c r="J74" s="263"/>
      <c r="K74" s="97"/>
      <c r="L74" s="97"/>
      <c r="M74" s="97"/>
      <c r="N74" s="97"/>
      <c r="O74" s="97"/>
      <c r="P74" s="97"/>
      <c r="Q74" s="97"/>
      <c r="R74" s="97"/>
      <c r="S74" s="97"/>
      <c r="T74" s="97"/>
      <c r="U74" s="97"/>
      <c r="V74" s="97"/>
      <c r="W74" s="97"/>
      <c r="X74" s="97"/>
      <c r="Y74" s="97"/>
      <c r="Z74" s="97"/>
      <c r="AA74" s="97"/>
    </row>
    <row r="75" spans="1:27" ht="14.5">
      <c r="A75" s="262"/>
      <c r="B75" s="263"/>
      <c r="C75" s="264"/>
      <c r="D75" s="226"/>
      <c r="E75" s="216" t="s">
        <v>185</v>
      </c>
      <c r="F75" s="141" t="s">
        <v>69</v>
      </c>
      <c r="G75" s="141" t="s">
        <v>69</v>
      </c>
      <c r="H75" s="142" t="s">
        <v>69</v>
      </c>
      <c r="I75" s="268"/>
      <c r="J75" s="270"/>
      <c r="K75" s="97"/>
      <c r="L75" s="97"/>
      <c r="M75" s="97"/>
      <c r="N75" s="97"/>
      <c r="O75" s="97"/>
      <c r="P75" s="97"/>
      <c r="Q75" s="97"/>
      <c r="R75" s="97"/>
      <c r="S75" s="97"/>
      <c r="T75" s="97"/>
      <c r="U75" s="97"/>
      <c r="V75" s="97"/>
      <c r="W75" s="97"/>
      <c r="X75" s="97"/>
      <c r="Y75" s="97"/>
      <c r="Z75" s="97"/>
      <c r="AA75" s="97"/>
    </row>
    <row r="76" spans="1:27" ht="14.5">
      <c r="A76" s="262"/>
      <c r="B76" s="263"/>
      <c r="C76" s="364" t="s">
        <v>186</v>
      </c>
      <c r="D76" s="341"/>
      <c r="E76" s="365"/>
      <c r="F76" s="363" t="e">
        <f>AVERAGE(F66:H75)</f>
        <v>#DIV/0!</v>
      </c>
      <c r="G76" s="341"/>
      <c r="H76" s="259"/>
      <c r="I76" s="97"/>
      <c r="J76" s="97"/>
      <c r="K76" s="97"/>
      <c r="L76" s="97"/>
      <c r="M76" s="97"/>
      <c r="N76" s="97"/>
      <c r="O76" s="97"/>
      <c r="P76" s="97"/>
      <c r="Q76" s="97"/>
      <c r="R76" s="97"/>
      <c r="S76" s="97"/>
      <c r="T76" s="97"/>
      <c r="U76" s="97"/>
      <c r="V76" s="97"/>
      <c r="W76" s="97"/>
      <c r="X76" s="97"/>
      <c r="Y76" s="97"/>
    </row>
    <row r="77" spans="1:27" ht="14.5">
      <c r="A77" s="262"/>
      <c r="B77" s="263"/>
      <c r="C77" s="366" t="s">
        <v>187</v>
      </c>
      <c r="D77" s="243"/>
      <c r="E77" s="367" t="s">
        <v>171</v>
      </c>
      <c r="F77" s="368" t="s">
        <v>172</v>
      </c>
      <c r="G77" s="234"/>
      <c r="H77" s="263"/>
      <c r="I77" s="97"/>
      <c r="J77" s="97"/>
      <c r="K77" s="97"/>
      <c r="L77" s="97"/>
      <c r="M77" s="97"/>
      <c r="N77" s="97"/>
      <c r="O77" s="97"/>
      <c r="P77" s="97"/>
      <c r="Q77" s="97"/>
      <c r="R77" s="97"/>
      <c r="S77" s="97"/>
      <c r="T77" s="97"/>
      <c r="U77" s="97"/>
      <c r="V77" s="97"/>
      <c r="W77" s="97"/>
      <c r="X77" s="97"/>
      <c r="Y77" s="97"/>
    </row>
    <row r="78" spans="1:27" ht="14.5">
      <c r="A78" s="262"/>
      <c r="B78" s="263"/>
      <c r="C78" s="264"/>
      <c r="D78" s="226"/>
      <c r="E78" s="243"/>
      <c r="F78" s="224"/>
      <c r="G78" s="225"/>
      <c r="H78" s="265"/>
      <c r="I78" s="97"/>
      <c r="J78" s="97"/>
      <c r="K78" s="97"/>
      <c r="L78" s="97"/>
      <c r="M78" s="97"/>
      <c r="N78" s="97"/>
      <c r="O78" s="97"/>
      <c r="P78" s="97"/>
      <c r="Q78" s="97"/>
      <c r="R78" s="97"/>
      <c r="S78" s="97"/>
      <c r="T78" s="97"/>
      <c r="U78" s="97"/>
      <c r="V78" s="97"/>
      <c r="W78" s="97"/>
      <c r="X78" s="97"/>
      <c r="Y78" s="97"/>
    </row>
    <row r="79" spans="1:27" ht="14.5">
      <c r="A79" s="262"/>
      <c r="B79" s="263"/>
      <c r="C79" s="356" t="s">
        <v>188</v>
      </c>
      <c r="D79" s="243"/>
      <c r="E79" s="243"/>
      <c r="F79" s="361" t="s">
        <v>174</v>
      </c>
      <c r="G79" s="249"/>
      <c r="H79" s="362"/>
      <c r="I79" s="97"/>
      <c r="J79" s="97"/>
      <c r="K79" s="97"/>
      <c r="L79" s="97"/>
      <c r="M79" s="97"/>
      <c r="N79" s="97"/>
      <c r="O79" s="97"/>
      <c r="P79" s="97"/>
      <c r="Q79" s="97"/>
      <c r="R79" s="97"/>
      <c r="S79" s="97"/>
      <c r="T79" s="97"/>
      <c r="U79" s="97"/>
      <c r="V79" s="97"/>
      <c r="W79" s="97"/>
      <c r="X79" s="97"/>
      <c r="Y79" s="97"/>
    </row>
    <row r="80" spans="1:27" ht="14.5">
      <c r="A80" s="262"/>
      <c r="B80" s="263"/>
      <c r="C80" s="262"/>
      <c r="D80" s="243"/>
      <c r="E80" s="226"/>
      <c r="F80" s="136">
        <v>1</v>
      </c>
      <c r="G80" s="136">
        <v>2</v>
      </c>
      <c r="H80" s="137">
        <v>3</v>
      </c>
      <c r="I80" s="97"/>
      <c r="J80" s="97"/>
      <c r="K80" s="97"/>
      <c r="L80" s="97"/>
      <c r="M80" s="97"/>
      <c r="N80" s="97"/>
      <c r="O80" s="97"/>
      <c r="P80" s="97"/>
      <c r="Q80" s="97"/>
      <c r="R80" s="97"/>
      <c r="S80" s="97"/>
      <c r="T80" s="97"/>
      <c r="U80" s="97"/>
      <c r="V80" s="97"/>
      <c r="W80" s="97"/>
      <c r="X80" s="97"/>
      <c r="Y80" s="97"/>
    </row>
    <row r="81" spans="1:25" ht="14.5">
      <c r="A81" s="262"/>
      <c r="B81" s="263"/>
      <c r="C81" s="262"/>
      <c r="D81" s="243"/>
      <c r="E81" s="138" t="s">
        <v>175</v>
      </c>
      <c r="F81" s="143" t="s">
        <v>70</v>
      </c>
      <c r="G81" s="143" t="s">
        <v>70</v>
      </c>
      <c r="H81" s="144" t="s">
        <v>70</v>
      </c>
      <c r="I81" s="97"/>
      <c r="J81" s="97"/>
      <c r="K81" s="97"/>
      <c r="L81" s="97"/>
      <c r="M81" s="97"/>
      <c r="N81" s="97"/>
      <c r="O81" s="97"/>
      <c r="P81" s="97"/>
      <c r="Q81" s="97"/>
      <c r="R81" s="97"/>
      <c r="S81" s="97"/>
      <c r="T81" s="97"/>
      <c r="U81" s="97"/>
      <c r="V81" s="97"/>
      <c r="W81" s="97"/>
      <c r="X81" s="97"/>
      <c r="Y81" s="97"/>
    </row>
    <row r="82" spans="1:25" ht="14.5">
      <c r="A82" s="262"/>
      <c r="B82" s="263"/>
      <c r="C82" s="262"/>
      <c r="D82" s="243"/>
      <c r="E82" s="138" t="s">
        <v>177</v>
      </c>
      <c r="F82" s="143" t="s">
        <v>70</v>
      </c>
      <c r="G82" s="143" t="s">
        <v>70</v>
      </c>
      <c r="H82" s="144" t="s">
        <v>70</v>
      </c>
      <c r="I82" s="97"/>
      <c r="J82" s="97"/>
      <c r="K82" s="97"/>
      <c r="L82" s="97"/>
      <c r="M82" s="97"/>
      <c r="N82" s="97"/>
      <c r="O82" s="97"/>
      <c r="P82" s="97"/>
      <c r="Q82" s="97"/>
      <c r="R82" s="97"/>
      <c r="S82" s="97"/>
      <c r="T82" s="97"/>
      <c r="U82" s="97"/>
      <c r="V82" s="97"/>
      <c r="W82" s="97"/>
      <c r="X82" s="97"/>
      <c r="Y82" s="97"/>
    </row>
    <row r="83" spans="1:25" ht="14.5">
      <c r="A83" s="262"/>
      <c r="B83" s="263"/>
      <c r="C83" s="262"/>
      <c r="D83" s="243"/>
      <c r="E83" s="138" t="s">
        <v>178</v>
      </c>
      <c r="F83" s="143" t="s">
        <v>70</v>
      </c>
      <c r="G83" s="143" t="s">
        <v>70</v>
      </c>
      <c r="H83" s="144" t="s">
        <v>70</v>
      </c>
      <c r="I83" s="97"/>
      <c r="J83" s="97"/>
      <c r="K83" s="97"/>
      <c r="L83" s="97"/>
      <c r="M83" s="97"/>
      <c r="N83" s="97"/>
      <c r="O83" s="97"/>
      <c r="P83" s="97"/>
      <c r="Q83" s="97"/>
      <c r="R83" s="97"/>
      <c r="S83" s="97"/>
      <c r="T83" s="97"/>
      <c r="U83" s="97"/>
      <c r="V83" s="97"/>
      <c r="W83" s="97"/>
      <c r="X83" s="97"/>
      <c r="Y83" s="97"/>
    </row>
    <row r="84" spans="1:25" ht="14.5">
      <c r="A84" s="262"/>
      <c r="B84" s="263"/>
      <c r="C84" s="262"/>
      <c r="D84" s="243"/>
      <c r="E84" s="138" t="s">
        <v>179</v>
      </c>
      <c r="F84" s="143" t="s">
        <v>70</v>
      </c>
      <c r="G84" s="143" t="s">
        <v>70</v>
      </c>
      <c r="H84" s="144" t="s">
        <v>70</v>
      </c>
      <c r="I84" s="97"/>
      <c r="J84" s="97"/>
      <c r="K84" s="97"/>
      <c r="L84" s="97"/>
      <c r="M84" s="97"/>
      <c r="N84" s="97"/>
      <c r="O84" s="97"/>
      <c r="P84" s="97"/>
      <c r="Q84" s="97"/>
      <c r="R84" s="97"/>
      <c r="S84" s="97"/>
      <c r="T84" s="97"/>
      <c r="U84" s="97"/>
      <c r="V84" s="97"/>
      <c r="W84" s="97"/>
      <c r="X84" s="97"/>
      <c r="Y84" s="97"/>
    </row>
    <row r="85" spans="1:25" ht="14.5">
      <c r="A85" s="262"/>
      <c r="B85" s="263"/>
      <c r="C85" s="262"/>
      <c r="D85" s="243"/>
      <c r="E85" s="138" t="s">
        <v>180</v>
      </c>
      <c r="F85" s="143" t="s">
        <v>70</v>
      </c>
      <c r="G85" s="143" t="s">
        <v>70</v>
      </c>
      <c r="H85" s="144" t="s">
        <v>70</v>
      </c>
      <c r="I85" s="97"/>
      <c r="J85" s="97"/>
      <c r="K85" s="97"/>
      <c r="L85" s="97"/>
      <c r="M85" s="97"/>
      <c r="N85" s="97"/>
      <c r="O85" s="97"/>
      <c r="P85" s="97"/>
      <c r="Q85" s="97"/>
      <c r="R85" s="97"/>
      <c r="S85" s="97"/>
      <c r="T85" s="97"/>
      <c r="U85" s="97"/>
      <c r="V85" s="97"/>
      <c r="W85" s="97"/>
      <c r="X85" s="97"/>
      <c r="Y85" s="97"/>
    </row>
    <row r="86" spans="1:25" ht="14.5">
      <c r="A86" s="262"/>
      <c r="B86" s="263"/>
      <c r="C86" s="262"/>
      <c r="D86" s="243"/>
      <c r="E86" s="138" t="s">
        <v>181</v>
      </c>
      <c r="F86" s="143" t="s">
        <v>70</v>
      </c>
      <c r="G86" s="143" t="s">
        <v>70</v>
      </c>
      <c r="H86" s="144" t="s">
        <v>70</v>
      </c>
      <c r="I86" s="97"/>
      <c r="J86" s="97"/>
      <c r="K86" s="97"/>
      <c r="L86" s="97"/>
      <c r="M86" s="97"/>
      <c r="N86" s="97"/>
      <c r="O86" s="97"/>
      <c r="P86" s="97"/>
      <c r="Q86" s="97"/>
      <c r="R86" s="97"/>
      <c r="S86" s="97"/>
      <c r="T86" s="97"/>
      <c r="U86" s="97"/>
      <c r="V86" s="97"/>
      <c r="W86" s="97"/>
      <c r="X86" s="97"/>
      <c r="Y86" s="97"/>
    </row>
    <row r="87" spans="1:25" ht="14.5">
      <c r="A87" s="262"/>
      <c r="B87" s="263"/>
      <c r="C87" s="262"/>
      <c r="D87" s="243"/>
      <c r="E87" s="138" t="s">
        <v>182</v>
      </c>
      <c r="F87" s="143" t="s">
        <v>70</v>
      </c>
      <c r="G87" s="143" t="s">
        <v>70</v>
      </c>
      <c r="H87" s="144" t="s">
        <v>70</v>
      </c>
      <c r="I87" s="97"/>
      <c r="J87" s="97"/>
      <c r="K87" s="97"/>
      <c r="L87" s="97"/>
      <c r="M87" s="97"/>
      <c r="N87" s="97"/>
      <c r="O87" s="97"/>
      <c r="P87" s="97"/>
      <c r="Q87" s="97"/>
      <c r="R87" s="97"/>
      <c r="S87" s="97"/>
      <c r="T87" s="97"/>
      <c r="U87" s="97"/>
      <c r="V87" s="97"/>
      <c r="W87" s="97"/>
      <c r="X87" s="97"/>
      <c r="Y87" s="97"/>
    </row>
    <row r="88" spans="1:25" ht="14.5">
      <c r="A88" s="262"/>
      <c r="B88" s="263"/>
      <c r="C88" s="262"/>
      <c r="D88" s="243"/>
      <c r="E88" s="138" t="s">
        <v>183</v>
      </c>
      <c r="F88" s="143" t="s">
        <v>70</v>
      </c>
      <c r="G88" s="143" t="s">
        <v>70</v>
      </c>
      <c r="H88" s="144" t="s">
        <v>70</v>
      </c>
      <c r="I88" s="97"/>
      <c r="J88" s="97"/>
      <c r="K88" s="97"/>
      <c r="L88" s="97"/>
      <c r="M88" s="97"/>
      <c r="N88" s="97"/>
      <c r="O88" s="97"/>
      <c r="P88" s="97"/>
      <c r="Q88" s="97"/>
      <c r="R88" s="97"/>
      <c r="S88" s="97"/>
      <c r="T88" s="97"/>
      <c r="U88" s="97"/>
      <c r="V88" s="97"/>
      <c r="W88" s="97"/>
      <c r="X88" s="97"/>
      <c r="Y88" s="97"/>
    </row>
    <row r="89" spans="1:25" ht="14.5">
      <c r="A89" s="262"/>
      <c r="B89" s="263"/>
      <c r="C89" s="262"/>
      <c r="D89" s="243"/>
      <c r="E89" s="138" t="s">
        <v>184</v>
      </c>
      <c r="F89" s="143" t="s">
        <v>70</v>
      </c>
      <c r="G89" s="143" t="s">
        <v>70</v>
      </c>
      <c r="H89" s="144" t="s">
        <v>70</v>
      </c>
      <c r="I89" s="97"/>
      <c r="J89" s="97"/>
      <c r="K89" s="97"/>
      <c r="L89" s="97"/>
      <c r="M89" s="97"/>
      <c r="N89" s="97"/>
      <c r="O89" s="97"/>
      <c r="P89" s="97"/>
      <c r="Q89" s="97"/>
      <c r="R89" s="97"/>
      <c r="S89" s="97"/>
      <c r="T89" s="97"/>
      <c r="U89" s="97"/>
      <c r="V89" s="97"/>
      <c r="W89" s="97"/>
      <c r="X89" s="97"/>
      <c r="Y89" s="97"/>
    </row>
    <row r="90" spans="1:25" ht="14.5">
      <c r="A90" s="262"/>
      <c r="B90" s="263"/>
      <c r="C90" s="264"/>
      <c r="D90" s="226"/>
      <c r="E90" s="138" t="s">
        <v>185</v>
      </c>
      <c r="F90" s="145" t="s">
        <v>69</v>
      </c>
      <c r="G90" s="145" t="s">
        <v>69</v>
      </c>
      <c r="H90" s="146" t="s">
        <v>69</v>
      </c>
      <c r="I90" s="97"/>
      <c r="J90" s="97"/>
      <c r="K90" s="97"/>
      <c r="L90" s="97"/>
      <c r="M90" s="97"/>
      <c r="N90" s="97"/>
      <c r="O90" s="97"/>
      <c r="P90" s="97"/>
      <c r="Q90" s="97"/>
      <c r="R90" s="97"/>
      <c r="S90" s="97"/>
      <c r="T90" s="97"/>
      <c r="U90" s="97"/>
      <c r="V90" s="97"/>
      <c r="W90" s="97"/>
      <c r="X90" s="97"/>
      <c r="Y90" s="97"/>
    </row>
    <row r="91" spans="1:25" ht="14.5">
      <c r="A91" s="262"/>
      <c r="B91" s="263"/>
      <c r="C91" s="366" t="s">
        <v>189</v>
      </c>
      <c r="D91" s="243"/>
      <c r="E91" s="359" t="s">
        <v>171</v>
      </c>
      <c r="F91" s="360" t="s">
        <v>172</v>
      </c>
      <c r="G91" s="257"/>
      <c r="H91" s="261"/>
      <c r="I91" s="97"/>
      <c r="J91" s="97"/>
      <c r="K91" s="97"/>
      <c r="L91" s="97"/>
      <c r="M91" s="97"/>
      <c r="N91" s="97"/>
      <c r="O91" s="97"/>
      <c r="P91" s="97"/>
      <c r="Q91" s="97"/>
      <c r="R91" s="97"/>
      <c r="S91" s="97"/>
      <c r="T91" s="97"/>
      <c r="U91" s="97"/>
      <c r="V91" s="97"/>
      <c r="W91" s="97"/>
      <c r="X91" s="97"/>
      <c r="Y91" s="97"/>
    </row>
    <row r="92" spans="1:25" ht="14.5">
      <c r="A92" s="262"/>
      <c r="B92" s="263"/>
      <c r="C92" s="264"/>
      <c r="D92" s="226"/>
      <c r="E92" s="243"/>
      <c r="F92" s="224"/>
      <c r="G92" s="225"/>
      <c r="H92" s="265"/>
      <c r="I92" s="97"/>
      <c r="J92" s="97"/>
      <c r="K92" s="97"/>
      <c r="L92" s="97"/>
      <c r="M92" s="97"/>
      <c r="N92" s="97"/>
      <c r="O92" s="97"/>
      <c r="P92" s="97"/>
      <c r="Q92" s="97"/>
      <c r="R92" s="97"/>
      <c r="S92" s="97"/>
      <c r="T92" s="97"/>
      <c r="U92" s="97"/>
      <c r="V92" s="97"/>
      <c r="W92" s="97"/>
      <c r="X92" s="97"/>
      <c r="Y92" s="97"/>
    </row>
    <row r="93" spans="1:25" ht="14.5">
      <c r="A93" s="262"/>
      <c r="B93" s="263"/>
      <c r="C93" s="356" t="s">
        <v>190</v>
      </c>
      <c r="D93" s="243"/>
      <c r="E93" s="243"/>
      <c r="F93" s="361" t="s">
        <v>174</v>
      </c>
      <c r="G93" s="249"/>
      <c r="H93" s="362"/>
      <c r="I93" s="97"/>
      <c r="J93" s="97"/>
      <c r="K93" s="97"/>
      <c r="L93" s="97"/>
      <c r="M93" s="97"/>
      <c r="N93" s="97"/>
      <c r="O93" s="97"/>
      <c r="P93" s="97"/>
      <c r="Q93" s="97"/>
      <c r="R93" s="97"/>
      <c r="S93" s="97"/>
      <c r="T93" s="97"/>
      <c r="U93" s="97"/>
      <c r="V93" s="97"/>
      <c r="W93" s="97"/>
      <c r="X93" s="97"/>
      <c r="Y93" s="97"/>
    </row>
    <row r="94" spans="1:25" ht="14.5">
      <c r="A94" s="262"/>
      <c r="B94" s="263"/>
      <c r="C94" s="262"/>
      <c r="D94" s="243"/>
      <c r="E94" s="226"/>
      <c r="F94" s="136">
        <v>1</v>
      </c>
      <c r="G94" s="136">
        <v>2</v>
      </c>
      <c r="H94" s="137">
        <v>3</v>
      </c>
      <c r="I94" s="97"/>
      <c r="J94" s="97"/>
      <c r="K94" s="97"/>
      <c r="L94" s="97"/>
      <c r="M94" s="97"/>
      <c r="N94" s="97"/>
      <c r="O94" s="97"/>
      <c r="P94" s="97"/>
      <c r="Q94" s="97"/>
      <c r="R94" s="97"/>
      <c r="S94" s="97"/>
      <c r="T94" s="97"/>
      <c r="U94" s="97"/>
      <c r="V94" s="97"/>
      <c r="W94" s="97"/>
      <c r="X94" s="97"/>
      <c r="Y94" s="97"/>
    </row>
    <row r="95" spans="1:25" ht="14.5">
      <c r="A95" s="262"/>
      <c r="B95" s="263"/>
      <c r="C95" s="262"/>
      <c r="D95" s="243"/>
      <c r="E95" s="138" t="s">
        <v>175</v>
      </c>
      <c r="F95" s="143" t="s">
        <v>70</v>
      </c>
      <c r="G95" s="143" t="s">
        <v>70</v>
      </c>
      <c r="H95" s="144" t="s">
        <v>70</v>
      </c>
      <c r="I95" s="97"/>
      <c r="J95" s="97"/>
      <c r="K95" s="97"/>
      <c r="L95" s="97"/>
      <c r="M95" s="97"/>
      <c r="N95" s="97"/>
      <c r="O95" s="97"/>
      <c r="P95" s="97"/>
      <c r="Q95" s="97"/>
      <c r="R95" s="97"/>
      <c r="S95" s="97"/>
      <c r="T95" s="97"/>
      <c r="U95" s="97"/>
      <c r="V95" s="97"/>
      <c r="W95" s="97"/>
      <c r="X95" s="97"/>
      <c r="Y95" s="97"/>
    </row>
    <row r="96" spans="1:25" ht="14.5">
      <c r="A96" s="262"/>
      <c r="B96" s="263"/>
      <c r="C96" s="262"/>
      <c r="D96" s="243"/>
      <c r="E96" s="138" t="s">
        <v>177</v>
      </c>
      <c r="F96" s="143" t="s">
        <v>70</v>
      </c>
      <c r="G96" s="143" t="s">
        <v>70</v>
      </c>
      <c r="H96" s="144" t="s">
        <v>70</v>
      </c>
      <c r="I96" s="97"/>
      <c r="J96" s="97"/>
      <c r="K96" s="97"/>
      <c r="L96" s="97"/>
      <c r="M96" s="97"/>
      <c r="N96" s="97"/>
      <c r="O96" s="97"/>
      <c r="P96" s="97"/>
      <c r="Q96" s="97"/>
      <c r="R96" s="97"/>
      <c r="S96" s="97"/>
      <c r="T96" s="97"/>
      <c r="U96" s="97"/>
      <c r="V96" s="97"/>
      <c r="W96" s="97"/>
      <c r="X96" s="97"/>
      <c r="Y96" s="97"/>
    </row>
    <row r="97" spans="1:25" ht="14.5">
      <c r="A97" s="262"/>
      <c r="B97" s="263"/>
      <c r="C97" s="262"/>
      <c r="D97" s="243"/>
      <c r="E97" s="138" t="s">
        <v>178</v>
      </c>
      <c r="F97" s="143" t="s">
        <v>70</v>
      </c>
      <c r="G97" s="143" t="s">
        <v>70</v>
      </c>
      <c r="H97" s="144" t="s">
        <v>70</v>
      </c>
      <c r="I97" s="97"/>
      <c r="J97" s="97"/>
      <c r="K97" s="97"/>
      <c r="L97" s="97"/>
      <c r="M97" s="97"/>
      <c r="N97" s="97"/>
      <c r="O97" s="97"/>
      <c r="P97" s="97"/>
      <c r="Q97" s="97"/>
      <c r="R97" s="97"/>
      <c r="S97" s="97"/>
      <c r="T97" s="97"/>
      <c r="U97" s="97"/>
      <c r="V97" s="97"/>
      <c r="W97" s="97"/>
      <c r="X97" s="97"/>
      <c r="Y97" s="97"/>
    </row>
    <row r="98" spans="1:25" ht="14.5">
      <c r="A98" s="262"/>
      <c r="B98" s="263"/>
      <c r="C98" s="262"/>
      <c r="D98" s="243"/>
      <c r="E98" s="138" t="s">
        <v>179</v>
      </c>
      <c r="F98" s="143" t="s">
        <v>70</v>
      </c>
      <c r="G98" s="143" t="s">
        <v>70</v>
      </c>
      <c r="H98" s="144" t="s">
        <v>70</v>
      </c>
      <c r="I98" s="97"/>
      <c r="J98" s="97"/>
      <c r="K98" s="97"/>
      <c r="L98" s="97"/>
      <c r="M98" s="97"/>
      <c r="N98" s="97"/>
      <c r="O98" s="97"/>
      <c r="P98" s="97"/>
      <c r="Q98" s="97"/>
      <c r="R98" s="97"/>
      <c r="S98" s="97"/>
      <c r="T98" s="97"/>
      <c r="U98" s="97"/>
      <c r="V98" s="97"/>
      <c r="W98" s="97"/>
      <c r="X98" s="97"/>
      <c r="Y98" s="97"/>
    </row>
    <row r="99" spans="1:25" ht="14.5">
      <c r="A99" s="262"/>
      <c r="B99" s="263"/>
      <c r="C99" s="262"/>
      <c r="D99" s="243"/>
      <c r="E99" s="138" t="s">
        <v>180</v>
      </c>
      <c r="F99" s="143" t="s">
        <v>70</v>
      </c>
      <c r="G99" s="143" t="s">
        <v>70</v>
      </c>
      <c r="H99" s="144" t="s">
        <v>70</v>
      </c>
      <c r="I99" s="97"/>
      <c r="J99" s="97"/>
      <c r="K99" s="97"/>
      <c r="L99" s="97"/>
      <c r="M99" s="97"/>
      <c r="N99" s="97"/>
      <c r="O99" s="97"/>
      <c r="P99" s="97"/>
      <c r="Q99" s="97"/>
      <c r="R99" s="97"/>
      <c r="S99" s="97"/>
      <c r="T99" s="97"/>
      <c r="U99" s="97"/>
      <c r="V99" s="97"/>
      <c r="W99" s="97"/>
      <c r="X99" s="97"/>
      <c r="Y99" s="97"/>
    </row>
    <row r="100" spans="1:25" ht="14.5">
      <c r="A100" s="262"/>
      <c r="B100" s="263"/>
      <c r="C100" s="262"/>
      <c r="D100" s="243"/>
      <c r="E100" s="138" t="s">
        <v>181</v>
      </c>
      <c r="F100" s="143" t="s">
        <v>70</v>
      </c>
      <c r="G100" s="143" t="s">
        <v>70</v>
      </c>
      <c r="H100" s="144" t="s">
        <v>70</v>
      </c>
      <c r="I100" s="97"/>
      <c r="J100" s="97"/>
      <c r="K100" s="97"/>
      <c r="L100" s="97"/>
      <c r="M100" s="97"/>
      <c r="N100" s="97"/>
      <c r="O100" s="97"/>
      <c r="P100" s="97"/>
      <c r="Q100" s="97"/>
      <c r="R100" s="97"/>
      <c r="S100" s="97"/>
      <c r="T100" s="97"/>
      <c r="U100" s="97"/>
      <c r="V100" s="97"/>
      <c r="W100" s="97"/>
      <c r="X100" s="97"/>
      <c r="Y100" s="97"/>
    </row>
    <row r="101" spans="1:25" ht="14.5">
      <c r="A101" s="262"/>
      <c r="B101" s="263"/>
      <c r="C101" s="262"/>
      <c r="D101" s="243"/>
      <c r="E101" s="138" t="s">
        <v>182</v>
      </c>
      <c r="F101" s="143" t="s">
        <v>70</v>
      </c>
      <c r="G101" s="143" t="s">
        <v>70</v>
      </c>
      <c r="H101" s="144" t="s">
        <v>70</v>
      </c>
      <c r="I101" s="97"/>
      <c r="J101" s="97"/>
      <c r="K101" s="97"/>
      <c r="L101" s="97"/>
      <c r="M101" s="97"/>
      <c r="N101" s="97"/>
      <c r="O101" s="97"/>
      <c r="P101" s="97"/>
      <c r="Q101" s="97"/>
      <c r="R101" s="97"/>
      <c r="S101" s="97"/>
      <c r="T101" s="97"/>
      <c r="U101" s="97"/>
      <c r="V101" s="97"/>
      <c r="W101" s="97"/>
      <c r="X101" s="97"/>
      <c r="Y101" s="97"/>
    </row>
    <row r="102" spans="1:25" ht="14.5">
      <c r="A102" s="262"/>
      <c r="B102" s="263"/>
      <c r="C102" s="262"/>
      <c r="D102" s="243"/>
      <c r="E102" s="138" t="s">
        <v>183</v>
      </c>
      <c r="F102" s="143" t="s">
        <v>70</v>
      </c>
      <c r="G102" s="143" t="s">
        <v>70</v>
      </c>
      <c r="H102" s="144" t="s">
        <v>70</v>
      </c>
      <c r="I102" s="97"/>
      <c r="J102" s="97"/>
      <c r="K102" s="97"/>
      <c r="L102" s="97"/>
      <c r="M102" s="97"/>
      <c r="N102" s="97"/>
      <c r="O102" s="97"/>
      <c r="P102" s="97"/>
      <c r="Q102" s="97"/>
      <c r="R102" s="97"/>
      <c r="S102" s="97"/>
      <c r="T102" s="97"/>
      <c r="U102" s="97"/>
      <c r="V102" s="97"/>
      <c r="W102" s="97"/>
      <c r="X102" s="97"/>
      <c r="Y102" s="97"/>
    </row>
    <row r="103" spans="1:25" ht="14.5">
      <c r="A103" s="262"/>
      <c r="B103" s="263"/>
      <c r="C103" s="262"/>
      <c r="D103" s="243"/>
      <c r="E103" s="138" t="s">
        <v>184</v>
      </c>
      <c r="F103" s="143" t="s">
        <v>70</v>
      </c>
      <c r="G103" s="143" t="s">
        <v>70</v>
      </c>
      <c r="H103" s="144" t="s">
        <v>70</v>
      </c>
      <c r="I103" s="97"/>
      <c r="J103" s="97"/>
      <c r="K103" s="97"/>
      <c r="L103" s="97"/>
      <c r="M103" s="97"/>
      <c r="N103" s="97"/>
      <c r="O103" s="97"/>
      <c r="P103" s="97"/>
      <c r="Q103" s="97"/>
      <c r="R103" s="97"/>
      <c r="S103" s="97"/>
      <c r="T103" s="97"/>
      <c r="U103" s="97"/>
      <c r="V103" s="97"/>
      <c r="W103" s="97"/>
      <c r="X103" s="97"/>
      <c r="Y103" s="97"/>
    </row>
    <row r="104" spans="1:25" ht="14.5">
      <c r="A104" s="262"/>
      <c r="B104" s="263"/>
      <c r="C104" s="268"/>
      <c r="D104" s="314"/>
      <c r="E104" s="147" t="s">
        <v>185</v>
      </c>
      <c r="F104" s="148" t="s">
        <v>69</v>
      </c>
      <c r="G104" s="148" t="s">
        <v>69</v>
      </c>
      <c r="H104" s="149" t="s">
        <v>69</v>
      </c>
      <c r="I104" s="97"/>
      <c r="J104" s="97"/>
      <c r="K104" s="97"/>
      <c r="L104" s="97"/>
      <c r="M104" s="97"/>
      <c r="N104" s="97"/>
      <c r="O104" s="97"/>
      <c r="P104" s="97"/>
      <c r="Q104" s="97"/>
      <c r="R104" s="97"/>
      <c r="S104" s="97"/>
      <c r="T104" s="97"/>
      <c r="U104" s="97"/>
      <c r="V104" s="97"/>
      <c r="W104" s="97"/>
      <c r="X104" s="97"/>
      <c r="Y104" s="97"/>
    </row>
    <row r="105" spans="1:25" ht="14.5">
      <c r="A105" s="262"/>
      <c r="B105" s="263"/>
      <c r="C105" s="366" t="s">
        <v>191</v>
      </c>
      <c r="D105" s="243"/>
      <c r="E105" s="367" t="s">
        <v>171</v>
      </c>
      <c r="F105" s="368" t="s">
        <v>172</v>
      </c>
      <c r="G105" s="234"/>
      <c r="H105" s="263"/>
      <c r="I105" s="97"/>
      <c r="J105" s="97"/>
      <c r="K105" s="97"/>
      <c r="L105" s="97"/>
      <c r="M105" s="97"/>
      <c r="N105" s="97"/>
      <c r="O105" s="97"/>
      <c r="P105" s="97"/>
      <c r="Q105" s="97"/>
      <c r="R105" s="97"/>
      <c r="S105" s="97"/>
      <c r="T105" s="97"/>
      <c r="U105" s="97"/>
      <c r="V105" s="97"/>
      <c r="W105" s="97"/>
      <c r="X105" s="97"/>
      <c r="Y105" s="97"/>
    </row>
    <row r="106" spans="1:25" ht="14.5">
      <c r="A106" s="262"/>
      <c r="B106" s="263"/>
      <c r="C106" s="264"/>
      <c r="D106" s="226"/>
      <c r="E106" s="243"/>
      <c r="F106" s="224"/>
      <c r="G106" s="225"/>
      <c r="H106" s="265"/>
      <c r="I106" s="97"/>
      <c r="J106" s="97"/>
      <c r="K106" s="97"/>
      <c r="L106" s="97"/>
      <c r="M106" s="97"/>
      <c r="N106" s="97"/>
      <c r="O106" s="97"/>
      <c r="P106" s="97"/>
      <c r="Q106" s="97"/>
      <c r="R106" s="97"/>
      <c r="S106" s="97"/>
      <c r="T106" s="97"/>
      <c r="U106" s="97"/>
      <c r="V106" s="97"/>
      <c r="W106" s="97"/>
      <c r="X106" s="97"/>
      <c r="Y106" s="97"/>
    </row>
    <row r="107" spans="1:25" ht="14.5">
      <c r="A107" s="262"/>
      <c r="B107" s="263"/>
      <c r="C107" s="356" t="s">
        <v>192</v>
      </c>
      <c r="D107" s="243"/>
      <c r="E107" s="243"/>
      <c r="F107" s="361" t="s">
        <v>174</v>
      </c>
      <c r="G107" s="249"/>
      <c r="H107" s="362"/>
      <c r="I107" s="97"/>
      <c r="J107" s="97"/>
      <c r="K107" s="97"/>
      <c r="L107" s="97"/>
      <c r="M107" s="97"/>
      <c r="N107" s="97"/>
      <c r="O107" s="97"/>
      <c r="P107" s="97"/>
      <c r="Q107" s="97"/>
      <c r="R107" s="97"/>
      <c r="S107" s="97"/>
      <c r="T107" s="97"/>
      <c r="U107" s="97"/>
      <c r="V107" s="97"/>
      <c r="W107" s="97"/>
      <c r="X107" s="97"/>
      <c r="Y107" s="97"/>
    </row>
    <row r="108" spans="1:25" ht="14.5">
      <c r="A108" s="262"/>
      <c r="B108" s="263"/>
      <c r="C108" s="262"/>
      <c r="D108" s="243"/>
      <c r="E108" s="226"/>
      <c r="F108" s="136">
        <v>1</v>
      </c>
      <c r="G108" s="136">
        <v>2</v>
      </c>
      <c r="H108" s="137">
        <v>3</v>
      </c>
      <c r="I108" s="97"/>
      <c r="J108" s="97"/>
      <c r="K108" s="97"/>
      <c r="L108" s="97"/>
      <c r="M108" s="97"/>
      <c r="N108" s="97"/>
      <c r="O108" s="97"/>
      <c r="P108" s="97"/>
      <c r="Q108" s="97"/>
      <c r="R108" s="97"/>
      <c r="S108" s="97"/>
      <c r="T108" s="97"/>
      <c r="U108" s="97"/>
      <c r="V108" s="97"/>
      <c r="W108" s="97"/>
      <c r="X108" s="97"/>
      <c r="Y108" s="97"/>
    </row>
    <row r="109" spans="1:25" ht="14.5">
      <c r="A109" s="262"/>
      <c r="B109" s="263"/>
      <c r="C109" s="262"/>
      <c r="D109" s="243"/>
      <c r="E109" s="138" t="s">
        <v>175</v>
      </c>
      <c r="F109" s="143" t="s">
        <v>70</v>
      </c>
      <c r="G109" s="143" t="s">
        <v>70</v>
      </c>
      <c r="H109" s="144" t="s">
        <v>70</v>
      </c>
      <c r="I109" s="97"/>
      <c r="J109" s="97"/>
      <c r="K109" s="97"/>
      <c r="L109" s="97"/>
      <c r="M109" s="97"/>
      <c r="N109" s="97"/>
      <c r="O109" s="97"/>
      <c r="P109" s="97"/>
      <c r="Q109" s="97"/>
      <c r="R109" s="97"/>
      <c r="S109" s="97"/>
      <c r="T109" s="97"/>
      <c r="U109" s="97"/>
      <c r="V109" s="97"/>
      <c r="W109" s="97"/>
      <c r="X109" s="97"/>
      <c r="Y109" s="97"/>
    </row>
    <row r="110" spans="1:25" ht="14.5">
      <c r="A110" s="262"/>
      <c r="B110" s="263"/>
      <c r="C110" s="262"/>
      <c r="D110" s="243"/>
      <c r="E110" s="138" t="s">
        <v>177</v>
      </c>
      <c r="F110" s="143" t="s">
        <v>70</v>
      </c>
      <c r="G110" s="143" t="s">
        <v>70</v>
      </c>
      <c r="H110" s="144" t="s">
        <v>70</v>
      </c>
      <c r="I110" s="97"/>
      <c r="J110" s="97"/>
      <c r="K110" s="97"/>
      <c r="L110" s="97"/>
      <c r="M110" s="97"/>
      <c r="N110" s="97"/>
      <c r="O110" s="97"/>
      <c r="P110" s="97"/>
      <c r="Q110" s="97"/>
      <c r="R110" s="97"/>
      <c r="S110" s="97"/>
      <c r="T110" s="97"/>
      <c r="U110" s="97"/>
      <c r="V110" s="97"/>
      <c r="W110" s="97"/>
      <c r="X110" s="97"/>
      <c r="Y110" s="97"/>
    </row>
    <row r="111" spans="1:25" ht="14.5">
      <c r="A111" s="262"/>
      <c r="B111" s="263"/>
      <c r="C111" s="262"/>
      <c r="D111" s="243"/>
      <c r="E111" s="138" t="s">
        <v>178</v>
      </c>
      <c r="F111" s="143" t="s">
        <v>70</v>
      </c>
      <c r="G111" s="143" t="s">
        <v>70</v>
      </c>
      <c r="H111" s="144" t="s">
        <v>70</v>
      </c>
      <c r="I111" s="97"/>
      <c r="J111" s="97"/>
      <c r="K111" s="97"/>
      <c r="L111" s="97"/>
      <c r="M111" s="97"/>
      <c r="N111" s="97"/>
      <c r="O111" s="97"/>
      <c r="P111" s="97"/>
      <c r="Q111" s="97"/>
      <c r="R111" s="97"/>
      <c r="S111" s="97"/>
      <c r="T111" s="97"/>
      <c r="U111" s="97"/>
      <c r="V111" s="97"/>
      <c r="W111" s="97"/>
      <c r="X111" s="97"/>
      <c r="Y111" s="97"/>
    </row>
    <row r="112" spans="1:25" ht="14.5">
      <c r="A112" s="262"/>
      <c r="B112" s="263"/>
      <c r="C112" s="262"/>
      <c r="D112" s="243"/>
      <c r="E112" s="138" t="s">
        <v>179</v>
      </c>
      <c r="F112" s="143" t="s">
        <v>70</v>
      </c>
      <c r="G112" s="143" t="s">
        <v>70</v>
      </c>
      <c r="H112" s="144" t="s">
        <v>70</v>
      </c>
      <c r="I112" s="97"/>
      <c r="J112" s="97"/>
      <c r="K112" s="97"/>
      <c r="L112" s="97"/>
      <c r="M112" s="97"/>
      <c r="N112" s="97"/>
      <c r="O112" s="97"/>
      <c r="P112" s="97"/>
      <c r="Q112" s="97"/>
      <c r="R112" s="97"/>
      <c r="S112" s="97"/>
      <c r="T112" s="97"/>
      <c r="U112" s="97"/>
      <c r="V112" s="97"/>
      <c r="W112" s="97"/>
      <c r="X112" s="97"/>
      <c r="Y112" s="97"/>
    </row>
    <row r="113" spans="1:35" ht="14.5">
      <c r="A113" s="262"/>
      <c r="B113" s="263"/>
      <c r="C113" s="262"/>
      <c r="D113" s="243"/>
      <c r="E113" s="138" t="s">
        <v>180</v>
      </c>
      <c r="F113" s="143" t="s">
        <v>70</v>
      </c>
      <c r="G113" s="143" t="s">
        <v>70</v>
      </c>
      <c r="H113" s="144" t="s">
        <v>70</v>
      </c>
      <c r="I113" s="97"/>
      <c r="J113" s="97"/>
      <c r="K113" s="97"/>
      <c r="L113" s="97"/>
      <c r="M113" s="97"/>
      <c r="N113" s="97"/>
      <c r="O113" s="97"/>
      <c r="P113" s="97"/>
      <c r="Q113" s="97"/>
      <c r="R113" s="97"/>
      <c r="S113" s="97"/>
      <c r="T113" s="97"/>
      <c r="U113" s="97"/>
      <c r="V113" s="97"/>
      <c r="W113" s="97"/>
      <c r="X113" s="97"/>
      <c r="Y113" s="97"/>
    </row>
    <row r="114" spans="1:35" ht="14.5">
      <c r="A114" s="262"/>
      <c r="B114" s="263"/>
      <c r="C114" s="262"/>
      <c r="D114" s="243"/>
      <c r="E114" s="138" t="s">
        <v>181</v>
      </c>
      <c r="F114" s="143" t="s">
        <v>70</v>
      </c>
      <c r="G114" s="143" t="s">
        <v>70</v>
      </c>
      <c r="H114" s="144" t="s">
        <v>70</v>
      </c>
      <c r="I114" s="97"/>
      <c r="J114" s="97"/>
      <c r="K114" s="97"/>
      <c r="L114" s="97"/>
      <c r="M114" s="97"/>
      <c r="N114" s="97"/>
      <c r="O114" s="97"/>
      <c r="P114" s="97"/>
      <c r="Q114" s="97"/>
      <c r="R114" s="97"/>
      <c r="S114" s="97"/>
      <c r="T114" s="97"/>
      <c r="U114" s="97"/>
      <c r="V114" s="97"/>
      <c r="W114" s="97"/>
      <c r="X114" s="97"/>
      <c r="Y114" s="97"/>
    </row>
    <row r="115" spans="1:35" ht="14.5">
      <c r="A115" s="262"/>
      <c r="B115" s="263"/>
      <c r="C115" s="262"/>
      <c r="D115" s="243"/>
      <c r="E115" s="138" t="s">
        <v>182</v>
      </c>
      <c r="F115" s="143" t="s">
        <v>70</v>
      </c>
      <c r="G115" s="143" t="s">
        <v>70</v>
      </c>
      <c r="H115" s="144" t="s">
        <v>70</v>
      </c>
      <c r="I115" s="97"/>
      <c r="J115" s="97"/>
      <c r="K115" s="97"/>
      <c r="L115" s="97"/>
      <c r="M115" s="97"/>
      <c r="N115" s="97"/>
      <c r="O115" s="97"/>
      <c r="P115" s="97"/>
      <c r="Q115" s="97"/>
      <c r="R115" s="97"/>
      <c r="S115" s="97"/>
      <c r="T115" s="97"/>
      <c r="U115" s="97"/>
      <c r="V115" s="97"/>
      <c r="W115" s="97"/>
      <c r="X115" s="97"/>
      <c r="Y115" s="97"/>
    </row>
    <row r="116" spans="1:35" ht="14.5">
      <c r="A116" s="262"/>
      <c r="B116" s="263"/>
      <c r="C116" s="262"/>
      <c r="D116" s="243"/>
      <c r="E116" s="138" t="s">
        <v>183</v>
      </c>
      <c r="F116" s="143" t="s">
        <v>70</v>
      </c>
      <c r="G116" s="143" t="s">
        <v>70</v>
      </c>
      <c r="H116" s="144" t="s">
        <v>70</v>
      </c>
      <c r="I116" s="97"/>
      <c r="J116" s="97"/>
      <c r="K116" s="97"/>
      <c r="L116" s="97"/>
      <c r="M116" s="97"/>
      <c r="N116" s="97"/>
      <c r="O116" s="97"/>
      <c r="P116" s="97"/>
      <c r="Q116" s="97"/>
      <c r="R116" s="97"/>
      <c r="S116" s="97"/>
      <c r="T116" s="97"/>
      <c r="U116" s="97"/>
      <c r="V116" s="97"/>
      <c r="W116" s="97"/>
      <c r="X116" s="97"/>
      <c r="Y116" s="97"/>
    </row>
    <row r="117" spans="1:35" ht="14.5">
      <c r="A117" s="262"/>
      <c r="B117" s="263"/>
      <c r="C117" s="262"/>
      <c r="D117" s="243"/>
      <c r="E117" s="138" t="s">
        <v>184</v>
      </c>
      <c r="F117" s="143" t="s">
        <v>70</v>
      </c>
      <c r="G117" s="143" t="s">
        <v>70</v>
      </c>
      <c r="H117" s="144" t="s">
        <v>70</v>
      </c>
      <c r="I117" s="97"/>
      <c r="J117" s="97"/>
      <c r="K117" s="97"/>
      <c r="L117" s="97"/>
      <c r="M117" s="97"/>
      <c r="N117" s="97"/>
      <c r="O117" s="97"/>
      <c r="P117" s="97"/>
      <c r="Q117" s="97"/>
      <c r="R117" s="97"/>
      <c r="S117" s="97"/>
      <c r="T117" s="97"/>
      <c r="U117" s="97"/>
      <c r="V117" s="97"/>
      <c r="W117" s="97"/>
      <c r="X117" s="97"/>
      <c r="Y117" s="97"/>
    </row>
    <row r="118" spans="1:35" ht="14.5">
      <c r="A118" s="268"/>
      <c r="B118" s="270"/>
      <c r="C118" s="268"/>
      <c r="D118" s="314"/>
      <c r="E118" s="147" t="s">
        <v>185</v>
      </c>
      <c r="F118" s="148" t="s">
        <v>69</v>
      </c>
      <c r="G118" s="148" t="s">
        <v>69</v>
      </c>
      <c r="H118" s="149" t="s">
        <v>69</v>
      </c>
      <c r="I118" s="97"/>
      <c r="J118" s="97"/>
      <c r="K118" s="97"/>
      <c r="L118" s="97"/>
      <c r="M118" s="97"/>
      <c r="N118" s="97"/>
      <c r="O118" s="97"/>
      <c r="P118" s="97"/>
      <c r="Q118" s="97"/>
      <c r="R118" s="97"/>
      <c r="S118" s="97"/>
      <c r="T118" s="97"/>
      <c r="U118" s="97"/>
      <c r="V118" s="97"/>
      <c r="W118" s="97"/>
      <c r="X118" s="97"/>
      <c r="Y118" s="97"/>
    </row>
    <row r="119" spans="1:35" ht="14.5">
      <c r="A119" s="97"/>
      <c r="B119" s="97"/>
      <c r="C119" s="97"/>
      <c r="D119" s="97"/>
      <c r="E119" s="97"/>
      <c r="F119" s="97"/>
      <c r="G119" s="97"/>
      <c r="H119" s="97"/>
      <c r="I119" s="97"/>
      <c r="J119" s="97"/>
      <c r="K119" s="97"/>
      <c r="L119" s="150"/>
      <c r="M119" s="150"/>
      <c r="N119" s="150"/>
      <c r="O119" s="150"/>
      <c r="P119" s="97"/>
      <c r="Q119" s="97"/>
      <c r="R119" s="97"/>
      <c r="S119" s="97"/>
      <c r="T119" s="97"/>
      <c r="U119" s="97"/>
      <c r="V119" s="97"/>
      <c r="W119" s="97"/>
      <c r="X119" s="97"/>
      <c r="Y119" s="97"/>
      <c r="Z119" s="97"/>
      <c r="AA119" s="97"/>
      <c r="AB119" s="97"/>
      <c r="AC119" s="97"/>
      <c r="AD119" s="97"/>
      <c r="AE119" s="97"/>
      <c r="AF119" s="97"/>
      <c r="AG119" s="97"/>
      <c r="AH119" s="97"/>
      <c r="AI119" s="97"/>
    </row>
    <row r="120" spans="1:35" ht="14.5">
      <c r="A120" s="97"/>
      <c r="B120" s="97"/>
      <c r="C120" s="97"/>
      <c r="D120" s="97"/>
      <c r="E120" s="97"/>
      <c r="F120" s="97"/>
      <c r="G120" s="97"/>
      <c r="H120" s="97"/>
      <c r="I120" s="97"/>
      <c r="J120" s="97"/>
      <c r="K120" s="97"/>
      <c r="L120" s="150"/>
      <c r="M120" s="150"/>
      <c r="N120" s="150"/>
      <c r="O120" s="150"/>
      <c r="P120" s="97"/>
      <c r="Q120" s="97"/>
      <c r="R120" s="97"/>
      <c r="S120" s="97"/>
      <c r="T120" s="97"/>
      <c r="U120" s="97"/>
      <c r="V120" s="97"/>
      <c r="W120" s="97"/>
      <c r="X120" s="97"/>
      <c r="Y120" s="97"/>
      <c r="Z120" s="97"/>
      <c r="AA120" s="97"/>
      <c r="AB120" s="97"/>
      <c r="AC120" s="97"/>
      <c r="AD120" s="97"/>
      <c r="AE120" s="97"/>
      <c r="AF120" s="97"/>
      <c r="AG120" s="97"/>
      <c r="AH120" s="97"/>
      <c r="AI120" s="97"/>
    </row>
    <row r="121" spans="1:35" ht="14.5">
      <c r="A121" s="151"/>
      <c r="B121" s="151"/>
      <c r="C121" s="151"/>
      <c r="D121" s="151"/>
      <c r="E121" s="151"/>
      <c r="F121" s="151"/>
      <c r="G121" s="370"/>
      <c r="H121" s="234"/>
      <c r="I121" s="234"/>
      <c r="J121" s="234"/>
      <c r="K121" s="234"/>
      <c r="L121" s="234"/>
      <c r="M121" s="151"/>
      <c r="N121" s="151"/>
      <c r="O121" s="151"/>
      <c r="P121" s="151"/>
      <c r="Q121" s="97"/>
      <c r="R121" s="97"/>
      <c r="S121" s="97"/>
      <c r="T121" s="97"/>
      <c r="U121" s="97"/>
      <c r="V121" s="97"/>
      <c r="W121" s="97"/>
      <c r="X121" s="97"/>
      <c r="Y121" s="97"/>
      <c r="Z121" s="97"/>
      <c r="AA121" s="97"/>
      <c r="AB121" s="97"/>
      <c r="AC121" s="97"/>
      <c r="AD121" s="97"/>
      <c r="AE121" s="97"/>
      <c r="AF121" s="97"/>
      <c r="AG121" s="97"/>
      <c r="AH121" s="97"/>
      <c r="AI121" s="97"/>
    </row>
    <row r="122" spans="1:35" ht="14.5">
      <c r="A122" s="258" t="s">
        <v>193</v>
      </c>
      <c r="B122" s="259"/>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row>
    <row r="123" spans="1:35" ht="14.5">
      <c r="A123" s="284" t="s">
        <v>135</v>
      </c>
      <c r="B123" s="285"/>
      <c r="C123" s="333" t="s">
        <v>39</v>
      </c>
      <c r="D123" s="334"/>
      <c r="E123" s="334"/>
      <c r="F123" s="334"/>
      <c r="G123" s="334"/>
      <c r="H123" s="334"/>
      <c r="I123" s="334"/>
      <c r="J123" s="334"/>
      <c r="K123" s="334"/>
      <c r="L123" s="334"/>
      <c r="M123" s="335"/>
      <c r="N123" s="97"/>
      <c r="O123" s="97"/>
      <c r="P123" s="97"/>
      <c r="Q123" s="97"/>
      <c r="R123" s="97"/>
      <c r="S123" s="97"/>
      <c r="T123" s="97"/>
      <c r="U123" s="97"/>
      <c r="V123" s="97"/>
      <c r="W123" s="97"/>
      <c r="X123" s="97"/>
      <c r="Y123" s="97"/>
      <c r="Z123" s="97"/>
      <c r="AA123" s="97"/>
      <c r="AB123" s="97"/>
      <c r="AC123" s="97"/>
      <c r="AD123" s="97"/>
      <c r="AE123" s="97"/>
    </row>
    <row r="124" spans="1:35" ht="14.5">
      <c r="A124" s="352"/>
      <c r="B124" s="353"/>
      <c r="C124" s="371" t="s">
        <v>194</v>
      </c>
      <c r="D124" s="257"/>
      <c r="E124" s="257"/>
      <c r="F124" s="257"/>
      <c r="G124" s="257"/>
      <c r="H124" s="257"/>
      <c r="I124" s="257"/>
      <c r="J124" s="257"/>
      <c r="K124" s="257"/>
      <c r="L124" s="257"/>
      <c r="M124" s="261"/>
      <c r="N124" s="97"/>
      <c r="O124" s="97"/>
      <c r="P124" s="97"/>
      <c r="Q124" s="97"/>
      <c r="R124" s="97"/>
      <c r="S124" s="97"/>
      <c r="T124" s="97"/>
      <c r="U124" s="97"/>
      <c r="V124" s="97"/>
      <c r="W124" s="97"/>
      <c r="X124" s="97"/>
      <c r="Y124" s="97"/>
      <c r="Z124" s="97"/>
      <c r="AA124" s="97"/>
      <c r="AB124" s="97"/>
      <c r="AC124" s="97"/>
      <c r="AD124" s="97"/>
      <c r="AE124" s="97"/>
    </row>
    <row r="125" spans="1:35" ht="14.5">
      <c r="A125" s="262"/>
      <c r="B125" s="353"/>
      <c r="C125" s="234"/>
      <c r="D125" s="234"/>
      <c r="E125" s="234"/>
      <c r="F125" s="234"/>
      <c r="G125" s="234"/>
      <c r="H125" s="234"/>
      <c r="I125" s="234"/>
      <c r="J125" s="234"/>
      <c r="K125" s="234"/>
      <c r="L125" s="234"/>
      <c r="M125" s="263"/>
      <c r="N125" s="97"/>
      <c r="O125" s="97"/>
      <c r="P125" s="97"/>
      <c r="Q125" s="97"/>
      <c r="R125" s="97"/>
      <c r="S125" s="97"/>
      <c r="T125" s="97"/>
      <c r="U125" s="97"/>
      <c r="V125" s="97"/>
      <c r="W125" s="97"/>
      <c r="X125" s="97"/>
      <c r="Y125" s="97"/>
      <c r="Z125" s="97"/>
      <c r="AA125" s="97"/>
      <c r="AB125" s="97"/>
      <c r="AC125" s="97"/>
      <c r="AD125" s="97"/>
      <c r="AE125" s="97"/>
    </row>
    <row r="126" spans="1:35" ht="14.5">
      <c r="A126" s="262"/>
      <c r="B126" s="353"/>
      <c r="C126" s="234"/>
      <c r="D126" s="234"/>
      <c r="E126" s="234"/>
      <c r="F126" s="234"/>
      <c r="G126" s="234"/>
      <c r="H126" s="234"/>
      <c r="I126" s="234"/>
      <c r="J126" s="234"/>
      <c r="K126" s="234"/>
      <c r="L126" s="234"/>
      <c r="M126" s="263"/>
      <c r="N126" s="97"/>
      <c r="O126" s="97"/>
      <c r="P126" s="97"/>
      <c r="Q126" s="97"/>
      <c r="R126" s="97"/>
      <c r="S126" s="97"/>
      <c r="T126" s="97"/>
      <c r="U126" s="97"/>
      <c r="V126" s="97"/>
      <c r="W126" s="97"/>
      <c r="X126" s="97"/>
      <c r="Y126" s="97"/>
      <c r="Z126" s="97"/>
      <c r="AA126" s="97"/>
      <c r="AB126" s="97"/>
      <c r="AC126" s="97"/>
      <c r="AD126" s="97"/>
      <c r="AE126" s="97"/>
    </row>
    <row r="127" spans="1:35" ht="14.5">
      <c r="A127" s="262"/>
      <c r="B127" s="353"/>
      <c r="C127" s="234"/>
      <c r="D127" s="234"/>
      <c r="E127" s="234"/>
      <c r="F127" s="234"/>
      <c r="G127" s="234"/>
      <c r="H127" s="234"/>
      <c r="I127" s="234"/>
      <c r="J127" s="234"/>
      <c r="K127" s="234"/>
      <c r="L127" s="234"/>
      <c r="M127" s="263"/>
      <c r="N127" s="97"/>
      <c r="O127" s="97"/>
      <c r="P127" s="97"/>
      <c r="Q127" s="97"/>
      <c r="R127" s="97"/>
      <c r="S127" s="97"/>
      <c r="T127" s="97"/>
      <c r="U127" s="97"/>
      <c r="V127" s="97"/>
      <c r="W127" s="97"/>
      <c r="X127" s="97"/>
      <c r="Y127" s="97"/>
      <c r="Z127" s="97"/>
      <c r="AA127" s="97"/>
      <c r="AB127" s="97"/>
      <c r="AC127" s="97"/>
      <c r="AD127" s="97"/>
      <c r="AE127" s="97"/>
    </row>
    <row r="128" spans="1:35" ht="14.5">
      <c r="A128" s="262"/>
      <c r="B128" s="353"/>
      <c r="C128" s="234"/>
      <c r="D128" s="234"/>
      <c r="E128" s="234"/>
      <c r="F128" s="234"/>
      <c r="G128" s="234"/>
      <c r="H128" s="234"/>
      <c r="I128" s="234"/>
      <c r="J128" s="234"/>
      <c r="K128" s="234"/>
      <c r="L128" s="234"/>
      <c r="M128" s="263"/>
      <c r="N128" s="97"/>
      <c r="O128" s="97"/>
      <c r="P128" s="97"/>
      <c r="Q128" s="97"/>
      <c r="R128" s="97"/>
      <c r="S128" s="97"/>
      <c r="T128" s="97"/>
      <c r="U128" s="97"/>
      <c r="V128" s="97"/>
      <c r="W128" s="97"/>
      <c r="X128" s="97"/>
      <c r="Y128" s="97"/>
      <c r="Z128" s="97"/>
      <c r="AA128" s="97"/>
      <c r="AB128" s="97"/>
      <c r="AC128" s="97"/>
      <c r="AD128" s="97"/>
      <c r="AE128" s="97"/>
    </row>
    <row r="129" spans="1:31" ht="14.5">
      <c r="A129" s="262"/>
      <c r="B129" s="353"/>
      <c r="C129" s="234"/>
      <c r="D129" s="234"/>
      <c r="E129" s="234"/>
      <c r="F129" s="234"/>
      <c r="G129" s="234"/>
      <c r="H129" s="234"/>
      <c r="I129" s="234"/>
      <c r="J129" s="234"/>
      <c r="K129" s="234"/>
      <c r="L129" s="234"/>
      <c r="M129" s="263"/>
      <c r="N129" s="97"/>
      <c r="O129" s="97"/>
      <c r="P129" s="97"/>
      <c r="Q129" s="97"/>
      <c r="R129" s="97"/>
      <c r="S129" s="97"/>
      <c r="T129" s="97"/>
      <c r="U129" s="97"/>
      <c r="V129" s="97"/>
      <c r="W129" s="97"/>
      <c r="X129" s="97"/>
      <c r="Y129" s="97"/>
      <c r="Z129" s="97"/>
      <c r="AA129" s="97"/>
      <c r="AB129" s="97"/>
      <c r="AC129" s="97"/>
      <c r="AD129" s="97"/>
      <c r="AE129" s="97"/>
    </row>
    <row r="130" spans="1:31" ht="14.5">
      <c r="A130" s="262"/>
      <c r="B130" s="353"/>
      <c r="C130" s="234"/>
      <c r="D130" s="234"/>
      <c r="E130" s="234"/>
      <c r="F130" s="234"/>
      <c r="G130" s="234"/>
      <c r="H130" s="234"/>
      <c r="I130" s="234"/>
      <c r="J130" s="234"/>
      <c r="K130" s="234"/>
      <c r="L130" s="234"/>
      <c r="M130" s="263"/>
      <c r="N130" s="97"/>
      <c r="O130" s="97"/>
      <c r="P130" s="97"/>
      <c r="Q130" s="97"/>
      <c r="R130" s="97"/>
      <c r="S130" s="97"/>
      <c r="T130" s="97"/>
      <c r="U130" s="97"/>
      <c r="V130" s="97"/>
      <c r="W130" s="97"/>
      <c r="X130" s="97"/>
      <c r="Y130" s="97"/>
      <c r="Z130" s="97"/>
      <c r="AA130" s="97"/>
      <c r="AB130" s="97"/>
      <c r="AC130" s="97"/>
      <c r="AD130" s="97"/>
      <c r="AE130" s="97"/>
    </row>
    <row r="131" spans="1:31" ht="14.5">
      <c r="A131" s="262"/>
      <c r="B131" s="353"/>
      <c r="C131" s="369" t="s">
        <v>195</v>
      </c>
      <c r="D131" s="234"/>
      <c r="E131" s="234"/>
      <c r="F131" s="234"/>
      <c r="G131" s="234"/>
      <c r="H131" s="234"/>
      <c r="I131" s="234"/>
      <c r="J131" s="234"/>
      <c r="K131" s="234"/>
      <c r="L131" s="234"/>
      <c r="M131" s="263"/>
      <c r="N131" s="97"/>
      <c r="O131" s="97"/>
      <c r="P131" s="97"/>
      <c r="Q131" s="97"/>
      <c r="R131" s="97"/>
      <c r="S131" s="97"/>
      <c r="T131" s="97"/>
      <c r="U131" s="97"/>
      <c r="V131" s="97"/>
      <c r="W131" s="97"/>
      <c r="X131" s="97"/>
      <c r="Y131" s="97"/>
      <c r="Z131" s="97"/>
      <c r="AA131" s="97"/>
      <c r="AB131" s="97"/>
      <c r="AC131" s="97"/>
      <c r="AD131" s="97"/>
      <c r="AE131" s="97"/>
    </row>
    <row r="132" spans="1:31" ht="14.5">
      <c r="A132" s="262"/>
      <c r="B132" s="353"/>
      <c r="C132" s="234"/>
      <c r="D132" s="234"/>
      <c r="E132" s="234"/>
      <c r="F132" s="234"/>
      <c r="G132" s="234"/>
      <c r="H132" s="234"/>
      <c r="I132" s="234"/>
      <c r="J132" s="234"/>
      <c r="K132" s="234"/>
      <c r="L132" s="234"/>
      <c r="M132" s="263"/>
      <c r="N132" s="97"/>
      <c r="O132" s="97"/>
      <c r="P132" s="97"/>
      <c r="Q132" s="97"/>
      <c r="R132" s="97"/>
      <c r="S132" s="97"/>
      <c r="T132" s="97"/>
      <c r="U132" s="97"/>
      <c r="V132" s="97"/>
      <c r="W132" s="97"/>
      <c r="X132" s="97"/>
      <c r="Y132" s="97"/>
      <c r="Z132" s="97"/>
      <c r="AA132" s="97"/>
      <c r="AB132" s="97"/>
      <c r="AC132" s="97"/>
      <c r="AD132" s="97"/>
      <c r="AE132" s="97"/>
    </row>
    <row r="133" spans="1:31" ht="14.5">
      <c r="A133" s="262"/>
      <c r="B133" s="353"/>
      <c r="C133" s="234"/>
      <c r="D133" s="234"/>
      <c r="E133" s="234"/>
      <c r="F133" s="234"/>
      <c r="G133" s="234"/>
      <c r="H133" s="234"/>
      <c r="I133" s="234"/>
      <c r="J133" s="234"/>
      <c r="K133" s="234"/>
      <c r="L133" s="234"/>
      <c r="M133" s="263"/>
      <c r="N133" s="97"/>
      <c r="O133" s="97"/>
      <c r="P133" s="97"/>
      <c r="Q133" s="97"/>
      <c r="R133" s="97"/>
      <c r="S133" s="97"/>
      <c r="T133" s="97"/>
      <c r="U133" s="97"/>
      <c r="V133" s="97"/>
      <c r="W133" s="97"/>
      <c r="X133" s="97"/>
      <c r="Y133" s="97"/>
      <c r="Z133" s="97"/>
      <c r="AA133" s="97"/>
      <c r="AB133" s="97"/>
      <c r="AC133" s="97"/>
      <c r="AD133" s="97"/>
      <c r="AE133" s="97"/>
    </row>
    <row r="134" spans="1:31" ht="14.5">
      <c r="A134" s="262"/>
      <c r="B134" s="353"/>
      <c r="C134" s="234"/>
      <c r="D134" s="234"/>
      <c r="E134" s="234"/>
      <c r="F134" s="234"/>
      <c r="G134" s="234"/>
      <c r="H134" s="234"/>
      <c r="I134" s="234"/>
      <c r="J134" s="234"/>
      <c r="K134" s="234"/>
      <c r="L134" s="234"/>
      <c r="M134" s="263"/>
      <c r="N134" s="97"/>
      <c r="O134" s="97"/>
      <c r="P134" s="97"/>
      <c r="Q134" s="97"/>
      <c r="R134" s="97"/>
      <c r="S134" s="97"/>
      <c r="T134" s="97"/>
      <c r="U134" s="97"/>
      <c r="V134" s="97"/>
      <c r="W134" s="97"/>
      <c r="X134" s="97"/>
      <c r="Y134" s="97"/>
      <c r="Z134" s="97"/>
      <c r="AA134" s="97"/>
      <c r="AB134" s="97"/>
      <c r="AC134" s="97"/>
      <c r="AD134" s="97"/>
      <c r="AE134" s="97"/>
    </row>
    <row r="135" spans="1:31" ht="27" customHeight="1">
      <c r="A135" s="262"/>
      <c r="B135" s="353"/>
      <c r="C135" s="234"/>
      <c r="D135" s="234"/>
      <c r="E135" s="234"/>
      <c r="F135" s="234"/>
      <c r="G135" s="234"/>
      <c r="H135" s="234"/>
      <c r="I135" s="234"/>
      <c r="J135" s="234"/>
      <c r="K135" s="234"/>
      <c r="L135" s="234"/>
      <c r="M135" s="263"/>
      <c r="N135" s="97"/>
      <c r="O135" s="97"/>
      <c r="P135" s="97"/>
      <c r="Q135" s="97"/>
      <c r="R135" s="97"/>
      <c r="S135" s="97"/>
      <c r="T135" s="97"/>
      <c r="U135" s="97"/>
      <c r="V135" s="97"/>
      <c r="W135" s="97"/>
      <c r="X135" s="97"/>
      <c r="Y135" s="97"/>
      <c r="Z135" s="97"/>
      <c r="AA135" s="97"/>
      <c r="AB135" s="97"/>
      <c r="AC135" s="97"/>
      <c r="AD135" s="97"/>
      <c r="AE135" s="97"/>
    </row>
    <row r="136" spans="1:31" ht="14.5">
      <c r="A136" s="262"/>
      <c r="B136" s="353"/>
      <c r="C136" s="338" t="s">
        <v>138</v>
      </c>
      <c r="D136" s="234"/>
      <c r="E136" s="309" t="s">
        <v>139</v>
      </c>
      <c r="F136" s="234"/>
      <c r="G136" s="309" t="s">
        <v>140</v>
      </c>
      <c r="H136" s="234"/>
      <c r="I136" s="309" t="s">
        <v>141</v>
      </c>
      <c r="J136" s="299"/>
      <c r="K136" s="312" t="s">
        <v>50</v>
      </c>
      <c r="L136" s="309" t="s">
        <v>142</v>
      </c>
      <c r="M136" s="263"/>
      <c r="N136" s="97"/>
      <c r="O136" s="97"/>
      <c r="P136" s="97"/>
      <c r="Q136" s="97"/>
      <c r="R136" s="97"/>
      <c r="S136" s="97"/>
      <c r="T136" s="97"/>
      <c r="U136" s="97"/>
      <c r="V136" s="97"/>
      <c r="W136" s="97"/>
      <c r="X136" s="97"/>
      <c r="Y136" s="97"/>
      <c r="Z136" s="97"/>
      <c r="AA136" s="97"/>
      <c r="AB136" s="97"/>
      <c r="AC136" s="97"/>
      <c r="AD136" s="97"/>
      <c r="AE136" s="97"/>
    </row>
    <row r="137" spans="1:31" ht="14.5">
      <c r="A137" s="262"/>
      <c r="B137" s="353"/>
      <c r="C137" s="311"/>
      <c r="D137" s="311"/>
      <c r="E137" s="310"/>
      <c r="F137" s="311"/>
      <c r="G137" s="310"/>
      <c r="H137" s="311"/>
      <c r="I137" s="294"/>
      <c r="J137" s="299"/>
      <c r="K137" s="294"/>
      <c r="L137" s="310"/>
      <c r="M137" s="313"/>
      <c r="N137" s="97"/>
      <c r="O137" s="97"/>
      <c r="P137" s="97"/>
      <c r="Q137" s="97"/>
      <c r="R137" s="97"/>
      <c r="S137" s="97"/>
      <c r="T137" s="97"/>
      <c r="U137" s="97"/>
      <c r="V137" s="97"/>
      <c r="W137" s="97"/>
      <c r="X137" s="97"/>
      <c r="Y137" s="97"/>
      <c r="Z137" s="97"/>
      <c r="AA137" s="97"/>
      <c r="AB137" s="97"/>
      <c r="AC137" s="97"/>
      <c r="AD137" s="97"/>
      <c r="AE137" s="97"/>
    </row>
    <row r="138" spans="1:31" ht="18.5" customHeight="1">
      <c r="A138" s="262"/>
      <c r="B138" s="353"/>
      <c r="C138" s="339"/>
      <c r="D138" s="293"/>
      <c r="E138" s="292"/>
      <c r="F138" s="293"/>
      <c r="G138" s="292" t="s">
        <v>143</v>
      </c>
      <c r="H138" s="293"/>
      <c r="I138" s="297" t="s">
        <v>457</v>
      </c>
      <c r="J138" s="298"/>
      <c r="K138" s="300" t="s">
        <v>145</v>
      </c>
      <c r="L138" s="303" t="s">
        <v>146</v>
      </c>
      <c r="M138" s="263"/>
      <c r="N138" s="97"/>
      <c r="O138" s="97"/>
      <c r="P138" s="97"/>
      <c r="Q138" s="97"/>
      <c r="R138" s="97"/>
      <c r="S138" s="97"/>
      <c r="T138" s="97"/>
      <c r="U138" s="97"/>
      <c r="V138" s="97"/>
      <c r="W138" s="97"/>
      <c r="X138" s="97"/>
      <c r="Y138" s="97"/>
      <c r="Z138" s="97"/>
      <c r="AA138" s="97"/>
      <c r="AB138" s="97"/>
      <c r="AC138" s="97"/>
      <c r="AD138" s="97"/>
      <c r="AE138" s="97"/>
    </row>
    <row r="139" spans="1:31" ht="14.5">
      <c r="A139" s="262"/>
      <c r="B139" s="353"/>
      <c r="C139" s="234"/>
      <c r="D139" s="234"/>
      <c r="E139" s="294"/>
      <c r="F139" s="234"/>
      <c r="G139" s="294"/>
      <c r="H139" s="234"/>
      <c r="I139" s="294"/>
      <c r="J139" s="299"/>
      <c r="K139" s="301"/>
      <c r="L139" s="304"/>
      <c r="M139" s="263"/>
      <c r="N139" s="97"/>
      <c r="O139" s="97"/>
      <c r="P139" s="97"/>
      <c r="Q139" s="97"/>
      <c r="R139" s="97"/>
      <c r="S139" s="97"/>
      <c r="T139" s="97"/>
      <c r="U139" s="97"/>
      <c r="V139" s="97"/>
      <c r="W139" s="97"/>
      <c r="X139" s="97"/>
      <c r="Y139" s="97"/>
      <c r="Z139" s="97"/>
      <c r="AA139" s="97"/>
      <c r="AB139" s="97"/>
      <c r="AC139" s="97"/>
      <c r="AD139" s="97"/>
      <c r="AE139" s="97"/>
    </row>
    <row r="140" spans="1:31" ht="14.5">
      <c r="A140" s="262"/>
      <c r="B140" s="353"/>
      <c r="C140" s="234"/>
      <c r="D140" s="234"/>
      <c r="E140" s="294"/>
      <c r="F140" s="234"/>
      <c r="G140" s="294"/>
      <c r="H140" s="234"/>
      <c r="I140" s="294"/>
      <c r="J140" s="299"/>
      <c r="K140" s="301"/>
      <c r="L140" s="304"/>
      <c r="M140" s="263"/>
      <c r="N140" s="97"/>
      <c r="O140" s="97"/>
      <c r="P140" s="97"/>
      <c r="Q140" s="97"/>
      <c r="R140" s="97"/>
      <c r="S140" s="97"/>
      <c r="T140" s="97"/>
      <c r="U140" s="97"/>
      <c r="V140" s="97"/>
      <c r="W140" s="97"/>
      <c r="X140" s="97"/>
      <c r="Y140" s="97"/>
      <c r="Z140" s="97"/>
      <c r="AA140" s="97"/>
      <c r="AB140" s="97"/>
      <c r="AC140" s="97"/>
      <c r="AD140" s="97"/>
      <c r="AE140" s="97"/>
    </row>
    <row r="141" spans="1:31" ht="14.5">
      <c r="A141" s="262"/>
      <c r="B141" s="353"/>
      <c r="C141" s="234"/>
      <c r="D141" s="234"/>
      <c r="E141" s="294"/>
      <c r="F141" s="234"/>
      <c r="G141" s="294"/>
      <c r="H141" s="234"/>
      <c r="I141" s="294"/>
      <c r="J141" s="299"/>
      <c r="K141" s="301"/>
      <c r="L141" s="304"/>
      <c r="M141" s="263"/>
      <c r="N141" s="97"/>
      <c r="O141" s="97"/>
      <c r="P141" s="97"/>
      <c r="Q141" s="97"/>
      <c r="R141" s="97"/>
      <c r="S141" s="97"/>
      <c r="T141" s="97"/>
      <c r="U141" s="97"/>
      <c r="V141" s="97"/>
      <c r="W141" s="97"/>
      <c r="X141" s="97"/>
      <c r="Y141" s="97"/>
      <c r="Z141" s="97"/>
      <c r="AA141" s="97"/>
      <c r="AB141" s="97"/>
      <c r="AC141" s="97"/>
      <c r="AD141" s="97"/>
      <c r="AE141" s="97"/>
    </row>
    <row r="142" spans="1:31" ht="14.5">
      <c r="A142" s="262"/>
      <c r="B142" s="353"/>
      <c r="C142" s="234"/>
      <c r="D142" s="234"/>
      <c r="E142" s="294"/>
      <c r="F142" s="234"/>
      <c r="G142" s="294"/>
      <c r="H142" s="234"/>
      <c r="I142" s="294"/>
      <c r="J142" s="299"/>
      <c r="K142" s="301"/>
      <c r="L142" s="304"/>
      <c r="M142" s="263"/>
      <c r="N142" s="97"/>
      <c r="O142" s="97"/>
      <c r="P142" s="97"/>
      <c r="Q142" s="97"/>
      <c r="R142" s="97"/>
      <c r="S142" s="97"/>
      <c r="T142" s="97"/>
      <c r="U142" s="97"/>
      <c r="V142" s="97"/>
      <c r="W142" s="97"/>
      <c r="X142" s="97"/>
      <c r="Y142" s="97"/>
      <c r="Z142" s="97"/>
      <c r="AA142" s="97"/>
      <c r="AB142" s="97"/>
      <c r="AC142" s="97"/>
      <c r="AD142" s="97"/>
      <c r="AE142" s="97"/>
    </row>
    <row r="143" spans="1:31" ht="14.5">
      <c r="A143" s="262"/>
      <c r="B143" s="353"/>
      <c r="C143" s="234"/>
      <c r="D143" s="234"/>
      <c r="E143" s="294"/>
      <c r="F143" s="234"/>
      <c r="G143" s="294"/>
      <c r="H143" s="234"/>
      <c r="I143" s="294"/>
      <c r="J143" s="299"/>
      <c r="K143" s="301"/>
      <c r="L143" s="304"/>
      <c r="M143" s="263"/>
      <c r="N143" s="97"/>
      <c r="O143" s="97"/>
      <c r="P143" s="97"/>
      <c r="Q143" s="97"/>
      <c r="R143" s="97"/>
      <c r="S143" s="97"/>
      <c r="T143" s="97"/>
      <c r="U143" s="97"/>
      <c r="V143" s="97"/>
      <c r="W143" s="97"/>
      <c r="X143" s="97"/>
      <c r="Y143" s="97"/>
      <c r="Z143" s="97"/>
      <c r="AA143" s="97"/>
      <c r="AB143" s="97"/>
      <c r="AC143" s="97"/>
      <c r="AD143" s="97"/>
      <c r="AE143" s="97"/>
    </row>
    <row r="144" spans="1:31" ht="14.5">
      <c r="A144" s="262"/>
      <c r="B144" s="353"/>
      <c r="C144" s="296"/>
      <c r="D144" s="296"/>
      <c r="E144" s="295"/>
      <c r="F144" s="296"/>
      <c r="G144" s="295"/>
      <c r="H144" s="296"/>
      <c r="I144" s="294"/>
      <c r="J144" s="299"/>
      <c r="K144" s="302"/>
      <c r="L144" s="305"/>
      <c r="M144" s="307"/>
      <c r="N144" s="97"/>
      <c r="O144" s="97"/>
      <c r="P144" s="97"/>
      <c r="Q144" s="97"/>
      <c r="R144" s="97"/>
      <c r="S144" s="97"/>
      <c r="T144" s="97"/>
      <c r="U144" s="97"/>
      <c r="V144" s="97"/>
      <c r="W144" s="97"/>
      <c r="X144" s="97"/>
      <c r="Y144" s="97"/>
      <c r="Z144" s="97"/>
      <c r="AA144" s="97"/>
      <c r="AB144" s="97"/>
      <c r="AC144" s="97"/>
      <c r="AD144" s="97"/>
      <c r="AE144" s="97"/>
    </row>
    <row r="145" spans="1:31" ht="14.5">
      <c r="A145" s="262"/>
      <c r="B145" s="353"/>
      <c r="C145" s="345" t="s">
        <v>147</v>
      </c>
      <c r="D145" s="321"/>
      <c r="E145" s="320" t="s">
        <v>148</v>
      </c>
      <c r="F145" s="321"/>
      <c r="G145" s="317" t="s">
        <v>149</v>
      </c>
      <c r="H145" s="318"/>
      <c r="I145" s="373" t="s">
        <v>70</v>
      </c>
      <c r="J145" s="296"/>
      <c r="K145" s="152" t="s">
        <v>70</v>
      </c>
      <c r="L145" s="325" t="s">
        <v>70</v>
      </c>
      <c r="M145" s="327"/>
      <c r="N145" s="97"/>
      <c r="O145" s="97"/>
      <c r="P145" s="97"/>
      <c r="Q145" s="97"/>
      <c r="R145" s="97"/>
      <c r="S145" s="97"/>
      <c r="T145" s="97"/>
      <c r="U145" s="97"/>
      <c r="V145" s="97"/>
      <c r="W145" s="97"/>
      <c r="X145" s="97"/>
      <c r="Y145" s="97"/>
      <c r="Z145" s="97"/>
      <c r="AA145" s="97"/>
      <c r="AB145" s="97"/>
      <c r="AC145" s="97"/>
      <c r="AD145" s="97"/>
      <c r="AE145" s="97"/>
    </row>
    <row r="146" spans="1:31" ht="14.5" customHeight="1">
      <c r="A146" s="262"/>
      <c r="B146" s="353"/>
      <c r="C146" s="234"/>
      <c r="D146" s="234"/>
      <c r="E146" s="294"/>
      <c r="F146" s="234"/>
      <c r="G146" s="324" t="s">
        <v>449</v>
      </c>
      <c r="H146" s="318"/>
      <c r="I146" s="373" t="s">
        <v>70</v>
      </c>
      <c r="J146" s="296"/>
      <c r="K146" s="153" t="s">
        <v>70</v>
      </c>
      <c r="L146" s="374" t="s">
        <v>70</v>
      </c>
      <c r="M146" s="327"/>
      <c r="N146" s="97"/>
      <c r="O146" s="97"/>
      <c r="P146" s="97"/>
      <c r="Q146" s="97"/>
      <c r="R146" s="97"/>
      <c r="S146" s="97"/>
      <c r="T146" s="97"/>
      <c r="U146" s="97"/>
      <c r="V146" s="97"/>
      <c r="W146" s="97"/>
      <c r="X146" s="97"/>
      <c r="Y146" s="97"/>
      <c r="Z146" s="97"/>
      <c r="AA146" s="97"/>
      <c r="AB146" s="97"/>
      <c r="AC146" s="97"/>
      <c r="AD146" s="97"/>
      <c r="AE146" s="97"/>
    </row>
    <row r="147" spans="1:31" ht="14.5" customHeight="1">
      <c r="A147" s="262"/>
      <c r="B147" s="353"/>
      <c r="C147" s="234"/>
      <c r="D147" s="234"/>
      <c r="E147" s="294"/>
      <c r="F147" s="234"/>
      <c r="G147" s="324" t="s">
        <v>450</v>
      </c>
      <c r="H147" s="318"/>
      <c r="I147" s="373" t="s">
        <v>70</v>
      </c>
      <c r="J147" s="296"/>
      <c r="K147" s="153" t="s">
        <v>70</v>
      </c>
      <c r="L147" s="374" t="s">
        <v>70</v>
      </c>
      <c r="M147" s="327"/>
      <c r="N147" s="97"/>
      <c r="O147" s="97"/>
      <c r="P147" s="97"/>
      <c r="Q147" s="97"/>
      <c r="R147" s="97"/>
      <c r="S147" s="97"/>
      <c r="T147" s="97"/>
      <c r="U147" s="97"/>
      <c r="V147" s="97"/>
      <c r="W147" s="97"/>
      <c r="X147" s="97"/>
      <c r="Y147" s="97"/>
      <c r="Z147" s="97"/>
      <c r="AA147" s="97"/>
      <c r="AB147" s="97"/>
      <c r="AC147" s="97"/>
      <c r="AD147" s="97"/>
      <c r="AE147" s="97"/>
    </row>
    <row r="148" spans="1:31" ht="14.5" customHeight="1">
      <c r="A148" s="262"/>
      <c r="B148" s="353"/>
      <c r="C148" s="234"/>
      <c r="D148" s="234"/>
      <c r="E148" s="294"/>
      <c r="F148" s="234"/>
      <c r="G148" s="324" t="s">
        <v>451</v>
      </c>
      <c r="H148" s="318"/>
      <c r="I148" s="373" t="s">
        <v>70</v>
      </c>
      <c r="J148" s="296"/>
      <c r="K148" s="153" t="s">
        <v>70</v>
      </c>
      <c r="L148" s="374" t="s">
        <v>70</v>
      </c>
      <c r="M148" s="327"/>
      <c r="N148" s="97"/>
      <c r="O148" s="97"/>
      <c r="P148" s="97"/>
      <c r="Q148" s="97"/>
      <c r="R148" s="97"/>
      <c r="S148" s="97"/>
      <c r="T148" s="97"/>
      <c r="U148" s="97"/>
      <c r="V148" s="97"/>
      <c r="W148" s="97"/>
      <c r="X148" s="97"/>
      <c r="Y148" s="97"/>
      <c r="Z148" s="97"/>
      <c r="AA148" s="97"/>
      <c r="AB148" s="97"/>
      <c r="AC148" s="97"/>
      <c r="AD148" s="97"/>
      <c r="AE148" s="97"/>
    </row>
    <row r="149" spans="1:31" ht="14.5">
      <c r="A149" s="262"/>
      <c r="B149" s="353"/>
      <c r="C149" s="234"/>
      <c r="D149" s="234"/>
      <c r="E149" s="295"/>
      <c r="F149" s="296"/>
      <c r="G149" s="317" t="s">
        <v>150</v>
      </c>
      <c r="H149" s="318"/>
      <c r="I149" s="373" t="s">
        <v>70</v>
      </c>
      <c r="J149" s="296"/>
      <c r="K149" s="152" t="s">
        <v>70</v>
      </c>
      <c r="L149" s="325" t="s">
        <v>70</v>
      </c>
      <c r="M149" s="327"/>
      <c r="N149" s="97"/>
      <c r="O149" s="97"/>
      <c r="P149" s="97"/>
      <c r="Q149" s="97"/>
      <c r="R149" s="97"/>
      <c r="S149" s="97"/>
      <c r="T149" s="97"/>
      <c r="U149" s="97"/>
      <c r="V149" s="97"/>
      <c r="W149" s="97"/>
      <c r="X149" s="97"/>
      <c r="Y149" s="97"/>
      <c r="Z149" s="97"/>
      <c r="AA149" s="97"/>
      <c r="AB149" s="97"/>
      <c r="AC149" s="97"/>
      <c r="AD149" s="97"/>
      <c r="AE149" s="97"/>
    </row>
    <row r="150" spans="1:31" ht="14.5">
      <c r="A150" s="262"/>
      <c r="B150" s="353"/>
      <c r="C150" s="234"/>
      <c r="D150" s="234"/>
      <c r="E150" s="322"/>
      <c r="F150" s="318"/>
      <c r="G150" s="323"/>
      <c r="H150" s="318"/>
      <c r="I150" s="372"/>
      <c r="J150" s="349"/>
      <c r="K150" s="99"/>
      <c r="L150" s="344"/>
      <c r="M150" s="327"/>
      <c r="N150" s="97"/>
      <c r="O150" s="97"/>
      <c r="P150" s="97"/>
      <c r="Q150" s="97"/>
      <c r="R150" s="97"/>
      <c r="S150" s="97"/>
      <c r="T150" s="97"/>
      <c r="U150" s="97"/>
      <c r="V150" s="97"/>
      <c r="W150" s="97"/>
      <c r="X150" s="97"/>
      <c r="Y150" s="97"/>
      <c r="Z150" s="97"/>
      <c r="AA150" s="97"/>
      <c r="AB150" s="97"/>
      <c r="AC150" s="97"/>
      <c r="AD150" s="97"/>
      <c r="AE150" s="97"/>
    </row>
    <row r="151" spans="1:31" ht="14.5">
      <c r="A151" s="262"/>
      <c r="B151" s="353"/>
      <c r="C151" s="234"/>
      <c r="D151" s="234"/>
      <c r="E151" s="320" t="s">
        <v>151</v>
      </c>
      <c r="F151" s="321"/>
      <c r="G151" s="317" t="s">
        <v>152</v>
      </c>
      <c r="H151" s="318"/>
      <c r="I151" s="373" t="s">
        <v>70</v>
      </c>
      <c r="J151" s="296"/>
      <c r="K151" s="152" t="s">
        <v>70</v>
      </c>
      <c r="L151" s="325" t="s">
        <v>70</v>
      </c>
      <c r="M151" s="327"/>
      <c r="N151" s="97"/>
      <c r="O151" s="97"/>
      <c r="P151" s="97"/>
      <c r="Q151" s="97"/>
      <c r="R151" s="97"/>
      <c r="S151" s="97"/>
      <c r="T151" s="97"/>
      <c r="U151" s="97"/>
      <c r="V151" s="97"/>
      <c r="W151" s="97"/>
      <c r="X151" s="97"/>
      <c r="Y151" s="97"/>
      <c r="Z151" s="97"/>
      <c r="AA151" s="97"/>
      <c r="AB151" s="97"/>
      <c r="AC151" s="97"/>
      <c r="AD151" s="97"/>
      <c r="AE151" s="97"/>
    </row>
    <row r="152" spans="1:31" ht="14.5">
      <c r="A152" s="262"/>
      <c r="B152" s="353"/>
      <c r="C152" s="234"/>
      <c r="D152" s="234"/>
      <c r="E152" s="294"/>
      <c r="F152" s="234"/>
      <c r="G152" s="317" t="s">
        <v>153</v>
      </c>
      <c r="H152" s="318"/>
      <c r="I152" s="373" t="s">
        <v>70</v>
      </c>
      <c r="J152" s="296"/>
      <c r="K152" s="152" t="s">
        <v>70</v>
      </c>
      <c r="L152" s="325" t="s">
        <v>70</v>
      </c>
      <c r="M152" s="327"/>
      <c r="N152" s="97"/>
      <c r="O152" s="97"/>
      <c r="P152" s="97"/>
      <c r="Q152" s="97"/>
      <c r="R152" s="97"/>
      <c r="S152" s="97"/>
      <c r="T152" s="97"/>
      <c r="U152" s="97"/>
      <c r="V152" s="97"/>
      <c r="W152" s="97"/>
      <c r="X152" s="97"/>
      <c r="Y152" s="97"/>
      <c r="Z152" s="97"/>
      <c r="AA152" s="97"/>
      <c r="AB152" s="97"/>
      <c r="AC152" s="97"/>
      <c r="AD152" s="97"/>
      <c r="AE152" s="97"/>
    </row>
    <row r="153" spans="1:31" ht="14.5">
      <c r="A153" s="262"/>
      <c r="B153" s="353"/>
      <c r="C153" s="234"/>
      <c r="D153" s="234"/>
      <c r="E153" s="295"/>
      <c r="F153" s="296"/>
      <c r="G153" s="317" t="s">
        <v>151</v>
      </c>
      <c r="H153" s="318"/>
      <c r="I153" s="373" t="s">
        <v>70</v>
      </c>
      <c r="J153" s="296"/>
      <c r="K153" s="152" t="s">
        <v>70</v>
      </c>
      <c r="L153" s="325" t="s">
        <v>70</v>
      </c>
      <c r="M153" s="327"/>
      <c r="N153" s="97"/>
      <c r="O153" s="97"/>
      <c r="P153" s="97"/>
      <c r="Q153" s="97"/>
      <c r="R153" s="97"/>
      <c r="S153" s="97"/>
      <c r="T153" s="97"/>
      <c r="U153" s="97"/>
      <c r="V153" s="97"/>
      <c r="W153" s="97"/>
      <c r="X153" s="97"/>
      <c r="Y153" s="97"/>
      <c r="Z153" s="97"/>
      <c r="AA153" s="97"/>
      <c r="AB153" s="97"/>
      <c r="AC153" s="97"/>
      <c r="AD153" s="97"/>
      <c r="AE153" s="97"/>
    </row>
    <row r="154" spans="1:31" ht="14.5">
      <c r="A154" s="262"/>
      <c r="B154" s="353"/>
      <c r="C154" s="234"/>
      <c r="D154" s="234"/>
      <c r="E154" s="322"/>
      <c r="F154" s="318"/>
      <c r="G154" s="323"/>
      <c r="H154" s="318"/>
      <c r="I154" s="376"/>
      <c r="J154" s="349"/>
      <c r="K154" s="100"/>
      <c r="L154" s="332"/>
      <c r="M154" s="327"/>
      <c r="N154" s="97"/>
      <c r="O154" s="97"/>
      <c r="P154" s="97"/>
      <c r="Q154" s="97"/>
      <c r="R154" s="97"/>
      <c r="S154" s="97"/>
      <c r="T154" s="97"/>
      <c r="U154" s="97"/>
      <c r="V154" s="97"/>
      <c r="W154" s="97"/>
      <c r="X154" s="97"/>
      <c r="Y154" s="97"/>
      <c r="Z154" s="97"/>
      <c r="AA154" s="97"/>
      <c r="AB154" s="97"/>
      <c r="AC154" s="97"/>
      <c r="AD154" s="97"/>
      <c r="AE154" s="97"/>
    </row>
    <row r="155" spans="1:31" ht="14.5">
      <c r="A155" s="262"/>
      <c r="B155" s="353"/>
      <c r="C155" s="234"/>
      <c r="D155" s="234"/>
      <c r="E155" s="320" t="s">
        <v>154</v>
      </c>
      <c r="F155" s="321"/>
      <c r="G155" s="317" t="s">
        <v>155</v>
      </c>
      <c r="H155" s="318"/>
      <c r="I155" s="373" t="s">
        <v>70</v>
      </c>
      <c r="J155" s="296"/>
      <c r="K155" s="152" t="s">
        <v>70</v>
      </c>
      <c r="L155" s="325" t="s">
        <v>70</v>
      </c>
      <c r="M155" s="327"/>
      <c r="N155" s="97"/>
      <c r="O155" s="97"/>
      <c r="P155" s="97"/>
      <c r="Q155" s="97"/>
      <c r="R155" s="97"/>
      <c r="S155" s="97"/>
      <c r="T155" s="97"/>
      <c r="U155" s="97"/>
      <c r="V155" s="97"/>
      <c r="W155" s="97"/>
      <c r="X155" s="97"/>
      <c r="Y155" s="97"/>
      <c r="Z155" s="97"/>
      <c r="AA155" s="97"/>
      <c r="AB155" s="97"/>
      <c r="AC155" s="97"/>
      <c r="AD155" s="97"/>
      <c r="AE155" s="97"/>
    </row>
    <row r="156" spans="1:31" ht="14.5">
      <c r="A156" s="262"/>
      <c r="B156" s="353"/>
      <c r="C156" s="234"/>
      <c r="D156" s="234"/>
      <c r="E156" s="294"/>
      <c r="F156" s="234"/>
      <c r="G156" s="317" t="s">
        <v>156</v>
      </c>
      <c r="H156" s="318"/>
      <c r="I156" s="373" t="s">
        <v>70</v>
      </c>
      <c r="J156" s="296"/>
      <c r="K156" s="152" t="s">
        <v>70</v>
      </c>
      <c r="L156" s="325" t="s">
        <v>70</v>
      </c>
      <c r="M156" s="327"/>
      <c r="N156" s="97"/>
      <c r="O156" s="97"/>
      <c r="P156" s="97"/>
      <c r="Q156" s="97"/>
      <c r="R156" s="97"/>
      <c r="S156" s="97"/>
      <c r="T156" s="97"/>
      <c r="U156" s="97"/>
      <c r="V156" s="97"/>
      <c r="W156" s="97"/>
      <c r="X156" s="97"/>
      <c r="Y156" s="97"/>
      <c r="Z156" s="97"/>
      <c r="AA156" s="97"/>
      <c r="AB156" s="97"/>
      <c r="AC156" s="97"/>
      <c r="AD156" s="97"/>
      <c r="AE156" s="97"/>
    </row>
    <row r="157" spans="1:31" ht="14.5">
      <c r="A157" s="262"/>
      <c r="B157" s="353"/>
      <c r="C157" s="234"/>
      <c r="D157" s="234"/>
      <c r="E157" s="294"/>
      <c r="F157" s="234"/>
      <c r="G157" s="317" t="s">
        <v>154</v>
      </c>
      <c r="H157" s="318"/>
      <c r="I157" s="373" t="s">
        <v>70</v>
      </c>
      <c r="J157" s="296"/>
      <c r="K157" s="152" t="s">
        <v>70</v>
      </c>
      <c r="L157" s="325" t="s">
        <v>70</v>
      </c>
      <c r="M157" s="327"/>
      <c r="N157" s="97"/>
      <c r="O157" s="97"/>
      <c r="P157" s="97"/>
      <c r="Q157" s="97"/>
      <c r="R157" s="97"/>
      <c r="S157" s="97"/>
      <c r="T157" s="97"/>
      <c r="U157" s="97"/>
      <c r="V157" s="97"/>
      <c r="W157" s="97"/>
      <c r="X157" s="97"/>
      <c r="Y157" s="97"/>
      <c r="Z157" s="97"/>
      <c r="AA157" s="97"/>
      <c r="AB157" s="97"/>
      <c r="AC157" s="97"/>
      <c r="AD157" s="97"/>
      <c r="AE157" s="97"/>
    </row>
    <row r="158" spans="1:31" ht="14.5">
      <c r="A158" s="262"/>
      <c r="B158" s="353"/>
      <c r="C158" s="234"/>
      <c r="D158" s="234"/>
      <c r="E158" s="294"/>
      <c r="F158" s="234"/>
      <c r="G158" s="331" t="s">
        <v>157</v>
      </c>
      <c r="H158" s="321"/>
      <c r="I158" s="373" t="s">
        <v>70</v>
      </c>
      <c r="J158" s="296"/>
      <c r="K158" s="152" t="s">
        <v>70</v>
      </c>
      <c r="L158" s="325" t="s">
        <v>70</v>
      </c>
      <c r="M158" s="327"/>
      <c r="N158" s="97"/>
      <c r="O158" s="97"/>
      <c r="P158" s="97"/>
      <c r="Q158" s="97"/>
      <c r="R158" s="97"/>
      <c r="S158" s="97"/>
      <c r="T158" s="97"/>
      <c r="U158" s="97"/>
      <c r="V158" s="97"/>
      <c r="W158" s="97"/>
      <c r="X158" s="97"/>
      <c r="Y158" s="97"/>
      <c r="Z158" s="97"/>
      <c r="AA158" s="97"/>
      <c r="AB158" s="97"/>
      <c r="AC158" s="97"/>
      <c r="AD158" s="97"/>
      <c r="AE158" s="97"/>
    </row>
    <row r="159" spans="1:31" ht="14.5">
      <c r="A159" s="262"/>
      <c r="B159" s="353"/>
      <c r="C159" s="234"/>
      <c r="D159" s="234"/>
      <c r="E159" s="294"/>
      <c r="F159" s="234"/>
      <c r="G159" s="317"/>
      <c r="H159" s="318"/>
      <c r="I159" s="373" t="s">
        <v>70</v>
      </c>
      <c r="J159" s="296"/>
      <c r="K159" s="152" t="s">
        <v>70</v>
      </c>
      <c r="L159" s="325" t="s">
        <v>70</v>
      </c>
      <c r="M159" s="327"/>
      <c r="N159" s="97"/>
      <c r="O159" s="97"/>
      <c r="P159" s="97"/>
      <c r="Q159" s="97"/>
      <c r="R159" s="97"/>
      <c r="S159" s="97"/>
      <c r="T159" s="97"/>
      <c r="U159" s="97"/>
      <c r="V159" s="97"/>
      <c r="W159" s="97"/>
      <c r="X159" s="97"/>
      <c r="Y159" s="97"/>
      <c r="Z159" s="97"/>
      <c r="AA159" s="97"/>
      <c r="AB159" s="97"/>
      <c r="AC159" s="97"/>
      <c r="AD159" s="97"/>
      <c r="AE159" s="97"/>
    </row>
    <row r="160" spans="1:31" ht="14.5">
      <c r="A160" s="262"/>
      <c r="B160" s="353"/>
      <c r="C160" s="234"/>
      <c r="D160" s="234"/>
      <c r="E160" s="294"/>
      <c r="F160" s="234"/>
      <c r="G160" s="317"/>
      <c r="H160" s="318"/>
      <c r="I160" s="373" t="s">
        <v>70</v>
      </c>
      <c r="J160" s="296"/>
      <c r="K160" s="152" t="s">
        <v>70</v>
      </c>
      <c r="L160" s="325" t="s">
        <v>70</v>
      </c>
      <c r="M160" s="327"/>
      <c r="N160" s="97"/>
      <c r="O160" s="97"/>
      <c r="P160" s="97"/>
      <c r="Q160" s="97"/>
      <c r="R160" s="97"/>
      <c r="S160" s="97"/>
      <c r="T160" s="97"/>
      <c r="U160" s="97"/>
      <c r="V160" s="97"/>
      <c r="W160" s="97"/>
      <c r="X160" s="97"/>
      <c r="Y160" s="97"/>
      <c r="Z160" s="97"/>
      <c r="AA160" s="97"/>
      <c r="AB160" s="97"/>
      <c r="AC160" s="97"/>
      <c r="AD160" s="97"/>
      <c r="AE160" s="97"/>
    </row>
    <row r="161" spans="1:31" ht="14.5">
      <c r="A161" s="262"/>
      <c r="B161" s="353"/>
      <c r="C161" s="234"/>
      <c r="D161" s="234"/>
      <c r="E161" s="294"/>
      <c r="F161" s="234"/>
      <c r="G161" s="317"/>
      <c r="H161" s="318"/>
      <c r="I161" s="373" t="s">
        <v>70</v>
      </c>
      <c r="J161" s="296"/>
      <c r="K161" s="152" t="s">
        <v>70</v>
      </c>
      <c r="L161" s="325" t="s">
        <v>70</v>
      </c>
      <c r="M161" s="327"/>
      <c r="N161" s="97"/>
      <c r="O161" s="97"/>
      <c r="P161" s="97"/>
      <c r="Q161" s="97"/>
      <c r="R161" s="97"/>
      <c r="S161" s="97"/>
      <c r="T161" s="97"/>
      <c r="U161" s="97"/>
      <c r="V161" s="97"/>
      <c r="W161" s="97"/>
      <c r="X161" s="97"/>
      <c r="Y161" s="97"/>
      <c r="Z161" s="97"/>
      <c r="AA161" s="97"/>
      <c r="AB161" s="97"/>
      <c r="AC161" s="97"/>
      <c r="AD161" s="97"/>
      <c r="AE161" s="97"/>
    </row>
    <row r="162" spans="1:31" ht="14.5">
      <c r="A162" s="262"/>
      <c r="B162" s="353"/>
      <c r="C162" s="234"/>
      <c r="D162" s="234"/>
      <c r="E162" s="294"/>
      <c r="F162" s="234"/>
      <c r="G162" s="317"/>
      <c r="H162" s="318"/>
      <c r="I162" s="373" t="s">
        <v>70</v>
      </c>
      <c r="J162" s="296"/>
      <c r="K162" s="152" t="s">
        <v>70</v>
      </c>
      <c r="L162" s="325" t="s">
        <v>70</v>
      </c>
      <c r="M162" s="327"/>
      <c r="N162" s="97"/>
      <c r="O162" s="97"/>
      <c r="P162" s="97"/>
      <c r="Q162" s="97"/>
      <c r="R162" s="97"/>
      <c r="S162" s="97"/>
      <c r="T162" s="97"/>
      <c r="U162" s="97"/>
      <c r="V162" s="97"/>
      <c r="W162" s="97"/>
      <c r="X162" s="97"/>
      <c r="Y162" s="97"/>
      <c r="Z162" s="97"/>
      <c r="AA162" s="97"/>
      <c r="AB162" s="97"/>
      <c r="AC162" s="97"/>
      <c r="AD162" s="97"/>
      <c r="AE162" s="97"/>
    </row>
    <row r="163" spans="1:31" ht="14.5">
      <c r="A163" s="262"/>
      <c r="B163" s="353"/>
      <c r="C163" s="234"/>
      <c r="D163" s="234"/>
      <c r="E163" s="294"/>
      <c r="F163" s="234"/>
      <c r="G163" s="317"/>
      <c r="H163" s="318"/>
      <c r="I163" s="373" t="s">
        <v>70</v>
      </c>
      <c r="J163" s="296"/>
      <c r="K163" s="152" t="s">
        <v>70</v>
      </c>
      <c r="L163" s="325" t="s">
        <v>70</v>
      </c>
      <c r="M163" s="327"/>
      <c r="N163" s="97"/>
      <c r="O163" s="97"/>
      <c r="P163" s="97"/>
      <c r="Q163" s="97"/>
      <c r="R163" s="97"/>
      <c r="S163" s="97"/>
      <c r="T163" s="97"/>
      <c r="U163" s="97"/>
      <c r="V163" s="97"/>
      <c r="W163" s="97"/>
      <c r="X163" s="97"/>
      <c r="Y163" s="97"/>
      <c r="Z163" s="97"/>
      <c r="AA163" s="97"/>
      <c r="AB163" s="97"/>
      <c r="AC163" s="97"/>
      <c r="AD163" s="97"/>
      <c r="AE163" s="97"/>
    </row>
    <row r="164" spans="1:31" ht="14.5">
      <c r="A164" s="262"/>
      <c r="B164" s="353"/>
      <c r="C164" s="234"/>
      <c r="D164" s="234"/>
      <c r="E164" s="294"/>
      <c r="F164" s="234"/>
      <c r="G164" s="317"/>
      <c r="H164" s="318"/>
      <c r="I164" s="373" t="s">
        <v>70</v>
      </c>
      <c r="J164" s="296"/>
      <c r="K164" s="152" t="s">
        <v>70</v>
      </c>
      <c r="L164" s="325" t="s">
        <v>70</v>
      </c>
      <c r="M164" s="327"/>
      <c r="N164" s="97"/>
      <c r="O164" s="97"/>
      <c r="P164" s="97"/>
      <c r="Q164" s="97"/>
      <c r="R164" s="97"/>
      <c r="S164" s="97"/>
      <c r="T164" s="97"/>
      <c r="U164" s="97"/>
      <c r="V164" s="97"/>
      <c r="W164" s="97"/>
      <c r="X164" s="97"/>
      <c r="Y164" s="97"/>
      <c r="Z164" s="97"/>
      <c r="AA164" s="97"/>
      <c r="AB164" s="97"/>
      <c r="AC164" s="97"/>
      <c r="AD164" s="97"/>
      <c r="AE164" s="97"/>
    </row>
    <row r="165" spans="1:31" ht="14.5">
      <c r="A165" s="262"/>
      <c r="B165" s="353"/>
      <c r="C165" s="234"/>
      <c r="D165" s="234"/>
      <c r="E165" s="294"/>
      <c r="F165" s="234"/>
      <c r="G165" s="317"/>
      <c r="H165" s="318"/>
      <c r="I165" s="373" t="s">
        <v>70</v>
      </c>
      <c r="J165" s="296"/>
      <c r="K165" s="152" t="s">
        <v>70</v>
      </c>
      <c r="L165" s="325" t="s">
        <v>70</v>
      </c>
      <c r="M165" s="327"/>
      <c r="N165" s="97"/>
      <c r="O165" s="97"/>
      <c r="P165" s="97"/>
      <c r="Q165" s="97"/>
      <c r="R165" s="97"/>
      <c r="S165" s="97"/>
      <c r="T165" s="97"/>
      <c r="U165" s="97"/>
      <c r="V165" s="97"/>
      <c r="W165" s="97"/>
      <c r="X165" s="97"/>
      <c r="Y165" s="97"/>
      <c r="Z165" s="97"/>
      <c r="AA165" s="97"/>
      <c r="AB165" s="97"/>
      <c r="AC165" s="97"/>
      <c r="AD165" s="97"/>
      <c r="AE165" s="97"/>
    </row>
    <row r="166" spans="1:31" ht="14.5">
      <c r="A166" s="262"/>
      <c r="B166" s="353"/>
      <c r="C166" s="234"/>
      <c r="D166" s="234"/>
      <c r="E166" s="294"/>
      <c r="F166" s="234"/>
      <c r="G166" s="317"/>
      <c r="H166" s="318"/>
      <c r="I166" s="373" t="s">
        <v>70</v>
      </c>
      <c r="J166" s="296"/>
      <c r="K166" s="152" t="s">
        <v>70</v>
      </c>
      <c r="L166" s="325" t="s">
        <v>70</v>
      </c>
      <c r="M166" s="327"/>
      <c r="N166" s="97"/>
      <c r="O166" s="97"/>
      <c r="P166" s="97"/>
      <c r="Q166" s="97"/>
      <c r="R166" s="97"/>
      <c r="S166" s="97"/>
      <c r="T166" s="97"/>
      <c r="U166" s="97"/>
      <c r="V166" s="97"/>
      <c r="W166" s="97"/>
      <c r="X166" s="97"/>
      <c r="Y166" s="97"/>
      <c r="Z166" s="97"/>
      <c r="AA166" s="97"/>
      <c r="AB166" s="97"/>
      <c r="AC166" s="97"/>
      <c r="AD166" s="97"/>
      <c r="AE166" s="97"/>
    </row>
    <row r="167" spans="1:31" ht="14.5">
      <c r="A167" s="262"/>
      <c r="B167" s="353"/>
      <c r="C167" s="234"/>
      <c r="D167" s="234"/>
      <c r="E167" s="294"/>
      <c r="F167" s="234"/>
      <c r="G167" s="317"/>
      <c r="H167" s="318"/>
      <c r="I167" s="373" t="s">
        <v>70</v>
      </c>
      <c r="J167" s="296"/>
      <c r="K167" s="152" t="s">
        <v>70</v>
      </c>
      <c r="L167" s="325" t="s">
        <v>70</v>
      </c>
      <c r="M167" s="327"/>
      <c r="N167" s="97"/>
      <c r="O167" s="97"/>
      <c r="P167" s="97"/>
      <c r="Q167" s="97"/>
      <c r="R167" s="97"/>
      <c r="S167" s="97"/>
      <c r="T167" s="97"/>
      <c r="U167" s="97"/>
      <c r="V167" s="97"/>
      <c r="W167" s="97"/>
      <c r="X167" s="97"/>
      <c r="Y167" s="97"/>
      <c r="Z167" s="97"/>
      <c r="AA167" s="97"/>
      <c r="AB167" s="97"/>
      <c r="AC167" s="97"/>
      <c r="AD167" s="97"/>
      <c r="AE167" s="97"/>
    </row>
    <row r="168" spans="1:31" ht="14.5">
      <c r="A168" s="262"/>
      <c r="B168" s="353"/>
      <c r="C168" s="234"/>
      <c r="D168" s="234"/>
      <c r="E168" s="294"/>
      <c r="F168" s="234"/>
      <c r="G168" s="317"/>
      <c r="H168" s="318"/>
      <c r="I168" s="373" t="s">
        <v>70</v>
      </c>
      <c r="J168" s="296"/>
      <c r="K168" s="152" t="s">
        <v>70</v>
      </c>
      <c r="L168" s="325" t="s">
        <v>70</v>
      </c>
      <c r="M168" s="327"/>
      <c r="N168" s="97"/>
      <c r="O168" s="97"/>
      <c r="P168" s="97"/>
      <c r="Q168" s="97"/>
      <c r="R168" s="97"/>
      <c r="S168" s="97"/>
      <c r="T168" s="97"/>
      <c r="U168" s="97"/>
      <c r="V168" s="97"/>
      <c r="W168" s="97"/>
      <c r="X168" s="97"/>
      <c r="Y168" s="97"/>
      <c r="Z168" s="97"/>
      <c r="AA168" s="97"/>
      <c r="AB168" s="97"/>
      <c r="AC168" s="97"/>
      <c r="AD168" s="97"/>
      <c r="AE168" s="97"/>
    </row>
    <row r="169" spans="1:31" ht="14.5">
      <c r="A169" s="262"/>
      <c r="B169" s="353"/>
      <c r="C169" s="234"/>
      <c r="D169" s="234"/>
      <c r="E169" s="294"/>
      <c r="F169" s="234"/>
      <c r="G169" s="317"/>
      <c r="H169" s="318"/>
      <c r="I169" s="373" t="s">
        <v>70</v>
      </c>
      <c r="J169" s="296"/>
      <c r="K169" s="152" t="s">
        <v>70</v>
      </c>
      <c r="L169" s="325" t="s">
        <v>70</v>
      </c>
      <c r="M169" s="327"/>
      <c r="N169" s="97"/>
      <c r="O169" s="97"/>
      <c r="P169" s="97"/>
      <c r="Q169" s="97"/>
      <c r="R169" s="97"/>
      <c r="S169" s="97"/>
      <c r="T169" s="97"/>
      <c r="U169" s="97"/>
      <c r="V169" s="97"/>
      <c r="W169" s="97"/>
      <c r="X169" s="97"/>
      <c r="Y169" s="97"/>
      <c r="Z169" s="97"/>
      <c r="AA169" s="97"/>
      <c r="AB169" s="97"/>
      <c r="AC169" s="97"/>
      <c r="AD169" s="97"/>
      <c r="AE169" s="97"/>
    </row>
    <row r="170" spans="1:31" ht="14.5">
      <c r="A170" s="262"/>
      <c r="B170" s="353"/>
      <c r="C170" s="296"/>
      <c r="D170" s="296"/>
      <c r="E170" s="295"/>
      <c r="F170" s="296"/>
      <c r="G170" s="317"/>
      <c r="H170" s="318"/>
      <c r="I170" s="373" t="s">
        <v>70</v>
      </c>
      <c r="J170" s="296"/>
      <c r="K170" s="98" t="s">
        <v>70</v>
      </c>
      <c r="L170" s="328" t="s">
        <v>70</v>
      </c>
      <c r="M170" s="330"/>
      <c r="N170" s="97"/>
      <c r="O170" s="97"/>
      <c r="P170" s="97"/>
      <c r="Q170" s="97"/>
      <c r="R170" s="97"/>
      <c r="S170" s="97"/>
      <c r="T170" s="97"/>
      <c r="U170" s="97"/>
      <c r="V170" s="97"/>
      <c r="W170" s="97"/>
      <c r="X170" s="97"/>
      <c r="Y170" s="97"/>
      <c r="Z170" s="97"/>
      <c r="AA170" s="97"/>
      <c r="AB170" s="97"/>
      <c r="AC170" s="97"/>
      <c r="AD170" s="97"/>
      <c r="AE170" s="97"/>
    </row>
    <row r="171" spans="1:31" ht="14.5">
      <c r="A171" s="268"/>
      <c r="B171" s="354"/>
      <c r="C171" s="375"/>
      <c r="D171" s="269"/>
      <c r="E171" s="269"/>
      <c r="F171" s="269"/>
      <c r="G171" s="269"/>
      <c r="H171" s="269"/>
      <c r="I171" s="269"/>
      <c r="J171" s="269"/>
      <c r="K171" s="269"/>
      <c r="L171" s="269"/>
      <c r="M171" s="269"/>
      <c r="N171" s="97"/>
      <c r="O171" s="97"/>
      <c r="P171" s="97"/>
      <c r="Q171" s="97"/>
      <c r="R171" s="97"/>
      <c r="S171" s="97"/>
      <c r="T171" s="97"/>
      <c r="U171" s="97"/>
      <c r="V171" s="97"/>
      <c r="W171" s="97"/>
      <c r="X171" s="97"/>
      <c r="Y171" s="97"/>
      <c r="Z171" s="97"/>
      <c r="AA171" s="97"/>
      <c r="AB171" s="97"/>
      <c r="AC171" s="97"/>
      <c r="AD171" s="97"/>
      <c r="AE171" s="97"/>
    </row>
    <row r="172" spans="1:31" ht="14.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row>
    <row r="173" spans="1:31" ht="14.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row>
    <row r="174" spans="1:31" ht="14.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row>
    <row r="175" spans="1:31" ht="14.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row>
    <row r="176" spans="1:31" ht="14.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row>
    <row r="177" spans="1:35" ht="14.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row>
    <row r="178" spans="1:35" ht="14.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row>
    <row r="179" spans="1:35" ht="14.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row>
    <row r="180" spans="1:35" ht="14.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row>
    <row r="181" spans="1:35" ht="14.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row>
    <row r="182" spans="1:35" ht="14.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row>
    <row r="183" spans="1:35" ht="14.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row>
    <row r="184" spans="1:35" ht="14.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row>
    <row r="185" spans="1:35" ht="14.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row>
    <row r="186" spans="1:35" ht="14.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row>
    <row r="187" spans="1:35" ht="14.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row>
    <row r="188" spans="1:35" ht="14.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row>
    <row r="189" spans="1:35" ht="14.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row>
    <row r="190" spans="1:35" ht="14.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row>
    <row r="191" spans="1:35" ht="14.5">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row>
    <row r="192" spans="1:35" ht="14.5">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row>
    <row r="193" spans="1:35" ht="14.5">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row>
    <row r="194" spans="1:35" ht="14.5">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row>
    <row r="195" spans="1:35" ht="14.5">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row>
    <row r="196" spans="1:35" ht="14.5">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row>
    <row r="197" spans="1:35" ht="14.5">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row>
    <row r="198" spans="1:35" ht="14.5">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row>
    <row r="199" spans="1:35" ht="14.5">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row>
    <row r="200" spans="1:35" ht="14.5">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row>
    <row r="201" spans="1:35" ht="14.5">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row>
    <row r="202" spans="1:35" ht="14.5">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row>
    <row r="203" spans="1:35" ht="14.5">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row>
    <row r="204" spans="1:35" ht="14.5">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row>
    <row r="205" spans="1:35" ht="14.5">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row>
    <row r="206" spans="1:35" ht="14.5">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row>
    <row r="207" spans="1:35" ht="14.5">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row>
    <row r="208" spans="1:35" ht="14.5">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row>
    <row r="209" spans="1:35" ht="14.5">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row>
    <row r="210" spans="1:35" ht="14.5">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row>
    <row r="211" spans="1:35" ht="14.5">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row>
    <row r="212" spans="1:35" ht="14.5">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row>
    <row r="213" spans="1:35" ht="14.5">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row>
    <row r="214" spans="1:35" ht="14.5">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row>
    <row r="215" spans="1:35" ht="14.5">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row>
    <row r="216" spans="1:35" ht="14.5">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row>
    <row r="217" spans="1:35" ht="14.5">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row>
    <row r="218" spans="1:35" ht="14.5">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row>
    <row r="219" spans="1:35" ht="14.5">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row>
    <row r="220" spans="1:35" ht="14.5">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row>
    <row r="221" spans="1:35" ht="14.5">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row>
    <row r="222" spans="1:35" ht="14.5">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row>
    <row r="223" spans="1:35" ht="14.5">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row>
    <row r="224" spans="1:35" ht="14.5">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row>
    <row r="225" spans="1:35" ht="14.5">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row>
    <row r="226" spans="1:35" ht="14.5">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row>
    <row r="227" spans="1:35" ht="14.5">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row>
    <row r="228" spans="1:35" ht="14.5">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row>
    <row r="229" spans="1:35" ht="14.5">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row>
    <row r="230" spans="1:35" ht="14.5">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row>
    <row r="231" spans="1:35" ht="14.5">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row>
    <row r="232" spans="1:35" ht="14.5">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row>
    <row r="233" spans="1:35" ht="14.5">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row>
    <row r="234" spans="1:35" ht="14.5">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row>
    <row r="235" spans="1:35" ht="14.5">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row>
    <row r="236" spans="1:35" ht="14.5">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row>
    <row r="237" spans="1:35" ht="14.5">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row>
    <row r="238" spans="1:35" ht="14.5">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row>
    <row r="239" spans="1:35" ht="14.5">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row>
    <row r="240" spans="1:35" ht="14.5">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row>
    <row r="241" spans="1:35" ht="14.5">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row>
    <row r="242" spans="1:35" ht="14.5">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row>
    <row r="243" spans="1:35" ht="14.5">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row>
    <row r="244" spans="1:35" ht="14.5">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row>
    <row r="245" spans="1:35" ht="14.5">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row>
    <row r="246" spans="1:35" ht="14.5">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row>
    <row r="247" spans="1:35" ht="14.5">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row>
    <row r="248" spans="1:35" ht="14.5">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row>
    <row r="249" spans="1:35" ht="14.5">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row>
    <row r="250" spans="1:35" ht="14.5">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row>
    <row r="251" spans="1:35" ht="14.5">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row>
    <row r="252" spans="1:35" ht="14.5">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row>
    <row r="253" spans="1:35" ht="14.5">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row>
    <row r="254" spans="1:35" ht="14.5">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row>
    <row r="255" spans="1:35" ht="14.5">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row>
    <row r="256" spans="1:35" ht="14.5">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row>
    <row r="257" spans="1:35" ht="14.5">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row>
    <row r="258" spans="1:35" ht="14.5">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row>
    <row r="259" spans="1:35" ht="14.5">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row>
    <row r="260" spans="1:35" ht="14.5">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row>
    <row r="261" spans="1:35" ht="14.5">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row>
    <row r="262" spans="1:35" ht="14.5">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row>
    <row r="263" spans="1:35" ht="14.5">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row>
    <row r="264" spans="1:35" ht="14.5">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row>
    <row r="265" spans="1:35" ht="14.5">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row>
    <row r="266" spans="1:35" ht="14.5">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row>
    <row r="267" spans="1:35" ht="14.5">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row>
    <row r="268" spans="1:35" ht="14.5">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row>
    <row r="269" spans="1:35" ht="14.5">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row>
    <row r="270" spans="1:35" ht="14.5">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row>
    <row r="271" spans="1:35" ht="14.5">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row>
    <row r="272" spans="1:35" ht="14.5">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row>
    <row r="273" spans="1:35" ht="14.5">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row>
    <row r="274" spans="1:35" ht="14.5">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row>
    <row r="275" spans="1:35" ht="14.5">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row>
    <row r="276" spans="1:35" ht="14.5">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row>
    <row r="277" spans="1:35" ht="14.5">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row>
    <row r="278" spans="1:35" ht="14.5">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97"/>
      <c r="AH278" s="97"/>
      <c r="AI278" s="97"/>
    </row>
    <row r="279" spans="1:35" ht="14.5">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c r="AG279" s="97"/>
      <c r="AH279" s="97"/>
      <c r="AI279" s="97"/>
    </row>
    <row r="280" spans="1:35" ht="14.5">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row>
    <row r="281" spans="1:35" ht="14.5">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row>
    <row r="282" spans="1:35" ht="14.5">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row>
    <row r="283" spans="1:35" ht="14.5">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row>
    <row r="284" spans="1:35" ht="14.5">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row>
    <row r="285" spans="1:35" ht="14.5">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row>
    <row r="286" spans="1:35" ht="14.5">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row>
    <row r="287" spans="1:35" ht="14.5">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row>
    <row r="288" spans="1:35" ht="14.5">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row>
    <row r="289" spans="1:35" ht="14.5">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row>
    <row r="290" spans="1:35" ht="14.5">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row>
    <row r="291" spans="1:35" ht="14.5">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row>
    <row r="292" spans="1:35" ht="14.5">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row>
    <row r="293" spans="1:35" ht="14.5">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row>
    <row r="294" spans="1:35" ht="14.5">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row>
    <row r="295" spans="1:35" ht="14.5">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row>
    <row r="296" spans="1:35" ht="14.5">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row>
    <row r="297" spans="1:35" ht="14.5">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row>
    <row r="298" spans="1:35" ht="14.5">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row>
    <row r="299" spans="1:35" ht="14.5">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row>
    <row r="300" spans="1:35" ht="14.5">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row>
    <row r="301" spans="1:35" ht="14.5">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row>
    <row r="302" spans="1:35" ht="14.5">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row>
    <row r="303" spans="1:35" ht="14.5">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row>
    <row r="304" spans="1:35" ht="14.5">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row>
    <row r="305" spans="1:35" ht="14.5">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row>
    <row r="306" spans="1:35" ht="14.5">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row>
    <row r="307" spans="1:35" ht="14.5">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row>
    <row r="308" spans="1:35" ht="14.5">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row>
    <row r="309" spans="1:35" ht="14.5">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row>
    <row r="310" spans="1:35" ht="14.5">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row>
    <row r="311" spans="1:35" ht="14.5">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row>
    <row r="312" spans="1:35" ht="14.5">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row>
    <row r="313" spans="1:35" ht="14.5">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row>
    <row r="314" spans="1:35" ht="14.5">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row>
    <row r="315" spans="1:35" ht="14.5">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row>
    <row r="316" spans="1:35" ht="14.5">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row>
    <row r="317" spans="1:35" ht="14.5">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row>
    <row r="318" spans="1:35" ht="14.5">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row>
    <row r="319" spans="1:35" ht="14.5">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row>
    <row r="320" spans="1:35" ht="14.5">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row>
    <row r="321" spans="1:35" ht="14.5">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row>
    <row r="322" spans="1:35" ht="14.5">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row>
    <row r="323" spans="1:35" ht="14.5">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row>
    <row r="324" spans="1:35" ht="14.5">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row>
    <row r="325" spans="1:35" ht="14.5">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row>
    <row r="326" spans="1:35" ht="14.5">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row>
    <row r="327" spans="1:35" ht="14.5">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row>
    <row r="328" spans="1:35" ht="14.5">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row>
    <row r="329" spans="1:35" ht="14.5">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row>
    <row r="330" spans="1:35" ht="14.5">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row>
    <row r="331" spans="1:35" ht="14.5">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row>
    <row r="332" spans="1:35" ht="14.5">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row>
    <row r="333" spans="1:35" ht="14.5">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row>
    <row r="334" spans="1:35" ht="14.5">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row>
    <row r="335" spans="1:35" ht="14.5">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row>
    <row r="336" spans="1:35" ht="14.5">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row>
    <row r="337" spans="1:35" ht="14.5">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row>
    <row r="338" spans="1:35" ht="14.5">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row>
    <row r="339" spans="1:35" ht="14.5">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row>
    <row r="340" spans="1:35" ht="14.5">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row>
    <row r="341" spans="1:35" ht="14.5">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row>
    <row r="342" spans="1:35" ht="14.5">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row>
    <row r="343" spans="1:35" ht="14.5">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row>
    <row r="344" spans="1:35" ht="14.5">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row>
    <row r="345" spans="1:35" ht="14.5">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row>
    <row r="346" spans="1:35" ht="14.5">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row>
    <row r="347" spans="1:35" ht="14.5">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row>
    <row r="348" spans="1:35" ht="14.5">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row>
    <row r="349" spans="1:35" ht="14.5">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c r="AG349" s="97"/>
      <c r="AH349" s="97"/>
      <c r="AI349" s="97"/>
    </row>
    <row r="350" spans="1:35" ht="14.5">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row>
    <row r="351" spans="1:35" ht="14.5">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row>
    <row r="352" spans="1:35" ht="14.5">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row>
    <row r="353" spans="1:35" ht="14.5">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row>
    <row r="354" spans="1:35" ht="14.5">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row>
    <row r="355" spans="1:35" ht="14.5">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row>
    <row r="356" spans="1:35" ht="14.5">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c r="AG356" s="97"/>
      <c r="AH356" s="97"/>
      <c r="AI356" s="97"/>
    </row>
    <row r="357" spans="1:35" ht="14.5">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row>
    <row r="358" spans="1:35" ht="14.5">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row>
    <row r="359" spans="1:35" ht="14.5">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row>
    <row r="360" spans="1:35" ht="14.5">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c r="AG360" s="97"/>
      <c r="AH360" s="97"/>
      <c r="AI360" s="97"/>
    </row>
    <row r="361" spans="1:35" ht="14.5">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row>
    <row r="362" spans="1:35" ht="14.5">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row>
    <row r="363" spans="1:35" ht="14.5">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97"/>
      <c r="AH363" s="97"/>
      <c r="AI363" s="97"/>
    </row>
    <row r="364" spans="1:35" ht="14.5">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c r="AG364" s="97"/>
      <c r="AH364" s="97"/>
      <c r="AI364" s="97"/>
    </row>
    <row r="365" spans="1:35" ht="14.5">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c r="AE365" s="97"/>
      <c r="AF365" s="97"/>
      <c r="AG365" s="97"/>
      <c r="AH365" s="97"/>
      <c r="AI365" s="97"/>
    </row>
    <row r="366" spans="1:35" ht="14.5">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c r="AE366" s="97"/>
      <c r="AF366" s="97"/>
      <c r="AG366" s="97"/>
      <c r="AH366" s="97"/>
      <c r="AI366" s="97"/>
    </row>
    <row r="367" spans="1:35" ht="14.5">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97"/>
      <c r="AH367" s="97"/>
      <c r="AI367" s="97"/>
    </row>
    <row r="368" spans="1:35" ht="14.5">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97"/>
      <c r="AH368" s="97"/>
      <c r="AI368" s="97"/>
    </row>
    <row r="369" spans="1:35" ht="14.5">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c r="AE369" s="97"/>
      <c r="AF369" s="97"/>
      <c r="AG369" s="97"/>
      <c r="AH369" s="97"/>
      <c r="AI369" s="97"/>
    </row>
    <row r="370" spans="1:35" ht="14.5">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row>
    <row r="371" spans="1:35" ht="14.5">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row>
    <row r="372" spans="1:35" ht="14.5">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row>
    <row r="373" spans="1:35" ht="14.5">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97"/>
      <c r="AH373" s="97"/>
      <c r="AI373" s="97"/>
    </row>
    <row r="374" spans="1:35" ht="14.5">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row>
    <row r="375" spans="1:35" ht="14.5">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c r="AG375" s="97"/>
      <c r="AH375" s="97"/>
      <c r="AI375" s="97"/>
    </row>
    <row r="376" spans="1:35" ht="14.5">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c r="AA376" s="97"/>
      <c r="AB376" s="97"/>
      <c r="AC376" s="97"/>
      <c r="AD376" s="97"/>
      <c r="AE376" s="97"/>
      <c r="AF376" s="97"/>
      <c r="AG376" s="97"/>
      <c r="AH376" s="97"/>
      <c r="AI376" s="97"/>
    </row>
    <row r="377" spans="1:35" ht="14.5">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c r="AA377" s="97"/>
      <c r="AB377" s="97"/>
      <c r="AC377" s="97"/>
      <c r="AD377" s="97"/>
      <c r="AE377" s="97"/>
      <c r="AF377" s="97"/>
      <c r="AG377" s="97"/>
      <c r="AH377" s="97"/>
      <c r="AI377" s="97"/>
    </row>
    <row r="378" spans="1:35" ht="14.5">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97"/>
      <c r="AH378" s="97"/>
      <c r="AI378" s="97"/>
    </row>
    <row r="379" spans="1:35" ht="14.5">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c r="AA379" s="97"/>
      <c r="AB379" s="97"/>
      <c r="AC379" s="97"/>
      <c r="AD379" s="97"/>
      <c r="AE379" s="97"/>
      <c r="AF379" s="97"/>
      <c r="AG379" s="97"/>
      <c r="AH379" s="97"/>
      <c r="AI379" s="97"/>
    </row>
    <row r="380" spans="1:35" ht="14.5">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c r="AA380" s="97"/>
      <c r="AB380" s="97"/>
      <c r="AC380" s="97"/>
      <c r="AD380" s="97"/>
      <c r="AE380" s="97"/>
      <c r="AF380" s="97"/>
      <c r="AG380" s="97"/>
      <c r="AH380" s="97"/>
      <c r="AI380" s="97"/>
    </row>
    <row r="381" spans="1:35" ht="14.5">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c r="AA381" s="97"/>
      <c r="AB381" s="97"/>
      <c r="AC381" s="97"/>
      <c r="AD381" s="97"/>
      <c r="AE381" s="97"/>
      <c r="AF381" s="97"/>
      <c r="AG381" s="97"/>
      <c r="AH381" s="97"/>
      <c r="AI381" s="97"/>
    </row>
    <row r="382" spans="1:35" ht="14.5">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c r="AA382" s="97"/>
      <c r="AB382" s="97"/>
      <c r="AC382" s="97"/>
      <c r="AD382" s="97"/>
      <c r="AE382" s="97"/>
      <c r="AF382" s="97"/>
      <c r="AG382" s="97"/>
      <c r="AH382" s="97"/>
      <c r="AI382" s="97"/>
    </row>
    <row r="383" spans="1:35" ht="14.5">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c r="AA383" s="97"/>
      <c r="AB383" s="97"/>
      <c r="AC383" s="97"/>
      <c r="AD383" s="97"/>
      <c r="AE383" s="97"/>
      <c r="AF383" s="97"/>
      <c r="AG383" s="97"/>
      <c r="AH383" s="97"/>
      <c r="AI383" s="97"/>
    </row>
    <row r="384" spans="1:35" ht="14.5">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c r="AA384" s="97"/>
      <c r="AB384" s="97"/>
      <c r="AC384" s="97"/>
      <c r="AD384" s="97"/>
      <c r="AE384" s="97"/>
      <c r="AF384" s="97"/>
      <c r="AG384" s="97"/>
      <c r="AH384" s="97"/>
      <c r="AI384" s="97"/>
    </row>
    <row r="385" spans="1:35" ht="14.5">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c r="AA385" s="97"/>
      <c r="AB385" s="97"/>
      <c r="AC385" s="97"/>
      <c r="AD385" s="97"/>
      <c r="AE385" s="97"/>
      <c r="AF385" s="97"/>
      <c r="AG385" s="97"/>
      <c r="AH385" s="97"/>
      <c r="AI385" s="97"/>
    </row>
    <row r="386" spans="1:35" ht="14.5">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c r="AA386" s="97"/>
      <c r="AB386" s="97"/>
      <c r="AC386" s="97"/>
      <c r="AD386" s="97"/>
      <c r="AE386" s="97"/>
      <c r="AF386" s="97"/>
      <c r="AG386" s="97"/>
      <c r="AH386" s="97"/>
      <c r="AI386" s="97"/>
    </row>
    <row r="387" spans="1:35" ht="14.5">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c r="AA387" s="97"/>
      <c r="AB387" s="97"/>
      <c r="AC387" s="97"/>
      <c r="AD387" s="97"/>
      <c r="AE387" s="97"/>
      <c r="AF387" s="97"/>
      <c r="AG387" s="97"/>
      <c r="AH387" s="97"/>
      <c r="AI387" s="97"/>
    </row>
    <row r="388" spans="1:35" ht="14.5">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c r="AA388" s="97"/>
      <c r="AB388" s="97"/>
      <c r="AC388" s="97"/>
      <c r="AD388" s="97"/>
      <c r="AE388" s="97"/>
      <c r="AF388" s="97"/>
      <c r="AG388" s="97"/>
      <c r="AH388" s="97"/>
      <c r="AI388" s="97"/>
    </row>
    <row r="389" spans="1:35" ht="14.5">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c r="AA389" s="97"/>
      <c r="AB389" s="97"/>
      <c r="AC389" s="97"/>
      <c r="AD389" s="97"/>
      <c r="AE389" s="97"/>
      <c r="AF389" s="97"/>
      <c r="AG389" s="97"/>
      <c r="AH389" s="97"/>
      <c r="AI389" s="97"/>
    </row>
    <row r="390" spans="1:35" ht="14.5">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c r="AA390" s="97"/>
      <c r="AB390" s="97"/>
      <c r="AC390" s="97"/>
      <c r="AD390" s="97"/>
      <c r="AE390" s="97"/>
      <c r="AF390" s="97"/>
      <c r="AG390" s="97"/>
      <c r="AH390" s="97"/>
      <c r="AI390" s="97"/>
    </row>
    <row r="391" spans="1:35" ht="14.5">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c r="AA391" s="97"/>
      <c r="AB391" s="97"/>
      <c r="AC391" s="97"/>
      <c r="AD391" s="97"/>
      <c r="AE391" s="97"/>
      <c r="AF391" s="97"/>
      <c r="AG391" s="97"/>
      <c r="AH391" s="97"/>
      <c r="AI391" s="97"/>
    </row>
    <row r="392" spans="1:35" ht="14.5">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c r="AA392" s="97"/>
      <c r="AB392" s="97"/>
      <c r="AC392" s="97"/>
      <c r="AD392" s="97"/>
      <c r="AE392" s="97"/>
      <c r="AF392" s="97"/>
      <c r="AG392" s="97"/>
      <c r="AH392" s="97"/>
      <c r="AI392" s="97"/>
    </row>
    <row r="393" spans="1:35" ht="14.5">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97"/>
      <c r="AH393" s="97"/>
      <c r="AI393" s="97"/>
    </row>
    <row r="394" spans="1:35" ht="14.5">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c r="AA394" s="97"/>
      <c r="AB394" s="97"/>
      <c r="AC394" s="97"/>
      <c r="AD394" s="97"/>
      <c r="AE394" s="97"/>
      <c r="AF394" s="97"/>
      <c r="AG394" s="97"/>
      <c r="AH394" s="97"/>
      <c r="AI394" s="97"/>
    </row>
    <row r="395" spans="1:35" ht="14.5">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c r="AA395" s="97"/>
      <c r="AB395" s="97"/>
      <c r="AC395" s="97"/>
      <c r="AD395" s="97"/>
      <c r="AE395" s="97"/>
      <c r="AF395" s="97"/>
      <c r="AG395" s="97"/>
      <c r="AH395" s="97"/>
      <c r="AI395" s="97"/>
    </row>
    <row r="396" spans="1:35" ht="14.5">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c r="AA396" s="97"/>
      <c r="AB396" s="97"/>
      <c r="AC396" s="97"/>
      <c r="AD396" s="97"/>
      <c r="AE396" s="97"/>
      <c r="AF396" s="97"/>
      <c r="AG396" s="97"/>
      <c r="AH396" s="97"/>
      <c r="AI396" s="97"/>
    </row>
    <row r="397" spans="1:35" ht="14.5">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c r="AA397" s="97"/>
      <c r="AB397" s="97"/>
      <c r="AC397" s="97"/>
      <c r="AD397" s="97"/>
      <c r="AE397" s="97"/>
      <c r="AF397" s="97"/>
      <c r="AG397" s="97"/>
      <c r="AH397" s="97"/>
      <c r="AI397" s="97"/>
    </row>
    <row r="398" spans="1:35" ht="14.5">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c r="AA398" s="97"/>
      <c r="AB398" s="97"/>
      <c r="AC398" s="97"/>
      <c r="AD398" s="97"/>
      <c r="AE398" s="97"/>
      <c r="AF398" s="97"/>
      <c r="AG398" s="97"/>
      <c r="AH398" s="97"/>
      <c r="AI398" s="97"/>
    </row>
    <row r="399" spans="1:35" ht="14.5">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c r="AA399" s="97"/>
      <c r="AB399" s="97"/>
      <c r="AC399" s="97"/>
      <c r="AD399" s="97"/>
      <c r="AE399" s="97"/>
      <c r="AF399" s="97"/>
      <c r="AG399" s="97"/>
      <c r="AH399" s="97"/>
      <c r="AI399" s="97"/>
    </row>
    <row r="400" spans="1:35" ht="14.5">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c r="AA400" s="97"/>
      <c r="AB400" s="97"/>
      <c r="AC400" s="97"/>
      <c r="AD400" s="97"/>
      <c r="AE400" s="97"/>
      <c r="AF400" s="97"/>
      <c r="AG400" s="97"/>
      <c r="AH400" s="97"/>
      <c r="AI400" s="97"/>
    </row>
    <row r="401" spans="1:35" ht="14.5">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c r="AA401" s="97"/>
      <c r="AB401" s="97"/>
      <c r="AC401" s="97"/>
      <c r="AD401" s="97"/>
      <c r="AE401" s="97"/>
      <c r="AF401" s="97"/>
      <c r="AG401" s="97"/>
      <c r="AH401" s="97"/>
      <c r="AI401" s="97"/>
    </row>
    <row r="402" spans="1:35" ht="14.5">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c r="AA402" s="97"/>
      <c r="AB402" s="97"/>
      <c r="AC402" s="97"/>
      <c r="AD402" s="97"/>
      <c r="AE402" s="97"/>
      <c r="AF402" s="97"/>
      <c r="AG402" s="97"/>
      <c r="AH402" s="97"/>
      <c r="AI402" s="97"/>
    </row>
    <row r="403" spans="1:35" ht="14.5">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c r="AA403" s="97"/>
      <c r="AB403" s="97"/>
      <c r="AC403" s="97"/>
      <c r="AD403" s="97"/>
      <c r="AE403" s="97"/>
      <c r="AF403" s="97"/>
      <c r="AG403" s="97"/>
      <c r="AH403" s="97"/>
      <c r="AI403" s="97"/>
    </row>
    <row r="404" spans="1:35" ht="14.5">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c r="AE404" s="97"/>
      <c r="AF404" s="97"/>
      <c r="AG404" s="97"/>
      <c r="AH404" s="97"/>
      <c r="AI404" s="97"/>
    </row>
    <row r="405" spans="1:35" ht="14.5">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c r="AA405" s="97"/>
      <c r="AB405" s="97"/>
      <c r="AC405" s="97"/>
      <c r="AD405" s="97"/>
      <c r="AE405" s="97"/>
      <c r="AF405" s="97"/>
      <c r="AG405" s="97"/>
      <c r="AH405" s="97"/>
      <c r="AI405" s="97"/>
    </row>
    <row r="406" spans="1:35" ht="14.5">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c r="AA406" s="97"/>
      <c r="AB406" s="97"/>
      <c r="AC406" s="97"/>
      <c r="AD406" s="97"/>
      <c r="AE406" s="97"/>
      <c r="AF406" s="97"/>
      <c r="AG406" s="97"/>
      <c r="AH406" s="97"/>
      <c r="AI406" s="97"/>
    </row>
    <row r="407" spans="1:35" ht="14.5">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97"/>
      <c r="AH407" s="97"/>
      <c r="AI407" s="97"/>
    </row>
    <row r="408" spans="1:35" ht="14.5">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c r="AA408" s="97"/>
      <c r="AB408" s="97"/>
      <c r="AC408" s="97"/>
      <c r="AD408" s="97"/>
      <c r="AE408" s="97"/>
      <c r="AF408" s="97"/>
      <c r="AG408" s="97"/>
      <c r="AH408" s="97"/>
      <c r="AI408" s="97"/>
    </row>
    <row r="409" spans="1:35" ht="14.5">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c r="AA409" s="97"/>
      <c r="AB409" s="97"/>
      <c r="AC409" s="97"/>
      <c r="AD409" s="97"/>
      <c r="AE409" s="97"/>
      <c r="AF409" s="97"/>
      <c r="AG409" s="97"/>
      <c r="AH409" s="97"/>
      <c r="AI409" s="97"/>
    </row>
    <row r="410" spans="1:35" ht="14.5">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c r="AA410" s="97"/>
      <c r="AB410" s="97"/>
      <c r="AC410" s="97"/>
      <c r="AD410" s="97"/>
      <c r="AE410" s="97"/>
      <c r="AF410" s="97"/>
      <c r="AG410" s="97"/>
      <c r="AH410" s="97"/>
      <c r="AI410" s="97"/>
    </row>
    <row r="411" spans="1:35" ht="14.5">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c r="AE411" s="97"/>
      <c r="AF411" s="97"/>
      <c r="AG411" s="97"/>
      <c r="AH411" s="97"/>
      <c r="AI411" s="97"/>
    </row>
    <row r="412" spans="1:35" ht="14.5">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c r="AA412" s="97"/>
      <c r="AB412" s="97"/>
      <c r="AC412" s="97"/>
      <c r="AD412" s="97"/>
      <c r="AE412" s="97"/>
      <c r="AF412" s="97"/>
      <c r="AG412" s="97"/>
      <c r="AH412" s="97"/>
      <c r="AI412" s="97"/>
    </row>
    <row r="413" spans="1:35" ht="14.5">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c r="AA413" s="97"/>
      <c r="AB413" s="97"/>
      <c r="AC413" s="97"/>
      <c r="AD413" s="97"/>
      <c r="AE413" s="97"/>
      <c r="AF413" s="97"/>
      <c r="AG413" s="97"/>
      <c r="AH413" s="97"/>
      <c r="AI413" s="97"/>
    </row>
    <row r="414" spans="1:35" ht="14.5">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c r="AA414" s="97"/>
      <c r="AB414" s="97"/>
      <c r="AC414" s="97"/>
      <c r="AD414" s="97"/>
      <c r="AE414" s="97"/>
      <c r="AF414" s="97"/>
      <c r="AG414" s="97"/>
      <c r="AH414" s="97"/>
      <c r="AI414" s="97"/>
    </row>
    <row r="415" spans="1:35" ht="14.5">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c r="AA415" s="97"/>
      <c r="AB415" s="97"/>
      <c r="AC415" s="97"/>
      <c r="AD415" s="97"/>
      <c r="AE415" s="97"/>
      <c r="AF415" s="97"/>
      <c r="AG415" s="97"/>
      <c r="AH415" s="97"/>
      <c r="AI415" s="97"/>
    </row>
    <row r="416" spans="1:35" ht="14.5">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c r="AA416" s="97"/>
      <c r="AB416" s="97"/>
      <c r="AC416" s="97"/>
      <c r="AD416" s="97"/>
      <c r="AE416" s="97"/>
      <c r="AF416" s="97"/>
      <c r="AG416" s="97"/>
      <c r="AH416" s="97"/>
      <c r="AI416" s="97"/>
    </row>
    <row r="417" spans="1:35" ht="14.5">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c r="AA417" s="97"/>
      <c r="AB417" s="97"/>
      <c r="AC417" s="97"/>
      <c r="AD417" s="97"/>
      <c r="AE417" s="97"/>
      <c r="AF417" s="97"/>
      <c r="AG417" s="97"/>
      <c r="AH417" s="97"/>
      <c r="AI417" s="97"/>
    </row>
    <row r="418" spans="1:35" ht="14.5">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97"/>
      <c r="AH418" s="97"/>
      <c r="AI418" s="97"/>
    </row>
    <row r="419" spans="1:35" ht="14.5">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c r="AA419" s="97"/>
      <c r="AB419" s="97"/>
      <c r="AC419" s="97"/>
      <c r="AD419" s="97"/>
      <c r="AE419" s="97"/>
      <c r="AF419" s="97"/>
      <c r="AG419" s="97"/>
      <c r="AH419" s="97"/>
      <c r="AI419" s="97"/>
    </row>
    <row r="420" spans="1:35" ht="14.5">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c r="AE420" s="97"/>
      <c r="AF420" s="97"/>
      <c r="AG420" s="97"/>
      <c r="AH420" s="97"/>
      <c r="AI420" s="97"/>
    </row>
    <row r="421" spans="1:35" ht="14.5">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c r="AA421" s="97"/>
      <c r="AB421" s="97"/>
      <c r="AC421" s="97"/>
      <c r="AD421" s="97"/>
      <c r="AE421" s="97"/>
      <c r="AF421" s="97"/>
      <c r="AG421" s="97"/>
      <c r="AH421" s="97"/>
      <c r="AI421" s="97"/>
    </row>
    <row r="422" spans="1:35" ht="14.5">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c r="AA422" s="97"/>
      <c r="AB422" s="97"/>
      <c r="AC422" s="97"/>
      <c r="AD422" s="97"/>
      <c r="AE422" s="97"/>
      <c r="AF422" s="97"/>
      <c r="AG422" s="97"/>
      <c r="AH422" s="97"/>
      <c r="AI422" s="97"/>
    </row>
    <row r="423" spans="1:35" ht="14.5">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c r="AA423" s="97"/>
      <c r="AB423" s="97"/>
      <c r="AC423" s="97"/>
      <c r="AD423" s="97"/>
      <c r="AE423" s="97"/>
      <c r="AF423" s="97"/>
      <c r="AG423" s="97"/>
      <c r="AH423" s="97"/>
      <c r="AI423" s="97"/>
    </row>
    <row r="424" spans="1:35" ht="14.5">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c r="AA424" s="97"/>
      <c r="AB424" s="97"/>
      <c r="AC424" s="97"/>
      <c r="AD424" s="97"/>
      <c r="AE424" s="97"/>
      <c r="AF424" s="97"/>
      <c r="AG424" s="97"/>
      <c r="AH424" s="97"/>
      <c r="AI424" s="97"/>
    </row>
    <row r="425" spans="1:35" ht="14.5">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c r="AA425" s="97"/>
      <c r="AB425" s="97"/>
      <c r="AC425" s="97"/>
      <c r="AD425" s="97"/>
      <c r="AE425" s="97"/>
      <c r="AF425" s="97"/>
      <c r="AG425" s="97"/>
      <c r="AH425" s="97"/>
      <c r="AI425" s="97"/>
    </row>
    <row r="426" spans="1:35" ht="14.5">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c r="AA426" s="97"/>
      <c r="AB426" s="97"/>
      <c r="AC426" s="97"/>
      <c r="AD426" s="97"/>
      <c r="AE426" s="97"/>
      <c r="AF426" s="97"/>
      <c r="AG426" s="97"/>
      <c r="AH426" s="97"/>
      <c r="AI426" s="97"/>
    </row>
    <row r="427" spans="1:35" ht="14.5">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97"/>
      <c r="AH427" s="97"/>
      <c r="AI427" s="97"/>
    </row>
    <row r="428" spans="1:35" ht="14.5">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97"/>
      <c r="AH428" s="97"/>
      <c r="AI428" s="97"/>
    </row>
    <row r="429" spans="1:35" ht="14.5">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c r="AA429" s="97"/>
      <c r="AB429" s="97"/>
      <c r="AC429" s="97"/>
      <c r="AD429" s="97"/>
      <c r="AE429" s="97"/>
      <c r="AF429" s="97"/>
      <c r="AG429" s="97"/>
      <c r="AH429" s="97"/>
      <c r="AI429" s="97"/>
    </row>
    <row r="430" spans="1:35" ht="14.5">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c r="AA430" s="97"/>
      <c r="AB430" s="97"/>
      <c r="AC430" s="97"/>
      <c r="AD430" s="97"/>
      <c r="AE430" s="97"/>
      <c r="AF430" s="97"/>
      <c r="AG430" s="97"/>
      <c r="AH430" s="97"/>
      <c r="AI430" s="97"/>
    </row>
    <row r="431" spans="1:35" ht="14.5">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c r="AA431" s="97"/>
      <c r="AB431" s="97"/>
      <c r="AC431" s="97"/>
      <c r="AD431" s="97"/>
      <c r="AE431" s="97"/>
      <c r="AF431" s="97"/>
      <c r="AG431" s="97"/>
      <c r="AH431" s="97"/>
      <c r="AI431" s="97"/>
    </row>
    <row r="432" spans="1:35" ht="14.5">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c r="AA432" s="97"/>
      <c r="AB432" s="97"/>
      <c r="AC432" s="97"/>
      <c r="AD432" s="97"/>
      <c r="AE432" s="97"/>
      <c r="AF432" s="97"/>
      <c r="AG432" s="97"/>
      <c r="AH432" s="97"/>
      <c r="AI432" s="97"/>
    </row>
    <row r="433" spans="1:35" ht="14.5">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c r="AA433" s="97"/>
      <c r="AB433" s="97"/>
      <c r="AC433" s="97"/>
      <c r="AD433" s="97"/>
      <c r="AE433" s="97"/>
      <c r="AF433" s="97"/>
      <c r="AG433" s="97"/>
      <c r="AH433" s="97"/>
      <c r="AI433" s="97"/>
    </row>
    <row r="434" spans="1:35" ht="14.5">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c r="AA434" s="97"/>
      <c r="AB434" s="97"/>
      <c r="AC434" s="97"/>
      <c r="AD434" s="97"/>
      <c r="AE434" s="97"/>
      <c r="AF434" s="97"/>
      <c r="AG434" s="97"/>
      <c r="AH434" s="97"/>
      <c r="AI434" s="97"/>
    </row>
    <row r="435" spans="1:35" ht="14.5">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c r="AE435" s="97"/>
      <c r="AF435" s="97"/>
      <c r="AG435" s="97"/>
      <c r="AH435" s="97"/>
      <c r="AI435" s="97"/>
    </row>
    <row r="436" spans="1:35" ht="14.5">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c r="AA436" s="97"/>
      <c r="AB436" s="97"/>
      <c r="AC436" s="97"/>
      <c r="AD436" s="97"/>
      <c r="AE436" s="97"/>
      <c r="AF436" s="97"/>
      <c r="AG436" s="97"/>
      <c r="AH436" s="97"/>
      <c r="AI436" s="97"/>
    </row>
    <row r="437" spans="1:35" ht="14.5">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c r="AA437" s="97"/>
      <c r="AB437" s="97"/>
      <c r="AC437" s="97"/>
      <c r="AD437" s="97"/>
      <c r="AE437" s="97"/>
      <c r="AF437" s="97"/>
      <c r="AG437" s="97"/>
      <c r="AH437" s="97"/>
      <c r="AI437" s="97"/>
    </row>
    <row r="438" spans="1:35" ht="14.5">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c r="AA438" s="97"/>
      <c r="AB438" s="97"/>
      <c r="AC438" s="97"/>
      <c r="AD438" s="97"/>
      <c r="AE438" s="97"/>
      <c r="AF438" s="97"/>
      <c r="AG438" s="97"/>
      <c r="AH438" s="97"/>
      <c r="AI438" s="97"/>
    </row>
    <row r="439" spans="1:35" ht="14.5">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c r="AA439" s="97"/>
      <c r="AB439" s="97"/>
      <c r="AC439" s="97"/>
      <c r="AD439" s="97"/>
      <c r="AE439" s="97"/>
      <c r="AF439" s="97"/>
      <c r="AG439" s="97"/>
      <c r="AH439" s="97"/>
      <c r="AI439" s="97"/>
    </row>
    <row r="440" spans="1:35" ht="14.5">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7"/>
      <c r="AC440" s="97"/>
      <c r="AD440" s="97"/>
      <c r="AE440" s="97"/>
      <c r="AF440" s="97"/>
      <c r="AG440" s="97"/>
      <c r="AH440" s="97"/>
      <c r="AI440" s="97"/>
    </row>
    <row r="441" spans="1:35" ht="14.5">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c r="AA441" s="97"/>
      <c r="AB441" s="97"/>
      <c r="AC441" s="97"/>
      <c r="AD441" s="97"/>
      <c r="AE441" s="97"/>
      <c r="AF441" s="97"/>
      <c r="AG441" s="97"/>
      <c r="AH441" s="97"/>
      <c r="AI441" s="97"/>
    </row>
    <row r="442" spans="1:35" ht="14.5">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c r="AA442" s="97"/>
      <c r="AB442" s="97"/>
      <c r="AC442" s="97"/>
      <c r="AD442" s="97"/>
      <c r="AE442" s="97"/>
      <c r="AF442" s="97"/>
      <c r="AG442" s="97"/>
      <c r="AH442" s="97"/>
      <c r="AI442" s="97"/>
    </row>
    <row r="443" spans="1:35" ht="14.5">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c r="AA443" s="97"/>
      <c r="AB443" s="97"/>
      <c r="AC443" s="97"/>
      <c r="AD443" s="97"/>
      <c r="AE443" s="97"/>
      <c r="AF443" s="97"/>
      <c r="AG443" s="97"/>
      <c r="AH443" s="97"/>
      <c r="AI443" s="97"/>
    </row>
    <row r="444" spans="1:35" ht="14.5">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c r="AA444" s="97"/>
      <c r="AB444" s="97"/>
      <c r="AC444" s="97"/>
      <c r="AD444" s="97"/>
      <c r="AE444" s="97"/>
      <c r="AF444" s="97"/>
      <c r="AG444" s="97"/>
      <c r="AH444" s="97"/>
      <c r="AI444" s="97"/>
    </row>
    <row r="445" spans="1:35" ht="14.5">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c r="AE445" s="97"/>
      <c r="AF445" s="97"/>
      <c r="AG445" s="97"/>
      <c r="AH445" s="97"/>
      <c r="AI445" s="97"/>
    </row>
    <row r="446" spans="1:35" ht="14.5">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c r="AA446" s="97"/>
      <c r="AB446" s="97"/>
      <c r="AC446" s="97"/>
      <c r="AD446" s="97"/>
      <c r="AE446" s="97"/>
      <c r="AF446" s="97"/>
      <c r="AG446" s="97"/>
      <c r="AH446" s="97"/>
      <c r="AI446" s="97"/>
    </row>
    <row r="447" spans="1:35" ht="14.5">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row>
    <row r="448" spans="1:35" ht="14.5">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c r="AA448" s="97"/>
      <c r="AB448" s="97"/>
      <c r="AC448" s="97"/>
      <c r="AD448" s="97"/>
      <c r="AE448" s="97"/>
      <c r="AF448" s="97"/>
      <c r="AG448" s="97"/>
      <c r="AH448" s="97"/>
      <c r="AI448" s="97"/>
    </row>
    <row r="449" spans="1:35" ht="14.5">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c r="AA449" s="97"/>
      <c r="AB449" s="97"/>
      <c r="AC449" s="97"/>
      <c r="AD449" s="97"/>
      <c r="AE449" s="97"/>
      <c r="AF449" s="97"/>
      <c r="AG449" s="97"/>
      <c r="AH449" s="97"/>
      <c r="AI449" s="97"/>
    </row>
    <row r="450" spans="1:35" ht="14.5">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c r="AA450" s="97"/>
      <c r="AB450" s="97"/>
      <c r="AC450" s="97"/>
      <c r="AD450" s="97"/>
      <c r="AE450" s="97"/>
      <c r="AF450" s="97"/>
      <c r="AG450" s="97"/>
      <c r="AH450" s="97"/>
      <c r="AI450" s="97"/>
    </row>
    <row r="451" spans="1:35" ht="14.5">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c r="AA451" s="97"/>
      <c r="AB451" s="97"/>
      <c r="AC451" s="97"/>
      <c r="AD451" s="97"/>
      <c r="AE451" s="97"/>
      <c r="AF451" s="97"/>
      <c r="AG451" s="97"/>
      <c r="AH451" s="97"/>
      <c r="AI451" s="97"/>
    </row>
    <row r="452" spans="1:35" ht="14.5">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97"/>
      <c r="AH452" s="97"/>
      <c r="AI452" s="97"/>
    </row>
    <row r="453" spans="1:35" ht="14.5">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97"/>
      <c r="AH453" s="97"/>
      <c r="AI453" s="97"/>
    </row>
    <row r="454" spans="1:35" ht="14.5">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c r="AA454" s="97"/>
      <c r="AB454" s="97"/>
      <c r="AC454" s="97"/>
      <c r="AD454" s="97"/>
      <c r="AE454" s="97"/>
      <c r="AF454" s="97"/>
      <c r="AG454" s="97"/>
      <c r="AH454" s="97"/>
      <c r="AI454" s="97"/>
    </row>
    <row r="455" spans="1:35" ht="14.5">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c r="AA455" s="97"/>
      <c r="AB455" s="97"/>
      <c r="AC455" s="97"/>
      <c r="AD455" s="97"/>
      <c r="AE455" s="97"/>
      <c r="AF455" s="97"/>
      <c r="AG455" s="97"/>
      <c r="AH455" s="97"/>
      <c r="AI455" s="97"/>
    </row>
    <row r="456" spans="1:35" ht="14.5">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c r="AA456" s="97"/>
      <c r="AB456" s="97"/>
      <c r="AC456" s="97"/>
      <c r="AD456" s="97"/>
      <c r="AE456" s="97"/>
      <c r="AF456" s="97"/>
      <c r="AG456" s="97"/>
      <c r="AH456" s="97"/>
      <c r="AI456" s="97"/>
    </row>
    <row r="457" spans="1:35" ht="14.5">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c r="AA457" s="97"/>
      <c r="AB457" s="97"/>
      <c r="AC457" s="97"/>
      <c r="AD457" s="97"/>
      <c r="AE457" s="97"/>
      <c r="AF457" s="97"/>
      <c r="AG457" s="97"/>
      <c r="AH457" s="97"/>
      <c r="AI457" s="97"/>
    </row>
    <row r="458" spans="1:35" ht="14.5">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c r="AA458" s="97"/>
      <c r="AB458" s="97"/>
      <c r="AC458" s="97"/>
      <c r="AD458" s="97"/>
      <c r="AE458" s="97"/>
      <c r="AF458" s="97"/>
      <c r="AG458" s="97"/>
      <c r="AH458" s="97"/>
      <c r="AI458" s="97"/>
    </row>
    <row r="459" spans="1:35" ht="14.5">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c r="AA459" s="97"/>
      <c r="AB459" s="97"/>
      <c r="AC459" s="97"/>
      <c r="AD459" s="97"/>
      <c r="AE459" s="97"/>
      <c r="AF459" s="97"/>
      <c r="AG459" s="97"/>
      <c r="AH459" s="97"/>
      <c r="AI459" s="97"/>
    </row>
    <row r="460" spans="1:35" ht="14.5">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c r="AA460" s="97"/>
      <c r="AB460" s="97"/>
      <c r="AC460" s="97"/>
      <c r="AD460" s="97"/>
      <c r="AE460" s="97"/>
      <c r="AF460" s="97"/>
      <c r="AG460" s="97"/>
      <c r="AH460" s="97"/>
      <c r="AI460" s="97"/>
    </row>
    <row r="461" spans="1:35" ht="14.5">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97"/>
      <c r="AE461" s="97"/>
      <c r="AF461" s="97"/>
      <c r="AG461" s="97"/>
      <c r="AH461" s="97"/>
      <c r="AI461" s="97"/>
    </row>
    <row r="462" spans="1:35" ht="14.5">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c r="AA462" s="97"/>
      <c r="AB462" s="97"/>
      <c r="AC462" s="97"/>
      <c r="AD462" s="97"/>
      <c r="AE462" s="97"/>
      <c r="AF462" s="97"/>
      <c r="AG462" s="97"/>
      <c r="AH462" s="97"/>
      <c r="AI462" s="97"/>
    </row>
    <row r="463" spans="1:35" ht="14.5">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c r="AA463" s="97"/>
      <c r="AB463" s="97"/>
      <c r="AC463" s="97"/>
      <c r="AD463" s="97"/>
      <c r="AE463" s="97"/>
      <c r="AF463" s="97"/>
      <c r="AG463" s="97"/>
      <c r="AH463" s="97"/>
      <c r="AI463" s="97"/>
    </row>
    <row r="464" spans="1:35" ht="14.5">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c r="AA464" s="97"/>
      <c r="AB464" s="97"/>
      <c r="AC464" s="97"/>
      <c r="AD464" s="97"/>
      <c r="AE464" s="97"/>
      <c r="AF464" s="97"/>
      <c r="AG464" s="97"/>
      <c r="AH464" s="97"/>
      <c r="AI464" s="97"/>
    </row>
    <row r="465" spans="1:35" ht="14.5">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c r="AA465" s="97"/>
      <c r="AB465" s="97"/>
      <c r="AC465" s="97"/>
      <c r="AD465" s="97"/>
      <c r="AE465" s="97"/>
      <c r="AF465" s="97"/>
      <c r="AG465" s="97"/>
      <c r="AH465" s="97"/>
      <c r="AI465" s="97"/>
    </row>
    <row r="466" spans="1:35" ht="14.5">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c r="AA466" s="97"/>
      <c r="AB466" s="97"/>
      <c r="AC466" s="97"/>
      <c r="AD466" s="97"/>
      <c r="AE466" s="97"/>
      <c r="AF466" s="97"/>
      <c r="AG466" s="97"/>
      <c r="AH466" s="97"/>
      <c r="AI466" s="97"/>
    </row>
    <row r="467" spans="1:35" ht="14.5">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c r="AA467" s="97"/>
      <c r="AB467" s="97"/>
      <c r="AC467" s="97"/>
      <c r="AD467" s="97"/>
      <c r="AE467" s="97"/>
      <c r="AF467" s="97"/>
      <c r="AG467" s="97"/>
      <c r="AH467" s="97"/>
      <c r="AI467" s="97"/>
    </row>
    <row r="468" spans="1:35" ht="14.5">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97"/>
      <c r="AH468" s="97"/>
      <c r="AI468" s="97"/>
    </row>
    <row r="469" spans="1:35" ht="14.5">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c r="AA469" s="97"/>
      <c r="AB469" s="97"/>
      <c r="AC469" s="97"/>
      <c r="AD469" s="97"/>
      <c r="AE469" s="97"/>
      <c r="AF469" s="97"/>
      <c r="AG469" s="97"/>
      <c r="AH469" s="97"/>
      <c r="AI469" s="97"/>
    </row>
    <row r="470" spans="1:35" ht="14.5">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c r="AA470" s="97"/>
      <c r="AB470" s="97"/>
      <c r="AC470" s="97"/>
      <c r="AD470" s="97"/>
      <c r="AE470" s="97"/>
      <c r="AF470" s="97"/>
      <c r="AG470" s="97"/>
      <c r="AH470" s="97"/>
      <c r="AI470" s="97"/>
    </row>
    <row r="471" spans="1:35" ht="14.5">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c r="AA471" s="97"/>
      <c r="AB471" s="97"/>
      <c r="AC471" s="97"/>
      <c r="AD471" s="97"/>
      <c r="AE471" s="97"/>
      <c r="AF471" s="97"/>
      <c r="AG471" s="97"/>
      <c r="AH471" s="97"/>
      <c r="AI471" s="97"/>
    </row>
    <row r="472" spans="1:35" ht="14.5">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c r="AA472" s="97"/>
      <c r="AB472" s="97"/>
      <c r="AC472" s="97"/>
      <c r="AD472" s="97"/>
      <c r="AE472" s="97"/>
      <c r="AF472" s="97"/>
      <c r="AG472" s="97"/>
      <c r="AH472" s="97"/>
      <c r="AI472" s="97"/>
    </row>
    <row r="473" spans="1:35" ht="14.5">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c r="AA473" s="97"/>
      <c r="AB473" s="97"/>
      <c r="AC473" s="97"/>
      <c r="AD473" s="97"/>
      <c r="AE473" s="97"/>
      <c r="AF473" s="97"/>
      <c r="AG473" s="97"/>
      <c r="AH473" s="97"/>
      <c r="AI473" s="97"/>
    </row>
    <row r="474" spans="1:35" ht="14.5">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c r="AA474" s="97"/>
      <c r="AB474" s="97"/>
      <c r="AC474" s="97"/>
      <c r="AD474" s="97"/>
      <c r="AE474" s="97"/>
      <c r="AF474" s="97"/>
      <c r="AG474" s="97"/>
      <c r="AH474" s="97"/>
      <c r="AI474" s="97"/>
    </row>
    <row r="475" spans="1:35" ht="14.5">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c r="AA475" s="97"/>
      <c r="AB475" s="97"/>
      <c r="AC475" s="97"/>
      <c r="AD475" s="97"/>
      <c r="AE475" s="97"/>
      <c r="AF475" s="97"/>
      <c r="AG475" s="97"/>
      <c r="AH475" s="97"/>
      <c r="AI475" s="97"/>
    </row>
    <row r="476" spans="1:35" ht="14.5">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c r="AA476" s="97"/>
      <c r="AB476" s="97"/>
      <c r="AC476" s="97"/>
      <c r="AD476" s="97"/>
      <c r="AE476" s="97"/>
      <c r="AF476" s="97"/>
      <c r="AG476" s="97"/>
      <c r="AH476" s="97"/>
      <c r="AI476" s="97"/>
    </row>
    <row r="477" spans="1:35" ht="14.5">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c r="AA477" s="97"/>
      <c r="AB477" s="97"/>
      <c r="AC477" s="97"/>
      <c r="AD477" s="97"/>
      <c r="AE477" s="97"/>
      <c r="AF477" s="97"/>
      <c r="AG477" s="97"/>
      <c r="AH477" s="97"/>
      <c r="AI477" s="97"/>
    </row>
    <row r="478" spans="1:35" ht="14.5">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c r="AA478" s="97"/>
      <c r="AB478" s="97"/>
      <c r="AC478" s="97"/>
      <c r="AD478" s="97"/>
      <c r="AE478" s="97"/>
      <c r="AF478" s="97"/>
      <c r="AG478" s="97"/>
      <c r="AH478" s="97"/>
      <c r="AI478" s="97"/>
    </row>
    <row r="479" spans="1:35" ht="14.5">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c r="AA479" s="97"/>
      <c r="AB479" s="97"/>
      <c r="AC479" s="97"/>
      <c r="AD479" s="97"/>
      <c r="AE479" s="97"/>
      <c r="AF479" s="97"/>
      <c r="AG479" s="97"/>
      <c r="AH479" s="97"/>
      <c r="AI479" s="97"/>
    </row>
    <row r="480" spans="1:35" ht="14.5">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c r="AA480" s="97"/>
      <c r="AB480" s="97"/>
      <c r="AC480" s="97"/>
      <c r="AD480" s="97"/>
      <c r="AE480" s="97"/>
      <c r="AF480" s="97"/>
      <c r="AG480" s="97"/>
      <c r="AH480" s="97"/>
      <c r="AI480" s="97"/>
    </row>
    <row r="481" spans="1:35" ht="14.5">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c r="AA481" s="97"/>
      <c r="AB481" s="97"/>
      <c r="AC481" s="97"/>
      <c r="AD481" s="97"/>
      <c r="AE481" s="97"/>
      <c r="AF481" s="97"/>
      <c r="AG481" s="97"/>
      <c r="AH481" s="97"/>
      <c r="AI481" s="97"/>
    </row>
    <row r="482" spans="1:35" ht="14.5">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c r="AA482" s="97"/>
      <c r="AB482" s="97"/>
      <c r="AC482" s="97"/>
      <c r="AD482" s="97"/>
      <c r="AE482" s="97"/>
      <c r="AF482" s="97"/>
      <c r="AG482" s="97"/>
      <c r="AH482" s="97"/>
      <c r="AI482" s="97"/>
    </row>
    <row r="483" spans="1:35" ht="14.5">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c r="AA483" s="97"/>
      <c r="AB483" s="97"/>
      <c r="AC483" s="97"/>
      <c r="AD483" s="97"/>
      <c r="AE483" s="97"/>
      <c r="AF483" s="97"/>
      <c r="AG483" s="97"/>
      <c r="AH483" s="97"/>
      <c r="AI483" s="97"/>
    </row>
    <row r="484" spans="1:35" ht="14.5">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c r="AA484" s="97"/>
      <c r="AB484" s="97"/>
      <c r="AC484" s="97"/>
      <c r="AD484" s="97"/>
      <c r="AE484" s="97"/>
      <c r="AF484" s="97"/>
      <c r="AG484" s="97"/>
      <c r="AH484" s="97"/>
      <c r="AI484" s="97"/>
    </row>
    <row r="485" spans="1:35" ht="14.5">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c r="AA485" s="97"/>
      <c r="AB485" s="97"/>
      <c r="AC485" s="97"/>
      <c r="AD485" s="97"/>
      <c r="AE485" s="97"/>
      <c r="AF485" s="97"/>
      <c r="AG485" s="97"/>
      <c r="AH485" s="97"/>
      <c r="AI485" s="97"/>
    </row>
    <row r="486" spans="1:35" ht="14.5">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c r="AA486" s="97"/>
      <c r="AB486" s="97"/>
      <c r="AC486" s="97"/>
      <c r="AD486" s="97"/>
      <c r="AE486" s="97"/>
      <c r="AF486" s="97"/>
      <c r="AG486" s="97"/>
      <c r="AH486" s="97"/>
      <c r="AI486" s="97"/>
    </row>
    <row r="487" spans="1:35" ht="14.5">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c r="AA487" s="97"/>
      <c r="AB487" s="97"/>
      <c r="AC487" s="97"/>
      <c r="AD487" s="97"/>
      <c r="AE487" s="97"/>
      <c r="AF487" s="97"/>
      <c r="AG487" s="97"/>
      <c r="AH487" s="97"/>
      <c r="AI487" s="97"/>
    </row>
    <row r="488" spans="1:35" ht="14.5">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c r="AA488" s="97"/>
      <c r="AB488" s="97"/>
      <c r="AC488" s="97"/>
      <c r="AD488" s="97"/>
      <c r="AE488" s="97"/>
      <c r="AF488" s="97"/>
      <c r="AG488" s="97"/>
      <c r="AH488" s="97"/>
      <c r="AI488" s="97"/>
    </row>
    <row r="489" spans="1:35" ht="14.5">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c r="AA489" s="97"/>
      <c r="AB489" s="97"/>
      <c r="AC489" s="97"/>
      <c r="AD489" s="97"/>
      <c r="AE489" s="97"/>
      <c r="AF489" s="97"/>
      <c r="AG489" s="97"/>
      <c r="AH489" s="97"/>
      <c r="AI489" s="97"/>
    </row>
    <row r="490" spans="1:35" ht="14.5">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c r="AA490" s="97"/>
      <c r="AB490" s="97"/>
      <c r="AC490" s="97"/>
      <c r="AD490" s="97"/>
      <c r="AE490" s="97"/>
      <c r="AF490" s="97"/>
      <c r="AG490" s="97"/>
      <c r="AH490" s="97"/>
      <c r="AI490" s="97"/>
    </row>
    <row r="491" spans="1:35" ht="14.5">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c r="AA491" s="97"/>
      <c r="AB491" s="97"/>
      <c r="AC491" s="97"/>
      <c r="AD491" s="97"/>
      <c r="AE491" s="97"/>
      <c r="AF491" s="97"/>
      <c r="AG491" s="97"/>
      <c r="AH491" s="97"/>
      <c r="AI491" s="97"/>
    </row>
    <row r="492" spans="1:35" ht="14.5">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97"/>
      <c r="AH492" s="97"/>
      <c r="AI492" s="97"/>
    </row>
    <row r="493" spans="1:35" ht="14.5">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c r="AA493" s="97"/>
      <c r="AB493" s="97"/>
      <c r="AC493" s="97"/>
      <c r="AD493" s="97"/>
      <c r="AE493" s="97"/>
      <c r="AF493" s="97"/>
      <c r="AG493" s="97"/>
      <c r="AH493" s="97"/>
      <c r="AI493" s="97"/>
    </row>
    <row r="494" spans="1:35" ht="14.5">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c r="AA494" s="97"/>
      <c r="AB494" s="97"/>
      <c r="AC494" s="97"/>
      <c r="AD494" s="97"/>
      <c r="AE494" s="97"/>
      <c r="AF494" s="97"/>
      <c r="AG494" s="97"/>
      <c r="AH494" s="97"/>
      <c r="AI494" s="97"/>
    </row>
    <row r="495" spans="1:35" ht="14.5">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c r="AA495" s="97"/>
      <c r="AB495" s="97"/>
      <c r="AC495" s="97"/>
      <c r="AD495" s="97"/>
      <c r="AE495" s="97"/>
      <c r="AF495" s="97"/>
      <c r="AG495" s="97"/>
      <c r="AH495" s="97"/>
      <c r="AI495" s="97"/>
    </row>
    <row r="496" spans="1:35" ht="14.5">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c r="AA496" s="97"/>
      <c r="AB496" s="97"/>
      <c r="AC496" s="97"/>
      <c r="AD496" s="97"/>
      <c r="AE496" s="97"/>
      <c r="AF496" s="97"/>
      <c r="AG496" s="97"/>
      <c r="AH496" s="97"/>
      <c r="AI496" s="97"/>
    </row>
    <row r="497" spans="1:35" ht="14.5">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c r="AA497" s="97"/>
      <c r="AB497" s="97"/>
      <c r="AC497" s="97"/>
      <c r="AD497" s="97"/>
      <c r="AE497" s="97"/>
      <c r="AF497" s="97"/>
      <c r="AG497" s="97"/>
      <c r="AH497" s="97"/>
      <c r="AI497" s="97"/>
    </row>
    <row r="498" spans="1:35" ht="14.5">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c r="AA498" s="97"/>
      <c r="AB498" s="97"/>
      <c r="AC498" s="97"/>
      <c r="AD498" s="97"/>
      <c r="AE498" s="97"/>
      <c r="AF498" s="97"/>
      <c r="AG498" s="97"/>
      <c r="AH498" s="97"/>
      <c r="AI498" s="97"/>
    </row>
    <row r="499" spans="1:35" ht="14.5">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c r="AA499" s="97"/>
      <c r="AB499" s="97"/>
      <c r="AC499" s="97"/>
      <c r="AD499" s="97"/>
      <c r="AE499" s="97"/>
      <c r="AF499" s="97"/>
      <c r="AG499" s="97"/>
      <c r="AH499" s="97"/>
      <c r="AI499" s="97"/>
    </row>
    <row r="500" spans="1:35" ht="14.5">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c r="AA500" s="97"/>
      <c r="AB500" s="97"/>
      <c r="AC500" s="97"/>
      <c r="AD500" s="97"/>
      <c r="AE500" s="97"/>
      <c r="AF500" s="97"/>
      <c r="AG500" s="97"/>
      <c r="AH500" s="97"/>
      <c r="AI500" s="97"/>
    </row>
    <row r="501" spans="1:35" ht="14.5">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c r="AA501" s="97"/>
      <c r="AB501" s="97"/>
      <c r="AC501" s="97"/>
      <c r="AD501" s="97"/>
      <c r="AE501" s="97"/>
      <c r="AF501" s="97"/>
      <c r="AG501" s="97"/>
      <c r="AH501" s="97"/>
      <c r="AI501" s="97"/>
    </row>
    <row r="502" spans="1:35" ht="14.5">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c r="AA502" s="97"/>
      <c r="AB502" s="97"/>
      <c r="AC502" s="97"/>
      <c r="AD502" s="97"/>
      <c r="AE502" s="97"/>
      <c r="AF502" s="97"/>
      <c r="AG502" s="97"/>
      <c r="AH502" s="97"/>
      <c r="AI502" s="97"/>
    </row>
    <row r="503" spans="1:35" ht="14.5">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c r="AA503" s="97"/>
      <c r="AB503" s="97"/>
      <c r="AC503" s="97"/>
      <c r="AD503" s="97"/>
      <c r="AE503" s="97"/>
      <c r="AF503" s="97"/>
      <c r="AG503" s="97"/>
      <c r="AH503" s="97"/>
      <c r="AI503" s="97"/>
    </row>
    <row r="504" spans="1:35" ht="14.5">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c r="AA504" s="97"/>
      <c r="AB504" s="97"/>
      <c r="AC504" s="97"/>
      <c r="AD504" s="97"/>
      <c r="AE504" s="97"/>
      <c r="AF504" s="97"/>
      <c r="AG504" s="97"/>
      <c r="AH504" s="97"/>
      <c r="AI504" s="97"/>
    </row>
    <row r="505" spans="1:35" ht="14.5">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c r="AA505" s="97"/>
      <c r="AB505" s="97"/>
      <c r="AC505" s="97"/>
      <c r="AD505" s="97"/>
      <c r="AE505" s="97"/>
      <c r="AF505" s="97"/>
      <c r="AG505" s="97"/>
      <c r="AH505" s="97"/>
      <c r="AI505" s="97"/>
    </row>
    <row r="506" spans="1:35" ht="14.5">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c r="AA506" s="97"/>
      <c r="AB506" s="97"/>
      <c r="AC506" s="97"/>
      <c r="AD506" s="97"/>
      <c r="AE506" s="97"/>
      <c r="AF506" s="97"/>
      <c r="AG506" s="97"/>
      <c r="AH506" s="97"/>
      <c r="AI506" s="97"/>
    </row>
    <row r="507" spans="1:35" ht="14.5">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c r="AA507" s="97"/>
      <c r="AB507" s="97"/>
      <c r="AC507" s="97"/>
      <c r="AD507" s="97"/>
      <c r="AE507" s="97"/>
      <c r="AF507" s="97"/>
      <c r="AG507" s="97"/>
      <c r="AH507" s="97"/>
      <c r="AI507" s="97"/>
    </row>
    <row r="508" spans="1:35" ht="14.5">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c r="AA508" s="97"/>
      <c r="AB508" s="97"/>
      <c r="AC508" s="97"/>
      <c r="AD508" s="97"/>
      <c r="AE508" s="97"/>
      <c r="AF508" s="97"/>
      <c r="AG508" s="97"/>
      <c r="AH508" s="97"/>
      <c r="AI508" s="97"/>
    </row>
    <row r="509" spans="1:35" ht="14.5">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c r="AA509" s="97"/>
      <c r="AB509" s="97"/>
      <c r="AC509" s="97"/>
      <c r="AD509" s="97"/>
      <c r="AE509" s="97"/>
      <c r="AF509" s="97"/>
      <c r="AG509" s="97"/>
      <c r="AH509" s="97"/>
      <c r="AI509" s="97"/>
    </row>
    <row r="510" spans="1:35" ht="14.5">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c r="AA510" s="97"/>
      <c r="AB510" s="97"/>
      <c r="AC510" s="97"/>
      <c r="AD510" s="97"/>
      <c r="AE510" s="97"/>
      <c r="AF510" s="97"/>
      <c r="AG510" s="97"/>
      <c r="AH510" s="97"/>
      <c r="AI510" s="97"/>
    </row>
    <row r="511" spans="1:35" ht="14.5">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c r="AA511" s="97"/>
      <c r="AB511" s="97"/>
      <c r="AC511" s="97"/>
      <c r="AD511" s="97"/>
      <c r="AE511" s="97"/>
      <c r="AF511" s="97"/>
      <c r="AG511" s="97"/>
      <c r="AH511" s="97"/>
      <c r="AI511" s="97"/>
    </row>
    <row r="512" spans="1:35" ht="14.5">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c r="AA512" s="97"/>
      <c r="AB512" s="97"/>
      <c r="AC512" s="97"/>
      <c r="AD512" s="97"/>
      <c r="AE512" s="97"/>
      <c r="AF512" s="97"/>
      <c r="AG512" s="97"/>
      <c r="AH512" s="97"/>
      <c r="AI512" s="97"/>
    </row>
    <row r="513" spans="1:35" ht="14.5">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c r="AA513" s="97"/>
      <c r="AB513" s="97"/>
      <c r="AC513" s="97"/>
      <c r="AD513" s="97"/>
      <c r="AE513" s="97"/>
      <c r="AF513" s="97"/>
      <c r="AG513" s="97"/>
      <c r="AH513" s="97"/>
      <c r="AI513" s="97"/>
    </row>
    <row r="514" spans="1:35" ht="14.5">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c r="AA514" s="97"/>
      <c r="AB514" s="97"/>
      <c r="AC514" s="97"/>
      <c r="AD514" s="97"/>
      <c r="AE514" s="97"/>
      <c r="AF514" s="97"/>
      <c r="AG514" s="97"/>
      <c r="AH514" s="97"/>
      <c r="AI514" s="97"/>
    </row>
    <row r="515" spans="1:35" ht="14.5">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c r="AA515" s="97"/>
      <c r="AB515" s="97"/>
      <c r="AC515" s="97"/>
      <c r="AD515" s="97"/>
      <c r="AE515" s="97"/>
      <c r="AF515" s="97"/>
      <c r="AG515" s="97"/>
      <c r="AH515" s="97"/>
      <c r="AI515" s="97"/>
    </row>
    <row r="516" spans="1:35" ht="14.5">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c r="AA516" s="97"/>
      <c r="AB516" s="97"/>
      <c r="AC516" s="97"/>
      <c r="AD516" s="97"/>
      <c r="AE516" s="97"/>
      <c r="AF516" s="97"/>
      <c r="AG516" s="97"/>
      <c r="AH516" s="97"/>
      <c r="AI516" s="97"/>
    </row>
    <row r="517" spans="1:35" ht="14.5">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c r="AA517" s="97"/>
      <c r="AB517" s="97"/>
      <c r="AC517" s="97"/>
      <c r="AD517" s="97"/>
      <c r="AE517" s="97"/>
      <c r="AF517" s="97"/>
      <c r="AG517" s="97"/>
      <c r="AH517" s="97"/>
      <c r="AI517" s="97"/>
    </row>
    <row r="518" spans="1:35" ht="14.5">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c r="AA518" s="97"/>
      <c r="AB518" s="97"/>
      <c r="AC518" s="97"/>
      <c r="AD518" s="97"/>
      <c r="AE518" s="97"/>
      <c r="AF518" s="97"/>
      <c r="AG518" s="97"/>
      <c r="AH518" s="97"/>
      <c r="AI518" s="97"/>
    </row>
    <row r="519" spans="1:35" ht="14.5">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c r="AA519" s="97"/>
      <c r="AB519" s="97"/>
      <c r="AC519" s="97"/>
      <c r="AD519" s="97"/>
      <c r="AE519" s="97"/>
      <c r="AF519" s="97"/>
      <c r="AG519" s="97"/>
      <c r="AH519" s="97"/>
      <c r="AI519" s="97"/>
    </row>
    <row r="520" spans="1:35" ht="14.5">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c r="AA520" s="97"/>
      <c r="AB520" s="97"/>
      <c r="AC520" s="97"/>
      <c r="AD520" s="97"/>
      <c r="AE520" s="97"/>
      <c r="AF520" s="97"/>
      <c r="AG520" s="97"/>
      <c r="AH520" s="97"/>
      <c r="AI520" s="97"/>
    </row>
    <row r="521" spans="1:35" ht="14.5">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c r="AA521" s="97"/>
      <c r="AB521" s="97"/>
      <c r="AC521" s="97"/>
      <c r="AD521" s="97"/>
      <c r="AE521" s="97"/>
      <c r="AF521" s="97"/>
      <c r="AG521" s="97"/>
      <c r="AH521" s="97"/>
      <c r="AI521" s="97"/>
    </row>
    <row r="522" spans="1:35" ht="14.5">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c r="AA522" s="97"/>
      <c r="AB522" s="97"/>
      <c r="AC522" s="97"/>
      <c r="AD522" s="97"/>
      <c r="AE522" s="97"/>
      <c r="AF522" s="97"/>
      <c r="AG522" s="97"/>
      <c r="AH522" s="97"/>
      <c r="AI522" s="97"/>
    </row>
    <row r="523" spans="1:35" ht="14.5">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c r="AA523" s="97"/>
      <c r="AB523" s="97"/>
      <c r="AC523" s="97"/>
      <c r="AD523" s="97"/>
      <c r="AE523" s="97"/>
      <c r="AF523" s="97"/>
      <c r="AG523" s="97"/>
      <c r="AH523" s="97"/>
      <c r="AI523" s="97"/>
    </row>
    <row r="524" spans="1:35" ht="14.5">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c r="AA524" s="97"/>
      <c r="AB524" s="97"/>
      <c r="AC524" s="97"/>
      <c r="AD524" s="97"/>
      <c r="AE524" s="97"/>
      <c r="AF524" s="97"/>
      <c r="AG524" s="97"/>
      <c r="AH524" s="97"/>
      <c r="AI524" s="97"/>
    </row>
    <row r="525" spans="1:35" ht="14.5">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c r="AA525" s="97"/>
      <c r="AB525" s="97"/>
      <c r="AC525" s="97"/>
      <c r="AD525" s="97"/>
      <c r="AE525" s="97"/>
      <c r="AF525" s="97"/>
      <c r="AG525" s="97"/>
      <c r="AH525" s="97"/>
      <c r="AI525" s="97"/>
    </row>
    <row r="526" spans="1:35" ht="14.5">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c r="AA526" s="97"/>
      <c r="AB526" s="97"/>
      <c r="AC526" s="97"/>
      <c r="AD526" s="97"/>
      <c r="AE526" s="97"/>
      <c r="AF526" s="97"/>
      <c r="AG526" s="97"/>
      <c r="AH526" s="97"/>
      <c r="AI526" s="97"/>
    </row>
    <row r="527" spans="1:35" ht="14.5">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c r="AA527" s="97"/>
      <c r="AB527" s="97"/>
      <c r="AC527" s="97"/>
      <c r="AD527" s="97"/>
      <c r="AE527" s="97"/>
      <c r="AF527" s="97"/>
      <c r="AG527" s="97"/>
      <c r="AH527" s="97"/>
      <c r="AI527" s="97"/>
    </row>
    <row r="528" spans="1:35" ht="14.5">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c r="AA528" s="97"/>
      <c r="AB528" s="97"/>
      <c r="AC528" s="97"/>
      <c r="AD528" s="97"/>
      <c r="AE528" s="97"/>
      <c r="AF528" s="97"/>
      <c r="AG528" s="97"/>
      <c r="AH528" s="97"/>
      <c r="AI528" s="97"/>
    </row>
    <row r="529" spans="1:35" ht="14.5">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c r="AA529" s="97"/>
      <c r="AB529" s="97"/>
      <c r="AC529" s="97"/>
      <c r="AD529" s="97"/>
      <c r="AE529" s="97"/>
      <c r="AF529" s="97"/>
      <c r="AG529" s="97"/>
      <c r="AH529" s="97"/>
      <c r="AI529" s="97"/>
    </row>
    <row r="530" spans="1:35" ht="14.5">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c r="AA530" s="97"/>
      <c r="AB530" s="97"/>
      <c r="AC530" s="97"/>
      <c r="AD530" s="97"/>
      <c r="AE530" s="97"/>
      <c r="AF530" s="97"/>
      <c r="AG530" s="97"/>
      <c r="AH530" s="97"/>
      <c r="AI530" s="97"/>
    </row>
    <row r="531" spans="1:35" ht="14.5">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c r="AA531" s="97"/>
      <c r="AB531" s="97"/>
      <c r="AC531" s="97"/>
      <c r="AD531" s="97"/>
      <c r="AE531" s="97"/>
      <c r="AF531" s="97"/>
      <c r="AG531" s="97"/>
      <c r="AH531" s="97"/>
      <c r="AI531" s="97"/>
    </row>
    <row r="532" spans="1:35" ht="14.5">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c r="AA532" s="97"/>
      <c r="AB532" s="97"/>
      <c r="AC532" s="97"/>
      <c r="AD532" s="97"/>
      <c r="AE532" s="97"/>
      <c r="AF532" s="97"/>
      <c r="AG532" s="97"/>
      <c r="AH532" s="97"/>
      <c r="AI532" s="97"/>
    </row>
    <row r="533" spans="1:35" ht="14.5">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c r="AA533" s="97"/>
      <c r="AB533" s="97"/>
      <c r="AC533" s="97"/>
      <c r="AD533" s="97"/>
      <c r="AE533" s="97"/>
      <c r="AF533" s="97"/>
      <c r="AG533" s="97"/>
      <c r="AH533" s="97"/>
      <c r="AI533" s="97"/>
    </row>
    <row r="534" spans="1:35" ht="14.5">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c r="AA534" s="97"/>
      <c r="AB534" s="97"/>
      <c r="AC534" s="97"/>
      <c r="AD534" s="97"/>
      <c r="AE534" s="97"/>
      <c r="AF534" s="97"/>
      <c r="AG534" s="97"/>
      <c r="AH534" s="97"/>
      <c r="AI534" s="97"/>
    </row>
    <row r="535" spans="1:35" ht="14.5">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c r="AA535" s="97"/>
      <c r="AB535" s="97"/>
      <c r="AC535" s="97"/>
      <c r="AD535" s="97"/>
      <c r="AE535" s="97"/>
      <c r="AF535" s="97"/>
      <c r="AG535" s="97"/>
      <c r="AH535" s="97"/>
      <c r="AI535" s="97"/>
    </row>
    <row r="536" spans="1:35" ht="14.5">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c r="AA536" s="97"/>
      <c r="AB536" s="97"/>
      <c r="AC536" s="97"/>
      <c r="AD536" s="97"/>
      <c r="AE536" s="97"/>
      <c r="AF536" s="97"/>
      <c r="AG536" s="97"/>
      <c r="AH536" s="97"/>
      <c r="AI536" s="97"/>
    </row>
    <row r="537" spans="1:35" ht="14.5">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c r="AA537" s="97"/>
      <c r="AB537" s="97"/>
      <c r="AC537" s="97"/>
      <c r="AD537" s="97"/>
      <c r="AE537" s="97"/>
      <c r="AF537" s="97"/>
      <c r="AG537" s="97"/>
      <c r="AH537" s="97"/>
      <c r="AI537" s="97"/>
    </row>
    <row r="538" spans="1:35" ht="14.5">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c r="AA538" s="97"/>
      <c r="AB538" s="97"/>
      <c r="AC538" s="97"/>
      <c r="AD538" s="97"/>
      <c r="AE538" s="97"/>
      <c r="AF538" s="97"/>
      <c r="AG538" s="97"/>
      <c r="AH538" s="97"/>
      <c r="AI538" s="97"/>
    </row>
    <row r="539" spans="1:35" ht="14.5">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c r="AA539" s="97"/>
      <c r="AB539" s="97"/>
      <c r="AC539" s="97"/>
      <c r="AD539" s="97"/>
      <c r="AE539" s="97"/>
      <c r="AF539" s="97"/>
      <c r="AG539" s="97"/>
      <c r="AH539" s="97"/>
      <c r="AI539" s="97"/>
    </row>
    <row r="540" spans="1:35" ht="14.5">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c r="AA540" s="97"/>
      <c r="AB540" s="97"/>
      <c r="AC540" s="97"/>
      <c r="AD540" s="97"/>
      <c r="AE540" s="97"/>
      <c r="AF540" s="97"/>
      <c r="AG540" s="97"/>
      <c r="AH540" s="97"/>
      <c r="AI540" s="97"/>
    </row>
    <row r="541" spans="1:35" ht="14.5">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c r="AA541" s="97"/>
      <c r="AB541" s="97"/>
      <c r="AC541" s="97"/>
      <c r="AD541" s="97"/>
      <c r="AE541" s="97"/>
      <c r="AF541" s="97"/>
      <c r="AG541" s="97"/>
      <c r="AH541" s="97"/>
      <c r="AI541" s="97"/>
    </row>
    <row r="542" spans="1:35" ht="14.5">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c r="AA542" s="97"/>
      <c r="AB542" s="97"/>
      <c r="AC542" s="97"/>
      <c r="AD542" s="97"/>
      <c r="AE542" s="97"/>
      <c r="AF542" s="97"/>
      <c r="AG542" s="97"/>
      <c r="AH542" s="97"/>
      <c r="AI542" s="97"/>
    </row>
    <row r="543" spans="1:35" ht="14.5">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c r="AA543" s="97"/>
      <c r="AB543" s="97"/>
      <c r="AC543" s="97"/>
      <c r="AD543" s="97"/>
      <c r="AE543" s="97"/>
      <c r="AF543" s="97"/>
      <c r="AG543" s="97"/>
      <c r="AH543" s="97"/>
      <c r="AI543" s="97"/>
    </row>
    <row r="544" spans="1:35" ht="14.5">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c r="AA544" s="97"/>
      <c r="AB544" s="97"/>
      <c r="AC544" s="97"/>
      <c r="AD544" s="97"/>
      <c r="AE544" s="97"/>
      <c r="AF544" s="97"/>
      <c r="AG544" s="97"/>
      <c r="AH544" s="97"/>
      <c r="AI544" s="97"/>
    </row>
    <row r="545" spans="1:35" ht="14.5">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c r="AA545" s="97"/>
      <c r="AB545" s="97"/>
      <c r="AC545" s="97"/>
      <c r="AD545" s="97"/>
      <c r="AE545" s="97"/>
      <c r="AF545" s="97"/>
      <c r="AG545" s="97"/>
      <c r="AH545" s="97"/>
      <c r="AI545" s="97"/>
    </row>
    <row r="546" spans="1:35" ht="14.5">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c r="AA546" s="97"/>
      <c r="AB546" s="97"/>
      <c r="AC546" s="97"/>
      <c r="AD546" s="97"/>
      <c r="AE546" s="97"/>
      <c r="AF546" s="97"/>
      <c r="AG546" s="97"/>
      <c r="AH546" s="97"/>
      <c r="AI546" s="97"/>
    </row>
    <row r="547" spans="1:35" ht="14.5">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c r="AA547" s="97"/>
      <c r="AB547" s="97"/>
      <c r="AC547" s="97"/>
      <c r="AD547" s="97"/>
      <c r="AE547" s="97"/>
      <c r="AF547" s="97"/>
      <c r="AG547" s="97"/>
      <c r="AH547" s="97"/>
      <c r="AI547" s="97"/>
    </row>
    <row r="548" spans="1:35" ht="14.5">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c r="AA548" s="97"/>
      <c r="AB548" s="97"/>
      <c r="AC548" s="97"/>
      <c r="AD548" s="97"/>
      <c r="AE548" s="97"/>
      <c r="AF548" s="97"/>
      <c r="AG548" s="97"/>
      <c r="AH548" s="97"/>
      <c r="AI548" s="97"/>
    </row>
    <row r="549" spans="1:35" ht="14.5">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c r="AA549" s="97"/>
      <c r="AB549" s="97"/>
      <c r="AC549" s="97"/>
      <c r="AD549" s="97"/>
      <c r="AE549" s="97"/>
      <c r="AF549" s="97"/>
      <c r="AG549" s="97"/>
      <c r="AH549" s="97"/>
      <c r="AI549" s="97"/>
    </row>
    <row r="550" spans="1:35" ht="14.5">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c r="AA550" s="97"/>
      <c r="AB550" s="97"/>
      <c r="AC550" s="97"/>
      <c r="AD550" s="97"/>
      <c r="AE550" s="97"/>
      <c r="AF550" s="97"/>
      <c r="AG550" s="97"/>
      <c r="AH550" s="97"/>
      <c r="AI550" s="97"/>
    </row>
    <row r="551" spans="1:35" ht="14.5">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c r="AA551" s="97"/>
      <c r="AB551" s="97"/>
      <c r="AC551" s="97"/>
      <c r="AD551" s="97"/>
      <c r="AE551" s="97"/>
      <c r="AF551" s="97"/>
      <c r="AG551" s="97"/>
      <c r="AH551" s="97"/>
      <c r="AI551" s="97"/>
    </row>
    <row r="552" spans="1:35" ht="14.5">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c r="AA552" s="97"/>
      <c r="AB552" s="97"/>
      <c r="AC552" s="97"/>
      <c r="AD552" s="97"/>
      <c r="AE552" s="97"/>
      <c r="AF552" s="97"/>
      <c r="AG552" s="97"/>
      <c r="AH552" s="97"/>
      <c r="AI552" s="97"/>
    </row>
    <row r="553" spans="1:35" ht="14.5">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c r="AA553" s="97"/>
      <c r="AB553" s="97"/>
      <c r="AC553" s="97"/>
      <c r="AD553" s="97"/>
      <c r="AE553" s="97"/>
      <c r="AF553" s="97"/>
      <c r="AG553" s="97"/>
      <c r="AH553" s="97"/>
      <c r="AI553" s="97"/>
    </row>
    <row r="554" spans="1:35" ht="14.5">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c r="AA554" s="97"/>
      <c r="AB554" s="97"/>
      <c r="AC554" s="97"/>
      <c r="AD554" s="97"/>
      <c r="AE554" s="97"/>
      <c r="AF554" s="97"/>
      <c r="AG554" s="97"/>
      <c r="AH554" s="97"/>
      <c r="AI554" s="97"/>
    </row>
    <row r="555" spans="1:35" ht="14.5">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c r="AA555" s="97"/>
      <c r="AB555" s="97"/>
      <c r="AC555" s="97"/>
      <c r="AD555" s="97"/>
      <c r="AE555" s="97"/>
      <c r="AF555" s="97"/>
      <c r="AG555" s="97"/>
      <c r="AH555" s="97"/>
      <c r="AI555" s="97"/>
    </row>
    <row r="556" spans="1:35" ht="14.5">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c r="AA556" s="97"/>
      <c r="AB556" s="97"/>
      <c r="AC556" s="97"/>
      <c r="AD556" s="97"/>
      <c r="AE556" s="97"/>
      <c r="AF556" s="97"/>
      <c r="AG556" s="97"/>
      <c r="AH556" s="97"/>
      <c r="AI556" s="97"/>
    </row>
    <row r="557" spans="1:35" ht="14.5">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c r="AA557" s="97"/>
      <c r="AB557" s="97"/>
      <c r="AC557" s="97"/>
      <c r="AD557" s="97"/>
      <c r="AE557" s="97"/>
      <c r="AF557" s="97"/>
      <c r="AG557" s="97"/>
      <c r="AH557" s="97"/>
      <c r="AI557" s="97"/>
    </row>
    <row r="558" spans="1:35" ht="14.5">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c r="AA558" s="97"/>
      <c r="AB558" s="97"/>
      <c r="AC558" s="97"/>
      <c r="AD558" s="97"/>
      <c r="AE558" s="97"/>
      <c r="AF558" s="97"/>
      <c r="AG558" s="97"/>
      <c r="AH558" s="97"/>
      <c r="AI558" s="97"/>
    </row>
    <row r="559" spans="1:35" ht="14.5">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c r="AA559" s="97"/>
      <c r="AB559" s="97"/>
      <c r="AC559" s="97"/>
      <c r="AD559" s="97"/>
      <c r="AE559" s="97"/>
      <c r="AF559" s="97"/>
      <c r="AG559" s="97"/>
      <c r="AH559" s="97"/>
      <c r="AI559" s="97"/>
    </row>
    <row r="560" spans="1:35" ht="14.5">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c r="AA560" s="97"/>
      <c r="AB560" s="97"/>
      <c r="AC560" s="97"/>
      <c r="AD560" s="97"/>
      <c r="AE560" s="97"/>
      <c r="AF560" s="97"/>
      <c r="AG560" s="97"/>
      <c r="AH560" s="97"/>
      <c r="AI560" s="97"/>
    </row>
    <row r="561" spans="1:35" ht="14.5">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c r="AA561" s="97"/>
      <c r="AB561" s="97"/>
      <c r="AC561" s="97"/>
      <c r="AD561" s="97"/>
      <c r="AE561" s="97"/>
      <c r="AF561" s="97"/>
      <c r="AG561" s="97"/>
      <c r="AH561" s="97"/>
      <c r="AI561" s="97"/>
    </row>
    <row r="562" spans="1:35" ht="14.5">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c r="AA562" s="97"/>
      <c r="AB562" s="97"/>
      <c r="AC562" s="97"/>
      <c r="AD562" s="97"/>
      <c r="AE562" s="97"/>
      <c r="AF562" s="97"/>
      <c r="AG562" s="97"/>
      <c r="AH562" s="97"/>
      <c r="AI562" s="97"/>
    </row>
    <row r="563" spans="1:35" ht="14.5">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c r="AA563" s="97"/>
      <c r="AB563" s="97"/>
      <c r="AC563" s="97"/>
      <c r="AD563" s="97"/>
      <c r="AE563" s="97"/>
      <c r="AF563" s="97"/>
      <c r="AG563" s="97"/>
      <c r="AH563" s="97"/>
      <c r="AI563" s="97"/>
    </row>
    <row r="564" spans="1:35" ht="14.5">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c r="AA564" s="97"/>
      <c r="AB564" s="97"/>
      <c r="AC564" s="97"/>
      <c r="AD564" s="97"/>
      <c r="AE564" s="97"/>
      <c r="AF564" s="97"/>
      <c r="AG564" s="97"/>
      <c r="AH564" s="97"/>
      <c r="AI564" s="97"/>
    </row>
    <row r="565" spans="1:35" ht="14.5">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c r="AA565" s="97"/>
      <c r="AB565" s="97"/>
      <c r="AC565" s="97"/>
      <c r="AD565" s="97"/>
      <c r="AE565" s="97"/>
      <c r="AF565" s="97"/>
      <c r="AG565" s="97"/>
      <c r="AH565" s="97"/>
      <c r="AI565" s="97"/>
    </row>
    <row r="566" spans="1:35" ht="14.5">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c r="AA566" s="97"/>
      <c r="AB566" s="97"/>
      <c r="AC566" s="97"/>
      <c r="AD566" s="97"/>
      <c r="AE566" s="97"/>
      <c r="AF566" s="97"/>
      <c r="AG566" s="97"/>
      <c r="AH566" s="97"/>
      <c r="AI566" s="97"/>
    </row>
    <row r="567" spans="1:35" ht="14.5">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c r="AA567" s="97"/>
      <c r="AB567" s="97"/>
      <c r="AC567" s="97"/>
      <c r="AD567" s="97"/>
      <c r="AE567" s="97"/>
      <c r="AF567" s="97"/>
      <c r="AG567" s="97"/>
      <c r="AH567" s="97"/>
      <c r="AI567" s="97"/>
    </row>
    <row r="568" spans="1:35" ht="14.5">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c r="AA568" s="97"/>
      <c r="AB568" s="97"/>
      <c r="AC568" s="97"/>
      <c r="AD568" s="97"/>
      <c r="AE568" s="97"/>
      <c r="AF568" s="97"/>
      <c r="AG568" s="97"/>
      <c r="AH568" s="97"/>
      <c r="AI568" s="97"/>
    </row>
    <row r="569" spans="1:35" ht="14.5">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c r="AA569" s="97"/>
      <c r="AB569" s="97"/>
      <c r="AC569" s="97"/>
      <c r="AD569" s="97"/>
      <c r="AE569" s="97"/>
      <c r="AF569" s="97"/>
      <c r="AG569" s="97"/>
      <c r="AH569" s="97"/>
      <c r="AI569" s="97"/>
    </row>
    <row r="570" spans="1:35" ht="14.5">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c r="AA570" s="97"/>
      <c r="AB570" s="97"/>
      <c r="AC570" s="97"/>
      <c r="AD570" s="97"/>
      <c r="AE570" s="97"/>
      <c r="AF570" s="97"/>
      <c r="AG570" s="97"/>
      <c r="AH570" s="97"/>
      <c r="AI570" s="97"/>
    </row>
    <row r="571" spans="1:35" ht="14.5">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c r="AA571" s="97"/>
      <c r="AB571" s="97"/>
      <c r="AC571" s="97"/>
      <c r="AD571" s="97"/>
      <c r="AE571" s="97"/>
      <c r="AF571" s="97"/>
      <c r="AG571" s="97"/>
      <c r="AH571" s="97"/>
      <c r="AI571" s="97"/>
    </row>
    <row r="572" spans="1:35" ht="14.5">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c r="AA572" s="97"/>
      <c r="AB572" s="97"/>
      <c r="AC572" s="97"/>
      <c r="AD572" s="97"/>
      <c r="AE572" s="97"/>
      <c r="AF572" s="97"/>
      <c r="AG572" s="97"/>
      <c r="AH572" s="97"/>
      <c r="AI572" s="97"/>
    </row>
    <row r="573" spans="1:35" ht="14.5">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c r="AA573" s="97"/>
      <c r="AB573" s="97"/>
      <c r="AC573" s="97"/>
      <c r="AD573" s="97"/>
      <c r="AE573" s="97"/>
      <c r="AF573" s="97"/>
      <c r="AG573" s="97"/>
      <c r="AH573" s="97"/>
      <c r="AI573" s="97"/>
    </row>
    <row r="574" spans="1:35" ht="14.5">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c r="AA574" s="97"/>
      <c r="AB574" s="97"/>
      <c r="AC574" s="97"/>
      <c r="AD574" s="97"/>
      <c r="AE574" s="97"/>
      <c r="AF574" s="97"/>
      <c r="AG574" s="97"/>
      <c r="AH574" s="97"/>
      <c r="AI574" s="97"/>
    </row>
    <row r="575" spans="1:35" ht="14.5">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c r="AA575" s="97"/>
      <c r="AB575" s="97"/>
      <c r="AC575" s="97"/>
      <c r="AD575" s="97"/>
      <c r="AE575" s="97"/>
      <c r="AF575" s="97"/>
      <c r="AG575" s="97"/>
      <c r="AH575" s="97"/>
      <c r="AI575" s="97"/>
    </row>
    <row r="576" spans="1:35" ht="14.5">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c r="AA576" s="97"/>
      <c r="AB576" s="97"/>
      <c r="AC576" s="97"/>
      <c r="AD576" s="97"/>
      <c r="AE576" s="97"/>
      <c r="AF576" s="97"/>
      <c r="AG576" s="97"/>
      <c r="AH576" s="97"/>
      <c r="AI576" s="97"/>
    </row>
    <row r="577" spans="1:35" ht="14.5">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c r="AA577" s="97"/>
      <c r="AB577" s="97"/>
      <c r="AC577" s="97"/>
      <c r="AD577" s="97"/>
      <c r="AE577" s="97"/>
      <c r="AF577" s="97"/>
      <c r="AG577" s="97"/>
      <c r="AH577" s="97"/>
      <c r="AI577" s="97"/>
    </row>
    <row r="578" spans="1:35" ht="14.5">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c r="AA578" s="97"/>
      <c r="AB578" s="97"/>
      <c r="AC578" s="97"/>
      <c r="AD578" s="97"/>
      <c r="AE578" s="97"/>
      <c r="AF578" s="97"/>
      <c r="AG578" s="97"/>
      <c r="AH578" s="97"/>
      <c r="AI578" s="97"/>
    </row>
    <row r="579" spans="1:35" ht="14.5">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c r="AA579" s="97"/>
      <c r="AB579" s="97"/>
      <c r="AC579" s="97"/>
      <c r="AD579" s="97"/>
      <c r="AE579" s="97"/>
      <c r="AF579" s="97"/>
      <c r="AG579" s="97"/>
      <c r="AH579" s="97"/>
      <c r="AI579" s="97"/>
    </row>
    <row r="580" spans="1:35" ht="14.5">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c r="AA580" s="97"/>
      <c r="AB580" s="97"/>
      <c r="AC580" s="97"/>
      <c r="AD580" s="97"/>
      <c r="AE580" s="97"/>
      <c r="AF580" s="97"/>
      <c r="AG580" s="97"/>
      <c r="AH580" s="97"/>
      <c r="AI580" s="97"/>
    </row>
    <row r="581" spans="1:35" ht="14.5">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c r="AA581" s="97"/>
      <c r="AB581" s="97"/>
      <c r="AC581" s="97"/>
      <c r="AD581" s="97"/>
      <c r="AE581" s="97"/>
      <c r="AF581" s="97"/>
      <c r="AG581" s="97"/>
      <c r="AH581" s="97"/>
      <c r="AI581" s="97"/>
    </row>
    <row r="582" spans="1:35" ht="14.5">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c r="AA582" s="97"/>
      <c r="AB582" s="97"/>
      <c r="AC582" s="97"/>
      <c r="AD582" s="97"/>
      <c r="AE582" s="97"/>
      <c r="AF582" s="97"/>
      <c r="AG582" s="97"/>
      <c r="AH582" s="97"/>
      <c r="AI582" s="97"/>
    </row>
    <row r="583" spans="1:35" ht="14.5">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97"/>
      <c r="AH583" s="97"/>
      <c r="AI583" s="97"/>
    </row>
    <row r="584" spans="1:35" ht="14.5">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c r="AA584" s="97"/>
      <c r="AB584" s="97"/>
      <c r="AC584" s="97"/>
      <c r="AD584" s="97"/>
      <c r="AE584" s="97"/>
      <c r="AF584" s="97"/>
      <c r="AG584" s="97"/>
      <c r="AH584" s="97"/>
      <c r="AI584" s="97"/>
    </row>
    <row r="585" spans="1:35" ht="14.5">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c r="AA585" s="97"/>
      <c r="AB585" s="97"/>
      <c r="AC585" s="97"/>
      <c r="AD585" s="97"/>
      <c r="AE585" s="97"/>
      <c r="AF585" s="97"/>
      <c r="AG585" s="97"/>
      <c r="AH585" s="97"/>
      <c r="AI585" s="97"/>
    </row>
    <row r="586" spans="1:35" ht="14.5">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c r="AA586" s="97"/>
      <c r="AB586" s="97"/>
      <c r="AC586" s="97"/>
      <c r="AD586" s="97"/>
      <c r="AE586" s="97"/>
      <c r="AF586" s="97"/>
      <c r="AG586" s="97"/>
      <c r="AH586" s="97"/>
      <c r="AI586" s="97"/>
    </row>
    <row r="587" spans="1:35" ht="14.5">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c r="AA587" s="97"/>
      <c r="AB587" s="97"/>
      <c r="AC587" s="97"/>
      <c r="AD587" s="97"/>
      <c r="AE587" s="97"/>
      <c r="AF587" s="97"/>
      <c r="AG587" s="97"/>
      <c r="AH587" s="97"/>
      <c r="AI587" s="97"/>
    </row>
    <row r="588" spans="1:35" ht="14.5">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c r="AA588" s="97"/>
      <c r="AB588" s="97"/>
      <c r="AC588" s="97"/>
      <c r="AD588" s="97"/>
      <c r="AE588" s="97"/>
      <c r="AF588" s="97"/>
      <c r="AG588" s="97"/>
      <c r="AH588" s="97"/>
      <c r="AI588" s="97"/>
    </row>
    <row r="589" spans="1:35" ht="14.5">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c r="AA589" s="97"/>
      <c r="AB589" s="97"/>
      <c r="AC589" s="97"/>
      <c r="AD589" s="97"/>
      <c r="AE589" s="97"/>
      <c r="AF589" s="97"/>
      <c r="AG589" s="97"/>
      <c r="AH589" s="97"/>
      <c r="AI589" s="97"/>
    </row>
    <row r="590" spans="1:35" ht="14.5">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c r="AA590" s="97"/>
      <c r="AB590" s="97"/>
      <c r="AC590" s="97"/>
      <c r="AD590" s="97"/>
      <c r="AE590" s="97"/>
      <c r="AF590" s="97"/>
      <c r="AG590" s="97"/>
      <c r="AH590" s="97"/>
      <c r="AI590" s="97"/>
    </row>
    <row r="591" spans="1:35" ht="14.5">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c r="AA591" s="97"/>
      <c r="AB591" s="97"/>
      <c r="AC591" s="97"/>
      <c r="AD591" s="97"/>
      <c r="AE591" s="97"/>
      <c r="AF591" s="97"/>
      <c r="AG591" s="97"/>
      <c r="AH591" s="97"/>
      <c r="AI591" s="97"/>
    </row>
    <row r="592" spans="1:35" ht="14.5">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c r="AA592" s="97"/>
      <c r="AB592" s="97"/>
      <c r="AC592" s="97"/>
      <c r="AD592" s="97"/>
      <c r="AE592" s="97"/>
      <c r="AF592" s="97"/>
      <c r="AG592" s="97"/>
      <c r="AH592" s="97"/>
      <c r="AI592" s="97"/>
    </row>
    <row r="593" spans="1:35" ht="14.5">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c r="AA593" s="97"/>
      <c r="AB593" s="97"/>
      <c r="AC593" s="97"/>
      <c r="AD593" s="97"/>
      <c r="AE593" s="97"/>
      <c r="AF593" s="97"/>
      <c r="AG593" s="97"/>
      <c r="AH593" s="97"/>
      <c r="AI593" s="97"/>
    </row>
    <row r="594" spans="1:35" ht="14.5">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c r="AA594" s="97"/>
      <c r="AB594" s="97"/>
      <c r="AC594" s="97"/>
      <c r="AD594" s="97"/>
      <c r="AE594" s="97"/>
      <c r="AF594" s="97"/>
      <c r="AG594" s="97"/>
      <c r="AH594" s="97"/>
      <c r="AI594" s="97"/>
    </row>
    <row r="595" spans="1:35" ht="14.5">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c r="AA595" s="97"/>
      <c r="AB595" s="97"/>
      <c r="AC595" s="97"/>
      <c r="AD595" s="97"/>
      <c r="AE595" s="97"/>
      <c r="AF595" s="97"/>
      <c r="AG595" s="97"/>
      <c r="AH595" s="97"/>
      <c r="AI595" s="97"/>
    </row>
    <row r="596" spans="1:35" ht="14.5">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c r="AA596" s="97"/>
      <c r="AB596" s="97"/>
      <c r="AC596" s="97"/>
      <c r="AD596" s="97"/>
      <c r="AE596" s="97"/>
      <c r="AF596" s="97"/>
      <c r="AG596" s="97"/>
      <c r="AH596" s="97"/>
      <c r="AI596" s="97"/>
    </row>
    <row r="597" spans="1:35" ht="14.5">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c r="AA597" s="97"/>
      <c r="AB597" s="97"/>
      <c r="AC597" s="97"/>
      <c r="AD597" s="97"/>
      <c r="AE597" s="97"/>
      <c r="AF597" s="97"/>
      <c r="AG597" s="97"/>
      <c r="AH597" s="97"/>
      <c r="AI597" s="97"/>
    </row>
    <row r="598" spans="1:35" ht="14.5">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c r="AA598" s="97"/>
      <c r="AB598" s="97"/>
      <c r="AC598" s="97"/>
      <c r="AD598" s="97"/>
      <c r="AE598" s="97"/>
      <c r="AF598" s="97"/>
      <c r="AG598" s="97"/>
      <c r="AH598" s="97"/>
      <c r="AI598" s="97"/>
    </row>
    <row r="599" spans="1:35" ht="14.5">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c r="AA599" s="97"/>
      <c r="AB599" s="97"/>
      <c r="AC599" s="97"/>
      <c r="AD599" s="97"/>
      <c r="AE599" s="97"/>
      <c r="AF599" s="97"/>
      <c r="AG599" s="97"/>
      <c r="AH599" s="97"/>
      <c r="AI599" s="97"/>
    </row>
    <row r="600" spans="1:35" ht="14.5">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c r="AA600" s="97"/>
      <c r="AB600" s="97"/>
      <c r="AC600" s="97"/>
      <c r="AD600" s="97"/>
      <c r="AE600" s="97"/>
      <c r="AF600" s="97"/>
      <c r="AG600" s="97"/>
      <c r="AH600" s="97"/>
      <c r="AI600" s="97"/>
    </row>
    <row r="601" spans="1:35" ht="14.5">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c r="AA601" s="97"/>
      <c r="AB601" s="97"/>
      <c r="AC601" s="97"/>
      <c r="AD601" s="97"/>
      <c r="AE601" s="97"/>
      <c r="AF601" s="97"/>
      <c r="AG601" s="97"/>
      <c r="AH601" s="97"/>
      <c r="AI601" s="97"/>
    </row>
    <row r="602" spans="1:35" ht="14.5">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c r="AA602" s="97"/>
      <c r="AB602" s="97"/>
      <c r="AC602" s="97"/>
      <c r="AD602" s="97"/>
      <c r="AE602" s="97"/>
      <c r="AF602" s="97"/>
      <c r="AG602" s="97"/>
      <c r="AH602" s="97"/>
      <c r="AI602" s="97"/>
    </row>
    <row r="603" spans="1:35" ht="14.5">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c r="AA603" s="97"/>
      <c r="AB603" s="97"/>
      <c r="AC603" s="97"/>
      <c r="AD603" s="97"/>
      <c r="AE603" s="97"/>
      <c r="AF603" s="97"/>
      <c r="AG603" s="97"/>
      <c r="AH603" s="97"/>
      <c r="AI603" s="97"/>
    </row>
    <row r="604" spans="1:35" ht="14.5">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c r="AA604" s="97"/>
      <c r="AB604" s="97"/>
      <c r="AC604" s="97"/>
      <c r="AD604" s="97"/>
      <c r="AE604" s="97"/>
      <c r="AF604" s="97"/>
      <c r="AG604" s="97"/>
      <c r="AH604" s="97"/>
      <c r="AI604" s="97"/>
    </row>
    <row r="605" spans="1:35" ht="14.5">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c r="AA605" s="97"/>
      <c r="AB605" s="97"/>
      <c r="AC605" s="97"/>
      <c r="AD605" s="97"/>
      <c r="AE605" s="97"/>
      <c r="AF605" s="97"/>
      <c r="AG605" s="97"/>
      <c r="AH605" s="97"/>
      <c r="AI605" s="97"/>
    </row>
    <row r="606" spans="1:35" ht="14.5">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c r="AA606" s="97"/>
      <c r="AB606" s="97"/>
      <c r="AC606" s="97"/>
      <c r="AD606" s="97"/>
      <c r="AE606" s="97"/>
      <c r="AF606" s="97"/>
      <c r="AG606" s="97"/>
      <c r="AH606" s="97"/>
      <c r="AI606" s="97"/>
    </row>
    <row r="607" spans="1:35" ht="14.5">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c r="AA607" s="97"/>
      <c r="AB607" s="97"/>
      <c r="AC607" s="97"/>
      <c r="AD607" s="97"/>
      <c r="AE607" s="97"/>
      <c r="AF607" s="97"/>
      <c r="AG607" s="97"/>
      <c r="AH607" s="97"/>
      <c r="AI607" s="97"/>
    </row>
    <row r="608" spans="1:35" ht="14.5">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c r="AA608" s="97"/>
      <c r="AB608" s="97"/>
      <c r="AC608" s="97"/>
      <c r="AD608" s="97"/>
      <c r="AE608" s="97"/>
      <c r="AF608" s="97"/>
      <c r="AG608" s="97"/>
      <c r="AH608" s="97"/>
      <c r="AI608" s="97"/>
    </row>
    <row r="609" spans="1:35" ht="14.5">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c r="AA609" s="97"/>
      <c r="AB609" s="97"/>
      <c r="AC609" s="97"/>
      <c r="AD609" s="97"/>
      <c r="AE609" s="97"/>
      <c r="AF609" s="97"/>
      <c r="AG609" s="97"/>
      <c r="AH609" s="97"/>
      <c r="AI609" s="97"/>
    </row>
    <row r="610" spans="1:35" ht="14.5">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c r="AA610" s="97"/>
      <c r="AB610" s="97"/>
      <c r="AC610" s="97"/>
      <c r="AD610" s="97"/>
      <c r="AE610" s="97"/>
      <c r="AF610" s="97"/>
      <c r="AG610" s="97"/>
      <c r="AH610" s="97"/>
      <c r="AI610" s="97"/>
    </row>
    <row r="611" spans="1:35" ht="14.5">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c r="AA611" s="97"/>
      <c r="AB611" s="97"/>
      <c r="AC611" s="97"/>
      <c r="AD611" s="97"/>
      <c r="AE611" s="97"/>
      <c r="AF611" s="97"/>
      <c r="AG611" s="97"/>
      <c r="AH611" s="97"/>
      <c r="AI611" s="97"/>
    </row>
    <row r="612" spans="1:35" ht="14.5">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c r="AA612" s="97"/>
      <c r="AB612" s="97"/>
      <c r="AC612" s="97"/>
      <c r="AD612" s="97"/>
      <c r="AE612" s="97"/>
      <c r="AF612" s="97"/>
      <c r="AG612" s="97"/>
      <c r="AH612" s="97"/>
      <c r="AI612" s="97"/>
    </row>
    <row r="613" spans="1:35" ht="14.5">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c r="AA613" s="97"/>
      <c r="AB613" s="97"/>
      <c r="AC613" s="97"/>
      <c r="AD613" s="97"/>
      <c r="AE613" s="97"/>
      <c r="AF613" s="97"/>
      <c r="AG613" s="97"/>
      <c r="AH613" s="97"/>
      <c r="AI613" s="97"/>
    </row>
    <row r="614" spans="1:35" ht="14.5">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c r="AA614" s="97"/>
      <c r="AB614" s="97"/>
      <c r="AC614" s="97"/>
      <c r="AD614" s="97"/>
      <c r="AE614" s="97"/>
      <c r="AF614" s="97"/>
      <c r="AG614" s="97"/>
      <c r="AH614" s="97"/>
      <c r="AI614" s="97"/>
    </row>
    <row r="615" spans="1:35" ht="14.5">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c r="AA615" s="97"/>
      <c r="AB615" s="97"/>
      <c r="AC615" s="97"/>
      <c r="AD615" s="97"/>
      <c r="AE615" s="97"/>
      <c r="AF615" s="97"/>
      <c r="AG615" s="97"/>
      <c r="AH615" s="97"/>
      <c r="AI615" s="97"/>
    </row>
    <row r="616" spans="1:35" ht="14.5">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c r="AA616" s="97"/>
      <c r="AB616" s="97"/>
      <c r="AC616" s="97"/>
      <c r="AD616" s="97"/>
      <c r="AE616" s="97"/>
      <c r="AF616" s="97"/>
      <c r="AG616" s="97"/>
      <c r="AH616" s="97"/>
      <c r="AI616" s="97"/>
    </row>
    <row r="617" spans="1:35" ht="14.5">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c r="AA617" s="97"/>
      <c r="AB617" s="97"/>
      <c r="AC617" s="97"/>
      <c r="AD617" s="97"/>
      <c r="AE617" s="97"/>
      <c r="AF617" s="97"/>
      <c r="AG617" s="97"/>
      <c r="AH617" s="97"/>
      <c r="AI617" s="97"/>
    </row>
    <row r="618" spans="1:35" ht="14.5">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c r="AA618" s="97"/>
      <c r="AB618" s="97"/>
      <c r="AC618" s="97"/>
      <c r="AD618" s="97"/>
      <c r="AE618" s="97"/>
      <c r="AF618" s="97"/>
      <c r="AG618" s="97"/>
      <c r="AH618" s="97"/>
      <c r="AI618" s="97"/>
    </row>
    <row r="619" spans="1:35" ht="14.5">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c r="AA619" s="97"/>
      <c r="AB619" s="97"/>
      <c r="AC619" s="97"/>
      <c r="AD619" s="97"/>
      <c r="AE619" s="97"/>
      <c r="AF619" s="97"/>
      <c r="AG619" s="97"/>
      <c r="AH619" s="97"/>
      <c r="AI619" s="97"/>
    </row>
    <row r="620" spans="1:35" ht="14.5">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c r="AA620" s="97"/>
      <c r="AB620" s="97"/>
      <c r="AC620" s="97"/>
      <c r="AD620" s="97"/>
      <c r="AE620" s="97"/>
      <c r="AF620" s="97"/>
      <c r="AG620" s="97"/>
      <c r="AH620" s="97"/>
      <c r="AI620" s="97"/>
    </row>
    <row r="621" spans="1:35" ht="14.5">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c r="AA621" s="97"/>
      <c r="AB621" s="97"/>
      <c r="AC621" s="97"/>
      <c r="AD621" s="97"/>
      <c r="AE621" s="97"/>
      <c r="AF621" s="97"/>
      <c r="AG621" s="97"/>
      <c r="AH621" s="97"/>
      <c r="AI621" s="97"/>
    </row>
    <row r="622" spans="1:35" ht="14.5">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c r="AA622" s="97"/>
      <c r="AB622" s="97"/>
      <c r="AC622" s="97"/>
      <c r="AD622" s="97"/>
      <c r="AE622" s="97"/>
      <c r="AF622" s="97"/>
      <c r="AG622" s="97"/>
      <c r="AH622" s="97"/>
      <c r="AI622" s="97"/>
    </row>
    <row r="623" spans="1:35" ht="14.5">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c r="AA623" s="97"/>
      <c r="AB623" s="97"/>
      <c r="AC623" s="97"/>
      <c r="AD623" s="97"/>
      <c r="AE623" s="97"/>
      <c r="AF623" s="97"/>
      <c r="AG623" s="97"/>
      <c r="AH623" s="97"/>
      <c r="AI623" s="97"/>
    </row>
    <row r="624" spans="1:35" ht="14.5">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c r="AA624" s="97"/>
      <c r="AB624" s="97"/>
      <c r="AC624" s="97"/>
      <c r="AD624" s="97"/>
      <c r="AE624" s="97"/>
      <c r="AF624" s="97"/>
      <c r="AG624" s="97"/>
      <c r="AH624" s="97"/>
      <c r="AI624" s="97"/>
    </row>
    <row r="625" spans="1:35" ht="14.5">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c r="AA625" s="97"/>
      <c r="AB625" s="97"/>
      <c r="AC625" s="97"/>
      <c r="AD625" s="97"/>
      <c r="AE625" s="97"/>
      <c r="AF625" s="97"/>
      <c r="AG625" s="97"/>
      <c r="AH625" s="97"/>
      <c r="AI625" s="97"/>
    </row>
    <row r="626" spans="1:35" ht="14.5">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c r="AA626" s="97"/>
      <c r="AB626" s="97"/>
      <c r="AC626" s="97"/>
      <c r="AD626" s="97"/>
      <c r="AE626" s="97"/>
      <c r="AF626" s="97"/>
      <c r="AG626" s="97"/>
      <c r="AH626" s="97"/>
      <c r="AI626" s="97"/>
    </row>
    <row r="627" spans="1:35" ht="14.5">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c r="AA627" s="97"/>
      <c r="AB627" s="97"/>
      <c r="AC627" s="97"/>
      <c r="AD627" s="97"/>
      <c r="AE627" s="97"/>
      <c r="AF627" s="97"/>
      <c r="AG627" s="97"/>
      <c r="AH627" s="97"/>
      <c r="AI627" s="97"/>
    </row>
    <row r="628" spans="1:35" ht="14.5">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c r="AA628" s="97"/>
      <c r="AB628" s="97"/>
      <c r="AC628" s="97"/>
      <c r="AD628" s="97"/>
      <c r="AE628" s="97"/>
      <c r="AF628" s="97"/>
      <c r="AG628" s="97"/>
      <c r="AH628" s="97"/>
      <c r="AI628" s="97"/>
    </row>
    <row r="629" spans="1:35" ht="14.5">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c r="AA629" s="97"/>
      <c r="AB629" s="97"/>
      <c r="AC629" s="97"/>
      <c r="AD629" s="97"/>
      <c r="AE629" s="97"/>
      <c r="AF629" s="97"/>
      <c r="AG629" s="97"/>
      <c r="AH629" s="97"/>
      <c r="AI629" s="97"/>
    </row>
    <row r="630" spans="1:35" ht="14.5">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c r="AA630" s="97"/>
      <c r="AB630" s="97"/>
      <c r="AC630" s="97"/>
      <c r="AD630" s="97"/>
      <c r="AE630" s="97"/>
      <c r="AF630" s="97"/>
      <c r="AG630" s="97"/>
      <c r="AH630" s="97"/>
      <c r="AI630" s="97"/>
    </row>
    <row r="631" spans="1:35" ht="14.5">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c r="AA631" s="97"/>
      <c r="AB631" s="97"/>
      <c r="AC631" s="97"/>
      <c r="AD631" s="97"/>
      <c r="AE631" s="97"/>
      <c r="AF631" s="97"/>
      <c r="AG631" s="97"/>
      <c r="AH631" s="97"/>
      <c r="AI631" s="97"/>
    </row>
    <row r="632" spans="1:35" ht="14.5">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c r="AA632" s="97"/>
      <c r="AB632" s="97"/>
      <c r="AC632" s="97"/>
      <c r="AD632" s="97"/>
      <c r="AE632" s="97"/>
      <c r="AF632" s="97"/>
      <c r="AG632" s="97"/>
      <c r="AH632" s="97"/>
      <c r="AI632" s="97"/>
    </row>
    <row r="633" spans="1:35" ht="14.5">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c r="AA633" s="97"/>
      <c r="AB633" s="97"/>
      <c r="AC633" s="97"/>
      <c r="AD633" s="97"/>
      <c r="AE633" s="97"/>
      <c r="AF633" s="97"/>
      <c r="AG633" s="97"/>
      <c r="AH633" s="97"/>
      <c r="AI633" s="97"/>
    </row>
    <row r="634" spans="1:35" ht="14.5">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c r="AA634" s="97"/>
      <c r="AB634" s="97"/>
      <c r="AC634" s="97"/>
      <c r="AD634" s="97"/>
      <c r="AE634" s="97"/>
      <c r="AF634" s="97"/>
      <c r="AG634" s="97"/>
      <c r="AH634" s="97"/>
      <c r="AI634" s="97"/>
    </row>
    <row r="635" spans="1:35" ht="14.5">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c r="AA635" s="97"/>
      <c r="AB635" s="97"/>
      <c r="AC635" s="97"/>
      <c r="AD635" s="97"/>
      <c r="AE635" s="97"/>
      <c r="AF635" s="97"/>
      <c r="AG635" s="97"/>
      <c r="AH635" s="97"/>
      <c r="AI635" s="97"/>
    </row>
    <row r="636" spans="1:35" ht="14.5">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c r="AA636" s="97"/>
      <c r="AB636" s="97"/>
      <c r="AC636" s="97"/>
      <c r="AD636" s="97"/>
      <c r="AE636" s="97"/>
      <c r="AF636" s="97"/>
      <c r="AG636" s="97"/>
      <c r="AH636" s="97"/>
      <c r="AI636" s="97"/>
    </row>
    <row r="637" spans="1:35" ht="14.5">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c r="AA637" s="97"/>
      <c r="AB637" s="97"/>
      <c r="AC637" s="97"/>
      <c r="AD637" s="97"/>
      <c r="AE637" s="97"/>
      <c r="AF637" s="97"/>
      <c r="AG637" s="97"/>
      <c r="AH637" s="97"/>
      <c r="AI637" s="97"/>
    </row>
    <row r="638" spans="1:35" ht="14.5">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c r="AA638" s="97"/>
      <c r="AB638" s="97"/>
      <c r="AC638" s="97"/>
      <c r="AD638" s="97"/>
      <c r="AE638" s="97"/>
      <c r="AF638" s="97"/>
      <c r="AG638" s="97"/>
      <c r="AH638" s="97"/>
      <c r="AI638" s="97"/>
    </row>
    <row r="639" spans="1:35" ht="14.5">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c r="AA639" s="97"/>
      <c r="AB639" s="97"/>
      <c r="AC639" s="97"/>
      <c r="AD639" s="97"/>
      <c r="AE639" s="97"/>
      <c r="AF639" s="97"/>
      <c r="AG639" s="97"/>
      <c r="AH639" s="97"/>
      <c r="AI639" s="97"/>
    </row>
    <row r="640" spans="1:35" ht="14.5">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c r="AA640" s="97"/>
      <c r="AB640" s="97"/>
      <c r="AC640" s="97"/>
      <c r="AD640" s="97"/>
      <c r="AE640" s="97"/>
      <c r="AF640" s="97"/>
      <c r="AG640" s="97"/>
      <c r="AH640" s="97"/>
      <c r="AI640" s="97"/>
    </row>
    <row r="641" spans="1:35" ht="14.5">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c r="AA641" s="97"/>
      <c r="AB641" s="97"/>
      <c r="AC641" s="97"/>
      <c r="AD641" s="97"/>
      <c r="AE641" s="97"/>
      <c r="AF641" s="97"/>
      <c r="AG641" s="97"/>
      <c r="AH641" s="97"/>
      <c r="AI641" s="97"/>
    </row>
    <row r="642" spans="1:35" ht="14.5">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c r="AA642" s="97"/>
      <c r="AB642" s="97"/>
      <c r="AC642" s="97"/>
      <c r="AD642" s="97"/>
      <c r="AE642" s="97"/>
      <c r="AF642" s="97"/>
      <c r="AG642" s="97"/>
      <c r="AH642" s="97"/>
      <c r="AI642" s="97"/>
    </row>
    <row r="643" spans="1:35" ht="14.5">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c r="AA643" s="97"/>
      <c r="AB643" s="97"/>
      <c r="AC643" s="97"/>
      <c r="AD643" s="97"/>
      <c r="AE643" s="97"/>
      <c r="AF643" s="97"/>
      <c r="AG643" s="97"/>
      <c r="AH643" s="97"/>
      <c r="AI643" s="97"/>
    </row>
    <row r="644" spans="1:35" ht="14.5">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c r="AA644" s="97"/>
      <c r="AB644" s="97"/>
      <c r="AC644" s="97"/>
      <c r="AD644" s="97"/>
      <c r="AE644" s="97"/>
      <c r="AF644" s="97"/>
      <c r="AG644" s="97"/>
      <c r="AH644" s="97"/>
      <c r="AI644" s="97"/>
    </row>
    <row r="645" spans="1:35" ht="14.5">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c r="AA645" s="97"/>
      <c r="AB645" s="97"/>
      <c r="AC645" s="97"/>
      <c r="AD645" s="97"/>
      <c r="AE645" s="97"/>
      <c r="AF645" s="97"/>
      <c r="AG645" s="97"/>
      <c r="AH645" s="97"/>
      <c r="AI645" s="97"/>
    </row>
    <row r="646" spans="1:35" ht="14.5">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c r="AA646" s="97"/>
      <c r="AB646" s="97"/>
      <c r="AC646" s="97"/>
      <c r="AD646" s="97"/>
      <c r="AE646" s="97"/>
      <c r="AF646" s="97"/>
      <c r="AG646" s="97"/>
      <c r="AH646" s="97"/>
      <c r="AI646" s="97"/>
    </row>
    <row r="647" spans="1:35" ht="14.5">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c r="AA647" s="97"/>
      <c r="AB647" s="97"/>
      <c r="AC647" s="97"/>
      <c r="AD647" s="97"/>
      <c r="AE647" s="97"/>
      <c r="AF647" s="97"/>
      <c r="AG647" s="97"/>
      <c r="AH647" s="97"/>
      <c r="AI647" s="97"/>
    </row>
    <row r="648" spans="1:35" ht="14.5">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c r="AA648" s="97"/>
      <c r="AB648" s="97"/>
      <c r="AC648" s="97"/>
      <c r="AD648" s="97"/>
      <c r="AE648" s="97"/>
      <c r="AF648" s="97"/>
      <c r="AG648" s="97"/>
      <c r="AH648" s="97"/>
      <c r="AI648" s="97"/>
    </row>
    <row r="649" spans="1:35" ht="14.5">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c r="AA649" s="97"/>
      <c r="AB649" s="97"/>
      <c r="AC649" s="97"/>
      <c r="AD649" s="97"/>
      <c r="AE649" s="97"/>
      <c r="AF649" s="97"/>
      <c r="AG649" s="97"/>
      <c r="AH649" s="97"/>
      <c r="AI649" s="97"/>
    </row>
    <row r="650" spans="1:35" ht="14.5">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c r="AA650" s="97"/>
      <c r="AB650" s="97"/>
      <c r="AC650" s="97"/>
      <c r="AD650" s="97"/>
      <c r="AE650" s="97"/>
      <c r="AF650" s="97"/>
      <c r="AG650" s="97"/>
      <c r="AH650" s="97"/>
      <c r="AI650" s="97"/>
    </row>
    <row r="651" spans="1:35" ht="14.5">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c r="AA651" s="97"/>
      <c r="AB651" s="97"/>
      <c r="AC651" s="97"/>
      <c r="AD651" s="97"/>
      <c r="AE651" s="97"/>
      <c r="AF651" s="97"/>
      <c r="AG651" s="97"/>
      <c r="AH651" s="97"/>
      <c r="AI651" s="97"/>
    </row>
    <row r="652" spans="1:35" ht="14.5">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c r="AA652" s="97"/>
      <c r="AB652" s="97"/>
      <c r="AC652" s="97"/>
      <c r="AD652" s="97"/>
      <c r="AE652" s="97"/>
      <c r="AF652" s="97"/>
      <c r="AG652" s="97"/>
      <c r="AH652" s="97"/>
      <c r="AI652" s="97"/>
    </row>
    <row r="653" spans="1:35" ht="14.5">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c r="AA653" s="97"/>
      <c r="AB653" s="97"/>
      <c r="AC653" s="97"/>
      <c r="AD653" s="97"/>
      <c r="AE653" s="97"/>
      <c r="AF653" s="97"/>
      <c r="AG653" s="97"/>
      <c r="AH653" s="97"/>
      <c r="AI653" s="97"/>
    </row>
    <row r="654" spans="1:35" ht="14.5">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c r="AA654" s="97"/>
      <c r="AB654" s="97"/>
      <c r="AC654" s="97"/>
      <c r="AD654" s="97"/>
      <c r="AE654" s="97"/>
      <c r="AF654" s="97"/>
      <c r="AG654" s="97"/>
      <c r="AH654" s="97"/>
      <c r="AI654" s="97"/>
    </row>
    <row r="655" spans="1:35" ht="14.5">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c r="AA655" s="97"/>
      <c r="AB655" s="97"/>
      <c r="AC655" s="97"/>
      <c r="AD655" s="97"/>
      <c r="AE655" s="97"/>
      <c r="AF655" s="97"/>
      <c r="AG655" s="97"/>
      <c r="AH655" s="97"/>
      <c r="AI655" s="97"/>
    </row>
    <row r="656" spans="1:35" ht="14.5">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c r="AA656" s="97"/>
      <c r="AB656" s="97"/>
      <c r="AC656" s="97"/>
      <c r="AD656" s="97"/>
      <c r="AE656" s="97"/>
      <c r="AF656" s="97"/>
      <c r="AG656" s="97"/>
      <c r="AH656" s="97"/>
      <c r="AI656" s="97"/>
    </row>
    <row r="657" spans="1:35" ht="14.5">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c r="AA657" s="97"/>
      <c r="AB657" s="97"/>
      <c r="AC657" s="97"/>
      <c r="AD657" s="97"/>
      <c r="AE657" s="97"/>
      <c r="AF657" s="97"/>
      <c r="AG657" s="97"/>
      <c r="AH657" s="97"/>
      <c r="AI657" s="97"/>
    </row>
    <row r="658" spans="1:35" ht="14.5">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c r="AA658" s="97"/>
      <c r="AB658" s="97"/>
      <c r="AC658" s="97"/>
      <c r="AD658" s="97"/>
      <c r="AE658" s="97"/>
      <c r="AF658" s="97"/>
      <c r="AG658" s="97"/>
      <c r="AH658" s="97"/>
      <c r="AI658" s="97"/>
    </row>
    <row r="659" spans="1:35" ht="14.5">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c r="AA659" s="97"/>
      <c r="AB659" s="97"/>
      <c r="AC659" s="97"/>
      <c r="AD659" s="97"/>
      <c r="AE659" s="97"/>
      <c r="AF659" s="97"/>
      <c r="AG659" s="97"/>
      <c r="AH659" s="97"/>
      <c r="AI659" s="97"/>
    </row>
    <row r="660" spans="1:35" ht="14.5">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c r="AA660" s="97"/>
      <c r="AB660" s="97"/>
      <c r="AC660" s="97"/>
      <c r="AD660" s="97"/>
      <c r="AE660" s="97"/>
      <c r="AF660" s="97"/>
      <c r="AG660" s="97"/>
      <c r="AH660" s="97"/>
      <c r="AI660" s="97"/>
    </row>
    <row r="661" spans="1:35" ht="14.5">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c r="AA661" s="97"/>
      <c r="AB661" s="97"/>
      <c r="AC661" s="97"/>
      <c r="AD661" s="97"/>
      <c r="AE661" s="97"/>
      <c r="AF661" s="97"/>
      <c r="AG661" s="97"/>
      <c r="AH661" s="97"/>
      <c r="AI661" s="97"/>
    </row>
    <row r="662" spans="1:35" ht="14.5">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c r="AA662" s="97"/>
      <c r="AB662" s="97"/>
      <c r="AC662" s="97"/>
      <c r="AD662" s="97"/>
      <c r="AE662" s="97"/>
      <c r="AF662" s="97"/>
      <c r="AG662" s="97"/>
      <c r="AH662" s="97"/>
      <c r="AI662" s="97"/>
    </row>
    <row r="663" spans="1:35" ht="14.5">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c r="AA663" s="97"/>
      <c r="AB663" s="97"/>
      <c r="AC663" s="97"/>
      <c r="AD663" s="97"/>
      <c r="AE663" s="97"/>
      <c r="AF663" s="97"/>
      <c r="AG663" s="97"/>
      <c r="AH663" s="97"/>
      <c r="AI663" s="97"/>
    </row>
    <row r="664" spans="1:35" ht="14.5">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c r="AA664" s="97"/>
      <c r="AB664" s="97"/>
      <c r="AC664" s="97"/>
      <c r="AD664" s="97"/>
      <c r="AE664" s="97"/>
      <c r="AF664" s="97"/>
      <c r="AG664" s="97"/>
      <c r="AH664" s="97"/>
      <c r="AI664" s="97"/>
    </row>
    <row r="665" spans="1:35" ht="14.5">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c r="AA665" s="97"/>
      <c r="AB665" s="97"/>
      <c r="AC665" s="97"/>
      <c r="AD665" s="97"/>
      <c r="AE665" s="97"/>
      <c r="AF665" s="97"/>
      <c r="AG665" s="97"/>
      <c r="AH665" s="97"/>
      <c r="AI665" s="97"/>
    </row>
    <row r="666" spans="1:35" ht="14.5">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c r="AA666" s="97"/>
      <c r="AB666" s="97"/>
      <c r="AC666" s="97"/>
      <c r="AD666" s="97"/>
      <c r="AE666" s="97"/>
      <c r="AF666" s="97"/>
      <c r="AG666" s="97"/>
      <c r="AH666" s="97"/>
      <c r="AI666" s="97"/>
    </row>
    <row r="667" spans="1:35" ht="14.5">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c r="AA667" s="97"/>
      <c r="AB667" s="97"/>
      <c r="AC667" s="97"/>
      <c r="AD667" s="97"/>
      <c r="AE667" s="97"/>
      <c r="AF667" s="97"/>
      <c r="AG667" s="97"/>
      <c r="AH667" s="97"/>
      <c r="AI667" s="97"/>
    </row>
    <row r="668" spans="1:35" ht="14.5">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c r="AA668" s="97"/>
      <c r="AB668" s="97"/>
      <c r="AC668" s="97"/>
      <c r="AD668" s="97"/>
      <c r="AE668" s="97"/>
      <c r="AF668" s="97"/>
      <c r="AG668" s="97"/>
      <c r="AH668" s="97"/>
      <c r="AI668" s="97"/>
    </row>
    <row r="669" spans="1:35" ht="14.5">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c r="AA669" s="97"/>
      <c r="AB669" s="97"/>
      <c r="AC669" s="97"/>
      <c r="AD669" s="97"/>
      <c r="AE669" s="97"/>
      <c r="AF669" s="97"/>
      <c r="AG669" s="97"/>
      <c r="AH669" s="97"/>
      <c r="AI669" s="97"/>
    </row>
    <row r="670" spans="1:35" ht="14.5">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c r="AA670" s="97"/>
      <c r="AB670" s="97"/>
      <c r="AC670" s="97"/>
      <c r="AD670" s="97"/>
      <c r="AE670" s="97"/>
      <c r="AF670" s="97"/>
      <c r="AG670" s="97"/>
      <c r="AH670" s="97"/>
      <c r="AI670" s="97"/>
    </row>
    <row r="671" spans="1:35" ht="14.5">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c r="AA671" s="97"/>
      <c r="AB671" s="97"/>
      <c r="AC671" s="97"/>
      <c r="AD671" s="97"/>
      <c r="AE671" s="97"/>
      <c r="AF671" s="97"/>
      <c r="AG671" s="97"/>
      <c r="AH671" s="97"/>
      <c r="AI671" s="97"/>
    </row>
    <row r="672" spans="1:35" ht="14.5">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c r="AA672" s="97"/>
      <c r="AB672" s="97"/>
      <c r="AC672" s="97"/>
      <c r="AD672" s="97"/>
      <c r="AE672" s="97"/>
      <c r="AF672" s="97"/>
      <c r="AG672" s="97"/>
      <c r="AH672" s="97"/>
      <c r="AI672" s="97"/>
    </row>
    <row r="673" spans="1:35" ht="14.5">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c r="AA673" s="97"/>
      <c r="AB673" s="97"/>
      <c r="AC673" s="97"/>
      <c r="AD673" s="97"/>
      <c r="AE673" s="97"/>
      <c r="AF673" s="97"/>
      <c r="AG673" s="97"/>
      <c r="AH673" s="97"/>
      <c r="AI673" s="97"/>
    </row>
    <row r="674" spans="1:35" ht="14.5">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c r="AA674" s="97"/>
      <c r="AB674" s="97"/>
      <c r="AC674" s="97"/>
      <c r="AD674" s="97"/>
      <c r="AE674" s="97"/>
      <c r="AF674" s="97"/>
      <c r="AG674" s="97"/>
      <c r="AH674" s="97"/>
      <c r="AI674" s="97"/>
    </row>
    <row r="675" spans="1:35" ht="14.5">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c r="AA675" s="97"/>
      <c r="AB675" s="97"/>
      <c r="AC675" s="97"/>
      <c r="AD675" s="97"/>
      <c r="AE675" s="97"/>
      <c r="AF675" s="97"/>
      <c r="AG675" s="97"/>
      <c r="AH675" s="97"/>
      <c r="AI675" s="97"/>
    </row>
    <row r="676" spans="1:35" ht="14.5">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c r="AA676" s="97"/>
      <c r="AB676" s="97"/>
      <c r="AC676" s="97"/>
      <c r="AD676" s="97"/>
      <c r="AE676" s="97"/>
      <c r="AF676" s="97"/>
      <c r="AG676" s="97"/>
      <c r="AH676" s="97"/>
      <c r="AI676" s="97"/>
    </row>
    <row r="677" spans="1:35" ht="14.5">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c r="AA677" s="97"/>
      <c r="AB677" s="97"/>
      <c r="AC677" s="97"/>
      <c r="AD677" s="97"/>
      <c r="AE677" s="97"/>
      <c r="AF677" s="97"/>
      <c r="AG677" s="97"/>
      <c r="AH677" s="97"/>
      <c r="AI677" s="97"/>
    </row>
    <row r="678" spans="1:35" ht="14.5">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c r="AA678" s="97"/>
      <c r="AB678" s="97"/>
      <c r="AC678" s="97"/>
      <c r="AD678" s="97"/>
      <c r="AE678" s="97"/>
      <c r="AF678" s="97"/>
      <c r="AG678" s="97"/>
      <c r="AH678" s="97"/>
      <c r="AI678" s="97"/>
    </row>
    <row r="679" spans="1:35" ht="14.5">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c r="AA679" s="97"/>
      <c r="AB679" s="97"/>
      <c r="AC679" s="97"/>
      <c r="AD679" s="97"/>
      <c r="AE679" s="97"/>
      <c r="AF679" s="97"/>
      <c r="AG679" s="97"/>
      <c r="AH679" s="97"/>
      <c r="AI679" s="97"/>
    </row>
    <row r="680" spans="1:35" ht="14.5">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c r="AA680" s="97"/>
      <c r="AB680" s="97"/>
      <c r="AC680" s="97"/>
      <c r="AD680" s="97"/>
      <c r="AE680" s="97"/>
      <c r="AF680" s="97"/>
      <c r="AG680" s="97"/>
      <c r="AH680" s="97"/>
      <c r="AI680" s="97"/>
    </row>
    <row r="681" spans="1:35" ht="14.5">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c r="AA681" s="97"/>
      <c r="AB681" s="97"/>
      <c r="AC681" s="97"/>
      <c r="AD681" s="97"/>
      <c r="AE681" s="97"/>
      <c r="AF681" s="97"/>
      <c r="AG681" s="97"/>
      <c r="AH681" s="97"/>
      <c r="AI681" s="97"/>
    </row>
    <row r="682" spans="1:35" ht="14.5">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c r="AA682" s="97"/>
      <c r="AB682" s="97"/>
      <c r="AC682" s="97"/>
      <c r="AD682" s="97"/>
      <c r="AE682" s="97"/>
      <c r="AF682" s="97"/>
      <c r="AG682" s="97"/>
      <c r="AH682" s="97"/>
      <c r="AI682" s="97"/>
    </row>
    <row r="683" spans="1:35" ht="14.5">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c r="AA683" s="97"/>
      <c r="AB683" s="97"/>
      <c r="AC683" s="97"/>
      <c r="AD683" s="97"/>
      <c r="AE683" s="97"/>
      <c r="AF683" s="97"/>
      <c r="AG683" s="97"/>
      <c r="AH683" s="97"/>
      <c r="AI683" s="97"/>
    </row>
    <row r="684" spans="1:35" ht="14.5">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c r="AA684" s="97"/>
      <c r="AB684" s="97"/>
      <c r="AC684" s="97"/>
      <c r="AD684" s="97"/>
      <c r="AE684" s="97"/>
      <c r="AF684" s="97"/>
      <c r="AG684" s="97"/>
      <c r="AH684" s="97"/>
      <c r="AI684" s="97"/>
    </row>
    <row r="685" spans="1:35" ht="14.5">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c r="AA685" s="97"/>
      <c r="AB685" s="97"/>
      <c r="AC685" s="97"/>
      <c r="AD685" s="97"/>
      <c r="AE685" s="97"/>
      <c r="AF685" s="97"/>
      <c r="AG685" s="97"/>
      <c r="AH685" s="97"/>
      <c r="AI685" s="97"/>
    </row>
    <row r="686" spans="1:35" ht="14.5">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c r="AA686" s="97"/>
      <c r="AB686" s="97"/>
      <c r="AC686" s="97"/>
      <c r="AD686" s="97"/>
      <c r="AE686" s="97"/>
      <c r="AF686" s="97"/>
      <c r="AG686" s="97"/>
      <c r="AH686" s="97"/>
      <c r="AI686" s="97"/>
    </row>
    <row r="687" spans="1:35" ht="14.5">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c r="AA687" s="97"/>
      <c r="AB687" s="97"/>
      <c r="AC687" s="97"/>
      <c r="AD687" s="97"/>
      <c r="AE687" s="97"/>
      <c r="AF687" s="97"/>
      <c r="AG687" s="97"/>
      <c r="AH687" s="97"/>
      <c r="AI687" s="97"/>
    </row>
    <row r="688" spans="1:35" ht="14.5">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c r="AA688" s="97"/>
      <c r="AB688" s="97"/>
      <c r="AC688" s="97"/>
      <c r="AD688" s="97"/>
      <c r="AE688" s="97"/>
      <c r="AF688" s="97"/>
      <c r="AG688" s="97"/>
      <c r="AH688" s="97"/>
      <c r="AI688" s="97"/>
    </row>
    <row r="689" spans="1:35" ht="14.5">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c r="AA689" s="97"/>
      <c r="AB689" s="97"/>
      <c r="AC689" s="97"/>
      <c r="AD689" s="97"/>
      <c r="AE689" s="97"/>
      <c r="AF689" s="97"/>
      <c r="AG689" s="97"/>
      <c r="AH689" s="97"/>
      <c r="AI689" s="97"/>
    </row>
    <row r="690" spans="1:35" ht="14.5">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c r="AA690" s="97"/>
      <c r="AB690" s="97"/>
      <c r="AC690" s="97"/>
      <c r="AD690" s="97"/>
      <c r="AE690" s="97"/>
      <c r="AF690" s="97"/>
      <c r="AG690" s="97"/>
      <c r="AH690" s="97"/>
      <c r="AI690" s="97"/>
    </row>
    <row r="691" spans="1:35" ht="14.5">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c r="AA691" s="97"/>
      <c r="AB691" s="97"/>
      <c r="AC691" s="97"/>
      <c r="AD691" s="97"/>
      <c r="AE691" s="97"/>
      <c r="AF691" s="97"/>
      <c r="AG691" s="97"/>
      <c r="AH691" s="97"/>
      <c r="AI691" s="97"/>
    </row>
    <row r="692" spans="1:35" ht="14.5">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c r="AA692" s="97"/>
      <c r="AB692" s="97"/>
      <c r="AC692" s="97"/>
      <c r="AD692" s="97"/>
      <c r="AE692" s="97"/>
      <c r="AF692" s="97"/>
      <c r="AG692" s="97"/>
      <c r="AH692" s="97"/>
      <c r="AI692" s="97"/>
    </row>
    <row r="693" spans="1:35" ht="14.5">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c r="AA693" s="97"/>
      <c r="AB693" s="97"/>
      <c r="AC693" s="97"/>
      <c r="AD693" s="97"/>
      <c r="AE693" s="97"/>
      <c r="AF693" s="97"/>
      <c r="AG693" s="97"/>
      <c r="AH693" s="97"/>
      <c r="AI693" s="97"/>
    </row>
    <row r="694" spans="1:35" ht="14.5">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c r="AA694" s="97"/>
      <c r="AB694" s="97"/>
      <c r="AC694" s="97"/>
      <c r="AD694" s="97"/>
      <c r="AE694" s="97"/>
      <c r="AF694" s="97"/>
      <c r="AG694" s="97"/>
      <c r="AH694" s="97"/>
      <c r="AI694" s="97"/>
    </row>
    <row r="695" spans="1:35" ht="14.5">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c r="AA695" s="97"/>
      <c r="AB695" s="97"/>
      <c r="AC695" s="97"/>
      <c r="AD695" s="97"/>
      <c r="AE695" s="97"/>
      <c r="AF695" s="97"/>
      <c r="AG695" s="97"/>
      <c r="AH695" s="97"/>
      <c r="AI695" s="97"/>
    </row>
    <row r="696" spans="1:35" ht="14.5">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c r="AA696" s="97"/>
      <c r="AB696" s="97"/>
      <c r="AC696" s="97"/>
      <c r="AD696" s="97"/>
      <c r="AE696" s="97"/>
      <c r="AF696" s="97"/>
      <c r="AG696" s="97"/>
      <c r="AH696" s="97"/>
      <c r="AI696" s="97"/>
    </row>
    <row r="697" spans="1:35" ht="14.5">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c r="AA697" s="97"/>
      <c r="AB697" s="97"/>
      <c r="AC697" s="97"/>
      <c r="AD697" s="97"/>
      <c r="AE697" s="97"/>
      <c r="AF697" s="97"/>
      <c r="AG697" s="97"/>
      <c r="AH697" s="97"/>
      <c r="AI697" s="97"/>
    </row>
    <row r="698" spans="1:35" ht="14.5">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c r="AA698" s="97"/>
      <c r="AB698" s="97"/>
      <c r="AC698" s="97"/>
      <c r="AD698" s="97"/>
      <c r="AE698" s="97"/>
      <c r="AF698" s="97"/>
      <c r="AG698" s="97"/>
      <c r="AH698" s="97"/>
      <c r="AI698" s="97"/>
    </row>
    <row r="699" spans="1:35" ht="14.5">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c r="AA699" s="97"/>
      <c r="AB699" s="97"/>
      <c r="AC699" s="97"/>
      <c r="AD699" s="97"/>
      <c r="AE699" s="97"/>
      <c r="AF699" s="97"/>
      <c r="AG699" s="97"/>
      <c r="AH699" s="97"/>
      <c r="AI699" s="97"/>
    </row>
    <row r="700" spans="1:35" ht="14.5">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c r="AA700" s="97"/>
      <c r="AB700" s="97"/>
      <c r="AC700" s="97"/>
      <c r="AD700" s="97"/>
      <c r="AE700" s="97"/>
      <c r="AF700" s="97"/>
      <c r="AG700" s="97"/>
      <c r="AH700" s="97"/>
      <c r="AI700" s="97"/>
    </row>
    <row r="701" spans="1:35" ht="14.5">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c r="AA701" s="97"/>
      <c r="AB701" s="97"/>
      <c r="AC701" s="97"/>
      <c r="AD701" s="97"/>
      <c r="AE701" s="97"/>
      <c r="AF701" s="97"/>
      <c r="AG701" s="97"/>
      <c r="AH701" s="97"/>
      <c r="AI701" s="97"/>
    </row>
    <row r="702" spans="1:35" ht="14.5">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c r="AA702" s="97"/>
      <c r="AB702" s="97"/>
      <c r="AC702" s="97"/>
      <c r="AD702" s="97"/>
      <c r="AE702" s="97"/>
      <c r="AF702" s="97"/>
      <c r="AG702" s="97"/>
      <c r="AH702" s="97"/>
      <c r="AI702" s="97"/>
    </row>
    <row r="703" spans="1:35" ht="14.5">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c r="AA703" s="97"/>
      <c r="AB703" s="97"/>
      <c r="AC703" s="97"/>
      <c r="AD703" s="97"/>
      <c r="AE703" s="97"/>
      <c r="AF703" s="97"/>
      <c r="AG703" s="97"/>
      <c r="AH703" s="97"/>
      <c r="AI703" s="97"/>
    </row>
    <row r="704" spans="1:35" ht="14.5">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c r="AA704" s="97"/>
      <c r="AB704" s="97"/>
      <c r="AC704" s="97"/>
      <c r="AD704" s="97"/>
      <c r="AE704" s="97"/>
      <c r="AF704" s="97"/>
      <c r="AG704" s="97"/>
      <c r="AH704" s="97"/>
      <c r="AI704" s="97"/>
    </row>
    <row r="705" spans="1:35" ht="14.5">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c r="AA705" s="97"/>
      <c r="AB705" s="97"/>
      <c r="AC705" s="97"/>
      <c r="AD705" s="97"/>
      <c r="AE705" s="97"/>
      <c r="AF705" s="97"/>
      <c r="AG705" s="97"/>
      <c r="AH705" s="97"/>
      <c r="AI705" s="97"/>
    </row>
    <row r="706" spans="1:35" ht="14.5">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c r="AA706" s="97"/>
      <c r="AB706" s="97"/>
      <c r="AC706" s="97"/>
      <c r="AD706" s="97"/>
      <c r="AE706" s="97"/>
      <c r="AF706" s="97"/>
      <c r="AG706" s="97"/>
      <c r="AH706" s="97"/>
      <c r="AI706" s="97"/>
    </row>
    <row r="707" spans="1:35" ht="14.5">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c r="AA707" s="97"/>
      <c r="AB707" s="97"/>
      <c r="AC707" s="97"/>
      <c r="AD707" s="97"/>
      <c r="AE707" s="97"/>
      <c r="AF707" s="97"/>
      <c r="AG707" s="97"/>
      <c r="AH707" s="97"/>
      <c r="AI707" s="97"/>
    </row>
    <row r="708" spans="1:35" ht="14.5">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c r="AA708" s="97"/>
      <c r="AB708" s="97"/>
      <c r="AC708" s="97"/>
      <c r="AD708" s="97"/>
      <c r="AE708" s="97"/>
      <c r="AF708" s="97"/>
      <c r="AG708" s="97"/>
      <c r="AH708" s="97"/>
      <c r="AI708" s="97"/>
    </row>
    <row r="709" spans="1:35" ht="14.5">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c r="AA709" s="97"/>
      <c r="AB709" s="97"/>
      <c r="AC709" s="97"/>
      <c r="AD709" s="97"/>
      <c r="AE709" s="97"/>
      <c r="AF709" s="97"/>
      <c r="AG709" s="97"/>
      <c r="AH709" s="97"/>
      <c r="AI709" s="97"/>
    </row>
    <row r="710" spans="1:35" ht="14.5">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c r="AA710" s="97"/>
      <c r="AB710" s="97"/>
      <c r="AC710" s="97"/>
      <c r="AD710" s="97"/>
      <c r="AE710" s="97"/>
      <c r="AF710" s="97"/>
      <c r="AG710" s="97"/>
      <c r="AH710" s="97"/>
      <c r="AI710" s="97"/>
    </row>
    <row r="711" spans="1:35" ht="14.5">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c r="AA711" s="97"/>
      <c r="AB711" s="97"/>
      <c r="AC711" s="97"/>
      <c r="AD711" s="97"/>
      <c r="AE711" s="97"/>
      <c r="AF711" s="97"/>
      <c r="AG711" s="97"/>
      <c r="AH711" s="97"/>
      <c r="AI711" s="97"/>
    </row>
    <row r="712" spans="1:35" ht="14.5">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c r="AA712" s="97"/>
      <c r="AB712" s="97"/>
      <c r="AC712" s="97"/>
      <c r="AD712" s="97"/>
      <c r="AE712" s="97"/>
      <c r="AF712" s="97"/>
      <c r="AG712" s="97"/>
      <c r="AH712" s="97"/>
      <c r="AI712" s="97"/>
    </row>
    <row r="713" spans="1:35" ht="14.5">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c r="AA713" s="97"/>
      <c r="AB713" s="97"/>
      <c r="AC713" s="97"/>
      <c r="AD713" s="97"/>
      <c r="AE713" s="97"/>
      <c r="AF713" s="97"/>
      <c r="AG713" s="97"/>
      <c r="AH713" s="97"/>
      <c r="AI713" s="97"/>
    </row>
    <row r="714" spans="1:35" ht="14.5">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c r="AA714" s="97"/>
      <c r="AB714" s="97"/>
      <c r="AC714" s="97"/>
      <c r="AD714" s="97"/>
      <c r="AE714" s="97"/>
      <c r="AF714" s="97"/>
      <c r="AG714" s="97"/>
      <c r="AH714" s="97"/>
      <c r="AI714" s="97"/>
    </row>
    <row r="715" spans="1:35" ht="14.5">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c r="AA715" s="97"/>
      <c r="AB715" s="97"/>
      <c r="AC715" s="97"/>
      <c r="AD715" s="97"/>
      <c r="AE715" s="97"/>
      <c r="AF715" s="97"/>
      <c r="AG715" s="97"/>
      <c r="AH715" s="97"/>
      <c r="AI715" s="97"/>
    </row>
    <row r="716" spans="1:35" ht="14.5">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c r="AA716" s="97"/>
      <c r="AB716" s="97"/>
      <c r="AC716" s="97"/>
      <c r="AD716" s="97"/>
      <c r="AE716" s="97"/>
      <c r="AF716" s="97"/>
      <c r="AG716" s="97"/>
      <c r="AH716" s="97"/>
      <c r="AI716" s="97"/>
    </row>
    <row r="717" spans="1:35" ht="14.5">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c r="AA717" s="97"/>
      <c r="AB717" s="97"/>
      <c r="AC717" s="97"/>
      <c r="AD717" s="97"/>
      <c r="AE717" s="97"/>
      <c r="AF717" s="97"/>
      <c r="AG717" s="97"/>
      <c r="AH717" s="97"/>
      <c r="AI717" s="97"/>
    </row>
    <row r="718" spans="1:35" ht="14.5">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c r="AA718" s="97"/>
      <c r="AB718" s="97"/>
      <c r="AC718" s="97"/>
      <c r="AD718" s="97"/>
      <c r="AE718" s="97"/>
      <c r="AF718" s="97"/>
      <c r="AG718" s="97"/>
      <c r="AH718" s="97"/>
      <c r="AI718" s="97"/>
    </row>
    <row r="719" spans="1:35" ht="14.5">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c r="AA719" s="97"/>
      <c r="AB719" s="97"/>
      <c r="AC719" s="97"/>
      <c r="AD719" s="97"/>
      <c r="AE719" s="97"/>
      <c r="AF719" s="97"/>
      <c r="AG719" s="97"/>
      <c r="AH719" s="97"/>
      <c r="AI719" s="97"/>
    </row>
    <row r="720" spans="1:35" ht="14.5">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c r="AA720" s="97"/>
      <c r="AB720" s="97"/>
      <c r="AC720" s="97"/>
      <c r="AD720" s="97"/>
      <c r="AE720" s="97"/>
      <c r="AF720" s="97"/>
      <c r="AG720" s="97"/>
      <c r="AH720" s="97"/>
      <c r="AI720" s="97"/>
    </row>
    <row r="721" spans="1:35" ht="14.5">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c r="AA721" s="97"/>
      <c r="AB721" s="97"/>
      <c r="AC721" s="97"/>
      <c r="AD721" s="97"/>
      <c r="AE721" s="97"/>
      <c r="AF721" s="97"/>
      <c r="AG721" s="97"/>
      <c r="AH721" s="97"/>
      <c r="AI721" s="97"/>
    </row>
    <row r="722" spans="1:35" ht="14.5">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c r="AA722" s="97"/>
      <c r="AB722" s="97"/>
      <c r="AC722" s="97"/>
      <c r="AD722" s="97"/>
      <c r="AE722" s="97"/>
      <c r="AF722" s="97"/>
      <c r="AG722" s="97"/>
      <c r="AH722" s="97"/>
      <c r="AI722" s="97"/>
    </row>
    <row r="723" spans="1:35" ht="14.5">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c r="AA723" s="97"/>
      <c r="AB723" s="97"/>
      <c r="AC723" s="97"/>
      <c r="AD723" s="97"/>
      <c r="AE723" s="97"/>
      <c r="AF723" s="97"/>
      <c r="AG723" s="97"/>
      <c r="AH723" s="97"/>
      <c r="AI723" s="97"/>
    </row>
    <row r="724" spans="1:35" ht="14.5">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c r="AA724" s="97"/>
      <c r="AB724" s="97"/>
      <c r="AC724" s="97"/>
      <c r="AD724" s="97"/>
      <c r="AE724" s="97"/>
      <c r="AF724" s="97"/>
      <c r="AG724" s="97"/>
      <c r="AH724" s="97"/>
      <c r="AI724" s="97"/>
    </row>
    <row r="725" spans="1:35" ht="14.5">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c r="AA725" s="97"/>
      <c r="AB725" s="97"/>
      <c r="AC725" s="97"/>
      <c r="AD725" s="97"/>
      <c r="AE725" s="97"/>
      <c r="AF725" s="97"/>
      <c r="AG725" s="97"/>
      <c r="AH725" s="97"/>
      <c r="AI725" s="97"/>
    </row>
    <row r="726" spans="1:35" ht="14.5">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c r="AA726" s="97"/>
      <c r="AB726" s="97"/>
      <c r="AC726" s="97"/>
      <c r="AD726" s="97"/>
      <c r="AE726" s="97"/>
      <c r="AF726" s="97"/>
      <c r="AG726" s="97"/>
      <c r="AH726" s="97"/>
      <c r="AI726" s="97"/>
    </row>
    <row r="727" spans="1:35" ht="14.5">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c r="AA727" s="97"/>
      <c r="AB727" s="97"/>
      <c r="AC727" s="97"/>
      <c r="AD727" s="97"/>
      <c r="AE727" s="97"/>
      <c r="AF727" s="97"/>
      <c r="AG727" s="97"/>
      <c r="AH727" s="97"/>
      <c r="AI727" s="97"/>
    </row>
    <row r="728" spans="1:35" ht="14.5">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c r="AA728" s="97"/>
      <c r="AB728" s="97"/>
      <c r="AC728" s="97"/>
      <c r="AD728" s="97"/>
      <c r="AE728" s="97"/>
      <c r="AF728" s="97"/>
      <c r="AG728" s="97"/>
      <c r="AH728" s="97"/>
      <c r="AI728" s="97"/>
    </row>
    <row r="729" spans="1:35" ht="14.5">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c r="AA729" s="97"/>
      <c r="AB729" s="97"/>
      <c r="AC729" s="97"/>
      <c r="AD729" s="97"/>
      <c r="AE729" s="97"/>
      <c r="AF729" s="97"/>
      <c r="AG729" s="97"/>
      <c r="AH729" s="97"/>
      <c r="AI729" s="97"/>
    </row>
    <row r="730" spans="1:35" ht="14.5">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c r="AA730" s="97"/>
      <c r="AB730" s="97"/>
      <c r="AC730" s="97"/>
      <c r="AD730" s="97"/>
      <c r="AE730" s="97"/>
      <c r="AF730" s="97"/>
      <c r="AG730" s="97"/>
      <c r="AH730" s="97"/>
      <c r="AI730" s="97"/>
    </row>
    <row r="731" spans="1:35" ht="14.5">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c r="AA731" s="97"/>
      <c r="AB731" s="97"/>
      <c r="AC731" s="97"/>
      <c r="AD731" s="97"/>
      <c r="AE731" s="97"/>
      <c r="AF731" s="97"/>
      <c r="AG731" s="97"/>
      <c r="AH731" s="97"/>
      <c r="AI731" s="97"/>
    </row>
    <row r="732" spans="1:35" ht="14.5">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c r="AA732" s="97"/>
      <c r="AB732" s="97"/>
      <c r="AC732" s="97"/>
      <c r="AD732" s="97"/>
      <c r="AE732" s="97"/>
      <c r="AF732" s="97"/>
      <c r="AG732" s="97"/>
      <c r="AH732" s="97"/>
      <c r="AI732" s="97"/>
    </row>
    <row r="733" spans="1:35" ht="14.5">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c r="AA733" s="97"/>
      <c r="AB733" s="97"/>
      <c r="AC733" s="97"/>
      <c r="AD733" s="97"/>
      <c r="AE733" s="97"/>
      <c r="AF733" s="97"/>
      <c r="AG733" s="97"/>
      <c r="AH733" s="97"/>
      <c r="AI733" s="97"/>
    </row>
    <row r="734" spans="1:35" ht="14.5">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c r="AA734" s="97"/>
      <c r="AB734" s="97"/>
      <c r="AC734" s="97"/>
      <c r="AD734" s="97"/>
      <c r="AE734" s="97"/>
      <c r="AF734" s="97"/>
      <c r="AG734" s="97"/>
      <c r="AH734" s="97"/>
      <c r="AI734" s="97"/>
    </row>
    <row r="735" spans="1:35" ht="14.5">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c r="AA735" s="97"/>
      <c r="AB735" s="97"/>
      <c r="AC735" s="97"/>
      <c r="AD735" s="97"/>
      <c r="AE735" s="97"/>
      <c r="AF735" s="97"/>
      <c r="AG735" s="97"/>
      <c r="AH735" s="97"/>
      <c r="AI735" s="97"/>
    </row>
    <row r="736" spans="1:35" ht="14.5">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c r="AA736" s="97"/>
      <c r="AB736" s="97"/>
      <c r="AC736" s="97"/>
      <c r="AD736" s="97"/>
      <c r="AE736" s="97"/>
      <c r="AF736" s="97"/>
      <c r="AG736" s="97"/>
      <c r="AH736" s="97"/>
      <c r="AI736" s="97"/>
    </row>
    <row r="737" spans="1:35" ht="14.5">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c r="AA737" s="97"/>
      <c r="AB737" s="97"/>
      <c r="AC737" s="97"/>
      <c r="AD737" s="97"/>
      <c r="AE737" s="97"/>
      <c r="AF737" s="97"/>
      <c r="AG737" s="97"/>
      <c r="AH737" s="97"/>
      <c r="AI737" s="97"/>
    </row>
    <row r="738" spans="1:35" ht="14.5">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c r="AA738" s="97"/>
      <c r="AB738" s="97"/>
      <c r="AC738" s="97"/>
      <c r="AD738" s="97"/>
      <c r="AE738" s="97"/>
      <c r="AF738" s="97"/>
      <c r="AG738" s="97"/>
      <c r="AH738" s="97"/>
      <c r="AI738" s="97"/>
    </row>
    <row r="739" spans="1:35" ht="14.5">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c r="AA739" s="97"/>
      <c r="AB739" s="97"/>
      <c r="AC739" s="97"/>
      <c r="AD739" s="97"/>
      <c r="AE739" s="97"/>
      <c r="AF739" s="97"/>
      <c r="AG739" s="97"/>
      <c r="AH739" s="97"/>
      <c r="AI739" s="97"/>
    </row>
    <row r="740" spans="1:35" ht="14.5">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c r="AA740" s="97"/>
      <c r="AB740" s="97"/>
      <c r="AC740" s="97"/>
      <c r="AD740" s="97"/>
      <c r="AE740" s="97"/>
      <c r="AF740" s="97"/>
      <c r="AG740" s="97"/>
      <c r="AH740" s="97"/>
      <c r="AI740" s="97"/>
    </row>
    <row r="741" spans="1:35" ht="14.5">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c r="AA741" s="97"/>
      <c r="AB741" s="97"/>
      <c r="AC741" s="97"/>
      <c r="AD741" s="97"/>
      <c r="AE741" s="97"/>
      <c r="AF741" s="97"/>
      <c r="AG741" s="97"/>
      <c r="AH741" s="97"/>
      <c r="AI741" s="97"/>
    </row>
    <row r="742" spans="1:35" ht="14.5">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c r="AA742" s="97"/>
      <c r="AB742" s="97"/>
      <c r="AC742" s="97"/>
      <c r="AD742" s="97"/>
      <c r="AE742" s="97"/>
      <c r="AF742" s="97"/>
      <c r="AG742" s="97"/>
      <c r="AH742" s="97"/>
      <c r="AI742" s="97"/>
    </row>
    <row r="743" spans="1:35" ht="14.5">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c r="AA743" s="97"/>
      <c r="AB743" s="97"/>
      <c r="AC743" s="97"/>
      <c r="AD743" s="97"/>
      <c r="AE743" s="97"/>
      <c r="AF743" s="97"/>
      <c r="AG743" s="97"/>
      <c r="AH743" s="97"/>
      <c r="AI743" s="97"/>
    </row>
    <row r="744" spans="1:35" ht="14.5">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c r="AA744" s="97"/>
      <c r="AB744" s="97"/>
      <c r="AC744" s="97"/>
      <c r="AD744" s="97"/>
      <c r="AE744" s="97"/>
      <c r="AF744" s="97"/>
      <c r="AG744" s="97"/>
      <c r="AH744" s="97"/>
      <c r="AI744" s="97"/>
    </row>
    <row r="745" spans="1:35" ht="14.5">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c r="AA745" s="97"/>
      <c r="AB745" s="97"/>
      <c r="AC745" s="97"/>
      <c r="AD745" s="97"/>
      <c r="AE745" s="97"/>
      <c r="AF745" s="97"/>
      <c r="AG745" s="97"/>
      <c r="AH745" s="97"/>
      <c r="AI745" s="97"/>
    </row>
    <row r="746" spans="1:35" ht="14.5">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c r="AA746" s="97"/>
      <c r="AB746" s="97"/>
      <c r="AC746" s="97"/>
      <c r="AD746" s="97"/>
      <c r="AE746" s="97"/>
      <c r="AF746" s="97"/>
      <c r="AG746" s="97"/>
      <c r="AH746" s="97"/>
      <c r="AI746" s="97"/>
    </row>
    <row r="747" spans="1:35" ht="14.5">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c r="AA747" s="97"/>
      <c r="AB747" s="97"/>
      <c r="AC747" s="97"/>
      <c r="AD747" s="97"/>
      <c r="AE747" s="97"/>
      <c r="AF747" s="97"/>
      <c r="AG747" s="97"/>
      <c r="AH747" s="97"/>
      <c r="AI747" s="97"/>
    </row>
    <row r="748" spans="1:35" ht="14.5">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c r="AA748" s="97"/>
      <c r="AB748" s="97"/>
      <c r="AC748" s="97"/>
      <c r="AD748" s="97"/>
      <c r="AE748" s="97"/>
      <c r="AF748" s="97"/>
      <c r="AG748" s="97"/>
      <c r="AH748" s="97"/>
      <c r="AI748" s="97"/>
    </row>
    <row r="749" spans="1:35" ht="14.5">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c r="AA749" s="97"/>
      <c r="AB749" s="97"/>
      <c r="AC749" s="97"/>
      <c r="AD749" s="97"/>
      <c r="AE749" s="97"/>
      <c r="AF749" s="97"/>
      <c r="AG749" s="97"/>
      <c r="AH749" s="97"/>
      <c r="AI749" s="97"/>
    </row>
    <row r="750" spans="1:35" ht="14.5">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c r="AA750" s="97"/>
      <c r="AB750" s="97"/>
      <c r="AC750" s="97"/>
      <c r="AD750" s="97"/>
      <c r="AE750" s="97"/>
      <c r="AF750" s="97"/>
      <c r="AG750" s="97"/>
      <c r="AH750" s="97"/>
      <c r="AI750" s="97"/>
    </row>
    <row r="751" spans="1:35" ht="14.5">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c r="AA751" s="97"/>
      <c r="AB751" s="97"/>
      <c r="AC751" s="97"/>
      <c r="AD751" s="97"/>
      <c r="AE751" s="97"/>
      <c r="AF751" s="97"/>
      <c r="AG751" s="97"/>
      <c r="AH751" s="97"/>
      <c r="AI751" s="97"/>
    </row>
    <row r="752" spans="1:35" ht="14.5">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c r="AA752" s="97"/>
      <c r="AB752" s="97"/>
      <c r="AC752" s="97"/>
      <c r="AD752" s="97"/>
      <c r="AE752" s="97"/>
      <c r="AF752" s="97"/>
      <c r="AG752" s="97"/>
      <c r="AH752" s="97"/>
      <c r="AI752" s="97"/>
    </row>
    <row r="753" spans="1:35" ht="14.5">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c r="AA753" s="97"/>
      <c r="AB753" s="97"/>
      <c r="AC753" s="97"/>
      <c r="AD753" s="97"/>
      <c r="AE753" s="97"/>
      <c r="AF753" s="97"/>
      <c r="AG753" s="97"/>
      <c r="AH753" s="97"/>
      <c r="AI753" s="97"/>
    </row>
    <row r="754" spans="1:35" ht="14.5">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c r="AA754" s="97"/>
      <c r="AB754" s="97"/>
      <c r="AC754" s="97"/>
      <c r="AD754" s="97"/>
      <c r="AE754" s="97"/>
      <c r="AF754" s="97"/>
      <c r="AG754" s="97"/>
      <c r="AH754" s="97"/>
      <c r="AI754" s="97"/>
    </row>
    <row r="755" spans="1:35" ht="14.5">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c r="AA755" s="97"/>
      <c r="AB755" s="97"/>
      <c r="AC755" s="97"/>
      <c r="AD755" s="97"/>
      <c r="AE755" s="97"/>
      <c r="AF755" s="97"/>
      <c r="AG755" s="97"/>
      <c r="AH755" s="97"/>
      <c r="AI755" s="97"/>
    </row>
    <row r="756" spans="1:35" ht="14.5">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c r="AA756" s="97"/>
      <c r="AB756" s="97"/>
      <c r="AC756" s="97"/>
      <c r="AD756" s="97"/>
      <c r="AE756" s="97"/>
      <c r="AF756" s="97"/>
      <c r="AG756" s="97"/>
      <c r="AH756" s="97"/>
      <c r="AI756" s="97"/>
    </row>
    <row r="757" spans="1:35" ht="14.5">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c r="AA757" s="97"/>
      <c r="AB757" s="97"/>
      <c r="AC757" s="97"/>
      <c r="AD757" s="97"/>
      <c r="AE757" s="97"/>
      <c r="AF757" s="97"/>
      <c r="AG757" s="97"/>
      <c r="AH757" s="97"/>
      <c r="AI757" s="97"/>
    </row>
    <row r="758" spans="1:35" ht="14.5">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c r="AA758" s="97"/>
      <c r="AB758" s="97"/>
      <c r="AC758" s="97"/>
      <c r="AD758" s="97"/>
      <c r="AE758" s="97"/>
      <c r="AF758" s="97"/>
      <c r="AG758" s="97"/>
      <c r="AH758" s="97"/>
      <c r="AI758" s="97"/>
    </row>
    <row r="759" spans="1:35" ht="14.5">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c r="AA759" s="97"/>
      <c r="AB759" s="97"/>
      <c r="AC759" s="97"/>
      <c r="AD759" s="97"/>
      <c r="AE759" s="97"/>
      <c r="AF759" s="97"/>
      <c r="AG759" s="97"/>
      <c r="AH759" s="97"/>
      <c r="AI759" s="97"/>
    </row>
    <row r="760" spans="1:35" ht="14.5">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c r="AA760" s="97"/>
      <c r="AB760" s="97"/>
      <c r="AC760" s="97"/>
      <c r="AD760" s="97"/>
      <c r="AE760" s="97"/>
      <c r="AF760" s="97"/>
      <c r="AG760" s="97"/>
      <c r="AH760" s="97"/>
      <c r="AI760" s="97"/>
    </row>
    <row r="761" spans="1:35" ht="14.5">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c r="AA761" s="97"/>
      <c r="AB761" s="97"/>
      <c r="AC761" s="97"/>
      <c r="AD761" s="97"/>
      <c r="AE761" s="97"/>
      <c r="AF761" s="97"/>
      <c r="AG761" s="97"/>
      <c r="AH761" s="97"/>
      <c r="AI761" s="97"/>
    </row>
    <row r="762" spans="1:35" ht="14.5">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c r="AA762" s="97"/>
      <c r="AB762" s="97"/>
      <c r="AC762" s="97"/>
      <c r="AD762" s="97"/>
      <c r="AE762" s="97"/>
      <c r="AF762" s="97"/>
      <c r="AG762" s="97"/>
      <c r="AH762" s="97"/>
      <c r="AI762" s="97"/>
    </row>
    <row r="763" spans="1:35" ht="14.5">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c r="AA763" s="97"/>
      <c r="AB763" s="97"/>
      <c r="AC763" s="97"/>
      <c r="AD763" s="97"/>
      <c r="AE763" s="97"/>
      <c r="AF763" s="97"/>
      <c r="AG763" s="97"/>
      <c r="AH763" s="97"/>
      <c r="AI763" s="97"/>
    </row>
    <row r="764" spans="1:35" ht="14.5">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c r="AA764" s="97"/>
      <c r="AB764" s="97"/>
      <c r="AC764" s="97"/>
      <c r="AD764" s="97"/>
      <c r="AE764" s="97"/>
      <c r="AF764" s="97"/>
      <c r="AG764" s="97"/>
      <c r="AH764" s="97"/>
      <c r="AI764" s="97"/>
    </row>
    <row r="765" spans="1:35" ht="14.5">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c r="AA765" s="97"/>
      <c r="AB765" s="97"/>
      <c r="AC765" s="97"/>
      <c r="AD765" s="97"/>
      <c r="AE765" s="97"/>
      <c r="AF765" s="97"/>
      <c r="AG765" s="97"/>
      <c r="AH765" s="97"/>
      <c r="AI765" s="97"/>
    </row>
    <row r="766" spans="1:35" ht="14.5">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c r="AA766" s="97"/>
      <c r="AB766" s="97"/>
      <c r="AC766" s="97"/>
      <c r="AD766" s="97"/>
      <c r="AE766" s="97"/>
      <c r="AF766" s="97"/>
      <c r="AG766" s="97"/>
      <c r="AH766" s="97"/>
      <c r="AI766" s="97"/>
    </row>
    <row r="767" spans="1:35" ht="14.5">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c r="AA767" s="97"/>
      <c r="AB767" s="97"/>
      <c r="AC767" s="97"/>
      <c r="AD767" s="97"/>
      <c r="AE767" s="97"/>
      <c r="AF767" s="97"/>
      <c r="AG767" s="97"/>
      <c r="AH767" s="97"/>
      <c r="AI767" s="97"/>
    </row>
    <row r="768" spans="1:35" ht="14.5">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c r="AA768" s="97"/>
      <c r="AB768" s="97"/>
      <c r="AC768" s="97"/>
      <c r="AD768" s="97"/>
      <c r="AE768" s="97"/>
      <c r="AF768" s="97"/>
      <c r="AG768" s="97"/>
      <c r="AH768" s="97"/>
      <c r="AI768" s="97"/>
    </row>
    <row r="769" spans="1:35" ht="14.5">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c r="AA769" s="97"/>
      <c r="AB769" s="97"/>
      <c r="AC769" s="97"/>
      <c r="AD769" s="97"/>
      <c r="AE769" s="97"/>
      <c r="AF769" s="97"/>
      <c r="AG769" s="97"/>
      <c r="AH769" s="97"/>
      <c r="AI769" s="97"/>
    </row>
    <row r="770" spans="1:35" ht="14.5">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c r="AA770" s="97"/>
      <c r="AB770" s="97"/>
      <c r="AC770" s="97"/>
      <c r="AD770" s="97"/>
      <c r="AE770" s="97"/>
      <c r="AF770" s="97"/>
      <c r="AG770" s="97"/>
      <c r="AH770" s="97"/>
      <c r="AI770" s="97"/>
    </row>
    <row r="771" spans="1:35" ht="14.5">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c r="AA771" s="97"/>
      <c r="AB771" s="97"/>
      <c r="AC771" s="97"/>
      <c r="AD771" s="97"/>
      <c r="AE771" s="97"/>
      <c r="AF771" s="97"/>
      <c r="AG771" s="97"/>
      <c r="AH771" s="97"/>
      <c r="AI771" s="97"/>
    </row>
    <row r="772" spans="1:35" ht="14.5">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c r="AA772" s="97"/>
      <c r="AB772" s="97"/>
      <c r="AC772" s="97"/>
      <c r="AD772" s="97"/>
      <c r="AE772" s="97"/>
      <c r="AF772" s="97"/>
      <c r="AG772" s="97"/>
      <c r="AH772" s="97"/>
      <c r="AI772" s="97"/>
    </row>
    <row r="773" spans="1:35" ht="14.5">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c r="AA773" s="97"/>
      <c r="AB773" s="97"/>
      <c r="AC773" s="97"/>
      <c r="AD773" s="97"/>
      <c r="AE773" s="97"/>
      <c r="AF773" s="97"/>
      <c r="AG773" s="97"/>
      <c r="AH773" s="97"/>
      <c r="AI773" s="97"/>
    </row>
    <row r="774" spans="1:35" ht="14.5">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c r="AA774" s="97"/>
      <c r="AB774" s="97"/>
      <c r="AC774" s="97"/>
      <c r="AD774" s="97"/>
      <c r="AE774" s="97"/>
      <c r="AF774" s="97"/>
      <c r="AG774" s="97"/>
      <c r="AH774" s="97"/>
      <c r="AI774" s="97"/>
    </row>
    <row r="775" spans="1:35" ht="14.5">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c r="AA775" s="97"/>
      <c r="AB775" s="97"/>
      <c r="AC775" s="97"/>
      <c r="AD775" s="97"/>
      <c r="AE775" s="97"/>
      <c r="AF775" s="97"/>
      <c r="AG775" s="97"/>
      <c r="AH775" s="97"/>
      <c r="AI775" s="97"/>
    </row>
    <row r="776" spans="1:35" ht="14.5">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c r="AA776" s="97"/>
      <c r="AB776" s="97"/>
      <c r="AC776" s="97"/>
      <c r="AD776" s="97"/>
      <c r="AE776" s="97"/>
      <c r="AF776" s="97"/>
      <c r="AG776" s="97"/>
      <c r="AH776" s="97"/>
      <c r="AI776" s="97"/>
    </row>
    <row r="777" spans="1:35" ht="14.5">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c r="AA777" s="97"/>
      <c r="AB777" s="97"/>
      <c r="AC777" s="97"/>
      <c r="AD777" s="97"/>
      <c r="AE777" s="97"/>
      <c r="AF777" s="97"/>
      <c r="AG777" s="97"/>
      <c r="AH777" s="97"/>
      <c r="AI777" s="97"/>
    </row>
    <row r="778" spans="1:35" ht="14.5">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c r="AA778" s="97"/>
      <c r="AB778" s="97"/>
      <c r="AC778" s="97"/>
      <c r="AD778" s="97"/>
      <c r="AE778" s="97"/>
      <c r="AF778" s="97"/>
      <c r="AG778" s="97"/>
      <c r="AH778" s="97"/>
      <c r="AI778" s="97"/>
    </row>
    <row r="779" spans="1:35" ht="14.5">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c r="AA779" s="97"/>
      <c r="AB779" s="97"/>
      <c r="AC779" s="97"/>
      <c r="AD779" s="97"/>
      <c r="AE779" s="97"/>
      <c r="AF779" s="97"/>
      <c r="AG779" s="97"/>
      <c r="AH779" s="97"/>
      <c r="AI779" s="97"/>
    </row>
    <row r="780" spans="1:35" ht="14.5">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c r="AA780" s="97"/>
      <c r="AB780" s="97"/>
      <c r="AC780" s="97"/>
      <c r="AD780" s="97"/>
      <c r="AE780" s="97"/>
      <c r="AF780" s="97"/>
      <c r="AG780" s="97"/>
      <c r="AH780" s="97"/>
      <c r="AI780" s="97"/>
    </row>
    <row r="781" spans="1:35" ht="14.5">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c r="AA781" s="97"/>
      <c r="AB781" s="97"/>
      <c r="AC781" s="97"/>
      <c r="AD781" s="97"/>
      <c r="AE781" s="97"/>
      <c r="AF781" s="97"/>
      <c r="AG781" s="97"/>
      <c r="AH781" s="97"/>
      <c r="AI781" s="97"/>
    </row>
    <row r="782" spans="1:35" ht="14.5">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c r="AA782" s="97"/>
      <c r="AB782" s="97"/>
      <c r="AC782" s="97"/>
      <c r="AD782" s="97"/>
      <c r="AE782" s="97"/>
      <c r="AF782" s="97"/>
      <c r="AG782" s="97"/>
      <c r="AH782" s="97"/>
      <c r="AI782" s="97"/>
    </row>
    <row r="783" spans="1:35" ht="14.5">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c r="AA783" s="97"/>
      <c r="AB783" s="97"/>
      <c r="AC783" s="97"/>
      <c r="AD783" s="97"/>
      <c r="AE783" s="97"/>
      <c r="AF783" s="97"/>
      <c r="AG783" s="97"/>
      <c r="AH783" s="97"/>
      <c r="AI783" s="97"/>
    </row>
    <row r="784" spans="1:35" ht="14.5">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c r="AA784" s="97"/>
      <c r="AB784" s="97"/>
      <c r="AC784" s="97"/>
      <c r="AD784" s="97"/>
      <c r="AE784" s="97"/>
      <c r="AF784" s="97"/>
      <c r="AG784" s="97"/>
      <c r="AH784" s="97"/>
      <c r="AI784" s="97"/>
    </row>
    <row r="785" spans="1:35" ht="14.5">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c r="AA785" s="97"/>
      <c r="AB785" s="97"/>
      <c r="AC785" s="97"/>
      <c r="AD785" s="97"/>
      <c r="AE785" s="97"/>
      <c r="AF785" s="97"/>
      <c r="AG785" s="97"/>
      <c r="AH785" s="97"/>
      <c r="AI785" s="97"/>
    </row>
    <row r="786" spans="1:35" ht="14.5">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c r="AA786" s="97"/>
      <c r="AB786" s="97"/>
      <c r="AC786" s="97"/>
      <c r="AD786" s="97"/>
      <c r="AE786" s="97"/>
      <c r="AF786" s="97"/>
      <c r="AG786" s="97"/>
      <c r="AH786" s="97"/>
      <c r="AI786" s="97"/>
    </row>
    <row r="787" spans="1:35" ht="14.5">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c r="AA787" s="97"/>
      <c r="AB787" s="97"/>
      <c r="AC787" s="97"/>
      <c r="AD787" s="97"/>
      <c r="AE787" s="97"/>
      <c r="AF787" s="97"/>
      <c r="AG787" s="97"/>
      <c r="AH787" s="97"/>
      <c r="AI787" s="97"/>
    </row>
    <row r="788" spans="1:35" ht="14.5">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97"/>
      <c r="AH788" s="97"/>
      <c r="AI788" s="97"/>
    </row>
    <row r="789" spans="1:35" ht="14.5">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c r="AA789" s="97"/>
      <c r="AB789" s="97"/>
      <c r="AC789" s="97"/>
      <c r="AD789" s="97"/>
      <c r="AE789" s="97"/>
      <c r="AF789" s="97"/>
      <c r="AG789" s="97"/>
      <c r="AH789" s="97"/>
      <c r="AI789" s="97"/>
    </row>
    <row r="790" spans="1:35" ht="14.5">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c r="AA790" s="97"/>
      <c r="AB790" s="97"/>
      <c r="AC790" s="97"/>
      <c r="AD790" s="97"/>
      <c r="AE790" s="97"/>
      <c r="AF790" s="97"/>
      <c r="AG790" s="97"/>
      <c r="AH790" s="97"/>
      <c r="AI790" s="97"/>
    </row>
    <row r="791" spans="1:35" ht="14.5">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c r="AA791" s="97"/>
      <c r="AB791" s="97"/>
      <c r="AC791" s="97"/>
      <c r="AD791" s="97"/>
      <c r="AE791" s="97"/>
      <c r="AF791" s="97"/>
      <c r="AG791" s="97"/>
      <c r="AH791" s="97"/>
      <c r="AI791" s="97"/>
    </row>
    <row r="792" spans="1:35" ht="14.5">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c r="AA792" s="97"/>
      <c r="AB792" s="97"/>
      <c r="AC792" s="97"/>
      <c r="AD792" s="97"/>
      <c r="AE792" s="97"/>
      <c r="AF792" s="97"/>
      <c r="AG792" s="97"/>
      <c r="AH792" s="97"/>
      <c r="AI792" s="97"/>
    </row>
    <row r="793" spans="1:35" ht="14.5">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c r="AA793" s="97"/>
      <c r="AB793" s="97"/>
      <c r="AC793" s="97"/>
      <c r="AD793" s="97"/>
      <c r="AE793" s="97"/>
      <c r="AF793" s="97"/>
      <c r="AG793" s="97"/>
      <c r="AH793" s="97"/>
      <c r="AI793" s="97"/>
    </row>
    <row r="794" spans="1:35" ht="14.5">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c r="AA794" s="97"/>
      <c r="AB794" s="97"/>
      <c r="AC794" s="97"/>
      <c r="AD794" s="97"/>
      <c r="AE794" s="97"/>
      <c r="AF794" s="97"/>
      <c r="AG794" s="97"/>
      <c r="AH794" s="97"/>
      <c r="AI794" s="97"/>
    </row>
    <row r="795" spans="1:35" ht="14.5">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c r="AA795" s="97"/>
      <c r="AB795" s="97"/>
      <c r="AC795" s="97"/>
      <c r="AD795" s="97"/>
      <c r="AE795" s="97"/>
      <c r="AF795" s="97"/>
      <c r="AG795" s="97"/>
      <c r="AH795" s="97"/>
      <c r="AI795" s="97"/>
    </row>
    <row r="796" spans="1:35" ht="14.5">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c r="AA796" s="97"/>
      <c r="AB796" s="97"/>
      <c r="AC796" s="97"/>
      <c r="AD796" s="97"/>
      <c r="AE796" s="97"/>
      <c r="AF796" s="97"/>
      <c r="AG796" s="97"/>
      <c r="AH796" s="97"/>
      <c r="AI796" s="97"/>
    </row>
    <row r="797" spans="1:35" ht="14.5">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c r="AA797" s="97"/>
      <c r="AB797" s="97"/>
      <c r="AC797" s="97"/>
      <c r="AD797" s="97"/>
      <c r="AE797" s="97"/>
      <c r="AF797" s="97"/>
      <c r="AG797" s="97"/>
      <c r="AH797" s="97"/>
      <c r="AI797" s="97"/>
    </row>
    <row r="798" spans="1:35" ht="14.5">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c r="AA798" s="97"/>
      <c r="AB798" s="97"/>
      <c r="AC798" s="97"/>
      <c r="AD798" s="97"/>
      <c r="AE798" s="97"/>
      <c r="AF798" s="97"/>
      <c r="AG798" s="97"/>
      <c r="AH798" s="97"/>
      <c r="AI798" s="97"/>
    </row>
    <row r="799" spans="1:35" ht="14.5">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c r="AA799" s="97"/>
      <c r="AB799" s="97"/>
      <c r="AC799" s="97"/>
      <c r="AD799" s="97"/>
      <c r="AE799" s="97"/>
      <c r="AF799" s="97"/>
      <c r="AG799" s="97"/>
      <c r="AH799" s="97"/>
      <c r="AI799" s="97"/>
    </row>
    <row r="800" spans="1:35" ht="14.5">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c r="AA800" s="97"/>
      <c r="AB800" s="97"/>
      <c r="AC800" s="97"/>
      <c r="AD800" s="97"/>
      <c r="AE800" s="97"/>
      <c r="AF800" s="97"/>
      <c r="AG800" s="97"/>
      <c r="AH800" s="97"/>
      <c r="AI800" s="97"/>
    </row>
    <row r="801" spans="1:35" ht="14.5">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c r="AA801" s="97"/>
      <c r="AB801" s="97"/>
      <c r="AC801" s="97"/>
      <c r="AD801" s="97"/>
      <c r="AE801" s="97"/>
      <c r="AF801" s="97"/>
      <c r="AG801" s="97"/>
      <c r="AH801" s="97"/>
      <c r="AI801" s="97"/>
    </row>
    <row r="802" spans="1:35" ht="14.5">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c r="AA802" s="97"/>
      <c r="AB802" s="97"/>
      <c r="AC802" s="97"/>
      <c r="AD802" s="97"/>
      <c r="AE802" s="97"/>
      <c r="AF802" s="97"/>
      <c r="AG802" s="97"/>
      <c r="AH802" s="97"/>
      <c r="AI802" s="97"/>
    </row>
    <row r="803" spans="1:35" ht="14.5">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c r="AA803" s="97"/>
      <c r="AB803" s="97"/>
      <c r="AC803" s="97"/>
      <c r="AD803" s="97"/>
      <c r="AE803" s="97"/>
      <c r="AF803" s="97"/>
      <c r="AG803" s="97"/>
      <c r="AH803" s="97"/>
      <c r="AI803" s="97"/>
    </row>
    <row r="804" spans="1:35" ht="14.5">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c r="AA804" s="97"/>
      <c r="AB804" s="97"/>
      <c r="AC804" s="97"/>
      <c r="AD804" s="97"/>
      <c r="AE804" s="97"/>
      <c r="AF804" s="97"/>
      <c r="AG804" s="97"/>
      <c r="AH804" s="97"/>
      <c r="AI804" s="97"/>
    </row>
    <row r="805" spans="1:35" ht="14.5">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c r="AA805" s="97"/>
      <c r="AB805" s="97"/>
      <c r="AC805" s="97"/>
      <c r="AD805" s="97"/>
      <c r="AE805" s="97"/>
      <c r="AF805" s="97"/>
      <c r="AG805" s="97"/>
      <c r="AH805" s="97"/>
      <c r="AI805" s="97"/>
    </row>
    <row r="806" spans="1:35" ht="14.5">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c r="AA806" s="97"/>
      <c r="AB806" s="97"/>
      <c r="AC806" s="97"/>
      <c r="AD806" s="97"/>
      <c r="AE806" s="97"/>
      <c r="AF806" s="97"/>
      <c r="AG806" s="97"/>
      <c r="AH806" s="97"/>
      <c r="AI806" s="97"/>
    </row>
    <row r="807" spans="1:35" ht="14.5">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c r="AA807" s="97"/>
      <c r="AB807" s="97"/>
      <c r="AC807" s="97"/>
      <c r="AD807" s="97"/>
      <c r="AE807" s="97"/>
      <c r="AF807" s="97"/>
      <c r="AG807" s="97"/>
      <c r="AH807" s="97"/>
      <c r="AI807" s="97"/>
    </row>
    <row r="808" spans="1:35" ht="14.5">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c r="AA808" s="97"/>
      <c r="AB808" s="97"/>
      <c r="AC808" s="97"/>
      <c r="AD808" s="97"/>
      <c r="AE808" s="97"/>
      <c r="AF808" s="97"/>
      <c r="AG808" s="97"/>
      <c r="AH808" s="97"/>
      <c r="AI808" s="97"/>
    </row>
    <row r="809" spans="1:35" ht="14.5">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c r="AA809" s="97"/>
      <c r="AB809" s="97"/>
      <c r="AC809" s="97"/>
      <c r="AD809" s="97"/>
      <c r="AE809" s="97"/>
      <c r="AF809" s="97"/>
      <c r="AG809" s="97"/>
      <c r="AH809" s="97"/>
      <c r="AI809" s="97"/>
    </row>
    <row r="810" spans="1:35" ht="14.5">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c r="AA810" s="97"/>
      <c r="AB810" s="97"/>
      <c r="AC810" s="97"/>
      <c r="AD810" s="97"/>
      <c r="AE810" s="97"/>
      <c r="AF810" s="97"/>
      <c r="AG810" s="97"/>
      <c r="AH810" s="97"/>
      <c r="AI810" s="97"/>
    </row>
    <row r="811" spans="1:35" ht="14.5">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c r="AA811" s="97"/>
      <c r="AB811" s="97"/>
      <c r="AC811" s="97"/>
      <c r="AD811" s="97"/>
      <c r="AE811" s="97"/>
      <c r="AF811" s="97"/>
      <c r="AG811" s="97"/>
      <c r="AH811" s="97"/>
      <c r="AI811" s="97"/>
    </row>
    <row r="812" spans="1:35" ht="14.5">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c r="AA812" s="97"/>
      <c r="AB812" s="97"/>
      <c r="AC812" s="97"/>
      <c r="AD812" s="97"/>
      <c r="AE812" s="97"/>
      <c r="AF812" s="97"/>
      <c r="AG812" s="97"/>
      <c r="AH812" s="97"/>
      <c r="AI812" s="97"/>
    </row>
    <row r="813" spans="1:35" ht="14.5">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c r="AA813" s="97"/>
      <c r="AB813" s="97"/>
      <c r="AC813" s="97"/>
      <c r="AD813" s="97"/>
      <c r="AE813" s="97"/>
      <c r="AF813" s="97"/>
      <c r="AG813" s="97"/>
      <c r="AH813" s="97"/>
      <c r="AI813" s="97"/>
    </row>
    <row r="814" spans="1:35" ht="14.5">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c r="AA814" s="97"/>
      <c r="AB814" s="97"/>
      <c r="AC814" s="97"/>
      <c r="AD814" s="97"/>
      <c r="AE814" s="97"/>
      <c r="AF814" s="97"/>
      <c r="AG814" s="97"/>
      <c r="AH814" s="97"/>
      <c r="AI814" s="97"/>
    </row>
    <row r="815" spans="1:35" ht="14.5">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c r="AA815" s="97"/>
      <c r="AB815" s="97"/>
      <c r="AC815" s="97"/>
      <c r="AD815" s="97"/>
      <c r="AE815" s="97"/>
      <c r="AF815" s="97"/>
      <c r="AG815" s="97"/>
      <c r="AH815" s="97"/>
      <c r="AI815" s="97"/>
    </row>
    <row r="816" spans="1:35" ht="14.5">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c r="AA816" s="97"/>
      <c r="AB816" s="97"/>
      <c r="AC816" s="97"/>
      <c r="AD816" s="97"/>
      <c r="AE816" s="97"/>
      <c r="AF816" s="97"/>
      <c r="AG816" s="97"/>
      <c r="AH816" s="97"/>
      <c r="AI816" s="97"/>
    </row>
    <row r="817" spans="1:35" ht="14.5">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c r="AA817" s="97"/>
      <c r="AB817" s="97"/>
      <c r="AC817" s="97"/>
      <c r="AD817" s="97"/>
      <c r="AE817" s="97"/>
      <c r="AF817" s="97"/>
      <c r="AG817" s="97"/>
      <c r="AH817" s="97"/>
      <c r="AI817" s="97"/>
    </row>
    <row r="818" spans="1:35" ht="14.5">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c r="AA818" s="97"/>
      <c r="AB818" s="97"/>
      <c r="AC818" s="97"/>
      <c r="AD818" s="97"/>
      <c r="AE818" s="97"/>
      <c r="AF818" s="97"/>
      <c r="AG818" s="97"/>
      <c r="AH818" s="97"/>
      <c r="AI818" s="97"/>
    </row>
    <row r="819" spans="1:35" ht="14.5">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c r="AA819" s="97"/>
      <c r="AB819" s="97"/>
      <c r="AC819" s="97"/>
      <c r="AD819" s="97"/>
      <c r="AE819" s="97"/>
      <c r="AF819" s="97"/>
      <c r="AG819" s="97"/>
      <c r="AH819" s="97"/>
      <c r="AI819" s="97"/>
    </row>
    <row r="820" spans="1:35" ht="14.5">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c r="AA820" s="97"/>
      <c r="AB820" s="97"/>
      <c r="AC820" s="97"/>
      <c r="AD820" s="97"/>
      <c r="AE820" s="97"/>
      <c r="AF820" s="97"/>
      <c r="AG820" s="97"/>
      <c r="AH820" s="97"/>
      <c r="AI820" s="97"/>
    </row>
    <row r="821" spans="1:35" ht="14.5">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c r="AA821" s="97"/>
      <c r="AB821" s="97"/>
      <c r="AC821" s="97"/>
      <c r="AD821" s="97"/>
      <c r="AE821" s="97"/>
      <c r="AF821" s="97"/>
      <c r="AG821" s="97"/>
      <c r="AH821" s="97"/>
      <c r="AI821" s="97"/>
    </row>
    <row r="822" spans="1:35" ht="14.5">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c r="AA822" s="97"/>
      <c r="AB822" s="97"/>
      <c r="AC822" s="97"/>
      <c r="AD822" s="97"/>
      <c r="AE822" s="97"/>
      <c r="AF822" s="97"/>
      <c r="AG822" s="97"/>
      <c r="AH822" s="97"/>
      <c r="AI822" s="97"/>
    </row>
    <row r="823" spans="1:35" ht="14.5">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c r="AA823" s="97"/>
      <c r="AB823" s="97"/>
      <c r="AC823" s="97"/>
      <c r="AD823" s="97"/>
      <c r="AE823" s="97"/>
      <c r="AF823" s="97"/>
      <c r="AG823" s="97"/>
      <c r="AH823" s="97"/>
      <c r="AI823" s="97"/>
    </row>
    <row r="824" spans="1:35" ht="14.5">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c r="AA824" s="97"/>
      <c r="AB824" s="97"/>
      <c r="AC824" s="97"/>
      <c r="AD824" s="97"/>
      <c r="AE824" s="97"/>
      <c r="AF824" s="97"/>
      <c r="AG824" s="97"/>
      <c r="AH824" s="97"/>
      <c r="AI824" s="97"/>
    </row>
    <row r="825" spans="1:35" ht="14.5">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c r="AA825" s="97"/>
      <c r="AB825" s="97"/>
      <c r="AC825" s="97"/>
      <c r="AD825" s="97"/>
      <c r="AE825" s="97"/>
      <c r="AF825" s="97"/>
      <c r="AG825" s="97"/>
      <c r="AH825" s="97"/>
      <c r="AI825" s="97"/>
    </row>
    <row r="826" spans="1:35" ht="14.5">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c r="AA826" s="97"/>
      <c r="AB826" s="97"/>
      <c r="AC826" s="97"/>
      <c r="AD826" s="97"/>
      <c r="AE826" s="97"/>
      <c r="AF826" s="97"/>
      <c r="AG826" s="97"/>
      <c r="AH826" s="97"/>
      <c r="AI826" s="97"/>
    </row>
    <row r="827" spans="1:35" ht="14.5">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c r="AA827" s="97"/>
      <c r="AB827" s="97"/>
      <c r="AC827" s="97"/>
      <c r="AD827" s="97"/>
      <c r="AE827" s="97"/>
      <c r="AF827" s="97"/>
      <c r="AG827" s="97"/>
      <c r="AH827" s="97"/>
      <c r="AI827" s="97"/>
    </row>
    <row r="828" spans="1:35" ht="14.5">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c r="AA828" s="97"/>
      <c r="AB828" s="97"/>
      <c r="AC828" s="97"/>
      <c r="AD828" s="97"/>
      <c r="AE828" s="97"/>
      <c r="AF828" s="97"/>
      <c r="AG828" s="97"/>
      <c r="AH828" s="97"/>
      <c r="AI828" s="97"/>
    </row>
    <row r="829" spans="1:35" ht="14.5">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c r="AA829" s="97"/>
      <c r="AB829" s="97"/>
      <c r="AC829" s="97"/>
      <c r="AD829" s="97"/>
      <c r="AE829" s="97"/>
      <c r="AF829" s="97"/>
      <c r="AG829" s="97"/>
      <c r="AH829" s="97"/>
      <c r="AI829" s="97"/>
    </row>
    <row r="830" spans="1:35" ht="14.5">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c r="AA830" s="97"/>
      <c r="AB830" s="97"/>
      <c r="AC830" s="97"/>
      <c r="AD830" s="97"/>
      <c r="AE830" s="97"/>
      <c r="AF830" s="97"/>
      <c r="AG830" s="97"/>
      <c r="AH830" s="97"/>
      <c r="AI830" s="97"/>
    </row>
    <row r="831" spans="1:35" ht="14.5">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c r="AA831" s="97"/>
      <c r="AB831" s="97"/>
      <c r="AC831" s="97"/>
      <c r="AD831" s="97"/>
      <c r="AE831" s="97"/>
      <c r="AF831" s="97"/>
      <c r="AG831" s="97"/>
      <c r="AH831" s="97"/>
      <c r="AI831" s="97"/>
    </row>
    <row r="832" spans="1:35" ht="14.5">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c r="AA832" s="97"/>
      <c r="AB832" s="97"/>
      <c r="AC832" s="97"/>
      <c r="AD832" s="97"/>
      <c r="AE832" s="97"/>
      <c r="AF832" s="97"/>
      <c r="AG832" s="97"/>
      <c r="AH832" s="97"/>
      <c r="AI832" s="97"/>
    </row>
    <row r="833" spans="1:35" ht="14.5">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c r="AA833" s="97"/>
      <c r="AB833" s="97"/>
      <c r="AC833" s="97"/>
      <c r="AD833" s="97"/>
      <c r="AE833" s="97"/>
      <c r="AF833" s="97"/>
      <c r="AG833" s="97"/>
      <c r="AH833" s="97"/>
      <c r="AI833" s="97"/>
    </row>
    <row r="834" spans="1:35" ht="14.5">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c r="AA834" s="97"/>
      <c r="AB834" s="97"/>
      <c r="AC834" s="97"/>
      <c r="AD834" s="97"/>
      <c r="AE834" s="97"/>
      <c r="AF834" s="97"/>
      <c r="AG834" s="97"/>
      <c r="AH834" s="97"/>
      <c r="AI834" s="97"/>
    </row>
    <row r="835" spans="1:35" ht="14.5">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c r="AA835" s="97"/>
      <c r="AB835" s="97"/>
      <c r="AC835" s="97"/>
      <c r="AD835" s="97"/>
      <c r="AE835" s="97"/>
      <c r="AF835" s="97"/>
      <c r="AG835" s="97"/>
      <c r="AH835" s="97"/>
      <c r="AI835" s="97"/>
    </row>
    <row r="836" spans="1:35" ht="14.5">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c r="AA836" s="97"/>
      <c r="AB836" s="97"/>
      <c r="AC836" s="97"/>
      <c r="AD836" s="97"/>
      <c r="AE836" s="97"/>
      <c r="AF836" s="97"/>
      <c r="AG836" s="97"/>
      <c r="AH836" s="97"/>
      <c r="AI836" s="97"/>
    </row>
    <row r="837" spans="1:35" ht="14.5">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c r="AA837" s="97"/>
      <c r="AB837" s="97"/>
      <c r="AC837" s="97"/>
      <c r="AD837" s="97"/>
      <c r="AE837" s="97"/>
      <c r="AF837" s="97"/>
      <c r="AG837" s="97"/>
      <c r="AH837" s="97"/>
      <c r="AI837" s="97"/>
    </row>
    <row r="838" spans="1:35" ht="14.5">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c r="AA838" s="97"/>
      <c r="AB838" s="97"/>
      <c r="AC838" s="97"/>
      <c r="AD838" s="97"/>
      <c r="AE838" s="97"/>
      <c r="AF838" s="97"/>
      <c r="AG838" s="97"/>
      <c r="AH838" s="97"/>
      <c r="AI838" s="97"/>
    </row>
    <row r="839" spans="1:35" ht="14.5">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c r="AA839" s="97"/>
      <c r="AB839" s="97"/>
      <c r="AC839" s="97"/>
      <c r="AD839" s="97"/>
      <c r="AE839" s="97"/>
      <c r="AF839" s="97"/>
      <c r="AG839" s="97"/>
      <c r="AH839" s="97"/>
      <c r="AI839" s="97"/>
    </row>
    <row r="840" spans="1:35" ht="14.5">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c r="AA840" s="97"/>
      <c r="AB840" s="97"/>
      <c r="AC840" s="97"/>
      <c r="AD840" s="97"/>
      <c r="AE840" s="97"/>
      <c r="AF840" s="97"/>
      <c r="AG840" s="97"/>
      <c r="AH840" s="97"/>
      <c r="AI840" s="97"/>
    </row>
    <row r="841" spans="1:35" ht="14.5">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c r="AA841" s="97"/>
      <c r="AB841" s="97"/>
      <c r="AC841" s="97"/>
      <c r="AD841" s="97"/>
      <c r="AE841" s="97"/>
      <c r="AF841" s="97"/>
      <c r="AG841" s="97"/>
      <c r="AH841" s="97"/>
      <c r="AI841" s="97"/>
    </row>
    <row r="842" spans="1:35" ht="14.5">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c r="AA842" s="97"/>
      <c r="AB842" s="97"/>
      <c r="AC842" s="97"/>
      <c r="AD842" s="97"/>
      <c r="AE842" s="97"/>
      <c r="AF842" s="97"/>
      <c r="AG842" s="97"/>
      <c r="AH842" s="97"/>
      <c r="AI842" s="97"/>
    </row>
    <row r="843" spans="1:35" ht="14.5">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c r="AA843" s="97"/>
      <c r="AB843" s="97"/>
      <c r="AC843" s="97"/>
      <c r="AD843" s="97"/>
      <c r="AE843" s="97"/>
      <c r="AF843" s="97"/>
      <c r="AG843" s="97"/>
      <c r="AH843" s="97"/>
      <c r="AI843" s="97"/>
    </row>
    <row r="844" spans="1:35" ht="14.5">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c r="AA844" s="97"/>
      <c r="AB844" s="97"/>
      <c r="AC844" s="97"/>
      <c r="AD844" s="97"/>
      <c r="AE844" s="97"/>
      <c r="AF844" s="97"/>
      <c r="AG844" s="97"/>
      <c r="AH844" s="97"/>
      <c r="AI844" s="97"/>
    </row>
    <row r="845" spans="1:35" ht="14.5">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c r="AA845" s="97"/>
      <c r="AB845" s="97"/>
      <c r="AC845" s="97"/>
      <c r="AD845" s="97"/>
      <c r="AE845" s="97"/>
      <c r="AF845" s="97"/>
      <c r="AG845" s="97"/>
      <c r="AH845" s="97"/>
      <c r="AI845" s="97"/>
    </row>
    <row r="846" spans="1:35" ht="14.5">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c r="AA846" s="97"/>
      <c r="AB846" s="97"/>
      <c r="AC846" s="97"/>
      <c r="AD846" s="97"/>
      <c r="AE846" s="97"/>
      <c r="AF846" s="97"/>
      <c r="AG846" s="97"/>
      <c r="AH846" s="97"/>
      <c r="AI846" s="97"/>
    </row>
    <row r="847" spans="1:35" ht="14.5">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c r="AA847" s="97"/>
      <c r="AB847" s="97"/>
      <c r="AC847" s="97"/>
      <c r="AD847" s="97"/>
      <c r="AE847" s="97"/>
      <c r="AF847" s="97"/>
      <c r="AG847" s="97"/>
      <c r="AH847" s="97"/>
      <c r="AI847" s="97"/>
    </row>
    <row r="848" spans="1:35" ht="14.5">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c r="AA848" s="97"/>
      <c r="AB848" s="97"/>
      <c r="AC848" s="97"/>
      <c r="AD848" s="97"/>
      <c r="AE848" s="97"/>
      <c r="AF848" s="97"/>
      <c r="AG848" s="97"/>
      <c r="AH848" s="97"/>
      <c r="AI848" s="97"/>
    </row>
    <row r="849" spans="1:35" ht="14.5">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c r="AA849" s="97"/>
      <c r="AB849" s="97"/>
      <c r="AC849" s="97"/>
      <c r="AD849" s="97"/>
      <c r="AE849" s="97"/>
      <c r="AF849" s="97"/>
      <c r="AG849" s="97"/>
      <c r="AH849" s="97"/>
      <c r="AI849" s="97"/>
    </row>
    <row r="850" spans="1:35" ht="14.5">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c r="AA850" s="97"/>
      <c r="AB850" s="97"/>
      <c r="AC850" s="97"/>
      <c r="AD850" s="97"/>
      <c r="AE850" s="97"/>
      <c r="AF850" s="97"/>
      <c r="AG850" s="97"/>
      <c r="AH850" s="97"/>
      <c r="AI850" s="97"/>
    </row>
    <row r="851" spans="1:35" ht="14.5">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c r="AA851" s="97"/>
      <c r="AB851" s="97"/>
      <c r="AC851" s="97"/>
      <c r="AD851" s="97"/>
      <c r="AE851" s="97"/>
      <c r="AF851" s="97"/>
      <c r="AG851" s="97"/>
      <c r="AH851" s="97"/>
      <c r="AI851" s="97"/>
    </row>
    <row r="852" spans="1:35" ht="14.5">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c r="AA852" s="97"/>
      <c r="AB852" s="97"/>
      <c r="AC852" s="97"/>
      <c r="AD852" s="97"/>
      <c r="AE852" s="97"/>
      <c r="AF852" s="97"/>
      <c r="AG852" s="97"/>
      <c r="AH852" s="97"/>
      <c r="AI852" s="97"/>
    </row>
    <row r="853" spans="1:35" ht="14.5">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c r="AA853" s="97"/>
      <c r="AB853" s="97"/>
      <c r="AC853" s="97"/>
      <c r="AD853" s="97"/>
      <c r="AE853" s="97"/>
      <c r="AF853" s="97"/>
      <c r="AG853" s="97"/>
      <c r="AH853" s="97"/>
      <c r="AI853" s="97"/>
    </row>
    <row r="854" spans="1:35" ht="14.5">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c r="AA854" s="97"/>
      <c r="AB854" s="97"/>
      <c r="AC854" s="97"/>
      <c r="AD854" s="97"/>
      <c r="AE854" s="97"/>
      <c r="AF854" s="97"/>
      <c r="AG854" s="97"/>
      <c r="AH854" s="97"/>
      <c r="AI854" s="97"/>
    </row>
    <row r="855" spans="1:35" ht="14.5">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c r="AA855" s="97"/>
      <c r="AB855" s="97"/>
      <c r="AC855" s="97"/>
      <c r="AD855" s="97"/>
      <c r="AE855" s="97"/>
      <c r="AF855" s="97"/>
      <c r="AG855" s="97"/>
      <c r="AH855" s="97"/>
      <c r="AI855" s="97"/>
    </row>
    <row r="856" spans="1:35" ht="14.5">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c r="AA856" s="97"/>
      <c r="AB856" s="97"/>
      <c r="AC856" s="97"/>
      <c r="AD856" s="97"/>
      <c r="AE856" s="97"/>
      <c r="AF856" s="97"/>
      <c r="AG856" s="97"/>
      <c r="AH856" s="97"/>
      <c r="AI856" s="97"/>
    </row>
    <row r="857" spans="1:35" ht="14.5">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c r="AA857" s="97"/>
      <c r="AB857" s="97"/>
      <c r="AC857" s="97"/>
      <c r="AD857" s="97"/>
      <c r="AE857" s="97"/>
      <c r="AF857" s="97"/>
      <c r="AG857" s="97"/>
      <c r="AH857" s="97"/>
      <c r="AI857" s="97"/>
    </row>
    <row r="858" spans="1:35" ht="14.5">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c r="AA858" s="97"/>
      <c r="AB858" s="97"/>
      <c r="AC858" s="97"/>
      <c r="AD858" s="97"/>
      <c r="AE858" s="97"/>
      <c r="AF858" s="97"/>
      <c r="AG858" s="97"/>
      <c r="AH858" s="97"/>
      <c r="AI858" s="97"/>
    </row>
    <row r="859" spans="1:35" ht="14.5">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c r="AA859" s="97"/>
      <c r="AB859" s="97"/>
      <c r="AC859" s="97"/>
      <c r="AD859" s="97"/>
      <c r="AE859" s="97"/>
      <c r="AF859" s="97"/>
      <c r="AG859" s="97"/>
      <c r="AH859" s="97"/>
      <c r="AI859" s="97"/>
    </row>
    <row r="860" spans="1:35" ht="14.5">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c r="AA860" s="97"/>
      <c r="AB860" s="97"/>
      <c r="AC860" s="97"/>
      <c r="AD860" s="97"/>
      <c r="AE860" s="97"/>
      <c r="AF860" s="97"/>
      <c r="AG860" s="97"/>
      <c r="AH860" s="97"/>
      <c r="AI860" s="97"/>
    </row>
    <row r="861" spans="1:35" ht="14.5">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c r="AA861" s="97"/>
      <c r="AB861" s="97"/>
      <c r="AC861" s="97"/>
      <c r="AD861" s="97"/>
      <c r="AE861" s="97"/>
      <c r="AF861" s="97"/>
      <c r="AG861" s="97"/>
      <c r="AH861" s="97"/>
      <c r="AI861" s="97"/>
    </row>
    <row r="862" spans="1:35" ht="14.5">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c r="AA862" s="97"/>
      <c r="AB862" s="97"/>
      <c r="AC862" s="97"/>
      <c r="AD862" s="97"/>
      <c r="AE862" s="97"/>
      <c r="AF862" s="97"/>
      <c r="AG862" s="97"/>
      <c r="AH862" s="97"/>
      <c r="AI862" s="97"/>
    </row>
    <row r="863" spans="1:35" ht="14.5">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c r="AA863" s="97"/>
      <c r="AB863" s="97"/>
      <c r="AC863" s="97"/>
      <c r="AD863" s="97"/>
      <c r="AE863" s="97"/>
      <c r="AF863" s="97"/>
      <c r="AG863" s="97"/>
      <c r="AH863" s="97"/>
      <c r="AI863" s="97"/>
    </row>
    <row r="864" spans="1:35" ht="14.5">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c r="AA864" s="97"/>
      <c r="AB864" s="97"/>
      <c r="AC864" s="97"/>
      <c r="AD864" s="97"/>
      <c r="AE864" s="97"/>
      <c r="AF864" s="97"/>
      <c r="AG864" s="97"/>
      <c r="AH864" s="97"/>
      <c r="AI864" s="97"/>
    </row>
    <row r="865" spans="1:35" ht="14.5">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c r="AA865" s="97"/>
      <c r="AB865" s="97"/>
      <c r="AC865" s="97"/>
      <c r="AD865" s="97"/>
      <c r="AE865" s="97"/>
      <c r="AF865" s="97"/>
      <c r="AG865" s="97"/>
      <c r="AH865" s="97"/>
      <c r="AI865" s="97"/>
    </row>
    <row r="866" spans="1:35" ht="14.5">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c r="AA866" s="97"/>
      <c r="AB866" s="97"/>
      <c r="AC866" s="97"/>
      <c r="AD866" s="97"/>
      <c r="AE866" s="97"/>
      <c r="AF866" s="97"/>
      <c r="AG866" s="97"/>
      <c r="AH866" s="97"/>
      <c r="AI866" s="97"/>
    </row>
    <row r="867" spans="1:35" ht="14.5">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c r="AA867" s="97"/>
      <c r="AB867" s="97"/>
      <c r="AC867" s="97"/>
      <c r="AD867" s="97"/>
      <c r="AE867" s="97"/>
      <c r="AF867" s="97"/>
      <c r="AG867" s="97"/>
      <c r="AH867" s="97"/>
      <c r="AI867" s="97"/>
    </row>
    <row r="868" spans="1:35" ht="14.5">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c r="AA868" s="97"/>
      <c r="AB868" s="97"/>
      <c r="AC868" s="97"/>
      <c r="AD868" s="97"/>
      <c r="AE868" s="97"/>
      <c r="AF868" s="97"/>
      <c r="AG868" s="97"/>
      <c r="AH868" s="97"/>
      <c r="AI868" s="97"/>
    </row>
    <row r="869" spans="1:35" ht="14.5">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c r="AA869" s="97"/>
      <c r="AB869" s="97"/>
      <c r="AC869" s="97"/>
      <c r="AD869" s="97"/>
      <c r="AE869" s="97"/>
      <c r="AF869" s="97"/>
      <c r="AG869" s="97"/>
      <c r="AH869" s="97"/>
      <c r="AI869" s="97"/>
    </row>
    <row r="870" spans="1:35" ht="14.5">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c r="AA870" s="97"/>
      <c r="AB870" s="97"/>
      <c r="AC870" s="97"/>
      <c r="AD870" s="97"/>
      <c r="AE870" s="97"/>
      <c r="AF870" s="97"/>
      <c r="AG870" s="97"/>
      <c r="AH870" s="97"/>
      <c r="AI870" s="97"/>
    </row>
    <row r="871" spans="1:35" ht="14.5">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c r="AA871" s="97"/>
      <c r="AB871" s="97"/>
      <c r="AC871" s="97"/>
      <c r="AD871" s="97"/>
      <c r="AE871" s="97"/>
      <c r="AF871" s="97"/>
      <c r="AG871" s="97"/>
      <c r="AH871" s="97"/>
      <c r="AI871" s="97"/>
    </row>
    <row r="872" spans="1:35" ht="14.5">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c r="AA872" s="97"/>
      <c r="AB872" s="97"/>
      <c r="AC872" s="97"/>
      <c r="AD872" s="97"/>
      <c r="AE872" s="97"/>
      <c r="AF872" s="97"/>
      <c r="AG872" s="97"/>
      <c r="AH872" s="97"/>
      <c r="AI872" s="97"/>
    </row>
    <row r="873" spans="1:35" ht="14.5">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c r="AA873" s="97"/>
      <c r="AB873" s="97"/>
      <c r="AC873" s="97"/>
      <c r="AD873" s="97"/>
      <c r="AE873" s="97"/>
      <c r="AF873" s="97"/>
      <c r="AG873" s="97"/>
      <c r="AH873" s="97"/>
      <c r="AI873" s="97"/>
    </row>
    <row r="874" spans="1:35" ht="14.5">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c r="AA874" s="97"/>
      <c r="AB874" s="97"/>
      <c r="AC874" s="97"/>
      <c r="AD874" s="97"/>
      <c r="AE874" s="97"/>
      <c r="AF874" s="97"/>
      <c r="AG874" s="97"/>
      <c r="AH874" s="97"/>
      <c r="AI874" s="97"/>
    </row>
    <row r="875" spans="1:35" ht="14.5">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c r="AA875" s="97"/>
      <c r="AB875" s="97"/>
      <c r="AC875" s="97"/>
      <c r="AD875" s="97"/>
      <c r="AE875" s="97"/>
      <c r="AF875" s="97"/>
      <c r="AG875" s="97"/>
      <c r="AH875" s="97"/>
      <c r="AI875" s="97"/>
    </row>
    <row r="876" spans="1:35" ht="14.5">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c r="AA876" s="97"/>
      <c r="AB876" s="97"/>
      <c r="AC876" s="97"/>
      <c r="AD876" s="97"/>
      <c r="AE876" s="97"/>
      <c r="AF876" s="97"/>
      <c r="AG876" s="97"/>
      <c r="AH876" s="97"/>
      <c r="AI876" s="97"/>
    </row>
    <row r="877" spans="1:35" ht="14.5">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c r="AA877" s="97"/>
      <c r="AB877" s="97"/>
      <c r="AC877" s="97"/>
      <c r="AD877" s="97"/>
      <c r="AE877" s="97"/>
      <c r="AF877" s="97"/>
      <c r="AG877" s="97"/>
      <c r="AH877" s="97"/>
      <c r="AI877" s="97"/>
    </row>
    <row r="878" spans="1:35" ht="14.5">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c r="AA878" s="97"/>
      <c r="AB878" s="97"/>
      <c r="AC878" s="97"/>
      <c r="AD878" s="97"/>
      <c r="AE878" s="97"/>
      <c r="AF878" s="97"/>
      <c r="AG878" s="97"/>
      <c r="AH878" s="97"/>
      <c r="AI878" s="97"/>
    </row>
    <row r="879" spans="1:35" ht="14.5">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c r="AA879" s="97"/>
      <c r="AB879" s="97"/>
      <c r="AC879" s="97"/>
      <c r="AD879" s="97"/>
      <c r="AE879" s="97"/>
      <c r="AF879" s="97"/>
      <c r="AG879" s="97"/>
      <c r="AH879" s="97"/>
      <c r="AI879" s="97"/>
    </row>
    <row r="880" spans="1:35" ht="14.5">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c r="AA880" s="97"/>
      <c r="AB880" s="97"/>
      <c r="AC880" s="97"/>
      <c r="AD880" s="97"/>
      <c r="AE880" s="97"/>
      <c r="AF880" s="97"/>
      <c r="AG880" s="97"/>
      <c r="AH880" s="97"/>
      <c r="AI880" s="97"/>
    </row>
    <row r="881" spans="1:35" ht="14.5">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c r="AA881" s="97"/>
      <c r="AB881" s="97"/>
      <c r="AC881" s="97"/>
      <c r="AD881" s="97"/>
      <c r="AE881" s="97"/>
      <c r="AF881" s="97"/>
      <c r="AG881" s="97"/>
      <c r="AH881" s="97"/>
      <c r="AI881" s="97"/>
    </row>
    <row r="882" spans="1:35" ht="14.5">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c r="AA882" s="97"/>
      <c r="AB882" s="97"/>
      <c r="AC882" s="97"/>
      <c r="AD882" s="97"/>
      <c r="AE882" s="97"/>
      <c r="AF882" s="97"/>
      <c r="AG882" s="97"/>
      <c r="AH882" s="97"/>
      <c r="AI882" s="97"/>
    </row>
    <row r="883" spans="1:35" ht="14.5">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c r="AA883" s="97"/>
      <c r="AB883" s="97"/>
      <c r="AC883" s="97"/>
      <c r="AD883" s="97"/>
      <c r="AE883" s="97"/>
      <c r="AF883" s="97"/>
      <c r="AG883" s="97"/>
      <c r="AH883" s="97"/>
      <c r="AI883" s="97"/>
    </row>
    <row r="884" spans="1:35" ht="14.5">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c r="AA884" s="97"/>
      <c r="AB884" s="97"/>
      <c r="AC884" s="97"/>
      <c r="AD884" s="97"/>
      <c r="AE884" s="97"/>
      <c r="AF884" s="97"/>
      <c r="AG884" s="97"/>
      <c r="AH884" s="97"/>
      <c r="AI884" s="97"/>
    </row>
    <row r="885" spans="1:35" ht="14.5">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c r="AA885" s="97"/>
      <c r="AB885" s="97"/>
      <c r="AC885" s="97"/>
      <c r="AD885" s="97"/>
      <c r="AE885" s="97"/>
      <c r="AF885" s="97"/>
      <c r="AG885" s="97"/>
      <c r="AH885" s="97"/>
      <c r="AI885" s="97"/>
    </row>
    <row r="886" spans="1:35" ht="14.5">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c r="AA886" s="97"/>
      <c r="AB886" s="97"/>
      <c r="AC886" s="97"/>
      <c r="AD886" s="97"/>
      <c r="AE886" s="97"/>
      <c r="AF886" s="97"/>
      <c r="AG886" s="97"/>
      <c r="AH886" s="97"/>
      <c r="AI886" s="97"/>
    </row>
    <row r="887" spans="1:35" ht="14.5">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c r="AA887" s="97"/>
      <c r="AB887" s="97"/>
      <c r="AC887" s="97"/>
      <c r="AD887" s="97"/>
      <c r="AE887" s="97"/>
      <c r="AF887" s="97"/>
      <c r="AG887" s="97"/>
      <c r="AH887" s="97"/>
      <c r="AI887" s="97"/>
    </row>
    <row r="888" spans="1:35" ht="14.5">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c r="AA888" s="97"/>
      <c r="AB888" s="97"/>
      <c r="AC888" s="97"/>
      <c r="AD888" s="97"/>
      <c r="AE888" s="97"/>
      <c r="AF888" s="97"/>
      <c r="AG888" s="97"/>
      <c r="AH888" s="97"/>
      <c r="AI888" s="97"/>
    </row>
    <row r="889" spans="1:35" ht="14.5">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c r="AA889" s="97"/>
      <c r="AB889" s="97"/>
      <c r="AC889" s="97"/>
      <c r="AD889" s="97"/>
      <c r="AE889" s="97"/>
      <c r="AF889" s="97"/>
      <c r="AG889" s="97"/>
      <c r="AH889" s="97"/>
      <c r="AI889" s="97"/>
    </row>
    <row r="890" spans="1:35" ht="14.5">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c r="AA890" s="97"/>
      <c r="AB890" s="97"/>
      <c r="AC890" s="97"/>
      <c r="AD890" s="97"/>
      <c r="AE890" s="97"/>
      <c r="AF890" s="97"/>
      <c r="AG890" s="97"/>
      <c r="AH890" s="97"/>
      <c r="AI890" s="97"/>
    </row>
    <row r="891" spans="1:35" ht="14.5">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c r="AA891" s="97"/>
      <c r="AB891" s="97"/>
      <c r="AC891" s="97"/>
      <c r="AD891" s="97"/>
      <c r="AE891" s="97"/>
      <c r="AF891" s="97"/>
      <c r="AG891" s="97"/>
      <c r="AH891" s="97"/>
      <c r="AI891" s="97"/>
    </row>
    <row r="892" spans="1:35" ht="14.5">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c r="AA892" s="97"/>
      <c r="AB892" s="97"/>
      <c r="AC892" s="97"/>
      <c r="AD892" s="97"/>
      <c r="AE892" s="97"/>
      <c r="AF892" s="97"/>
      <c r="AG892" s="97"/>
      <c r="AH892" s="97"/>
      <c r="AI892" s="97"/>
    </row>
    <row r="893" spans="1:35" ht="14.5">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c r="AA893" s="97"/>
      <c r="AB893" s="97"/>
      <c r="AC893" s="97"/>
      <c r="AD893" s="97"/>
      <c r="AE893" s="97"/>
      <c r="AF893" s="97"/>
      <c r="AG893" s="97"/>
      <c r="AH893" s="97"/>
      <c r="AI893" s="97"/>
    </row>
    <row r="894" spans="1:35" ht="14.5">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c r="AA894" s="97"/>
      <c r="AB894" s="97"/>
      <c r="AC894" s="97"/>
      <c r="AD894" s="97"/>
      <c r="AE894" s="97"/>
      <c r="AF894" s="97"/>
      <c r="AG894" s="97"/>
      <c r="AH894" s="97"/>
      <c r="AI894" s="97"/>
    </row>
    <row r="895" spans="1:35" ht="14.5">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c r="AA895" s="97"/>
      <c r="AB895" s="97"/>
      <c r="AC895" s="97"/>
      <c r="AD895" s="97"/>
      <c r="AE895" s="97"/>
      <c r="AF895" s="97"/>
      <c r="AG895" s="97"/>
      <c r="AH895" s="97"/>
      <c r="AI895" s="97"/>
    </row>
    <row r="896" spans="1:35" ht="14.5">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c r="AA896" s="97"/>
      <c r="AB896" s="97"/>
      <c r="AC896" s="97"/>
      <c r="AD896" s="97"/>
      <c r="AE896" s="97"/>
      <c r="AF896" s="97"/>
      <c r="AG896" s="97"/>
      <c r="AH896" s="97"/>
      <c r="AI896" s="97"/>
    </row>
    <row r="897" spans="1:35" ht="14.5">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97"/>
      <c r="AH897" s="97"/>
      <c r="AI897" s="97"/>
    </row>
    <row r="898" spans="1:35" ht="14.5">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97"/>
      <c r="AH898" s="97"/>
      <c r="AI898" s="97"/>
    </row>
    <row r="899" spans="1:35" ht="14.5">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c r="AA899" s="97"/>
      <c r="AB899" s="97"/>
      <c r="AC899" s="97"/>
      <c r="AD899" s="97"/>
      <c r="AE899" s="97"/>
      <c r="AF899" s="97"/>
      <c r="AG899" s="97"/>
      <c r="AH899" s="97"/>
      <c r="AI899" s="97"/>
    </row>
    <row r="900" spans="1:35" ht="14.5">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c r="AA900" s="97"/>
      <c r="AB900" s="97"/>
      <c r="AC900" s="97"/>
      <c r="AD900" s="97"/>
      <c r="AE900" s="97"/>
      <c r="AF900" s="97"/>
      <c r="AG900" s="97"/>
      <c r="AH900" s="97"/>
      <c r="AI900" s="97"/>
    </row>
    <row r="901" spans="1:35" ht="14.5">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c r="AA901" s="97"/>
      <c r="AB901" s="97"/>
      <c r="AC901" s="97"/>
      <c r="AD901" s="97"/>
      <c r="AE901" s="97"/>
      <c r="AF901" s="97"/>
      <c r="AG901" s="97"/>
      <c r="AH901" s="97"/>
      <c r="AI901" s="97"/>
    </row>
    <row r="902" spans="1:35" ht="14.5">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97"/>
      <c r="AH902" s="97"/>
      <c r="AI902" s="97"/>
    </row>
    <row r="903" spans="1:35" ht="14.5">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97"/>
      <c r="AH903" s="97"/>
      <c r="AI903" s="97"/>
    </row>
    <row r="904" spans="1:35" ht="14.5">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c r="AA904" s="97"/>
      <c r="AB904" s="97"/>
      <c r="AC904" s="97"/>
      <c r="AD904" s="97"/>
      <c r="AE904" s="97"/>
      <c r="AF904" s="97"/>
      <c r="AG904" s="97"/>
      <c r="AH904" s="97"/>
      <c r="AI904" s="97"/>
    </row>
    <row r="905" spans="1:35" ht="14.5">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c r="AA905" s="97"/>
      <c r="AB905" s="97"/>
      <c r="AC905" s="97"/>
      <c r="AD905" s="97"/>
      <c r="AE905" s="97"/>
      <c r="AF905" s="97"/>
      <c r="AG905" s="97"/>
      <c r="AH905" s="97"/>
      <c r="AI905" s="97"/>
    </row>
    <row r="906" spans="1:35" ht="14.5">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c r="AA906" s="97"/>
      <c r="AB906" s="97"/>
      <c r="AC906" s="97"/>
      <c r="AD906" s="97"/>
      <c r="AE906" s="97"/>
      <c r="AF906" s="97"/>
      <c r="AG906" s="97"/>
      <c r="AH906" s="97"/>
      <c r="AI906" s="97"/>
    </row>
    <row r="907" spans="1:35" ht="14.5">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97"/>
      <c r="AH907" s="97"/>
      <c r="AI907" s="97"/>
    </row>
    <row r="908" spans="1:35" ht="14.5">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97"/>
      <c r="AH908" s="97"/>
      <c r="AI908" s="97"/>
    </row>
    <row r="909" spans="1:35" ht="14.5">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c r="AA909" s="97"/>
      <c r="AB909" s="97"/>
      <c r="AC909" s="97"/>
      <c r="AD909" s="97"/>
      <c r="AE909" s="97"/>
      <c r="AF909" s="97"/>
      <c r="AG909" s="97"/>
      <c r="AH909" s="97"/>
      <c r="AI909" s="97"/>
    </row>
    <row r="910" spans="1:35" ht="14.5">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c r="AA910" s="97"/>
      <c r="AB910" s="97"/>
      <c r="AC910" s="97"/>
      <c r="AD910" s="97"/>
      <c r="AE910" s="97"/>
      <c r="AF910" s="97"/>
      <c r="AG910" s="97"/>
      <c r="AH910" s="97"/>
      <c r="AI910" s="97"/>
    </row>
    <row r="911" spans="1:35" ht="14.5">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c r="AA911" s="97"/>
      <c r="AB911" s="97"/>
      <c r="AC911" s="97"/>
      <c r="AD911" s="97"/>
      <c r="AE911" s="97"/>
      <c r="AF911" s="97"/>
      <c r="AG911" s="97"/>
      <c r="AH911" s="97"/>
      <c r="AI911" s="97"/>
    </row>
    <row r="912" spans="1:35" ht="14.5">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97"/>
      <c r="AH912" s="97"/>
      <c r="AI912" s="97"/>
    </row>
    <row r="913" spans="1:35" ht="14.5">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97"/>
      <c r="AH913" s="97"/>
      <c r="AI913" s="97"/>
    </row>
    <row r="914" spans="1:35" ht="14.5">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c r="AA914" s="97"/>
      <c r="AB914" s="97"/>
      <c r="AC914" s="97"/>
      <c r="AD914" s="97"/>
      <c r="AE914" s="97"/>
      <c r="AF914" s="97"/>
      <c r="AG914" s="97"/>
      <c r="AH914" s="97"/>
      <c r="AI914" s="97"/>
    </row>
    <row r="915" spans="1:35" ht="14.5">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c r="AA915" s="97"/>
      <c r="AB915" s="97"/>
      <c r="AC915" s="97"/>
      <c r="AD915" s="97"/>
      <c r="AE915" s="97"/>
      <c r="AF915" s="97"/>
      <c r="AG915" s="97"/>
      <c r="AH915" s="97"/>
      <c r="AI915" s="97"/>
    </row>
    <row r="916" spans="1:35" ht="14.5">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c r="AA916" s="97"/>
      <c r="AB916" s="97"/>
      <c r="AC916" s="97"/>
      <c r="AD916" s="97"/>
      <c r="AE916" s="97"/>
      <c r="AF916" s="97"/>
      <c r="AG916" s="97"/>
      <c r="AH916" s="97"/>
      <c r="AI916" s="97"/>
    </row>
    <row r="917" spans="1:35" ht="14.5">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97"/>
      <c r="AH917" s="97"/>
      <c r="AI917" s="97"/>
    </row>
    <row r="918" spans="1:35" ht="14.5">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97"/>
      <c r="AH918" s="97"/>
      <c r="AI918" s="97"/>
    </row>
    <row r="919" spans="1:35" ht="14.5">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c r="AA919" s="97"/>
      <c r="AB919" s="97"/>
      <c r="AC919" s="97"/>
      <c r="AD919" s="97"/>
      <c r="AE919" s="97"/>
      <c r="AF919" s="97"/>
      <c r="AG919" s="97"/>
      <c r="AH919" s="97"/>
      <c r="AI919" s="97"/>
    </row>
    <row r="920" spans="1:35" ht="14.5">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c r="AA920" s="97"/>
      <c r="AB920" s="97"/>
      <c r="AC920" s="97"/>
      <c r="AD920" s="97"/>
      <c r="AE920" s="97"/>
      <c r="AF920" s="97"/>
      <c r="AG920" s="97"/>
      <c r="AH920" s="97"/>
      <c r="AI920" s="97"/>
    </row>
    <row r="921" spans="1:35" ht="14.5">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c r="AA921" s="97"/>
      <c r="AB921" s="97"/>
      <c r="AC921" s="97"/>
      <c r="AD921" s="97"/>
      <c r="AE921" s="97"/>
      <c r="AF921" s="97"/>
      <c r="AG921" s="97"/>
      <c r="AH921" s="97"/>
      <c r="AI921" s="97"/>
    </row>
    <row r="922" spans="1:35" ht="14.5">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97"/>
      <c r="AH922" s="97"/>
      <c r="AI922" s="97"/>
    </row>
    <row r="923" spans="1:35" ht="14.5">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97"/>
      <c r="AH923" s="97"/>
      <c r="AI923" s="97"/>
    </row>
    <row r="924" spans="1:35" ht="14.5">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c r="AA924" s="97"/>
      <c r="AB924" s="97"/>
      <c r="AC924" s="97"/>
      <c r="AD924" s="97"/>
      <c r="AE924" s="97"/>
      <c r="AF924" s="97"/>
      <c r="AG924" s="97"/>
      <c r="AH924" s="97"/>
      <c r="AI924" s="97"/>
    </row>
    <row r="925" spans="1:35" ht="14.5">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c r="AA925" s="97"/>
      <c r="AB925" s="97"/>
      <c r="AC925" s="97"/>
      <c r="AD925" s="97"/>
      <c r="AE925" s="97"/>
      <c r="AF925" s="97"/>
      <c r="AG925" s="97"/>
      <c r="AH925" s="97"/>
      <c r="AI925" s="97"/>
    </row>
    <row r="926" spans="1:35" ht="14.5">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c r="AA926" s="97"/>
      <c r="AB926" s="97"/>
      <c r="AC926" s="97"/>
      <c r="AD926" s="97"/>
      <c r="AE926" s="97"/>
      <c r="AF926" s="97"/>
      <c r="AG926" s="97"/>
      <c r="AH926" s="97"/>
      <c r="AI926" s="97"/>
    </row>
    <row r="927" spans="1:35" ht="14.5">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row>
    <row r="928" spans="1:35" ht="14.5">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97"/>
      <c r="AH928" s="97"/>
      <c r="AI928" s="97"/>
    </row>
    <row r="929" spans="1:35" ht="14.5">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row>
    <row r="930" spans="1:35" ht="14.5">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row>
    <row r="931" spans="1:35" ht="14.5">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c r="AA931" s="97"/>
      <c r="AB931" s="97"/>
      <c r="AC931" s="97"/>
      <c r="AD931" s="97"/>
      <c r="AE931" s="97"/>
      <c r="AF931" s="97"/>
      <c r="AG931" s="97"/>
      <c r="AH931" s="97"/>
      <c r="AI931" s="97"/>
    </row>
    <row r="932" spans="1:35" ht="14.5">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97"/>
      <c r="AH932" s="97"/>
      <c r="AI932" s="97"/>
    </row>
    <row r="933" spans="1:35" ht="14.5">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97"/>
      <c r="AH933" s="97"/>
      <c r="AI933" s="97"/>
    </row>
    <row r="934" spans="1:35" ht="14.5">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c r="AA934" s="97"/>
      <c r="AB934" s="97"/>
      <c r="AC934" s="97"/>
      <c r="AD934" s="97"/>
      <c r="AE934" s="97"/>
      <c r="AF934" s="97"/>
      <c r="AG934" s="97"/>
      <c r="AH934" s="97"/>
      <c r="AI934" s="97"/>
    </row>
    <row r="935" spans="1:35" ht="14.5">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c r="AA935" s="97"/>
      <c r="AB935" s="97"/>
      <c r="AC935" s="97"/>
      <c r="AD935" s="97"/>
      <c r="AE935" s="97"/>
      <c r="AF935" s="97"/>
      <c r="AG935" s="97"/>
      <c r="AH935" s="97"/>
      <c r="AI935" s="97"/>
    </row>
    <row r="936" spans="1:35" ht="14.5">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c r="AA936" s="97"/>
      <c r="AB936" s="97"/>
      <c r="AC936" s="97"/>
      <c r="AD936" s="97"/>
      <c r="AE936" s="97"/>
      <c r="AF936" s="97"/>
      <c r="AG936" s="97"/>
      <c r="AH936" s="97"/>
      <c r="AI936" s="97"/>
    </row>
    <row r="937" spans="1:35" ht="14.5">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97"/>
      <c r="AH937" s="97"/>
      <c r="AI937" s="97"/>
    </row>
    <row r="938" spans="1:35" ht="14.5">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97"/>
      <c r="AH938" s="97"/>
      <c r="AI938" s="97"/>
    </row>
    <row r="939" spans="1:35" ht="14.5">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c r="AA939" s="97"/>
      <c r="AB939" s="97"/>
      <c r="AC939" s="97"/>
      <c r="AD939" s="97"/>
      <c r="AE939" s="97"/>
      <c r="AF939" s="97"/>
      <c r="AG939" s="97"/>
      <c r="AH939" s="97"/>
      <c r="AI939" s="97"/>
    </row>
    <row r="940" spans="1:35" ht="14.5">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c r="AA940" s="97"/>
      <c r="AB940" s="97"/>
      <c r="AC940" s="97"/>
      <c r="AD940" s="97"/>
      <c r="AE940" s="97"/>
      <c r="AF940" s="97"/>
      <c r="AG940" s="97"/>
      <c r="AH940" s="97"/>
      <c r="AI940" s="97"/>
    </row>
    <row r="941" spans="1:35" ht="14.5">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c r="AA941" s="97"/>
      <c r="AB941" s="97"/>
      <c r="AC941" s="97"/>
      <c r="AD941" s="97"/>
      <c r="AE941" s="97"/>
      <c r="AF941" s="97"/>
      <c r="AG941" s="97"/>
      <c r="AH941" s="97"/>
      <c r="AI941" s="97"/>
    </row>
    <row r="942" spans="1:35" ht="14.5">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97"/>
      <c r="AH942" s="97"/>
      <c r="AI942" s="97"/>
    </row>
    <row r="943" spans="1:35" ht="14.5">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97"/>
      <c r="AH943" s="97"/>
      <c r="AI943" s="97"/>
    </row>
    <row r="944" spans="1:35" ht="14.5">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c r="AA944" s="97"/>
      <c r="AB944" s="97"/>
      <c r="AC944" s="97"/>
      <c r="AD944" s="97"/>
      <c r="AE944" s="97"/>
      <c r="AF944" s="97"/>
      <c r="AG944" s="97"/>
      <c r="AH944" s="97"/>
      <c r="AI944" s="97"/>
    </row>
    <row r="945" spans="1:35" ht="14.5">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c r="AA945" s="97"/>
      <c r="AB945" s="97"/>
      <c r="AC945" s="97"/>
      <c r="AD945" s="97"/>
      <c r="AE945" s="97"/>
      <c r="AF945" s="97"/>
      <c r="AG945" s="97"/>
      <c r="AH945" s="97"/>
      <c r="AI945" s="97"/>
    </row>
    <row r="946" spans="1:35" ht="14.5">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c r="AA946" s="97"/>
      <c r="AB946" s="97"/>
      <c r="AC946" s="97"/>
      <c r="AD946" s="97"/>
      <c r="AE946" s="97"/>
      <c r="AF946" s="97"/>
      <c r="AG946" s="97"/>
      <c r="AH946" s="97"/>
      <c r="AI946" s="97"/>
    </row>
    <row r="947" spans="1:35" ht="14.5">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97"/>
      <c r="AH947" s="97"/>
      <c r="AI947" s="97"/>
    </row>
    <row r="948" spans="1:35" ht="14.5">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97"/>
      <c r="AH948" s="97"/>
      <c r="AI948" s="97"/>
    </row>
    <row r="949" spans="1:35" ht="14.5">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c r="AA949" s="97"/>
      <c r="AB949" s="97"/>
      <c r="AC949" s="97"/>
      <c r="AD949" s="97"/>
      <c r="AE949" s="97"/>
      <c r="AF949" s="97"/>
      <c r="AG949" s="97"/>
      <c r="AH949" s="97"/>
      <c r="AI949" s="97"/>
    </row>
    <row r="950" spans="1:35" ht="14.5">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c r="AA950" s="97"/>
      <c r="AB950" s="97"/>
      <c r="AC950" s="97"/>
      <c r="AD950" s="97"/>
      <c r="AE950" s="97"/>
      <c r="AF950" s="97"/>
      <c r="AG950" s="97"/>
      <c r="AH950" s="97"/>
      <c r="AI950" s="97"/>
    </row>
    <row r="951" spans="1:35" ht="14.5">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row>
    <row r="952" spans="1:35" ht="14.5">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row>
    <row r="953" spans="1:35" ht="14.5">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97"/>
      <c r="AH953" s="97"/>
      <c r="AI953" s="97"/>
    </row>
    <row r="954" spans="1:35" ht="14.5">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c r="AA954" s="97"/>
      <c r="AB954" s="97"/>
      <c r="AC954" s="97"/>
      <c r="AD954" s="97"/>
      <c r="AE954" s="97"/>
      <c r="AF954" s="97"/>
      <c r="AG954" s="97"/>
      <c r="AH954" s="97"/>
      <c r="AI954" s="97"/>
    </row>
    <row r="955" spans="1:35" ht="14.5">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c r="AA955" s="97"/>
      <c r="AB955" s="97"/>
      <c r="AC955" s="97"/>
      <c r="AD955" s="97"/>
      <c r="AE955" s="97"/>
      <c r="AF955" s="97"/>
      <c r="AG955" s="97"/>
      <c r="AH955" s="97"/>
      <c r="AI955" s="97"/>
    </row>
    <row r="956" spans="1:35" ht="14.5">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c r="AA956" s="97"/>
      <c r="AB956" s="97"/>
      <c r="AC956" s="97"/>
      <c r="AD956" s="97"/>
      <c r="AE956" s="97"/>
      <c r="AF956" s="97"/>
      <c r="AG956" s="97"/>
      <c r="AH956" s="97"/>
      <c r="AI956" s="97"/>
    </row>
    <row r="957" spans="1:35" ht="14.5">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97"/>
      <c r="AH957" s="97"/>
      <c r="AI957" s="97"/>
    </row>
    <row r="958" spans="1:35" ht="14.5">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97"/>
      <c r="AH958" s="97"/>
      <c r="AI958" s="97"/>
    </row>
    <row r="959" spans="1:35" ht="14.5">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c r="AA959" s="97"/>
      <c r="AB959" s="97"/>
      <c r="AC959" s="97"/>
      <c r="AD959" s="97"/>
      <c r="AE959" s="97"/>
      <c r="AF959" s="97"/>
      <c r="AG959" s="97"/>
      <c r="AH959" s="97"/>
      <c r="AI959" s="97"/>
    </row>
    <row r="960" spans="1:35" ht="14.5">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row>
    <row r="961" spans="1:35" ht="14.5">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c r="AA961" s="97"/>
      <c r="AB961" s="97"/>
      <c r="AC961" s="97"/>
      <c r="AD961" s="97"/>
      <c r="AE961" s="97"/>
      <c r="AF961" s="97"/>
      <c r="AG961" s="97"/>
      <c r="AH961" s="97"/>
      <c r="AI961" s="97"/>
    </row>
    <row r="962" spans="1:35" ht="14.5">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97"/>
      <c r="AH962" s="97"/>
      <c r="AI962" s="97"/>
    </row>
    <row r="963" spans="1:35" ht="14.5">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97"/>
      <c r="AH963" s="97"/>
      <c r="AI963" s="97"/>
    </row>
    <row r="964" spans="1:35" ht="14.5">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c r="AA964" s="97"/>
      <c r="AB964" s="97"/>
      <c r="AC964" s="97"/>
      <c r="AD964" s="97"/>
      <c r="AE964" s="97"/>
      <c r="AF964" s="97"/>
      <c r="AG964" s="97"/>
      <c r="AH964" s="97"/>
      <c r="AI964" s="97"/>
    </row>
    <row r="965" spans="1:35" ht="14.5">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c r="AA965" s="97"/>
      <c r="AB965" s="97"/>
      <c r="AC965" s="97"/>
      <c r="AD965" s="97"/>
      <c r="AE965" s="97"/>
      <c r="AF965" s="97"/>
      <c r="AG965" s="97"/>
      <c r="AH965" s="97"/>
      <c r="AI965" s="97"/>
    </row>
    <row r="966" spans="1:35" ht="14.5">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row>
    <row r="967" spans="1:35" ht="14.5">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97"/>
      <c r="AH967" s="97"/>
      <c r="AI967" s="97"/>
    </row>
    <row r="968" spans="1:35" ht="14.5">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97"/>
      <c r="AH968" s="97"/>
      <c r="AI968" s="97"/>
    </row>
    <row r="969" spans="1:35" ht="14.5">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row>
    <row r="970" spans="1:35" ht="14.5">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c r="AA970" s="97"/>
      <c r="AB970" s="97"/>
      <c r="AC970" s="97"/>
      <c r="AD970" s="97"/>
      <c r="AE970" s="97"/>
      <c r="AF970" s="97"/>
      <c r="AG970" s="97"/>
      <c r="AH970" s="97"/>
      <c r="AI970" s="97"/>
    </row>
    <row r="971" spans="1:35" ht="14.5">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c r="AA971" s="97"/>
      <c r="AB971" s="97"/>
      <c r="AC971" s="97"/>
      <c r="AD971" s="97"/>
      <c r="AE971" s="97"/>
      <c r="AF971" s="97"/>
      <c r="AG971" s="97"/>
      <c r="AH971" s="97"/>
      <c r="AI971" s="97"/>
    </row>
  </sheetData>
  <mergeCells count="136">
    <mergeCell ref="L163:M163"/>
    <mergeCell ref="G164:H164"/>
    <mergeCell ref="I164:J164"/>
    <mergeCell ref="L164:M164"/>
    <mergeCell ref="G165:H165"/>
    <mergeCell ref="I165:J165"/>
    <mergeCell ref="L165:M165"/>
    <mergeCell ref="G166:H166"/>
    <mergeCell ref="I166:J166"/>
    <mergeCell ref="L166:M166"/>
    <mergeCell ref="G170:H170"/>
    <mergeCell ref="I170:J170"/>
    <mergeCell ref="C171:M171"/>
    <mergeCell ref="G153:H153"/>
    <mergeCell ref="I153:J153"/>
    <mergeCell ref="E154:F154"/>
    <mergeCell ref="I154:J154"/>
    <mergeCell ref="L154:M154"/>
    <mergeCell ref="E155:F170"/>
    <mergeCell ref="L157:M157"/>
    <mergeCell ref="L170:M170"/>
    <mergeCell ref="L158:M158"/>
    <mergeCell ref="G159:H159"/>
    <mergeCell ref="I159:J159"/>
    <mergeCell ref="L159:M159"/>
    <mergeCell ref="L160:M160"/>
    <mergeCell ref="G161:H161"/>
    <mergeCell ref="I161:J161"/>
    <mergeCell ref="L161:M161"/>
    <mergeCell ref="G162:H162"/>
    <mergeCell ref="I162:J162"/>
    <mergeCell ref="L162:M162"/>
    <mergeCell ref="G163:H163"/>
    <mergeCell ref="I163:J163"/>
    <mergeCell ref="G167:H167"/>
    <mergeCell ref="I167:J167"/>
    <mergeCell ref="L167:M167"/>
    <mergeCell ref="G168:H168"/>
    <mergeCell ref="I168:J168"/>
    <mergeCell ref="L168:M168"/>
    <mergeCell ref="G169:H169"/>
    <mergeCell ref="I169:J169"/>
    <mergeCell ref="L169:M169"/>
    <mergeCell ref="G156:H156"/>
    <mergeCell ref="L155:M155"/>
    <mergeCell ref="L156:M156"/>
    <mergeCell ref="G157:H157"/>
    <mergeCell ref="I157:J157"/>
    <mergeCell ref="I156:J156"/>
    <mergeCell ref="G158:H158"/>
    <mergeCell ref="I158:J158"/>
    <mergeCell ref="G160:H160"/>
    <mergeCell ref="I160:J160"/>
    <mergeCell ref="E151:F153"/>
    <mergeCell ref="G151:H151"/>
    <mergeCell ref="I151:J151"/>
    <mergeCell ref="L151:M151"/>
    <mergeCell ref="G152:H152"/>
    <mergeCell ref="I152:J152"/>
    <mergeCell ref="L152:M152"/>
    <mergeCell ref="L153:M153"/>
    <mergeCell ref="G155:H155"/>
    <mergeCell ref="I155:J155"/>
    <mergeCell ref="G154:H154"/>
    <mergeCell ref="E150:F150"/>
    <mergeCell ref="G150:H150"/>
    <mergeCell ref="I150:J150"/>
    <mergeCell ref="L150:M150"/>
    <mergeCell ref="G138:H144"/>
    <mergeCell ref="I138:J144"/>
    <mergeCell ref="E145:F149"/>
    <mergeCell ref="G145:H145"/>
    <mergeCell ref="I145:J145"/>
    <mergeCell ref="G146:H146"/>
    <mergeCell ref="I146:J146"/>
    <mergeCell ref="G147:H147"/>
    <mergeCell ref="I147:J147"/>
    <mergeCell ref="L147:M147"/>
    <mergeCell ref="G148:H148"/>
    <mergeCell ref="I148:J148"/>
    <mergeCell ref="L148:M148"/>
    <mergeCell ref="G149:H149"/>
    <mergeCell ref="I149:J149"/>
    <mergeCell ref="L149:M149"/>
    <mergeCell ref="L145:M145"/>
    <mergeCell ref="L146:M146"/>
    <mergeCell ref="C131:M135"/>
    <mergeCell ref="E136:F137"/>
    <mergeCell ref="G136:H137"/>
    <mergeCell ref="I136:J137"/>
    <mergeCell ref="K136:K137"/>
    <mergeCell ref="L136:M137"/>
    <mergeCell ref="E138:F144"/>
    <mergeCell ref="C105:D106"/>
    <mergeCell ref="E105:E108"/>
    <mergeCell ref="F105:H106"/>
    <mergeCell ref="F107:H107"/>
    <mergeCell ref="G121:L121"/>
    <mergeCell ref="C123:M123"/>
    <mergeCell ref="C124:M130"/>
    <mergeCell ref="K138:K144"/>
    <mergeCell ref="L138:M144"/>
    <mergeCell ref="C77:D78"/>
    <mergeCell ref="E77:E80"/>
    <mergeCell ref="F77:H78"/>
    <mergeCell ref="F79:H79"/>
    <mergeCell ref="C79:D90"/>
    <mergeCell ref="C91:D92"/>
    <mergeCell ref="F91:H92"/>
    <mergeCell ref="F93:H93"/>
    <mergeCell ref="E91:E94"/>
    <mergeCell ref="C93:D104"/>
    <mergeCell ref="A33:B118"/>
    <mergeCell ref="A122:B122"/>
    <mergeCell ref="A123:B123"/>
    <mergeCell ref="A124:B171"/>
    <mergeCell ref="C136:D137"/>
    <mergeCell ref="C138:D144"/>
    <mergeCell ref="C145:D170"/>
    <mergeCell ref="A3:B3"/>
    <mergeCell ref="A4:B4"/>
    <mergeCell ref="C4:E4"/>
    <mergeCell ref="C5:E16"/>
    <mergeCell ref="A31:B31"/>
    <mergeCell ref="A32:B32"/>
    <mergeCell ref="C107:D118"/>
    <mergeCell ref="C32:J32"/>
    <mergeCell ref="C33:J61"/>
    <mergeCell ref="C62:D63"/>
    <mergeCell ref="E62:E65"/>
    <mergeCell ref="F62:H63"/>
    <mergeCell ref="F64:H64"/>
    <mergeCell ref="I66:J75"/>
    <mergeCell ref="F76:H76"/>
    <mergeCell ref="C64:D75"/>
    <mergeCell ref="C76:E7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G80"/>
  <sheetViews>
    <sheetView topLeftCell="A13" workbookViewId="0">
      <selection activeCell="L23" sqref="L23:M34"/>
    </sheetView>
  </sheetViews>
  <sheetFormatPr defaultColWidth="14.453125" defaultRowHeight="15" customHeight="1"/>
  <cols>
    <col min="7" max="8" width="17.453125" customWidth="1"/>
    <col min="16" max="16" width="2.54296875" bestFit="1" customWidth="1"/>
    <col min="17" max="17" width="13" bestFit="1" customWidth="1"/>
    <col min="18" max="18" width="34.7265625" bestFit="1" customWidth="1"/>
    <col min="20" max="20" width="47.81640625" customWidth="1"/>
  </cols>
  <sheetData>
    <row r="1" spans="1:18" ht="14.5">
      <c r="A1" s="8" t="s">
        <v>196</v>
      </c>
    </row>
    <row r="4" spans="1:18" ht="14.5">
      <c r="A4" s="258" t="s">
        <v>197</v>
      </c>
      <c r="B4" s="259"/>
    </row>
    <row r="5" spans="1:18" ht="14.5">
      <c r="A5" s="284" t="s">
        <v>135</v>
      </c>
      <c r="B5" s="285"/>
      <c r="C5" s="333" t="s">
        <v>39</v>
      </c>
      <c r="D5" s="334"/>
      <c r="E5" s="334"/>
      <c r="F5" s="334"/>
      <c r="G5" s="334"/>
      <c r="H5" s="334"/>
      <c r="I5" s="334"/>
      <c r="J5" s="334"/>
      <c r="K5" s="334"/>
      <c r="L5" s="334"/>
      <c r="M5" s="335"/>
    </row>
    <row r="6" spans="1:18" ht="14.5">
      <c r="A6" s="352"/>
      <c r="B6" s="353"/>
      <c r="C6" s="377" t="s">
        <v>452</v>
      </c>
      <c r="D6" s="257"/>
      <c r="E6" s="257"/>
      <c r="F6" s="257"/>
      <c r="G6" s="257"/>
      <c r="H6" s="257"/>
      <c r="I6" s="257"/>
      <c r="J6" s="257"/>
      <c r="K6" s="257"/>
      <c r="L6" s="257"/>
      <c r="M6" s="261"/>
      <c r="P6" s="154"/>
    </row>
    <row r="7" spans="1:18" ht="14.5">
      <c r="A7" s="262"/>
      <c r="B7" s="353"/>
      <c r="C7" s="262"/>
      <c r="D7" s="234"/>
      <c r="E7" s="234"/>
      <c r="F7" s="234"/>
      <c r="G7" s="234"/>
      <c r="H7" s="234"/>
      <c r="I7" s="234"/>
      <c r="J7" s="234"/>
      <c r="K7" s="234"/>
      <c r="L7" s="234"/>
      <c r="M7" s="263"/>
      <c r="P7" s="155"/>
      <c r="Q7" s="155"/>
      <c r="R7" s="155"/>
    </row>
    <row r="8" spans="1:18" ht="14.5">
      <c r="A8" s="262"/>
      <c r="B8" s="353"/>
      <c r="C8" s="262"/>
      <c r="D8" s="234"/>
      <c r="E8" s="234"/>
      <c r="F8" s="234"/>
      <c r="G8" s="234"/>
      <c r="H8" s="234"/>
      <c r="I8" s="234"/>
      <c r="J8" s="234"/>
      <c r="K8" s="234"/>
      <c r="L8" s="234"/>
      <c r="M8" s="263"/>
      <c r="P8" s="155"/>
      <c r="Q8" s="155"/>
      <c r="R8" s="155"/>
    </row>
    <row r="9" spans="1:18" ht="14.5">
      <c r="A9" s="262"/>
      <c r="B9" s="353"/>
      <c r="C9" s="262"/>
      <c r="D9" s="234"/>
      <c r="E9" s="234"/>
      <c r="F9" s="234"/>
      <c r="G9" s="234"/>
      <c r="H9" s="234"/>
      <c r="I9" s="234"/>
      <c r="J9" s="234"/>
      <c r="K9" s="234"/>
      <c r="L9" s="234"/>
      <c r="M9" s="263"/>
      <c r="P9" s="155"/>
      <c r="Q9" s="155"/>
      <c r="R9" s="155"/>
    </row>
    <row r="10" spans="1:18" ht="14.5">
      <c r="A10" s="262"/>
      <c r="B10" s="353"/>
      <c r="C10" s="262"/>
      <c r="D10" s="234"/>
      <c r="E10" s="234"/>
      <c r="F10" s="234"/>
      <c r="G10" s="234"/>
      <c r="H10" s="234"/>
      <c r="I10" s="234"/>
      <c r="J10" s="234"/>
      <c r="K10" s="234"/>
      <c r="L10" s="234"/>
      <c r="M10" s="263"/>
      <c r="P10" s="155"/>
      <c r="Q10" s="155"/>
      <c r="R10" s="155"/>
    </row>
    <row r="11" spans="1:18" ht="14.5">
      <c r="A11" s="262"/>
      <c r="B11" s="353"/>
      <c r="C11" s="262"/>
      <c r="D11" s="234"/>
      <c r="E11" s="234"/>
      <c r="F11" s="234"/>
      <c r="G11" s="234"/>
      <c r="H11" s="234"/>
      <c r="I11" s="234"/>
      <c r="J11" s="234"/>
      <c r="K11" s="234"/>
      <c r="L11" s="234"/>
      <c r="M11" s="263"/>
      <c r="P11" s="155"/>
      <c r="Q11" s="155"/>
      <c r="R11" s="155"/>
    </row>
    <row r="12" spans="1:18" ht="14.5">
      <c r="A12" s="262"/>
      <c r="B12" s="353"/>
      <c r="C12" s="262"/>
      <c r="D12" s="234"/>
      <c r="E12" s="234"/>
      <c r="F12" s="234"/>
      <c r="G12" s="234"/>
      <c r="H12" s="234"/>
      <c r="I12" s="234"/>
      <c r="J12" s="234"/>
      <c r="K12" s="234"/>
      <c r="L12" s="234"/>
      <c r="M12" s="263"/>
      <c r="P12" s="155"/>
      <c r="Q12" s="155"/>
      <c r="R12" s="155"/>
    </row>
    <row r="13" spans="1:18" ht="14.5">
      <c r="A13" s="262"/>
      <c r="B13" s="353"/>
      <c r="C13" s="262"/>
      <c r="D13" s="234"/>
      <c r="E13" s="234"/>
      <c r="F13" s="234"/>
      <c r="G13" s="234"/>
      <c r="H13" s="234"/>
      <c r="I13" s="234"/>
      <c r="J13" s="234"/>
      <c r="K13" s="234"/>
      <c r="L13" s="234"/>
      <c r="M13" s="263"/>
      <c r="P13" s="155"/>
      <c r="Q13" s="155"/>
      <c r="R13" s="155"/>
    </row>
    <row r="14" spans="1:18" ht="14.5">
      <c r="A14" s="262"/>
      <c r="B14" s="353"/>
      <c r="C14" s="262"/>
      <c r="D14" s="234"/>
      <c r="E14" s="234"/>
      <c r="F14" s="234"/>
      <c r="G14" s="234"/>
      <c r="H14" s="234"/>
      <c r="I14" s="234"/>
      <c r="J14" s="234"/>
      <c r="K14" s="234"/>
      <c r="L14" s="234"/>
      <c r="M14" s="263"/>
      <c r="P14" s="155"/>
      <c r="Q14" s="155"/>
      <c r="R14" s="155"/>
    </row>
    <row r="15" spans="1:18" ht="14.5">
      <c r="A15" s="262"/>
      <c r="B15" s="353"/>
      <c r="C15" s="262"/>
      <c r="D15" s="234"/>
      <c r="E15" s="234"/>
      <c r="F15" s="234"/>
      <c r="G15" s="234"/>
      <c r="H15" s="234"/>
      <c r="I15" s="234"/>
      <c r="J15" s="234"/>
      <c r="K15" s="234"/>
      <c r="L15" s="234"/>
      <c r="M15" s="263"/>
      <c r="P15" s="155"/>
      <c r="Q15" s="155"/>
      <c r="R15" s="155"/>
    </row>
    <row r="16" spans="1:18" ht="14.5">
      <c r="A16" s="262"/>
      <c r="B16" s="353"/>
      <c r="C16" s="378" t="s">
        <v>198</v>
      </c>
      <c r="D16" s="234"/>
      <c r="E16" s="234"/>
      <c r="F16" s="234"/>
      <c r="G16" s="234"/>
      <c r="H16" s="234"/>
      <c r="I16" s="234"/>
      <c r="J16" s="234"/>
      <c r="K16" s="234"/>
      <c r="L16" s="234"/>
      <c r="M16" s="263"/>
      <c r="P16" s="155"/>
      <c r="Q16" s="155"/>
      <c r="R16" s="155"/>
    </row>
    <row r="17" spans="1:18" ht="14.5">
      <c r="A17" s="262"/>
      <c r="B17" s="353"/>
      <c r="C17" s="262"/>
      <c r="D17" s="234"/>
      <c r="E17" s="234"/>
      <c r="F17" s="234"/>
      <c r="G17" s="234"/>
      <c r="H17" s="234"/>
      <c r="I17" s="234"/>
      <c r="J17" s="234"/>
      <c r="K17" s="234"/>
      <c r="L17" s="234"/>
      <c r="M17" s="263"/>
      <c r="P17" s="155"/>
      <c r="Q17" s="155"/>
      <c r="R17" s="155"/>
    </row>
    <row r="18" spans="1:18" ht="14.5">
      <c r="A18" s="262"/>
      <c r="B18" s="353"/>
      <c r="C18" s="262"/>
      <c r="D18" s="234"/>
      <c r="E18" s="234"/>
      <c r="F18" s="234"/>
      <c r="G18" s="234"/>
      <c r="H18" s="234"/>
      <c r="I18" s="234"/>
      <c r="J18" s="234"/>
      <c r="K18" s="234"/>
      <c r="L18" s="234"/>
      <c r="M18" s="263"/>
      <c r="P18" s="155"/>
      <c r="Q18" s="155"/>
      <c r="R18" s="155"/>
    </row>
    <row r="19" spans="1:18" ht="14.5">
      <c r="A19" s="262"/>
      <c r="B19" s="353"/>
      <c r="C19" s="262"/>
      <c r="D19" s="234"/>
      <c r="E19" s="234"/>
      <c r="F19" s="234"/>
      <c r="G19" s="234"/>
      <c r="H19" s="234"/>
      <c r="I19" s="234"/>
      <c r="J19" s="234"/>
      <c r="K19" s="234"/>
      <c r="L19" s="234"/>
      <c r="M19" s="263"/>
      <c r="P19" s="155"/>
      <c r="Q19" s="155"/>
      <c r="R19" s="155"/>
    </row>
    <row r="20" spans="1:18" ht="59.25" customHeight="1">
      <c r="A20" s="262"/>
      <c r="B20" s="353"/>
      <c r="C20" s="262"/>
      <c r="D20" s="234"/>
      <c r="E20" s="234"/>
      <c r="F20" s="234"/>
      <c r="G20" s="234"/>
      <c r="H20" s="234"/>
      <c r="I20" s="234"/>
      <c r="J20" s="234"/>
      <c r="K20" s="234"/>
      <c r="L20" s="234"/>
      <c r="M20" s="263"/>
      <c r="P20" s="155"/>
      <c r="Q20" s="155"/>
      <c r="R20" s="155"/>
    </row>
    <row r="21" spans="1:18" ht="14.5">
      <c r="A21" s="262"/>
      <c r="B21" s="353"/>
      <c r="C21" s="338" t="s">
        <v>138</v>
      </c>
      <c r="D21" s="234"/>
      <c r="E21" s="309" t="s">
        <v>139</v>
      </c>
      <c r="F21" s="234"/>
      <c r="G21" s="309" t="s">
        <v>140</v>
      </c>
      <c r="H21" s="234"/>
      <c r="I21" s="309" t="s">
        <v>141</v>
      </c>
      <c r="J21" s="299"/>
      <c r="K21" s="312" t="s">
        <v>50</v>
      </c>
      <c r="L21" s="379" t="s">
        <v>199</v>
      </c>
      <c r="M21" s="263"/>
    </row>
    <row r="22" spans="1:18" ht="14.5">
      <c r="A22" s="262"/>
      <c r="B22" s="353"/>
      <c r="C22" s="311"/>
      <c r="D22" s="311"/>
      <c r="E22" s="310"/>
      <c r="F22" s="311"/>
      <c r="G22" s="310"/>
      <c r="H22" s="311"/>
      <c r="I22" s="294"/>
      <c r="J22" s="299"/>
      <c r="K22" s="294"/>
      <c r="L22" s="310"/>
      <c r="M22" s="313"/>
      <c r="P22" s="156"/>
    </row>
    <row r="23" spans="1:18" ht="14.5">
      <c r="A23" s="262"/>
      <c r="B23" s="353"/>
      <c r="C23" s="339"/>
      <c r="D23" s="293"/>
      <c r="E23" s="292"/>
      <c r="F23" s="293"/>
      <c r="G23" s="292" t="s">
        <v>143</v>
      </c>
      <c r="H23" s="293"/>
      <c r="I23" s="297" t="s">
        <v>457</v>
      </c>
      <c r="J23" s="298"/>
      <c r="K23" s="380" t="s">
        <v>200</v>
      </c>
      <c r="L23" s="380" t="s">
        <v>146</v>
      </c>
      <c r="M23" s="263"/>
    </row>
    <row r="24" spans="1:18" ht="14.5">
      <c r="A24" s="262"/>
      <c r="B24" s="353"/>
      <c r="C24" s="234"/>
      <c r="D24" s="234"/>
      <c r="E24" s="294"/>
      <c r="F24" s="234"/>
      <c r="G24" s="294"/>
      <c r="H24" s="234"/>
      <c r="I24" s="294"/>
      <c r="J24" s="299"/>
      <c r="K24" s="294"/>
      <c r="L24" s="294"/>
      <c r="M24" s="263"/>
    </row>
    <row r="25" spans="1:18" ht="14.5">
      <c r="A25" s="262"/>
      <c r="B25" s="353"/>
      <c r="C25" s="234"/>
      <c r="D25" s="234"/>
      <c r="E25" s="294"/>
      <c r="F25" s="234"/>
      <c r="G25" s="294"/>
      <c r="H25" s="234"/>
      <c r="I25" s="294"/>
      <c r="J25" s="299"/>
      <c r="K25" s="294"/>
      <c r="L25" s="294"/>
      <c r="M25" s="263"/>
    </row>
    <row r="26" spans="1:18" ht="14.5">
      <c r="A26" s="262"/>
      <c r="B26" s="353"/>
      <c r="C26" s="234"/>
      <c r="D26" s="234"/>
      <c r="E26" s="294"/>
      <c r="F26" s="234"/>
      <c r="G26" s="294"/>
      <c r="H26" s="234"/>
      <c r="I26" s="294"/>
      <c r="J26" s="299"/>
      <c r="K26" s="294"/>
      <c r="L26" s="294"/>
      <c r="M26" s="263"/>
    </row>
    <row r="27" spans="1:18" ht="14.5">
      <c r="A27" s="262"/>
      <c r="B27" s="353"/>
      <c r="C27" s="234"/>
      <c r="D27" s="234"/>
      <c r="E27" s="294"/>
      <c r="F27" s="234"/>
      <c r="G27" s="294"/>
      <c r="H27" s="234"/>
      <c r="I27" s="294"/>
      <c r="J27" s="299"/>
      <c r="K27" s="294"/>
      <c r="L27" s="294"/>
      <c r="M27" s="263"/>
    </row>
    <row r="28" spans="1:18" ht="14.5">
      <c r="A28" s="262"/>
      <c r="B28" s="353"/>
      <c r="C28" s="234"/>
      <c r="D28" s="234"/>
      <c r="E28" s="294"/>
      <c r="F28" s="234"/>
      <c r="G28" s="294"/>
      <c r="H28" s="234"/>
      <c r="I28" s="294"/>
      <c r="J28" s="299"/>
      <c r="K28" s="294"/>
      <c r="L28" s="294"/>
      <c r="M28" s="263"/>
    </row>
    <row r="29" spans="1:18" ht="14.5">
      <c r="A29" s="262"/>
      <c r="B29" s="353"/>
      <c r="C29" s="234"/>
      <c r="D29" s="234"/>
      <c r="E29" s="294"/>
      <c r="F29" s="234"/>
      <c r="G29" s="294"/>
      <c r="H29" s="234"/>
      <c r="I29" s="294"/>
      <c r="J29" s="299"/>
      <c r="K29" s="294"/>
      <c r="L29" s="294"/>
      <c r="M29" s="263"/>
    </row>
    <row r="30" spans="1:18" ht="14.5">
      <c r="A30" s="262"/>
      <c r="B30" s="353"/>
      <c r="C30" s="234"/>
      <c r="D30" s="234"/>
      <c r="E30" s="294"/>
      <c r="F30" s="234"/>
      <c r="G30" s="294"/>
      <c r="H30" s="234"/>
      <c r="I30" s="294"/>
      <c r="J30" s="299"/>
      <c r="K30" s="294"/>
      <c r="L30" s="294"/>
      <c r="M30" s="263"/>
    </row>
    <row r="31" spans="1:18" ht="14.5">
      <c r="A31" s="262"/>
      <c r="B31" s="353"/>
      <c r="C31" s="234"/>
      <c r="D31" s="234"/>
      <c r="E31" s="294"/>
      <c r="F31" s="234"/>
      <c r="G31" s="294"/>
      <c r="H31" s="234"/>
      <c r="I31" s="294"/>
      <c r="J31" s="299"/>
      <c r="K31" s="294"/>
      <c r="L31" s="294"/>
      <c r="M31" s="263"/>
    </row>
    <row r="32" spans="1:18" ht="14.5">
      <c r="A32" s="262"/>
      <c r="B32" s="353"/>
      <c r="C32" s="234"/>
      <c r="D32" s="234"/>
      <c r="E32" s="294"/>
      <c r="F32" s="234"/>
      <c r="G32" s="294"/>
      <c r="H32" s="234"/>
      <c r="I32" s="294"/>
      <c r="J32" s="299"/>
      <c r="K32" s="294"/>
      <c r="L32" s="294"/>
      <c r="M32" s="263"/>
    </row>
    <row r="33" spans="1:18" ht="14.5">
      <c r="A33" s="262"/>
      <c r="B33" s="353"/>
      <c r="C33" s="234"/>
      <c r="D33" s="234"/>
      <c r="E33" s="294"/>
      <c r="F33" s="234"/>
      <c r="G33" s="294"/>
      <c r="H33" s="234"/>
      <c r="I33" s="294"/>
      <c r="J33" s="299"/>
      <c r="K33" s="294"/>
      <c r="L33" s="294"/>
      <c r="M33" s="263"/>
    </row>
    <row r="34" spans="1:18" ht="14.5">
      <c r="A34" s="262"/>
      <c r="B34" s="353"/>
      <c r="C34" s="296"/>
      <c r="D34" s="296"/>
      <c r="E34" s="295"/>
      <c r="F34" s="296"/>
      <c r="G34" s="295"/>
      <c r="H34" s="296"/>
      <c r="I34" s="294"/>
      <c r="J34" s="299"/>
      <c r="K34" s="294"/>
      <c r="L34" s="295"/>
      <c r="M34" s="381"/>
    </row>
    <row r="35" spans="1:18" ht="14.5">
      <c r="A35" s="262"/>
      <c r="B35" s="353"/>
      <c r="C35" s="345" t="s">
        <v>147</v>
      </c>
      <c r="D35" s="321"/>
      <c r="E35" s="320" t="s">
        <v>148</v>
      </c>
      <c r="F35" s="321"/>
      <c r="G35" s="317" t="s">
        <v>149</v>
      </c>
      <c r="H35" s="318"/>
      <c r="I35" s="373" t="s">
        <v>70</v>
      </c>
      <c r="J35" s="296"/>
      <c r="K35" s="152" t="s">
        <v>70</v>
      </c>
      <c r="L35" s="382" t="s">
        <v>70</v>
      </c>
      <c r="M35" s="381"/>
      <c r="P35" s="392" t="s">
        <v>65</v>
      </c>
      <c r="Q35" s="257"/>
      <c r="R35" s="213" t="s">
        <v>448</v>
      </c>
    </row>
    <row r="36" spans="1:18" ht="14.5">
      <c r="A36" s="262"/>
      <c r="B36" s="353"/>
      <c r="C36" s="234"/>
      <c r="D36" s="234"/>
      <c r="E36" s="294"/>
      <c r="F36" s="234"/>
      <c r="G36" s="324" t="s">
        <v>449</v>
      </c>
      <c r="H36" s="318"/>
      <c r="I36" s="373" t="s">
        <v>70</v>
      </c>
      <c r="J36" s="296"/>
      <c r="K36" s="157" t="s">
        <v>69</v>
      </c>
      <c r="L36" s="389" t="s">
        <v>69</v>
      </c>
      <c r="M36" s="390"/>
      <c r="N36" s="283" t="s">
        <v>176</v>
      </c>
      <c r="O36" s="261"/>
      <c r="P36" s="38" t="str">
        <f t="shared" ref="P36:P38" si="0">IF(K36&lt;&gt;"$","£","$")</f>
        <v>£</v>
      </c>
      <c r="Q36" s="207" t="str">
        <f>IF(K36="$",L36*R36,L36)</f>
        <v>[ENTER HERE]</v>
      </c>
      <c r="R36" s="214"/>
    </row>
    <row r="37" spans="1:18" ht="14.5">
      <c r="A37" s="262"/>
      <c r="B37" s="353"/>
      <c r="C37" s="234"/>
      <c r="D37" s="234"/>
      <c r="E37" s="294"/>
      <c r="F37" s="234"/>
      <c r="G37" s="324" t="s">
        <v>450</v>
      </c>
      <c r="H37" s="318"/>
      <c r="I37" s="373" t="s">
        <v>70</v>
      </c>
      <c r="J37" s="296"/>
      <c r="K37" s="157" t="s">
        <v>69</v>
      </c>
      <c r="L37" s="389" t="s">
        <v>69</v>
      </c>
      <c r="M37" s="390"/>
      <c r="N37" s="262"/>
      <c r="O37" s="263"/>
      <c r="P37" s="38" t="str">
        <f t="shared" si="0"/>
        <v>£</v>
      </c>
      <c r="Q37" s="207" t="str">
        <f t="shared" ref="Q37:Q38" si="1">IF(K37="$",L37*R37,L37)</f>
        <v>[ENTER HERE]</v>
      </c>
      <c r="R37" s="214"/>
    </row>
    <row r="38" spans="1:18" thickBot="1">
      <c r="A38" s="262"/>
      <c r="B38" s="353"/>
      <c r="C38" s="234"/>
      <c r="D38" s="234"/>
      <c r="E38" s="294"/>
      <c r="F38" s="234"/>
      <c r="G38" s="324" t="s">
        <v>451</v>
      </c>
      <c r="H38" s="318"/>
      <c r="I38" s="373" t="s">
        <v>70</v>
      </c>
      <c r="J38" s="296"/>
      <c r="K38" s="157" t="s">
        <v>69</v>
      </c>
      <c r="L38" s="389" t="s">
        <v>69</v>
      </c>
      <c r="M38" s="390"/>
      <c r="N38" s="268"/>
      <c r="O38" s="270"/>
      <c r="P38" s="46" t="str">
        <f t="shared" si="0"/>
        <v>£</v>
      </c>
      <c r="Q38" s="211" t="str">
        <f t="shared" si="1"/>
        <v>[ENTER HERE]</v>
      </c>
      <c r="R38" s="214"/>
    </row>
    <row r="39" spans="1:18" thickTop="1">
      <c r="A39" s="262"/>
      <c r="B39" s="353"/>
      <c r="C39" s="234"/>
      <c r="D39" s="234"/>
      <c r="E39" s="295"/>
      <c r="F39" s="296"/>
      <c r="G39" s="317" t="s">
        <v>150</v>
      </c>
      <c r="H39" s="318"/>
      <c r="I39" s="373" t="s">
        <v>70</v>
      </c>
      <c r="J39" s="296"/>
      <c r="K39" s="152" t="s">
        <v>70</v>
      </c>
      <c r="L39" s="382" t="s">
        <v>70</v>
      </c>
      <c r="M39" s="381"/>
      <c r="O39" s="342" t="s">
        <v>454</v>
      </c>
      <c r="P39" s="343"/>
      <c r="Q39" s="160" t="e">
        <f>AVERAGE(Q36:Q38)</f>
        <v>#DIV/0!</v>
      </c>
      <c r="R39" s="215"/>
    </row>
    <row r="40" spans="1:18" ht="14.5">
      <c r="A40" s="262"/>
      <c r="B40" s="353"/>
      <c r="C40" s="234"/>
      <c r="D40" s="234"/>
      <c r="E40" s="322"/>
      <c r="F40" s="318"/>
      <c r="G40" s="323"/>
      <c r="H40" s="318"/>
      <c r="I40" s="372"/>
      <c r="J40" s="349"/>
      <c r="K40" s="158"/>
      <c r="L40" s="391"/>
      <c r="M40" s="390"/>
    </row>
    <row r="41" spans="1:18" ht="14.5">
      <c r="A41" s="262"/>
      <c r="B41" s="353"/>
      <c r="C41" s="234"/>
      <c r="D41" s="234"/>
      <c r="E41" s="320" t="s">
        <v>151</v>
      </c>
      <c r="F41" s="321"/>
      <c r="G41" s="317" t="s">
        <v>152</v>
      </c>
      <c r="H41" s="318"/>
      <c r="I41" s="373" t="s">
        <v>70</v>
      </c>
      <c r="J41" s="296"/>
      <c r="K41" s="152" t="s">
        <v>70</v>
      </c>
      <c r="L41" s="382" t="s">
        <v>70</v>
      </c>
      <c r="M41" s="381"/>
    </row>
    <row r="42" spans="1:18" ht="14.5">
      <c r="A42" s="262"/>
      <c r="B42" s="353"/>
      <c r="C42" s="234"/>
      <c r="D42" s="234"/>
      <c r="E42" s="294"/>
      <c r="F42" s="234"/>
      <c r="G42" s="317" t="s">
        <v>153</v>
      </c>
      <c r="H42" s="318"/>
      <c r="I42" s="373" t="s">
        <v>70</v>
      </c>
      <c r="J42" s="296"/>
      <c r="K42" s="152" t="s">
        <v>70</v>
      </c>
      <c r="L42" s="382" t="s">
        <v>70</v>
      </c>
      <c r="M42" s="381"/>
    </row>
    <row r="43" spans="1:18" ht="14.5">
      <c r="A43" s="262"/>
      <c r="B43" s="353"/>
      <c r="C43" s="234"/>
      <c r="D43" s="234"/>
      <c r="E43" s="295"/>
      <c r="F43" s="296"/>
      <c r="G43" s="317" t="s">
        <v>151</v>
      </c>
      <c r="H43" s="318"/>
      <c r="I43" s="373" t="s">
        <v>70</v>
      </c>
      <c r="J43" s="296"/>
      <c r="K43" s="152" t="s">
        <v>70</v>
      </c>
      <c r="L43" s="382" t="s">
        <v>70</v>
      </c>
      <c r="M43" s="381"/>
    </row>
    <row r="44" spans="1:18" ht="14.5">
      <c r="A44" s="262"/>
      <c r="B44" s="353"/>
      <c r="C44" s="234"/>
      <c r="D44" s="234"/>
      <c r="E44" s="322"/>
      <c r="F44" s="318"/>
      <c r="G44" s="323"/>
      <c r="H44" s="318"/>
      <c r="I44" s="376"/>
      <c r="J44" s="349"/>
      <c r="K44" s="159"/>
      <c r="L44" s="391"/>
      <c r="M44" s="390"/>
    </row>
    <row r="45" spans="1:18" ht="14.5">
      <c r="A45" s="262"/>
      <c r="B45" s="353"/>
      <c r="C45" s="234"/>
      <c r="D45" s="234"/>
      <c r="E45" s="320" t="s">
        <v>154</v>
      </c>
      <c r="F45" s="321"/>
      <c r="G45" s="317" t="s">
        <v>155</v>
      </c>
      <c r="H45" s="318"/>
      <c r="I45" s="373" t="s">
        <v>70</v>
      </c>
      <c r="J45" s="296"/>
      <c r="K45" s="152" t="s">
        <v>70</v>
      </c>
      <c r="L45" s="382" t="s">
        <v>70</v>
      </c>
      <c r="M45" s="381"/>
    </row>
    <row r="46" spans="1:18" ht="14.5">
      <c r="A46" s="262"/>
      <c r="B46" s="353"/>
      <c r="C46" s="234"/>
      <c r="D46" s="234"/>
      <c r="E46" s="294"/>
      <c r="F46" s="234"/>
      <c r="G46" s="317" t="s">
        <v>156</v>
      </c>
      <c r="H46" s="318"/>
      <c r="I46" s="373" t="s">
        <v>70</v>
      </c>
      <c r="J46" s="296"/>
      <c r="K46" s="152" t="s">
        <v>70</v>
      </c>
      <c r="L46" s="382" t="s">
        <v>70</v>
      </c>
      <c r="M46" s="381"/>
    </row>
    <row r="47" spans="1:18" ht="14.5">
      <c r="A47" s="262"/>
      <c r="B47" s="353"/>
      <c r="C47" s="234"/>
      <c r="D47" s="234"/>
      <c r="E47" s="294"/>
      <c r="F47" s="234"/>
      <c r="G47" s="317" t="s">
        <v>154</v>
      </c>
      <c r="H47" s="318"/>
      <c r="I47" s="373" t="s">
        <v>70</v>
      </c>
      <c r="J47" s="296"/>
      <c r="K47" s="152" t="s">
        <v>70</v>
      </c>
      <c r="L47" s="382" t="s">
        <v>70</v>
      </c>
      <c r="M47" s="381"/>
    </row>
    <row r="48" spans="1:18" ht="14.5">
      <c r="A48" s="262"/>
      <c r="B48" s="353"/>
      <c r="C48" s="234"/>
      <c r="D48" s="234"/>
      <c r="E48" s="294"/>
      <c r="F48" s="234"/>
      <c r="G48" s="331" t="s">
        <v>157</v>
      </c>
      <c r="H48" s="321"/>
      <c r="I48" s="373" t="s">
        <v>70</v>
      </c>
      <c r="J48" s="296"/>
      <c r="K48" s="152" t="s">
        <v>70</v>
      </c>
      <c r="L48" s="382" t="s">
        <v>70</v>
      </c>
      <c r="M48" s="381"/>
    </row>
    <row r="49" spans="1:13" ht="14.5">
      <c r="A49" s="262"/>
      <c r="B49" s="353"/>
      <c r="C49" s="234"/>
      <c r="D49" s="234"/>
      <c r="E49" s="294"/>
      <c r="F49" s="234"/>
      <c r="G49" s="317"/>
      <c r="H49" s="318"/>
      <c r="I49" s="373" t="s">
        <v>70</v>
      </c>
      <c r="J49" s="296"/>
      <c r="K49" s="152" t="s">
        <v>70</v>
      </c>
      <c r="L49" s="382" t="s">
        <v>70</v>
      </c>
      <c r="M49" s="381"/>
    </row>
    <row r="50" spans="1:13" ht="14.5">
      <c r="A50" s="262"/>
      <c r="B50" s="353"/>
      <c r="C50" s="234"/>
      <c r="D50" s="234"/>
      <c r="E50" s="294"/>
      <c r="F50" s="234"/>
      <c r="G50" s="317"/>
      <c r="H50" s="318"/>
      <c r="I50" s="373" t="s">
        <v>70</v>
      </c>
      <c r="J50" s="296"/>
      <c r="K50" s="152" t="s">
        <v>70</v>
      </c>
      <c r="L50" s="382" t="s">
        <v>70</v>
      </c>
      <c r="M50" s="381"/>
    </row>
    <row r="51" spans="1:13" ht="14.5">
      <c r="A51" s="262"/>
      <c r="B51" s="353"/>
      <c r="C51" s="234"/>
      <c r="D51" s="234"/>
      <c r="E51" s="294"/>
      <c r="F51" s="234"/>
      <c r="G51" s="317"/>
      <c r="H51" s="318"/>
      <c r="I51" s="373" t="s">
        <v>70</v>
      </c>
      <c r="J51" s="296"/>
      <c r="K51" s="152" t="s">
        <v>70</v>
      </c>
      <c r="L51" s="382" t="s">
        <v>70</v>
      </c>
      <c r="M51" s="381"/>
    </row>
    <row r="52" spans="1:13" ht="14.5">
      <c r="A52" s="262"/>
      <c r="B52" s="353"/>
      <c r="C52" s="234"/>
      <c r="D52" s="234"/>
      <c r="E52" s="294"/>
      <c r="F52" s="234"/>
      <c r="G52" s="317"/>
      <c r="H52" s="318"/>
      <c r="I52" s="373" t="s">
        <v>70</v>
      </c>
      <c r="J52" s="296"/>
      <c r="K52" s="152" t="s">
        <v>70</v>
      </c>
      <c r="L52" s="382" t="s">
        <v>70</v>
      </c>
      <c r="M52" s="381"/>
    </row>
    <row r="53" spans="1:13" ht="14.5">
      <c r="A53" s="262"/>
      <c r="B53" s="353"/>
      <c r="C53" s="234"/>
      <c r="D53" s="234"/>
      <c r="E53" s="294"/>
      <c r="F53" s="234"/>
      <c r="G53" s="317"/>
      <c r="H53" s="318"/>
      <c r="I53" s="373" t="s">
        <v>70</v>
      </c>
      <c r="J53" s="296"/>
      <c r="K53" s="152" t="s">
        <v>70</v>
      </c>
      <c r="L53" s="382" t="s">
        <v>70</v>
      </c>
      <c r="M53" s="381"/>
    </row>
    <row r="54" spans="1:13" ht="14.5">
      <c r="A54" s="262"/>
      <c r="B54" s="353"/>
      <c r="C54" s="234"/>
      <c r="D54" s="234"/>
      <c r="E54" s="294"/>
      <c r="F54" s="234"/>
      <c r="G54" s="317"/>
      <c r="H54" s="318"/>
      <c r="I54" s="373" t="s">
        <v>70</v>
      </c>
      <c r="J54" s="296"/>
      <c r="K54" s="152" t="s">
        <v>70</v>
      </c>
      <c r="L54" s="382" t="s">
        <v>70</v>
      </c>
      <c r="M54" s="381"/>
    </row>
    <row r="55" spans="1:13" ht="14.5">
      <c r="A55" s="262"/>
      <c r="B55" s="353"/>
      <c r="C55" s="234"/>
      <c r="D55" s="234"/>
      <c r="E55" s="294"/>
      <c r="F55" s="234"/>
      <c r="G55" s="317"/>
      <c r="H55" s="318"/>
      <c r="I55" s="373" t="s">
        <v>70</v>
      </c>
      <c r="J55" s="296"/>
      <c r="K55" s="152" t="s">
        <v>70</v>
      </c>
      <c r="L55" s="382" t="s">
        <v>70</v>
      </c>
      <c r="M55" s="381"/>
    </row>
    <row r="56" spans="1:13" ht="14.5">
      <c r="A56" s="262"/>
      <c r="B56" s="353"/>
      <c r="C56" s="234"/>
      <c r="D56" s="234"/>
      <c r="E56" s="294"/>
      <c r="F56" s="234"/>
      <c r="G56" s="317"/>
      <c r="H56" s="318"/>
      <c r="I56" s="373" t="s">
        <v>70</v>
      </c>
      <c r="J56" s="296"/>
      <c r="K56" s="152" t="s">
        <v>70</v>
      </c>
      <c r="L56" s="382" t="s">
        <v>70</v>
      </c>
      <c r="M56" s="381"/>
    </row>
    <row r="57" spans="1:13" ht="14.5">
      <c r="A57" s="262"/>
      <c r="B57" s="353"/>
      <c r="C57" s="234"/>
      <c r="D57" s="234"/>
      <c r="E57" s="294"/>
      <c r="F57" s="234"/>
      <c r="G57" s="317"/>
      <c r="H57" s="318"/>
      <c r="I57" s="373" t="s">
        <v>70</v>
      </c>
      <c r="J57" s="296"/>
      <c r="K57" s="152" t="s">
        <v>70</v>
      </c>
      <c r="L57" s="382" t="s">
        <v>70</v>
      </c>
      <c r="M57" s="381"/>
    </row>
    <row r="58" spans="1:13" ht="14.5">
      <c r="A58" s="262"/>
      <c r="B58" s="353"/>
      <c r="C58" s="234"/>
      <c r="D58" s="234"/>
      <c r="E58" s="294"/>
      <c r="F58" s="234"/>
      <c r="G58" s="317"/>
      <c r="H58" s="318"/>
      <c r="I58" s="373" t="s">
        <v>70</v>
      </c>
      <c r="J58" s="296"/>
      <c r="K58" s="152" t="s">
        <v>70</v>
      </c>
      <c r="L58" s="382" t="s">
        <v>70</v>
      </c>
      <c r="M58" s="381"/>
    </row>
    <row r="59" spans="1:13" ht="14.5">
      <c r="A59" s="262"/>
      <c r="B59" s="353"/>
      <c r="C59" s="234"/>
      <c r="D59" s="234"/>
      <c r="E59" s="294"/>
      <c r="F59" s="234"/>
      <c r="G59" s="317"/>
      <c r="H59" s="318"/>
      <c r="I59" s="373" t="s">
        <v>70</v>
      </c>
      <c r="J59" s="296"/>
      <c r="K59" s="152" t="s">
        <v>70</v>
      </c>
      <c r="L59" s="382" t="s">
        <v>70</v>
      </c>
      <c r="M59" s="381"/>
    </row>
    <row r="60" spans="1:13" ht="14.5">
      <c r="A60" s="262"/>
      <c r="B60" s="353"/>
      <c r="C60" s="296"/>
      <c r="D60" s="296"/>
      <c r="E60" s="295"/>
      <c r="F60" s="296"/>
      <c r="G60" s="346"/>
      <c r="H60" s="321"/>
      <c r="I60" s="383" t="s">
        <v>70</v>
      </c>
      <c r="J60" s="234"/>
      <c r="K60" s="102" t="s">
        <v>70</v>
      </c>
      <c r="L60" s="384" t="s">
        <v>70</v>
      </c>
      <c r="M60" s="263"/>
    </row>
    <row r="61" spans="1:13" ht="14.5">
      <c r="A61" s="262"/>
      <c r="B61" s="353"/>
      <c r="C61" s="385" t="s">
        <v>453</v>
      </c>
      <c r="D61" s="386"/>
      <c r="E61" s="386"/>
      <c r="F61" s="386"/>
      <c r="G61" s="386"/>
      <c r="H61" s="386"/>
      <c r="I61" s="386"/>
      <c r="J61" s="386"/>
      <c r="K61" s="160"/>
      <c r="L61" s="342"/>
      <c r="M61" s="343"/>
    </row>
    <row r="62" spans="1:13" ht="14.5">
      <c r="A62" s="268"/>
      <c r="B62" s="354"/>
      <c r="C62" s="387" t="s">
        <v>453</v>
      </c>
      <c r="D62" s="269"/>
      <c r="E62" s="269"/>
      <c r="F62" s="269"/>
      <c r="G62" s="269"/>
      <c r="H62" s="269"/>
      <c r="I62" s="269"/>
      <c r="J62" s="269"/>
      <c r="K62" s="161"/>
      <c r="L62" s="388"/>
      <c r="M62" s="270"/>
    </row>
    <row r="65" spans="1:33" ht="14.5">
      <c r="P65" s="162"/>
    </row>
    <row r="66" spans="1:33" ht="14.5">
      <c r="A66" s="258" t="s">
        <v>201</v>
      </c>
      <c r="B66" s="259"/>
      <c r="P66" s="162"/>
      <c r="Q66" s="59"/>
      <c r="R66" s="59"/>
      <c r="S66" s="59"/>
      <c r="T66" s="59"/>
      <c r="U66" s="59"/>
      <c r="V66" s="59"/>
      <c r="W66" s="59"/>
      <c r="X66" s="59"/>
      <c r="Y66" s="59"/>
      <c r="Z66" s="59"/>
      <c r="AA66" s="59"/>
      <c r="AB66" s="59"/>
      <c r="AC66" s="59"/>
      <c r="AD66" s="59"/>
      <c r="AE66" s="59"/>
      <c r="AF66" s="59"/>
      <c r="AG66" s="59"/>
    </row>
    <row r="67" spans="1:33" ht="14.5">
      <c r="A67" s="284" t="s">
        <v>128</v>
      </c>
      <c r="B67" s="285"/>
      <c r="C67" s="266" t="s">
        <v>39</v>
      </c>
      <c r="D67" s="257"/>
      <c r="E67" s="257"/>
      <c r="F67" s="257"/>
      <c r="G67" s="257"/>
      <c r="H67" s="257"/>
      <c r="I67" s="257"/>
      <c r="J67" s="261"/>
      <c r="K67" s="59"/>
      <c r="L67" s="59"/>
      <c r="M67" s="59"/>
      <c r="N67" s="59"/>
      <c r="O67" s="59"/>
      <c r="P67" s="59"/>
      <c r="Q67" s="59"/>
      <c r="R67" s="59"/>
      <c r="S67" s="59"/>
      <c r="T67" s="59"/>
      <c r="U67" s="59"/>
      <c r="V67" s="59"/>
      <c r="W67" s="59"/>
      <c r="X67" s="59"/>
      <c r="Y67" s="59"/>
      <c r="Z67" s="59"/>
      <c r="AA67" s="59"/>
      <c r="AB67" s="59"/>
    </row>
    <row r="68" spans="1:33" ht="14.5">
      <c r="A68" s="286"/>
      <c r="B68" s="261"/>
      <c r="C68" s="355" t="s">
        <v>202</v>
      </c>
      <c r="D68" s="257"/>
      <c r="E68" s="257"/>
      <c r="F68" s="257"/>
      <c r="G68" s="257"/>
      <c r="H68" s="257"/>
      <c r="I68" s="257"/>
      <c r="J68" s="261"/>
      <c r="K68" s="59"/>
      <c r="L68" s="59"/>
      <c r="M68" s="59"/>
      <c r="N68" s="59"/>
      <c r="O68" s="59"/>
      <c r="P68" s="59"/>
      <c r="Q68" s="59"/>
      <c r="R68" s="59"/>
      <c r="S68" s="59"/>
      <c r="T68" s="59"/>
      <c r="U68" s="59"/>
      <c r="V68" s="59"/>
      <c r="W68" s="59"/>
      <c r="X68" s="59"/>
      <c r="Y68" s="59"/>
      <c r="Z68" s="59"/>
      <c r="AA68" s="59"/>
      <c r="AB68" s="59"/>
    </row>
    <row r="69" spans="1:33" ht="14.5">
      <c r="A69" s="262"/>
      <c r="B69" s="263"/>
      <c r="C69" s="262"/>
      <c r="D69" s="234"/>
      <c r="E69" s="234"/>
      <c r="F69" s="234"/>
      <c r="G69" s="234"/>
      <c r="H69" s="234"/>
      <c r="I69" s="234"/>
      <c r="J69" s="263"/>
      <c r="L69" s="92"/>
      <c r="M69" s="59"/>
      <c r="N69" s="59"/>
      <c r="O69" s="59"/>
      <c r="P69" s="59"/>
      <c r="Q69" s="59"/>
      <c r="R69" s="59"/>
      <c r="S69" s="59"/>
      <c r="T69" s="59"/>
      <c r="U69" s="59"/>
      <c r="V69" s="59"/>
      <c r="W69" s="59"/>
      <c r="X69" s="59"/>
      <c r="Y69" s="59"/>
      <c r="Z69" s="59"/>
      <c r="AA69" s="59"/>
      <c r="AB69" s="59"/>
    </row>
    <row r="70" spans="1:33" ht="14.5">
      <c r="A70" s="262"/>
      <c r="B70" s="263"/>
      <c r="C70" s="262"/>
      <c r="D70" s="234"/>
      <c r="E70" s="234"/>
      <c r="F70" s="234"/>
      <c r="G70" s="234"/>
      <c r="H70" s="234"/>
      <c r="I70" s="234"/>
      <c r="J70" s="263"/>
      <c r="L70" s="92"/>
      <c r="M70" s="59"/>
      <c r="N70" s="59"/>
      <c r="O70" s="59"/>
      <c r="P70" s="59"/>
      <c r="Q70" s="59"/>
      <c r="R70" s="59"/>
      <c r="S70" s="59"/>
      <c r="T70" s="59"/>
      <c r="U70" s="59"/>
      <c r="V70" s="59"/>
      <c r="W70" s="59"/>
      <c r="X70" s="59"/>
      <c r="Y70" s="59"/>
      <c r="Z70" s="59"/>
      <c r="AA70" s="59"/>
      <c r="AB70" s="59"/>
    </row>
    <row r="71" spans="1:33" ht="14.5">
      <c r="A71" s="262"/>
      <c r="B71" s="263"/>
      <c r="C71" s="262"/>
      <c r="D71" s="234"/>
      <c r="E71" s="234"/>
      <c r="F71" s="234"/>
      <c r="G71" s="234"/>
      <c r="H71" s="234"/>
      <c r="I71" s="234"/>
      <c r="J71" s="263"/>
      <c r="L71" s="92"/>
      <c r="M71" s="59"/>
      <c r="N71" s="59"/>
      <c r="O71" s="59"/>
      <c r="P71" s="59"/>
      <c r="Q71" s="59"/>
      <c r="R71" s="59"/>
      <c r="S71" s="59"/>
      <c r="T71" s="59"/>
      <c r="U71" s="59"/>
      <c r="V71" s="59"/>
      <c r="W71" s="59"/>
      <c r="X71" s="59"/>
      <c r="Y71" s="59"/>
      <c r="Z71" s="59"/>
      <c r="AA71" s="59"/>
      <c r="AB71" s="59"/>
    </row>
    <row r="72" spans="1:33" ht="14.5">
      <c r="A72" s="262"/>
      <c r="B72" s="263"/>
      <c r="C72" s="262"/>
      <c r="D72" s="234"/>
      <c r="E72" s="234"/>
      <c r="F72" s="234"/>
      <c r="G72" s="234"/>
      <c r="H72" s="234"/>
      <c r="I72" s="234"/>
      <c r="J72" s="263"/>
      <c r="L72" s="92"/>
      <c r="M72" s="59"/>
      <c r="N72" s="59"/>
      <c r="O72" s="59"/>
      <c r="P72" s="59"/>
      <c r="Q72" s="59"/>
      <c r="R72" s="59"/>
      <c r="S72" s="59"/>
      <c r="T72" s="59"/>
      <c r="U72" s="59"/>
      <c r="V72" s="59"/>
      <c r="W72" s="59"/>
      <c r="X72" s="59"/>
      <c r="Y72" s="59"/>
      <c r="Z72" s="59"/>
      <c r="AA72" s="59"/>
      <c r="AB72" s="59"/>
    </row>
    <row r="73" spans="1:33" ht="14.5">
      <c r="A73" s="262"/>
      <c r="B73" s="263"/>
      <c r="C73" s="262"/>
      <c r="D73" s="234"/>
      <c r="E73" s="234"/>
      <c r="F73" s="234"/>
      <c r="G73" s="234"/>
      <c r="H73" s="234"/>
      <c r="I73" s="234"/>
      <c r="J73" s="263"/>
      <c r="L73" s="92"/>
      <c r="M73" s="59"/>
      <c r="N73" s="59"/>
      <c r="O73" s="59"/>
      <c r="P73" s="59"/>
      <c r="Q73" s="59"/>
      <c r="R73" s="59"/>
      <c r="S73" s="59"/>
      <c r="T73" s="59"/>
      <c r="U73" s="59"/>
      <c r="V73" s="59"/>
      <c r="W73" s="59"/>
      <c r="X73" s="59"/>
      <c r="Y73" s="59"/>
      <c r="Z73" s="59"/>
      <c r="AA73" s="59"/>
      <c r="AB73" s="59"/>
    </row>
    <row r="74" spans="1:33" ht="20.25" customHeight="1">
      <c r="A74" s="262"/>
      <c r="B74" s="263"/>
      <c r="C74" s="268"/>
      <c r="D74" s="269"/>
      <c r="E74" s="269"/>
      <c r="F74" s="269"/>
      <c r="G74" s="269"/>
      <c r="H74" s="269"/>
      <c r="I74" s="269"/>
      <c r="J74" s="270"/>
      <c r="L74" s="92"/>
      <c r="M74" s="59"/>
      <c r="N74" s="59"/>
      <c r="O74" s="59"/>
      <c r="P74" s="59"/>
      <c r="Q74" s="59"/>
      <c r="R74" s="59"/>
      <c r="S74" s="59"/>
      <c r="T74" s="59"/>
      <c r="U74" s="59"/>
      <c r="V74" s="59"/>
      <c r="W74" s="59"/>
      <c r="X74" s="59"/>
      <c r="Y74" s="59"/>
      <c r="Z74" s="59"/>
      <c r="AA74" s="59"/>
      <c r="AB74" s="59"/>
    </row>
    <row r="75" spans="1:33" ht="14.5">
      <c r="A75" s="262"/>
      <c r="B75" s="263"/>
      <c r="C75" s="274" t="s">
        <v>130</v>
      </c>
      <c r="D75" s="234"/>
      <c r="E75" s="234"/>
      <c r="F75" s="234"/>
      <c r="G75" s="234"/>
      <c r="H75" s="243"/>
      <c r="I75" s="275" t="s">
        <v>131</v>
      </c>
      <c r="J75" s="263"/>
      <c r="L75" s="92"/>
      <c r="M75" s="59"/>
      <c r="N75" s="59"/>
      <c r="O75" s="59"/>
      <c r="P75" s="59"/>
      <c r="Q75" s="59"/>
      <c r="R75" s="59"/>
      <c r="S75" s="59"/>
      <c r="T75" s="59"/>
      <c r="U75" s="59"/>
      <c r="V75" s="59"/>
      <c r="W75" s="59"/>
      <c r="X75" s="59"/>
      <c r="Y75" s="59"/>
      <c r="Z75" s="59"/>
      <c r="AA75" s="59"/>
      <c r="AB75" s="59"/>
    </row>
    <row r="76" spans="1:33" ht="14.5">
      <c r="A76" s="262"/>
      <c r="B76" s="263"/>
      <c r="C76" s="264"/>
      <c r="D76" s="225"/>
      <c r="E76" s="225"/>
      <c r="F76" s="225"/>
      <c r="G76" s="225"/>
      <c r="H76" s="226"/>
      <c r="I76" s="224"/>
      <c r="J76" s="265"/>
      <c r="L76" s="59"/>
      <c r="M76" s="59"/>
      <c r="N76" s="59"/>
      <c r="O76" s="59"/>
      <c r="P76" s="59"/>
      <c r="Q76" s="59"/>
      <c r="R76" s="59"/>
      <c r="S76" s="59"/>
      <c r="T76" s="59"/>
      <c r="U76" s="59"/>
      <c r="V76" s="59"/>
      <c r="W76" s="59"/>
      <c r="X76" s="59"/>
      <c r="Y76" s="59"/>
      <c r="Z76" s="59"/>
      <c r="AA76" s="59"/>
      <c r="AB76" s="59"/>
    </row>
    <row r="77" spans="1:33" ht="14.5">
      <c r="A77" s="262"/>
      <c r="B77" s="263"/>
      <c r="C77" s="288" t="s">
        <v>132</v>
      </c>
      <c r="D77" s="222"/>
      <c r="E77" s="222"/>
      <c r="F77" s="222"/>
      <c r="G77" s="222"/>
      <c r="H77" s="223"/>
      <c r="I77" s="290" t="s">
        <v>131</v>
      </c>
      <c r="J77" s="291"/>
      <c r="L77" s="59"/>
      <c r="M77" s="59"/>
      <c r="N77" s="59"/>
      <c r="O77" s="59"/>
      <c r="P77" s="59"/>
      <c r="Q77" s="59"/>
      <c r="R77" s="59"/>
      <c r="S77" s="59"/>
      <c r="T77" s="59"/>
      <c r="U77" s="59"/>
      <c r="V77" s="59"/>
      <c r="W77" s="59"/>
      <c r="X77" s="59"/>
      <c r="Y77" s="59"/>
      <c r="Z77" s="59"/>
      <c r="AA77" s="59"/>
      <c r="AB77" s="59"/>
    </row>
    <row r="78" spans="1:33" ht="14.5">
      <c r="A78" s="262"/>
      <c r="B78" s="263"/>
      <c r="C78" s="264"/>
      <c r="D78" s="225"/>
      <c r="E78" s="225"/>
      <c r="F78" s="225"/>
      <c r="G78" s="225"/>
      <c r="H78" s="226"/>
      <c r="I78" s="224"/>
      <c r="J78" s="265"/>
      <c r="L78" s="59"/>
      <c r="M78" s="59"/>
      <c r="N78" s="59"/>
      <c r="O78" s="59"/>
      <c r="P78" s="59"/>
      <c r="Q78" s="59"/>
      <c r="R78" s="59"/>
      <c r="S78" s="59"/>
      <c r="T78" s="59"/>
      <c r="U78" s="59"/>
      <c r="V78" s="59"/>
      <c r="W78" s="59"/>
      <c r="X78" s="59"/>
      <c r="Y78" s="59"/>
      <c r="Z78" s="59"/>
      <c r="AA78" s="59"/>
      <c r="AB78" s="59"/>
    </row>
    <row r="79" spans="1:33" ht="14.5">
      <c r="A79" s="262"/>
      <c r="B79" s="263"/>
      <c r="C79" s="288" t="s">
        <v>133</v>
      </c>
      <c r="D79" s="222"/>
      <c r="E79" s="222"/>
      <c r="F79" s="222"/>
      <c r="G79" s="222"/>
      <c r="H79" s="223"/>
      <c r="I79" s="290" t="s">
        <v>131</v>
      </c>
      <c r="J79" s="291"/>
      <c r="L79" s="59"/>
      <c r="M79" s="59"/>
      <c r="N79" s="59"/>
      <c r="O79" s="59"/>
      <c r="P79" s="59"/>
      <c r="Q79" s="59"/>
      <c r="R79" s="59"/>
      <c r="S79" s="59"/>
      <c r="T79" s="59"/>
      <c r="U79" s="59"/>
      <c r="V79" s="59"/>
      <c r="W79" s="59"/>
      <c r="X79" s="59"/>
      <c r="Y79" s="59"/>
      <c r="Z79" s="59"/>
      <c r="AA79" s="59"/>
      <c r="AB79" s="59"/>
    </row>
    <row r="80" spans="1:33" ht="14.5">
      <c r="A80" s="268"/>
      <c r="B80" s="270"/>
      <c r="C80" s="268"/>
      <c r="D80" s="269"/>
      <c r="E80" s="269"/>
      <c r="F80" s="269"/>
      <c r="G80" s="269"/>
      <c r="H80" s="314"/>
      <c r="I80" s="315"/>
      <c r="J80" s="270"/>
      <c r="L80" s="59"/>
      <c r="M80" s="59"/>
      <c r="N80" s="59"/>
      <c r="O80" s="59"/>
      <c r="P80" s="59"/>
      <c r="Q80" s="59"/>
      <c r="R80" s="59"/>
      <c r="S80" s="59"/>
      <c r="T80" s="59"/>
      <c r="U80" s="59"/>
      <c r="V80" s="59"/>
      <c r="W80" s="59"/>
      <c r="X80" s="59"/>
      <c r="Y80" s="59"/>
      <c r="Z80" s="59"/>
      <c r="AA80" s="59"/>
      <c r="AB80" s="59"/>
    </row>
  </sheetData>
  <mergeCells count="120">
    <mergeCell ref="I56:J56"/>
    <mergeCell ref="L56:M56"/>
    <mergeCell ref="G57:H57"/>
    <mergeCell ref="I57:J57"/>
    <mergeCell ref="G58:H58"/>
    <mergeCell ref="I58:J58"/>
    <mergeCell ref="P35:Q35"/>
    <mergeCell ref="I36:J36"/>
    <mergeCell ref="N36:O38"/>
    <mergeCell ref="I37:J37"/>
    <mergeCell ref="G44:H44"/>
    <mergeCell ref="I44:J44"/>
    <mergeCell ref="G40:H40"/>
    <mergeCell ref="G41:H41"/>
    <mergeCell ref="I41:J41"/>
    <mergeCell ref="G42:H42"/>
    <mergeCell ref="I42:J42"/>
    <mergeCell ref="G43:H43"/>
    <mergeCell ref="I43:J43"/>
    <mergeCell ref="L42:M42"/>
    <mergeCell ref="L43:M43"/>
    <mergeCell ref="L44:M44"/>
    <mergeCell ref="G36:H36"/>
    <mergeCell ref="O39:P39"/>
    <mergeCell ref="A66:B66"/>
    <mergeCell ref="A67:B67"/>
    <mergeCell ref="A68:B80"/>
    <mergeCell ref="E35:F39"/>
    <mergeCell ref="E40:F40"/>
    <mergeCell ref="E41:F43"/>
    <mergeCell ref="E44:F44"/>
    <mergeCell ref="E45:F60"/>
    <mergeCell ref="L36:M36"/>
    <mergeCell ref="L37:M37"/>
    <mergeCell ref="I39:J39"/>
    <mergeCell ref="L39:M39"/>
    <mergeCell ref="I40:J40"/>
    <mergeCell ref="L40:M40"/>
    <mergeCell ref="L41:M41"/>
    <mergeCell ref="C77:H78"/>
    <mergeCell ref="I77:J78"/>
    <mergeCell ref="C79:H80"/>
    <mergeCell ref="I79:J80"/>
    <mergeCell ref="I38:J38"/>
    <mergeCell ref="L38:M38"/>
    <mergeCell ref="I35:J35"/>
    <mergeCell ref="L45:M45"/>
    <mergeCell ref="L46:M46"/>
    <mergeCell ref="L61:M61"/>
    <mergeCell ref="C61:J61"/>
    <mergeCell ref="C62:J62"/>
    <mergeCell ref="L62:M62"/>
    <mergeCell ref="C67:J67"/>
    <mergeCell ref="C68:J74"/>
    <mergeCell ref="C75:H76"/>
    <mergeCell ref="I75:J76"/>
    <mergeCell ref="E21:F22"/>
    <mergeCell ref="G21:H22"/>
    <mergeCell ref="I21:J22"/>
    <mergeCell ref="K21:K22"/>
    <mergeCell ref="C21:D22"/>
    <mergeCell ref="C23:D34"/>
    <mergeCell ref="C35:D60"/>
    <mergeCell ref="I23:J34"/>
    <mergeCell ref="K23:K34"/>
    <mergeCell ref="G45:H45"/>
    <mergeCell ref="I45:J45"/>
    <mergeCell ref="G46:H46"/>
    <mergeCell ref="I46:J46"/>
    <mergeCell ref="L48:M48"/>
    <mergeCell ref="L49:M49"/>
    <mergeCell ref="G47:H47"/>
    <mergeCell ref="G37:H37"/>
    <mergeCell ref="G38:H38"/>
    <mergeCell ref="G39:H39"/>
    <mergeCell ref="G59:H59"/>
    <mergeCell ref="I59:J59"/>
    <mergeCell ref="L59:M59"/>
    <mergeCell ref="G60:H60"/>
    <mergeCell ref="I60:J60"/>
    <mergeCell ref="L60:M60"/>
    <mergeCell ref="I47:J47"/>
    <mergeCell ref="L47:M47"/>
    <mergeCell ref="G48:H48"/>
    <mergeCell ref="I48:J48"/>
    <mergeCell ref="G49:H49"/>
    <mergeCell ref="I49:J49"/>
    <mergeCell ref="L51:M51"/>
    <mergeCell ref="L52:M52"/>
    <mergeCell ref="G50:H50"/>
    <mergeCell ref="I50:J50"/>
    <mergeCell ref="L50:M50"/>
    <mergeCell ref="G51:H51"/>
    <mergeCell ref="I51:J51"/>
    <mergeCell ref="G52:H52"/>
    <mergeCell ref="G56:H56"/>
    <mergeCell ref="A4:B4"/>
    <mergeCell ref="A5:B5"/>
    <mergeCell ref="C5:M5"/>
    <mergeCell ref="C6:M15"/>
    <mergeCell ref="C16:M20"/>
    <mergeCell ref="L21:M22"/>
    <mergeCell ref="L23:M34"/>
    <mergeCell ref="L35:M35"/>
    <mergeCell ref="E23:F34"/>
    <mergeCell ref="G23:H34"/>
    <mergeCell ref="G35:H35"/>
    <mergeCell ref="A6:B62"/>
    <mergeCell ref="I52:J52"/>
    <mergeCell ref="L54:M54"/>
    <mergeCell ref="L55:M55"/>
    <mergeCell ref="G53:H53"/>
    <mergeCell ref="I53:J53"/>
    <mergeCell ref="L53:M53"/>
    <mergeCell ref="G54:H54"/>
    <mergeCell ref="I54:J54"/>
    <mergeCell ref="G55:H55"/>
    <mergeCell ref="I55:J55"/>
    <mergeCell ref="L57:M57"/>
    <mergeCell ref="L58:M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117"/>
  <sheetViews>
    <sheetView workbookViewId="0"/>
  </sheetViews>
  <sheetFormatPr defaultColWidth="14.453125" defaultRowHeight="15" customHeight="1"/>
  <cols>
    <col min="5" max="5" width="20" customWidth="1"/>
    <col min="6" max="6" width="15.81640625" customWidth="1"/>
    <col min="7" max="7" width="27.26953125" customWidth="1"/>
    <col min="8" max="8" width="30.54296875" customWidth="1"/>
    <col min="9" max="9" width="28.7265625" customWidth="1"/>
    <col min="10" max="10" width="33.08984375" customWidth="1"/>
  </cols>
  <sheetData>
    <row r="1" spans="1:9" ht="14.5">
      <c r="A1" s="8" t="s">
        <v>203</v>
      </c>
    </row>
    <row r="4" spans="1:9" ht="14.5">
      <c r="A4" s="393" t="s">
        <v>204</v>
      </c>
      <c r="B4" s="394"/>
    </row>
    <row r="5" spans="1:9" ht="14.5">
      <c r="A5" s="277" t="s">
        <v>205</v>
      </c>
      <c r="B5" s="358"/>
      <c r="C5" s="395" t="s">
        <v>39</v>
      </c>
      <c r="D5" s="341"/>
      <c r="E5" s="341"/>
      <c r="F5" s="341"/>
      <c r="G5" s="341"/>
      <c r="H5" s="341"/>
      <c r="I5" s="259"/>
    </row>
    <row r="6" spans="1:9" ht="14.5">
      <c r="A6" s="163"/>
      <c r="B6" s="164"/>
      <c r="C6" s="378" t="s">
        <v>206</v>
      </c>
      <c r="D6" s="234"/>
      <c r="E6" s="234"/>
      <c r="F6" s="234"/>
      <c r="G6" s="234"/>
      <c r="H6" s="234"/>
      <c r="I6" s="263"/>
    </row>
    <row r="7" spans="1:9" ht="14.5">
      <c r="A7" s="163"/>
      <c r="B7" s="164"/>
      <c r="C7" s="262"/>
      <c r="D7" s="234"/>
      <c r="E7" s="234"/>
      <c r="F7" s="234"/>
      <c r="G7" s="234"/>
      <c r="H7" s="234"/>
      <c r="I7" s="263"/>
    </row>
    <row r="8" spans="1:9" ht="14.5">
      <c r="A8" s="163"/>
      <c r="B8" s="164"/>
      <c r="C8" s="262"/>
      <c r="D8" s="234"/>
      <c r="E8" s="234"/>
      <c r="F8" s="234"/>
      <c r="G8" s="234"/>
      <c r="H8" s="234"/>
      <c r="I8" s="263"/>
    </row>
    <row r="9" spans="1:9" ht="14.5">
      <c r="A9" s="163"/>
      <c r="B9" s="164"/>
      <c r="C9" s="262"/>
      <c r="D9" s="234"/>
      <c r="E9" s="234"/>
      <c r="F9" s="234"/>
      <c r="G9" s="234"/>
      <c r="H9" s="234"/>
      <c r="I9" s="263"/>
    </row>
    <row r="10" spans="1:9" ht="14.5">
      <c r="A10" s="163"/>
      <c r="B10" s="164"/>
      <c r="C10" s="262"/>
      <c r="D10" s="234"/>
      <c r="E10" s="234"/>
      <c r="F10" s="234"/>
      <c r="G10" s="234"/>
      <c r="H10" s="234"/>
      <c r="I10" s="263"/>
    </row>
    <row r="11" spans="1:9" ht="14.5">
      <c r="A11" s="163"/>
      <c r="B11" s="164"/>
      <c r="C11" s="262"/>
      <c r="D11" s="234"/>
      <c r="E11" s="234"/>
      <c r="F11" s="234"/>
      <c r="G11" s="234"/>
      <c r="H11" s="234"/>
      <c r="I11" s="263"/>
    </row>
    <row r="12" spans="1:9" ht="14.5">
      <c r="A12" s="163"/>
      <c r="B12" s="165"/>
      <c r="C12" s="396" t="s">
        <v>207</v>
      </c>
      <c r="D12" s="222"/>
      <c r="E12" s="222"/>
      <c r="F12" s="222"/>
      <c r="G12" s="223"/>
      <c r="H12" s="290" t="s">
        <v>124</v>
      </c>
      <c r="I12" s="291"/>
    </row>
    <row r="13" spans="1:9" ht="14.5">
      <c r="A13" s="166"/>
      <c r="B13" s="167"/>
      <c r="C13" s="242"/>
      <c r="D13" s="234"/>
      <c r="E13" s="234"/>
      <c r="F13" s="234"/>
      <c r="G13" s="243"/>
      <c r="H13" s="242"/>
      <c r="I13" s="263"/>
    </row>
    <row r="14" spans="1:9" ht="14.5">
      <c r="A14" s="166"/>
      <c r="B14" s="167"/>
      <c r="C14" s="224"/>
      <c r="D14" s="225"/>
      <c r="E14" s="225"/>
      <c r="F14" s="225"/>
      <c r="G14" s="226"/>
      <c r="H14" s="224"/>
      <c r="I14" s="265"/>
    </row>
    <row r="15" spans="1:9" ht="14.5">
      <c r="A15" s="166"/>
      <c r="B15" s="167"/>
      <c r="C15" s="396" t="s">
        <v>208</v>
      </c>
      <c r="D15" s="222"/>
      <c r="E15" s="222"/>
      <c r="F15" s="222"/>
      <c r="G15" s="223"/>
      <c r="H15" s="290" t="s">
        <v>69</v>
      </c>
      <c r="I15" s="291"/>
    </row>
    <row r="16" spans="1:9" ht="14.5">
      <c r="A16" s="166"/>
      <c r="B16" s="167"/>
      <c r="C16" s="242"/>
      <c r="D16" s="234"/>
      <c r="E16" s="234"/>
      <c r="F16" s="234"/>
      <c r="G16" s="243"/>
      <c r="H16" s="242"/>
      <c r="I16" s="263"/>
    </row>
    <row r="17" spans="1:16" ht="18.75" customHeight="1">
      <c r="A17" s="166"/>
      <c r="B17" s="167"/>
      <c r="C17" s="224"/>
      <c r="D17" s="225"/>
      <c r="E17" s="225"/>
      <c r="F17" s="225"/>
      <c r="G17" s="226"/>
      <c r="H17" s="224"/>
      <c r="I17" s="265"/>
    </row>
    <row r="18" spans="1:16" ht="14.5">
      <c r="A18" s="166"/>
      <c r="B18" s="167"/>
      <c r="C18" s="396" t="s">
        <v>209</v>
      </c>
      <c r="D18" s="222"/>
      <c r="E18" s="222"/>
      <c r="F18" s="222"/>
      <c r="G18" s="223"/>
      <c r="H18" s="290" t="s">
        <v>69</v>
      </c>
      <c r="I18" s="291"/>
    </row>
    <row r="19" spans="1:16" ht="14.5">
      <c r="A19" s="166"/>
      <c r="B19" s="167"/>
      <c r="C19" s="242"/>
      <c r="D19" s="234"/>
      <c r="E19" s="234"/>
      <c r="F19" s="234"/>
      <c r="G19" s="243"/>
      <c r="H19" s="242"/>
      <c r="I19" s="263"/>
    </row>
    <row r="20" spans="1:16" ht="14.5">
      <c r="A20" s="168"/>
      <c r="B20" s="169"/>
      <c r="C20" s="315"/>
      <c r="D20" s="269"/>
      <c r="E20" s="269"/>
      <c r="F20" s="269"/>
      <c r="G20" s="314"/>
      <c r="H20" s="315"/>
      <c r="I20" s="270"/>
    </row>
    <row r="21" spans="1:16" ht="14.5">
      <c r="A21" s="54"/>
      <c r="B21" s="54"/>
      <c r="C21" s="55"/>
      <c r="D21" s="56"/>
      <c r="E21" s="56"/>
      <c r="F21" s="56"/>
      <c r="G21" s="56"/>
      <c r="H21" s="56"/>
      <c r="I21" s="56"/>
      <c r="J21" s="56"/>
      <c r="K21" s="56"/>
    </row>
    <row r="22" spans="1:16" ht="14.5">
      <c r="A22" s="54"/>
      <c r="B22" s="54"/>
      <c r="C22" s="55"/>
      <c r="D22" s="56"/>
      <c r="E22" s="56"/>
      <c r="F22" s="56"/>
      <c r="G22" s="56"/>
      <c r="H22" s="56"/>
      <c r="I22" s="56"/>
      <c r="J22" s="56"/>
      <c r="K22" s="56"/>
    </row>
    <row r="32" spans="1:16" ht="14.5">
      <c r="K32" s="12"/>
      <c r="L32" s="12"/>
      <c r="M32" s="12"/>
      <c r="N32" s="12"/>
      <c r="O32" s="12"/>
      <c r="P32" s="12"/>
    </row>
    <row r="33" spans="1:10" ht="13.5" customHeight="1"/>
    <row r="34" spans="1:10" ht="14.5" hidden="1">
      <c r="I34" s="156"/>
    </row>
    <row r="35" spans="1:10" ht="14.5" hidden="1">
      <c r="A35" s="97" t="s">
        <v>210</v>
      </c>
      <c r="I35" s="156"/>
    </row>
    <row r="36" spans="1:10" ht="14.5" hidden="1">
      <c r="A36" s="170"/>
      <c r="B36" s="170"/>
      <c r="C36" s="170"/>
      <c r="D36" s="170"/>
      <c r="E36" s="170"/>
      <c r="F36" s="170"/>
      <c r="G36" s="170"/>
      <c r="H36" s="170"/>
      <c r="I36" s="170"/>
      <c r="J36" s="170"/>
    </row>
    <row r="37" spans="1:10" ht="14.5" hidden="1">
      <c r="A37" s="170"/>
      <c r="B37" s="170"/>
      <c r="C37" s="170"/>
      <c r="D37" s="170"/>
      <c r="E37" s="170"/>
      <c r="F37" s="170"/>
      <c r="G37" s="170"/>
      <c r="H37" s="170"/>
      <c r="I37" s="170"/>
      <c r="J37" s="170"/>
    </row>
    <row r="38" spans="1:10" ht="14.5" hidden="1">
      <c r="A38" s="170"/>
      <c r="B38" s="170"/>
      <c r="C38" s="170"/>
      <c r="D38" s="170"/>
      <c r="E38" s="170"/>
      <c r="F38" s="170"/>
      <c r="G38" s="170"/>
      <c r="H38" s="170"/>
      <c r="I38" s="170"/>
      <c r="J38" s="170"/>
    </row>
    <row r="39" spans="1:10" ht="14.5" hidden="1">
      <c r="A39" s="170"/>
      <c r="B39" s="170"/>
      <c r="C39" s="170"/>
      <c r="D39" s="170"/>
      <c r="E39" s="170"/>
      <c r="F39" s="170"/>
      <c r="G39" s="170"/>
      <c r="H39" s="170"/>
      <c r="I39" s="170"/>
      <c r="J39" s="170"/>
    </row>
    <row r="40" spans="1:10" ht="14.5" hidden="1">
      <c r="A40" s="97" t="s">
        <v>211</v>
      </c>
    </row>
    <row r="41" spans="1:10" ht="14.5" hidden="1">
      <c r="A41" s="8" t="s">
        <v>212</v>
      </c>
    </row>
    <row r="42" spans="1:10" ht="14.5" hidden="1"/>
    <row r="43" spans="1:10" ht="14.5" hidden="1">
      <c r="A43" s="277" t="s">
        <v>213</v>
      </c>
      <c r="B43" s="261"/>
    </row>
    <row r="44" spans="1:10" ht="14.5" hidden="1">
      <c r="A44" s="397" t="s">
        <v>214</v>
      </c>
      <c r="B44" s="250"/>
      <c r="C44" s="398" t="s">
        <v>39</v>
      </c>
      <c r="D44" s="249"/>
      <c r="E44" s="249"/>
      <c r="F44" s="249"/>
      <c r="G44" s="249"/>
      <c r="H44" s="249"/>
      <c r="I44" s="249"/>
      <c r="J44" s="250"/>
    </row>
    <row r="45" spans="1:10" ht="14.5" hidden="1">
      <c r="A45" s="399" t="s">
        <v>215</v>
      </c>
      <c r="B45" s="249"/>
      <c r="C45" s="249"/>
      <c r="D45" s="249"/>
      <c r="E45" s="249"/>
      <c r="F45" s="249"/>
      <c r="G45" s="249"/>
      <c r="H45" s="249"/>
      <c r="I45" s="249"/>
      <c r="J45" s="250"/>
    </row>
    <row r="46" spans="1:10" ht="38.25" hidden="1" customHeight="1">
      <c r="A46" s="171"/>
      <c r="B46" s="172" t="s">
        <v>41</v>
      </c>
      <c r="C46" s="173" t="s">
        <v>216</v>
      </c>
      <c r="D46" s="174" t="s">
        <v>217</v>
      </c>
      <c r="E46" s="174" t="s">
        <v>218</v>
      </c>
      <c r="F46" s="174" t="s">
        <v>219</v>
      </c>
      <c r="G46" s="173" t="s">
        <v>220</v>
      </c>
      <c r="H46" s="175" t="s">
        <v>221</v>
      </c>
      <c r="I46" s="173" t="s">
        <v>222</v>
      </c>
      <c r="J46" s="174" t="s">
        <v>223</v>
      </c>
    </row>
    <row r="47" spans="1:10" ht="308" hidden="1">
      <c r="A47" s="176"/>
      <c r="B47" s="177"/>
      <c r="C47" s="178"/>
      <c r="D47" s="178" t="s">
        <v>224</v>
      </c>
      <c r="E47" s="178" t="s">
        <v>225</v>
      </c>
      <c r="F47" s="178" t="s">
        <v>226</v>
      </c>
      <c r="G47" s="178" t="s">
        <v>227</v>
      </c>
      <c r="H47" s="178" t="s">
        <v>228</v>
      </c>
      <c r="I47" s="178" t="s">
        <v>229</v>
      </c>
      <c r="J47" s="178" t="s">
        <v>230</v>
      </c>
    </row>
    <row r="48" spans="1:10" ht="42.5" hidden="1">
      <c r="A48" s="176"/>
      <c r="B48" s="179">
        <v>1</v>
      </c>
      <c r="C48" s="180" t="s">
        <v>231</v>
      </c>
      <c r="D48" s="181" t="s">
        <v>66</v>
      </c>
      <c r="E48" s="182" t="s">
        <v>67</v>
      </c>
      <c r="F48" s="182" t="s">
        <v>74</v>
      </c>
      <c r="G48" s="183" t="s">
        <v>232</v>
      </c>
      <c r="H48" s="180" t="s">
        <v>233</v>
      </c>
      <c r="I48" s="184" t="s">
        <v>234</v>
      </c>
      <c r="J48" s="185" t="s">
        <v>235</v>
      </c>
    </row>
    <row r="49" spans="1:10" ht="42.5" hidden="1">
      <c r="A49" s="176"/>
      <c r="B49" s="179">
        <v>2</v>
      </c>
      <c r="C49" s="180" t="s">
        <v>231</v>
      </c>
      <c r="D49" s="181" t="s">
        <v>66</v>
      </c>
      <c r="E49" s="182" t="s">
        <v>67</v>
      </c>
      <c r="F49" s="182" t="s">
        <v>76</v>
      </c>
      <c r="G49" s="183" t="s">
        <v>236</v>
      </c>
      <c r="H49" s="180" t="s">
        <v>237</v>
      </c>
      <c r="I49" s="184" t="s">
        <v>234</v>
      </c>
      <c r="J49" s="185"/>
    </row>
    <row r="50" spans="1:10" ht="42.5" hidden="1">
      <c r="A50" s="176"/>
      <c r="B50" s="179">
        <v>3</v>
      </c>
      <c r="C50" s="180" t="s">
        <v>231</v>
      </c>
      <c r="D50" s="181" t="s">
        <v>66</v>
      </c>
      <c r="E50" s="182" t="s">
        <v>67</v>
      </c>
      <c r="F50" s="182" t="s">
        <v>77</v>
      </c>
      <c r="G50" s="183" t="s">
        <v>238</v>
      </c>
      <c r="H50" s="183"/>
      <c r="I50" s="184" t="s">
        <v>234</v>
      </c>
      <c r="J50" s="186"/>
    </row>
    <row r="51" spans="1:10" ht="42.5" hidden="1">
      <c r="A51" s="176"/>
      <c r="B51" s="179">
        <v>4</v>
      </c>
      <c r="C51" s="180" t="s">
        <v>231</v>
      </c>
      <c r="D51" s="181" t="s">
        <v>66</v>
      </c>
      <c r="E51" s="182" t="s">
        <v>73</v>
      </c>
      <c r="F51" s="182" t="s">
        <v>74</v>
      </c>
      <c r="G51" s="183"/>
      <c r="H51" s="183"/>
      <c r="I51" s="184" t="s">
        <v>234</v>
      </c>
      <c r="J51" s="186"/>
    </row>
    <row r="52" spans="1:10" ht="42.5" hidden="1">
      <c r="A52" s="176"/>
      <c r="B52" s="179">
        <v>5</v>
      </c>
      <c r="C52" s="180" t="s">
        <v>231</v>
      </c>
      <c r="D52" s="181" t="s">
        <v>66</v>
      </c>
      <c r="E52" s="182" t="s">
        <v>75</v>
      </c>
      <c r="F52" s="182" t="s">
        <v>76</v>
      </c>
      <c r="G52" s="183"/>
      <c r="H52" s="183"/>
      <c r="I52" s="184" t="s">
        <v>234</v>
      </c>
      <c r="J52" s="186"/>
    </row>
    <row r="53" spans="1:10" ht="42.5" hidden="1">
      <c r="A53" s="176"/>
      <c r="B53" s="179">
        <v>6</v>
      </c>
      <c r="C53" s="180" t="s">
        <v>231</v>
      </c>
      <c r="D53" s="181" t="s">
        <v>66</v>
      </c>
      <c r="E53" s="182" t="s">
        <v>73</v>
      </c>
      <c r="F53" s="182" t="s">
        <v>77</v>
      </c>
      <c r="G53" s="183"/>
      <c r="H53" s="183"/>
      <c r="I53" s="184" t="s">
        <v>234</v>
      </c>
      <c r="J53" s="186"/>
    </row>
    <row r="54" spans="1:10" ht="28.5" hidden="1">
      <c r="A54" s="176"/>
      <c r="B54" s="179">
        <v>7</v>
      </c>
      <c r="C54" s="180" t="s">
        <v>231</v>
      </c>
      <c r="D54" s="187" t="s">
        <v>78</v>
      </c>
      <c r="E54" s="188" t="s">
        <v>67</v>
      </c>
      <c r="F54" s="188" t="s">
        <v>74</v>
      </c>
      <c r="G54" s="183"/>
      <c r="H54" s="183"/>
      <c r="I54" s="184" t="s">
        <v>234</v>
      </c>
      <c r="J54" s="186"/>
    </row>
    <row r="55" spans="1:10" ht="28.5" hidden="1">
      <c r="A55" s="176"/>
      <c r="B55" s="179">
        <v>8</v>
      </c>
      <c r="C55" s="180" t="s">
        <v>231</v>
      </c>
      <c r="D55" s="187" t="s">
        <v>78</v>
      </c>
      <c r="E55" s="188" t="s">
        <v>67</v>
      </c>
      <c r="F55" s="188" t="s">
        <v>76</v>
      </c>
      <c r="G55" s="183"/>
      <c r="H55" s="183"/>
      <c r="I55" s="184" t="s">
        <v>234</v>
      </c>
      <c r="J55" s="186"/>
    </row>
    <row r="56" spans="1:10" ht="28.5" hidden="1">
      <c r="A56" s="176"/>
      <c r="B56" s="179">
        <v>9</v>
      </c>
      <c r="C56" s="180" t="s">
        <v>231</v>
      </c>
      <c r="D56" s="187" t="s">
        <v>78</v>
      </c>
      <c r="E56" s="188" t="s">
        <v>67</v>
      </c>
      <c r="F56" s="188" t="s">
        <v>77</v>
      </c>
      <c r="G56" s="183"/>
      <c r="H56" s="183"/>
      <c r="I56" s="184" t="s">
        <v>234</v>
      </c>
      <c r="J56" s="186"/>
    </row>
    <row r="57" spans="1:10" ht="28.5" hidden="1">
      <c r="A57" s="176"/>
      <c r="B57" s="179">
        <v>10</v>
      </c>
      <c r="C57" s="180" t="s">
        <v>231</v>
      </c>
      <c r="D57" s="187" t="s">
        <v>78</v>
      </c>
      <c r="E57" s="188" t="s">
        <v>73</v>
      </c>
      <c r="F57" s="188" t="s">
        <v>74</v>
      </c>
      <c r="G57" s="183"/>
      <c r="H57" s="183"/>
      <c r="I57" s="184" t="s">
        <v>234</v>
      </c>
      <c r="J57" s="186"/>
    </row>
    <row r="58" spans="1:10" ht="28.5" hidden="1">
      <c r="A58" s="176"/>
      <c r="B58" s="179">
        <v>11</v>
      </c>
      <c r="C58" s="180" t="s">
        <v>231</v>
      </c>
      <c r="D58" s="187" t="s">
        <v>78</v>
      </c>
      <c r="E58" s="188" t="s">
        <v>75</v>
      </c>
      <c r="F58" s="188" t="s">
        <v>76</v>
      </c>
      <c r="G58" s="183"/>
      <c r="H58" s="183"/>
      <c r="I58" s="184" t="s">
        <v>234</v>
      </c>
      <c r="J58" s="186"/>
    </row>
    <row r="59" spans="1:10" ht="28.5" hidden="1">
      <c r="A59" s="176"/>
      <c r="B59" s="179">
        <v>12</v>
      </c>
      <c r="C59" s="180" t="s">
        <v>231</v>
      </c>
      <c r="D59" s="187" t="s">
        <v>78</v>
      </c>
      <c r="E59" s="188" t="s">
        <v>73</v>
      </c>
      <c r="F59" s="188" t="s">
        <v>77</v>
      </c>
      <c r="G59" s="183" t="s">
        <v>239</v>
      </c>
      <c r="H59" s="180"/>
      <c r="I59" s="184" t="s">
        <v>234</v>
      </c>
      <c r="J59" s="180"/>
    </row>
    <row r="60" spans="1:10" ht="28.5" hidden="1">
      <c r="A60" s="176"/>
      <c r="B60" s="179">
        <v>13</v>
      </c>
      <c r="C60" s="180" t="s">
        <v>231</v>
      </c>
      <c r="D60" s="181" t="s">
        <v>79</v>
      </c>
      <c r="E60" s="182" t="s">
        <v>73</v>
      </c>
      <c r="F60" s="182" t="s">
        <v>74</v>
      </c>
      <c r="G60" s="183" t="s">
        <v>240</v>
      </c>
      <c r="H60" s="180"/>
      <c r="I60" s="184" t="s">
        <v>234</v>
      </c>
      <c r="J60" s="185"/>
    </row>
    <row r="61" spans="1:10" ht="28.5" hidden="1">
      <c r="A61" s="176"/>
      <c r="B61" s="179">
        <v>14</v>
      </c>
      <c r="C61" s="180" t="s">
        <v>231</v>
      </c>
      <c r="D61" s="181" t="s">
        <v>79</v>
      </c>
      <c r="E61" s="182" t="s">
        <v>75</v>
      </c>
      <c r="F61" s="182" t="s">
        <v>76</v>
      </c>
      <c r="G61" s="180"/>
      <c r="H61" s="180"/>
      <c r="I61" s="184" t="s">
        <v>234</v>
      </c>
      <c r="J61" s="185"/>
    </row>
    <row r="62" spans="1:10" ht="28.5" hidden="1">
      <c r="A62" s="176"/>
      <c r="B62" s="179">
        <v>15</v>
      </c>
      <c r="C62" s="180" t="s">
        <v>231</v>
      </c>
      <c r="D62" s="181" t="s">
        <v>79</v>
      </c>
      <c r="E62" s="182" t="s">
        <v>73</v>
      </c>
      <c r="F62" s="182" t="s">
        <v>77</v>
      </c>
      <c r="G62" s="180"/>
      <c r="H62" s="180"/>
      <c r="I62" s="184" t="s">
        <v>234</v>
      </c>
      <c r="J62" s="185"/>
    </row>
    <row r="63" spans="1:10" ht="28.5" hidden="1">
      <c r="A63" s="176"/>
      <c r="B63" s="179">
        <v>16</v>
      </c>
      <c r="C63" s="180" t="s">
        <v>231</v>
      </c>
      <c r="D63" s="181" t="s">
        <v>79</v>
      </c>
      <c r="E63" s="182" t="s">
        <v>67</v>
      </c>
      <c r="F63" s="182" t="s">
        <v>74</v>
      </c>
      <c r="G63" s="180"/>
      <c r="H63" s="180"/>
      <c r="I63" s="184" t="s">
        <v>234</v>
      </c>
      <c r="J63" s="180"/>
    </row>
    <row r="64" spans="1:10" ht="28.5" hidden="1">
      <c r="A64" s="176"/>
      <c r="B64" s="179">
        <v>17</v>
      </c>
      <c r="C64" s="180" t="s">
        <v>231</v>
      </c>
      <c r="D64" s="181" t="s">
        <v>79</v>
      </c>
      <c r="E64" s="182" t="s">
        <v>67</v>
      </c>
      <c r="F64" s="182" t="s">
        <v>76</v>
      </c>
      <c r="G64" s="183"/>
      <c r="H64" s="183"/>
      <c r="I64" s="184" t="s">
        <v>234</v>
      </c>
      <c r="J64" s="180"/>
    </row>
    <row r="65" spans="1:10" ht="28.5" hidden="1">
      <c r="A65" s="176"/>
      <c r="B65" s="179">
        <v>18</v>
      </c>
      <c r="C65" s="180" t="s">
        <v>231</v>
      </c>
      <c r="D65" s="181" t="s">
        <v>79</v>
      </c>
      <c r="E65" s="182" t="s">
        <v>67</v>
      </c>
      <c r="F65" s="182" t="s">
        <v>77</v>
      </c>
      <c r="G65" s="183"/>
      <c r="H65" s="183"/>
      <c r="I65" s="184" t="s">
        <v>234</v>
      </c>
      <c r="J65" s="180"/>
    </row>
    <row r="66" spans="1:10" ht="14.5" hidden="1">
      <c r="A66" s="54"/>
      <c r="B66" s="54"/>
      <c r="C66" s="55"/>
      <c r="D66" s="56"/>
      <c r="E66" s="56"/>
      <c r="F66" s="56"/>
      <c r="G66" s="56"/>
      <c r="H66" s="56"/>
      <c r="I66" s="56"/>
      <c r="J66" s="55"/>
    </row>
    <row r="67" spans="1:10" ht="14.5" hidden="1">
      <c r="A67" s="400" t="s">
        <v>241</v>
      </c>
      <c r="B67" s="250"/>
      <c r="C67" s="401" t="s">
        <v>39</v>
      </c>
      <c r="D67" s="222"/>
      <c r="E67" s="222"/>
      <c r="F67" s="222"/>
      <c r="G67" s="223"/>
    </row>
    <row r="68" spans="1:10" ht="14.5" hidden="1">
      <c r="A68" s="402" t="s">
        <v>242</v>
      </c>
      <c r="B68" s="250"/>
      <c r="C68" s="224"/>
      <c r="D68" s="225"/>
      <c r="E68" s="225"/>
      <c r="F68" s="225"/>
      <c r="G68" s="226"/>
    </row>
    <row r="69" spans="1:10" ht="101.5" hidden="1">
      <c r="A69" s="403"/>
      <c r="B69" s="189" t="s">
        <v>243</v>
      </c>
      <c r="C69" s="190"/>
      <c r="D69" s="190"/>
      <c r="E69" s="191" t="s">
        <v>244</v>
      </c>
      <c r="F69" s="190"/>
      <c r="G69" s="190"/>
    </row>
    <row r="70" spans="1:10" ht="14.5" hidden="1">
      <c r="A70" s="238"/>
      <c r="B70" s="192" t="s">
        <v>245</v>
      </c>
      <c r="C70" s="192" t="s">
        <v>246</v>
      </c>
      <c r="D70" s="192" t="s">
        <v>247</v>
      </c>
      <c r="E70" s="192" t="s">
        <v>248</v>
      </c>
      <c r="F70" s="192" t="s">
        <v>88</v>
      </c>
      <c r="G70" s="193" t="s">
        <v>249</v>
      </c>
      <c r="H70" s="404" t="s">
        <v>250</v>
      </c>
      <c r="I70" s="257"/>
      <c r="J70" s="261"/>
    </row>
    <row r="71" spans="1:10" ht="14.5" hidden="1">
      <c r="A71" s="238"/>
      <c r="B71" s="194" t="s">
        <v>93</v>
      </c>
      <c r="C71" s="194" t="s">
        <v>94</v>
      </c>
      <c r="D71" s="194" t="s">
        <v>95</v>
      </c>
      <c r="E71" s="194" t="s">
        <v>74</v>
      </c>
      <c r="F71" s="69"/>
      <c r="G71" s="69"/>
      <c r="H71" s="269"/>
      <c r="I71" s="269"/>
      <c r="J71" s="270"/>
    </row>
    <row r="72" spans="1:10" ht="14.5" hidden="1">
      <c r="A72" s="238"/>
      <c r="B72" s="194" t="s">
        <v>93</v>
      </c>
      <c r="C72" s="194" t="s">
        <v>94</v>
      </c>
      <c r="D72" s="194" t="s">
        <v>98</v>
      </c>
      <c r="E72" s="194" t="s">
        <v>77</v>
      </c>
      <c r="F72" s="69"/>
      <c r="G72" s="69"/>
    </row>
    <row r="73" spans="1:10" ht="14.5" hidden="1">
      <c r="A73" s="238"/>
      <c r="B73" s="194" t="s">
        <v>100</v>
      </c>
      <c r="C73" s="194" t="s">
        <v>101</v>
      </c>
      <c r="D73" s="194" t="s">
        <v>102</v>
      </c>
      <c r="E73" s="194" t="s">
        <v>74</v>
      </c>
      <c r="F73" s="69"/>
      <c r="G73" s="69"/>
      <c r="H73" s="97" t="s">
        <v>251</v>
      </c>
    </row>
    <row r="74" spans="1:10" ht="14.5" hidden="1">
      <c r="A74" s="238"/>
      <c r="B74" s="194" t="s">
        <v>100</v>
      </c>
      <c r="C74" s="194" t="s">
        <v>101</v>
      </c>
      <c r="D74" s="194" t="s">
        <v>104</v>
      </c>
      <c r="E74" s="194" t="s">
        <v>77</v>
      </c>
      <c r="F74" s="69"/>
      <c r="G74" s="69"/>
    </row>
    <row r="75" spans="1:10" ht="14.5" hidden="1">
      <c r="A75" s="238"/>
      <c r="B75" s="194" t="s">
        <v>106</v>
      </c>
      <c r="C75" s="194" t="s">
        <v>107</v>
      </c>
      <c r="D75" s="194" t="s">
        <v>108</v>
      </c>
      <c r="E75" s="194" t="s">
        <v>74</v>
      </c>
      <c r="F75" s="69"/>
      <c r="G75" s="69"/>
    </row>
    <row r="76" spans="1:10" ht="14.5" hidden="1">
      <c r="A76" s="218"/>
      <c r="B76" s="194" t="s">
        <v>106</v>
      </c>
      <c r="C76" s="194" t="s">
        <v>107</v>
      </c>
      <c r="D76" s="194" t="s">
        <v>110</v>
      </c>
      <c r="E76" s="194" t="s">
        <v>77</v>
      </c>
      <c r="F76" s="69"/>
      <c r="G76" s="69"/>
    </row>
    <row r="77" spans="1:10" ht="14.5" hidden="1">
      <c r="A77" s="195"/>
      <c r="B77" s="195"/>
      <c r="C77" s="196"/>
      <c r="D77" s="196"/>
      <c r="E77" s="196"/>
      <c r="F77" s="196"/>
      <c r="G77" s="196"/>
      <c r="H77" s="12"/>
      <c r="I77" s="12"/>
      <c r="J77" s="12"/>
    </row>
    <row r="78" spans="1:10" ht="14.5" hidden="1"/>
    <row r="79" spans="1:10" ht="14.5" hidden="1"/>
    <row r="80" spans="1:10" ht="14.5" hidden="1">
      <c r="A80" s="258" t="s">
        <v>252</v>
      </c>
      <c r="B80" s="259"/>
      <c r="C80" s="197"/>
      <c r="D80" s="89"/>
      <c r="E80" s="89"/>
      <c r="F80" s="89"/>
      <c r="G80" s="89"/>
      <c r="H80" s="89"/>
      <c r="I80" s="89"/>
      <c r="J80" s="89"/>
    </row>
    <row r="81" spans="1:10" ht="14.5" hidden="1">
      <c r="A81" s="284" t="s">
        <v>135</v>
      </c>
      <c r="B81" s="285"/>
      <c r="C81" s="333" t="s">
        <v>39</v>
      </c>
      <c r="D81" s="334"/>
      <c r="E81" s="334"/>
      <c r="F81" s="334"/>
      <c r="G81" s="334"/>
      <c r="H81" s="334"/>
      <c r="I81" s="334"/>
      <c r="J81" s="335"/>
    </row>
    <row r="82" spans="1:10" ht="14.5" hidden="1">
      <c r="A82" s="377" t="s">
        <v>253</v>
      </c>
      <c r="B82" s="257"/>
      <c r="C82" s="257"/>
      <c r="D82" s="257"/>
      <c r="E82" s="257"/>
      <c r="F82" s="257"/>
      <c r="G82" s="257"/>
      <c r="H82" s="257"/>
      <c r="I82" s="257"/>
      <c r="J82" s="261"/>
    </row>
    <row r="83" spans="1:10" ht="14.5" hidden="1">
      <c r="A83" s="262"/>
      <c r="B83" s="234"/>
      <c r="C83" s="234"/>
      <c r="D83" s="234"/>
      <c r="E83" s="234"/>
      <c r="F83" s="234"/>
      <c r="G83" s="234"/>
      <c r="H83" s="234"/>
      <c r="I83" s="234"/>
      <c r="J83" s="263"/>
    </row>
    <row r="84" spans="1:10" ht="14.5" hidden="1">
      <c r="A84" s="262"/>
      <c r="B84" s="234"/>
      <c r="C84" s="234"/>
      <c r="D84" s="234"/>
      <c r="E84" s="234"/>
      <c r="F84" s="234"/>
      <c r="G84" s="234"/>
      <c r="H84" s="234"/>
      <c r="I84" s="234"/>
      <c r="J84" s="263"/>
    </row>
    <row r="85" spans="1:10" ht="14.5" hidden="1">
      <c r="A85" s="262"/>
      <c r="B85" s="234"/>
      <c r="C85" s="234"/>
      <c r="D85" s="234"/>
      <c r="E85" s="234"/>
      <c r="F85" s="234"/>
      <c r="G85" s="234"/>
      <c r="H85" s="234"/>
      <c r="I85" s="234"/>
      <c r="J85" s="263"/>
    </row>
    <row r="86" spans="1:10" ht="14.5" hidden="1">
      <c r="A86" s="262"/>
      <c r="B86" s="234"/>
      <c r="C86" s="234"/>
      <c r="D86" s="234"/>
      <c r="E86" s="234"/>
      <c r="F86" s="234"/>
      <c r="G86" s="234"/>
      <c r="H86" s="234"/>
      <c r="I86" s="234"/>
      <c r="J86" s="263"/>
    </row>
    <row r="87" spans="1:10" ht="14.5" hidden="1">
      <c r="A87" s="378" t="s">
        <v>254</v>
      </c>
      <c r="B87" s="234"/>
      <c r="C87" s="234"/>
      <c r="D87" s="234"/>
      <c r="E87" s="234"/>
      <c r="F87" s="234"/>
      <c r="G87" s="234"/>
      <c r="H87" s="234"/>
      <c r="I87" s="234"/>
      <c r="J87" s="263"/>
    </row>
    <row r="88" spans="1:10" ht="14.5" hidden="1">
      <c r="A88" s="262"/>
      <c r="B88" s="234"/>
      <c r="C88" s="234"/>
      <c r="D88" s="234"/>
      <c r="E88" s="234"/>
      <c r="F88" s="234"/>
      <c r="G88" s="234"/>
      <c r="H88" s="234"/>
      <c r="I88" s="234"/>
      <c r="J88" s="263"/>
    </row>
    <row r="89" spans="1:10" ht="14.5" hidden="1">
      <c r="A89" s="262"/>
      <c r="B89" s="234"/>
      <c r="C89" s="234"/>
      <c r="D89" s="234"/>
      <c r="E89" s="234"/>
      <c r="F89" s="234"/>
      <c r="G89" s="234"/>
      <c r="H89" s="234"/>
      <c r="I89" s="234"/>
      <c r="J89" s="263"/>
    </row>
    <row r="90" spans="1:10" ht="14.5" hidden="1">
      <c r="A90" s="262"/>
      <c r="B90" s="234"/>
      <c r="C90" s="234"/>
      <c r="D90" s="234"/>
      <c r="E90" s="234"/>
      <c r="F90" s="234"/>
      <c r="G90" s="234"/>
      <c r="H90" s="234"/>
      <c r="I90" s="234"/>
      <c r="J90" s="263"/>
    </row>
    <row r="91" spans="1:10" ht="14.5" hidden="1">
      <c r="A91" s="268"/>
      <c r="B91" s="269"/>
      <c r="C91" s="269"/>
      <c r="D91" s="269"/>
      <c r="E91" s="269"/>
      <c r="F91" s="269"/>
      <c r="G91" s="269"/>
      <c r="H91" s="269"/>
      <c r="I91" s="269"/>
      <c r="J91" s="270"/>
    </row>
    <row r="92" spans="1:10" ht="14.5" hidden="1">
      <c r="A92" s="352"/>
      <c r="B92" s="353"/>
      <c r="C92" s="338" t="s">
        <v>138</v>
      </c>
      <c r="D92" s="234"/>
      <c r="E92" s="309" t="s">
        <v>139</v>
      </c>
      <c r="F92" s="234"/>
      <c r="G92" s="309" t="s">
        <v>140</v>
      </c>
      <c r="H92" s="234"/>
      <c r="I92" s="309" t="s">
        <v>141</v>
      </c>
      <c r="J92" s="299"/>
    </row>
    <row r="93" spans="1:10" ht="14.5" hidden="1">
      <c r="A93" s="262"/>
      <c r="B93" s="353"/>
      <c r="C93" s="311"/>
      <c r="D93" s="311"/>
      <c r="E93" s="310"/>
      <c r="F93" s="311"/>
      <c r="G93" s="310"/>
      <c r="H93" s="311"/>
      <c r="I93" s="294"/>
      <c r="J93" s="299"/>
    </row>
    <row r="94" spans="1:10" ht="14.5" hidden="1">
      <c r="A94" s="262"/>
      <c r="B94" s="353"/>
      <c r="C94" s="339"/>
      <c r="D94" s="293"/>
      <c r="E94" s="292"/>
      <c r="F94" s="293"/>
      <c r="G94" s="292" t="s">
        <v>143</v>
      </c>
      <c r="H94" s="293"/>
      <c r="I94" s="297" t="s">
        <v>144</v>
      </c>
      <c r="J94" s="298"/>
    </row>
    <row r="95" spans="1:10" ht="14.5" hidden="1">
      <c r="A95" s="262"/>
      <c r="B95" s="353"/>
      <c r="C95" s="234"/>
      <c r="D95" s="234"/>
      <c r="E95" s="294"/>
      <c r="F95" s="234"/>
      <c r="G95" s="294"/>
      <c r="H95" s="234"/>
      <c r="I95" s="294"/>
      <c r="J95" s="299"/>
    </row>
    <row r="96" spans="1:10" ht="14.5" hidden="1">
      <c r="A96" s="262"/>
      <c r="B96" s="353"/>
      <c r="C96" s="234"/>
      <c r="D96" s="234"/>
      <c r="E96" s="294"/>
      <c r="F96" s="234"/>
      <c r="G96" s="294"/>
      <c r="H96" s="234"/>
      <c r="I96" s="294"/>
      <c r="J96" s="299"/>
    </row>
    <row r="97" spans="1:10" ht="14.5" hidden="1">
      <c r="A97" s="262"/>
      <c r="B97" s="353"/>
      <c r="C97" s="234"/>
      <c r="D97" s="234"/>
      <c r="E97" s="294"/>
      <c r="F97" s="234"/>
      <c r="G97" s="294"/>
      <c r="H97" s="234"/>
      <c r="I97" s="294"/>
      <c r="J97" s="299"/>
    </row>
    <row r="98" spans="1:10" ht="14.5" hidden="1">
      <c r="A98" s="262"/>
      <c r="B98" s="353"/>
      <c r="C98" s="234"/>
      <c r="D98" s="234"/>
      <c r="E98" s="294"/>
      <c r="F98" s="234"/>
      <c r="G98" s="294"/>
      <c r="H98" s="234"/>
      <c r="I98" s="294"/>
      <c r="J98" s="299"/>
    </row>
    <row r="99" spans="1:10" ht="14.5" hidden="1">
      <c r="A99" s="262"/>
      <c r="B99" s="353"/>
      <c r="C99" s="234"/>
      <c r="D99" s="234"/>
      <c r="E99" s="294"/>
      <c r="F99" s="234"/>
      <c r="G99" s="294"/>
      <c r="H99" s="234"/>
      <c r="I99" s="294"/>
      <c r="J99" s="299"/>
    </row>
    <row r="100" spans="1:10" ht="14.5" hidden="1">
      <c r="A100" s="262"/>
      <c r="B100" s="353"/>
      <c r="C100" s="296"/>
      <c r="D100" s="296"/>
      <c r="E100" s="295"/>
      <c r="F100" s="296"/>
      <c r="G100" s="295"/>
      <c r="H100" s="296"/>
      <c r="I100" s="294"/>
      <c r="J100" s="299"/>
    </row>
    <row r="101" spans="1:10" ht="14.5" hidden="1">
      <c r="A101" s="262"/>
      <c r="B101" s="353"/>
      <c r="C101" s="345" t="s">
        <v>147</v>
      </c>
      <c r="D101" s="321"/>
      <c r="E101" s="320" t="s">
        <v>148</v>
      </c>
      <c r="F101" s="321"/>
      <c r="G101" s="317" t="s">
        <v>149</v>
      </c>
      <c r="H101" s="318"/>
      <c r="I101" s="373" t="s">
        <v>70</v>
      </c>
      <c r="J101" s="296"/>
    </row>
    <row r="102" spans="1:10" ht="14.5" hidden="1">
      <c r="A102" s="262"/>
      <c r="B102" s="353"/>
      <c r="C102" s="234"/>
      <c r="D102" s="234"/>
      <c r="E102" s="294"/>
      <c r="F102" s="234"/>
      <c r="G102" s="324" t="s">
        <v>255</v>
      </c>
      <c r="H102" s="318"/>
      <c r="I102" s="373" t="s">
        <v>70</v>
      </c>
      <c r="J102" s="296"/>
    </row>
    <row r="103" spans="1:10" ht="14.5" hidden="1">
      <c r="A103" s="262"/>
      <c r="B103" s="353"/>
      <c r="C103" s="234"/>
      <c r="D103" s="234"/>
      <c r="E103" s="294"/>
      <c r="F103" s="234"/>
      <c r="G103" s="324" t="s">
        <v>256</v>
      </c>
      <c r="H103" s="318"/>
      <c r="I103" s="373" t="s">
        <v>70</v>
      </c>
      <c r="J103" s="296"/>
    </row>
    <row r="104" spans="1:10" ht="14.5" hidden="1">
      <c r="A104" s="262"/>
      <c r="B104" s="353"/>
      <c r="C104" s="234"/>
      <c r="D104" s="234"/>
      <c r="E104" s="294"/>
      <c r="F104" s="234"/>
      <c r="G104" s="324" t="s">
        <v>148</v>
      </c>
      <c r="H104" s="318"/>
      <c r="I104" s="373" t="s">
        <v>70</v>
      </c>
      <c r="J104" s="296"/>
    </row>
    <row r="105" spans="1:10" ht="14.5" hidden="1">
      <c r="A105" s="262"/>
      <c r="B105" s="353"/>
      <c r="C105" s="234"/>
      <c r="D105" s="234"/>
      <c r="E105" s="295"/>
      <c r="F105" s="296"/>
      <c r="G105" s="317" t="s">
        <v>150</v>
      </c>
      <c r="H105" s="318"/>
      <c r="I105" s="373" t="s">
        <v>70</v>
      </c>
      <c r="J105" s="296"/>
    </row>
    <row r="106" spans="1:10" ht="14.5" hidden="1">
      <c r="A106" s="262"/>
      <c r="B106" s="353"/>
      <c r="C106" s="234"/>
      <c r="D106" s="234"/>
      <c r="E106" s="322"/>
      <c r="F106" s="318"/>
      <c r="G106" s="323"/>
      <c r="H106" s="318"/>
      <c r="I106" s="372"/>
      <c r="J106" s="349"/>
    </row>
    <row r="107" spans="1:10" ht="14.5" hidden="1">
      <c r="A107" s="262"/>
      <c r="B107" s="353"/>
      <c r="C107" s="234"/>
      <c r="D107" s="234"/>
      <c r="E107" s="320" t="s">
        <v>151</v>
      </c>
      <c r="F107" s="321"/>
      <c r="G107" s="317" t="s">
        <v>152</v>
      </c>
      <c r="H107" s="318"/>
      <c r="I107" s="373" t="s">
        <v>70</v>
      </c>
      <c r="J107" s="296"/>
    </row>
    <row r="108" spans="1:10" ht="14.5" hidden="1">
      <c r="A108" s="262"/>
      <c r="B108" s="353"/>
      <c r="C108" s="234"/>
      <c r="D108" s="234"/>
      <c r="E108" s="294"/>
      <c r="F108" s="234"/>
      <c r="G108" s="317" t="s">
        <v>153</v>
      </c>
      <c r="H108" s="318"/>
      <c r="I108" s="373" t="s">
        <v>70</v>
      </c>
      <c r="J108" s="296"/>
    </row>
    <row r="109" spans="1:10" ht="14.5" hidden="1">
      <c r="A109" s="262"/>
      <c r="B109" s="353"/>
      <c r="C109" s="234"/>
      <c r="D109" s="234"/>
      <c r="E109" s="295"/>
      <c r="F109" s="296"/>
      <c r="G109" s="317" t="s">
        <v>151</v>
      </c>
      <c r="H109" s="318"/>
      <c r="I109" s="373" t="s">
        <v>70</v>
      </c>
      <c r="J109" s="296"/>
    </row>
    <row r="110" spans="1:10" ht="14.5" hidden="1">
      <c r="A110" s="262"/>
      <c r="B110" s="353"/>
      <c r="C110" s="234"/>
      <c r="D110" s="234"/>
      <c r="E110" s="322"/>
      <c r="F110" s="318"/>
      <c r="G110" s="323"/>
      <c r="H110" s="318"/>
      <c r="I110" s="376"/>
      <c r="J110" s="349"/>
    </row>
    <row r="111" spans="1:10" ht="14.5" hidden="1">
      <c r="A111" s="262"/>
      <c r="B111" s="353"/>
      <c r="C111" s="234"/>
      <c r="D111" s="234"/>
      <c r="E111" s="320" t="s">
        <v>154</v>
      </c>
      <c r="F111" s="321"/>
      <c r="G111" s="317" t="s">
        <v>155</v>
      </c>
      <c r="H111" s="318"/>
      <c r="I111" s="373" t="s">
        <v>70</v>
      </c>
      <c r="J111" s="296"/>
    </row>
    <row r="112" spans="1:10" ht="14.5" hidden="1">
      <c r="A112" s="262"/>
      <c r="B112" s="353"/>
      <c r="C112" s="234"/>
      <c r="D112" s="234"/>
      <c r="E112" s="294"/>
      <c r="F112" s="234"/>
      <c r="G112" s="317" t="s">
        <v>156</v>
      </c>
      <c r="H112" s="318"/>
      <c r="I112" s="373" t="s">
        <v>70</v>
      </c>
      <c r="J112" s="296"/>
    </row>
    <row r="113" spans="1:10" ht="14.5" hidden="1">
      <c r="A113" s="262"/>
      <c r="B113" s="353"/>
      <c r="C113" s="234"/>
      <c r="D113" s="234"/>
      <c r="E113" s="294"/>
      <c r="F113" s="234"/>
      <c r="G113" s="317" t="s">
        <v>154</v>
      </c>
      <c r="H113" s="318"/>
      <c r="I113" s="373" t="s">
        <v>70</v>
      </c>
      <c r="J113" s="296"/>
    </row>
    <row r="114" spans="1:10" ht="14.5" hidden="1">
      <c r="A114" s="262"/>
      <c r="B114" s="353"/>
      <c r="C114" s="296"/>
      <c r="D114" s="296"/>
      <c r="E114" s="295"/>
      <c r="F114" s="296"/>
      <c r="G114" s="101" t="s">
        <v>257</v>
      </c>
      <c r="H114" s="198"/>
      <c r="I114" s="383" t="s">
        <v>70</v>
      </c>
      <c r="J114" s="234"/>
    </row>
    <row r="115" spans="1:10" ht="14.5" hidden="1">
      <c r="A115" s="262"/>
      <c r="B115" s="353"/>
      <c r="C115" s="405" t="s">
        <v>258</v>
      </c>
      <c r="D115" s="406"/>
      <c r="E115" s="406"/>
      <c r="F115" s="406"/>
      <c r="G115" s="406"/>
      <c r="H115" s="406"/>
      <c r="I115" s="406"/>
      <c r="J115" s="406"/>
    </row>
    <row r="116" spans="1:10" ht="14.5" hidden="1">
      <c r="A116" s="268"/>
      <c r="B116" s="354"/>
      <c r="C116" s="375" t="s">
        <v>259</v>
      </c>
      <c r="D116" s="269"/>
      <c r="E116" s="269"/>
      <c r="F116" s="269"/>
      <c r="G116" s="269"/>
      <c r="H116" s="269"/>
      <c r="I116" s="407" t="e">
        <f>AVERAGE(I102:J104)</f>
        <v>#DIV/0!</v>
      </c>
      <c r="J116" s="269"/>
    </row>
    <row r="117" spans="1:10" ht="14.5" hidden="1"/>
  </sheetData>
  <mergeCells count="69">
    <mergeCell ref="C94:D100"/>
    <mergeCell ref="A92:B116"/>
    <mergeCell ref="C101:D114"/>
    <mergeCell ref="C81:J81"/>
    <mergeCell ref="A82:J86"/>
    <mergeCell ref="A87:J91"/>
    <mergeCell ref="E92:F93"/>
    <mergeCell ref="G92:H93"/>
    <mergeCell ref="I92:J93"/>
    <mergeCell ref="I94:J100"/>
    <mergeCell ref="G111:H111"/>
    <mergeCell ref="G112:H112"/>
    <mergeCell ref="C115:J115"/>
    <mergeCell ref="C116:H116"/>
    <mergeCell ref="I116:J116"/>
    <mergeCell ref="E107:F109"/>
    <mergeCell ref="A69:A76"/>
    <mergeCell ref="H70:J71"/>
    <mergeCell ref="A80:B80"/>
    <mergeCell ref="A81:B81"/>
    <mergeCell ref="C92:D93"/>
    <mergeCell ref="A44:B44"/>
    <mergeCell ref="C44:J44"/>
    <mergeCell ref="A45:J45"/>
    <mergeCell ref="A67:B67"/>
    <mergeCell ref="C67:G68"/>
    <mergeCell ref="A68:B68"/>
    <mergeCell ref="H15:I17"/>
    <mergeCell ref="C15:G17"/>
    <mergeCell ref="C18:G20"/>
    <mergeCell ref="H18:I20"/>
    <mergeCell ref="A43:B43"/>
    <mergeCell ref="A4:B4"/>
    <mergeCell ref="A5:B5"/>
    <mergeCell ref="C5:I5"/>
    <mergeCell ref="C6:I11"/>
    <mergeCell ref="C12:G14"/>
    <mergeCell ref="H12:I14"/>
    <mergeCell ref="G107:H107"/>
    <mergeCell ref="I107:J107"/>
    <mergeCell ref="G108:H108"/>
    <mergeCell ref="I108:J108"/>
    <mergeCell ref="G109:H109"/>
    <mergeCell ref="I109:J109"/>
    <mergeCell ref="E110:F110"/>
    <mergeCell ref="G110:H110"/>
    <mergeCell ref="I110:J110"/>
    <mergeCell ref="E111:F114"/>
    <mergeCell ref="I111:J111"/>
    <mergeCell ref="I114:J114"/>
    <mergeCell ref="I112:J112"/>
    <mergeCell ref="G113:H113"/>
    <mergeCell ref="I113:J113"/>
    <mergeCell ref="I106:J106"/>
    <mergeCell ref="E101:F105"/>
    <mergeCell ref="E106:F106"/>
    <mergeCell ref="E94:F100"/>
    <mergeCell ref="G94:H100"/>
    <mergeCell ref="G101:H101"/>
    <mergeCell ref="G102:H102"/>
    <mergeCell ref="G103:H103"/>
    <mergeCell ref="G104:H104"/>
    <mergeCell ref="G105:H105"/>
    <mergeCell ref="G106:H106"/>
    <mergeCell ref="I101:J101"/>
    <mergeCell ref="I102:J102"/>
    <mergeCell ref="I103:J103"/>
    <mergeCell ref="I104:J104"/>
    <mergeCell ref="I105:J10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53125" defaultRowHeight="15" customHeight="1"/>
  <cols>
    <col min="1" max="2" width="8.7265625" customWidth="1"/>
    <col min="3" max="3" width="16.81640625" customWidth="1"/>
    <col min="4" max="4" width="15.7265625" customWidth="1"/>
    <col min="5" max="5" width="23.453125" customWidth="1"/>
    <col min="6" max="6" width="30.26953125" customWidth="1"/>
    <col min="7" max="7" width="23.453125" customWidth="1"/>
    <col min="8" max="8" width="31.453125" customWidth="1"/>
    <col min="9" max="9" width="29.7265625" customWidth="1"/>
    <col min="10" max="10" width="13.54296875" customWidth="1"/>
    <col min="11" max="26" width="8.7265625" customWidth="1"/>
  </cols>
  <sheetData>
    <row r="1" spans="4:10" ht="14.25" customHeight="1">
      <c r="G1" s="2"/>
      <c r="J1" s="2"/>
    </row>
    <row r="2" spans="4:10" ht="14.25" customHeight="1">
      <c r="G2" s="2"/>
      <c r="J2" s="2"/>
    </row>
    <row r="3" spans="4:10" ht="14.25" customHeight="1">
      <c r="D3" s="199" t="s">
        <v>260</v>
      </c>
      <c r="E3" s="199" t="s">
        <v>261</v>
      </c>
      <c r="F3" s="199" t="s">
        <v>262</v>
      </c>
      <c r="G3" s="199" t="s">
        <v>263</v>
      </c>
      <c r="H3" s="199" t="s">
        <v>264</v>
      </c>
      <c r="I3" s="199" t="s">
        <v>265</v>
      </c>
      <c r="J3" s="2"/>
    </row>
    <row r="4" spans="4:10" ht="14.25" customHeight="1">
      <c r="D4" s="200" t="s">
        <v>266</v>
      </c>
      <c r="E4" s="200">
        <v>1</v>
      </c>
      <c r="F4" s="200" t="s">
        <v>267</v>
      </c>
      <c r="G4" s="200" t="s">
        <v>268</v>
      </c>
      <c r="H4" s="200" t="s">
        <v>269</v>
      </c>
      <c r="I4" s="200" t="s">
        <v>80</v>
      </c>
      <c r="J4" s="2"/>
    </row>
    <row r="5" spans="4:10" ht="14.25" customHeight="1">
      <c r="D5" s="200"/>
      <c r="E5" s="200">
        <v>2</v>
      </c>
      <c r="F5" s="200" t="s">
        <v>270</v>
      </c>
      <c r="G5" s="200" t="s">
        <v>271</v>
      </c>
      <c r="H5" s="200"/>
      <c r="I5" s="200"/>
      <c r="J5" s="2"/>
    </row>
    <row r="6" spans="4:10" ht="14.25" customHeight="1">
      <c r="D6" s="200"/>
      <c r="E6" s="200">
        <v>3</v>
      </c>
      <c r="F6" s="200" t="s">
        <v>272</v>
      </c>
      <c r="G6" s="200" t="s">
        <v>273</v>
      </c>
      <c r="H6" s="200"/>
      <c r="I6" s="200"/>
      <c r="J6" s="2"/>
    </row>
    <row r="7" spans="4:10" ht="14.25" customHeight="1">
      <c r="D7" s="200"/>
      <c r="E7" s="200">
        <v>4</v>
      </c>
      <c r="F7" s="200" t="s">
        <v>274</v>
      </c>
      <c r="G7" s="200" t="s">
        <v>275</v>
      </c>
      <c r="H7" s="200"/>
      <c r="I7" s="200"/>
      <c r="J7" s="2"/>
    </row>
    <row r="8" spans="4:10" ht="14.25" customHeight="1">
      <c r="D8" s="200"/>
      <c r="E8" s="200">
        <v>5</v>
      </c>
      <c r="F8" s="200" t="s">
        <v>276</v>
      </c>
      <c r="G8" s="200" t="s">
        <v>277</v>
      </c>
      <c r="H8" s="200"/>
      <c r="I8" s="200"/>
      <c r="J8" s="2"/>
    </row>
    <row r="9" spans="4:10" ht="14.25" customHeight="1">
      <c r="D9" s="200"/>
      <c r="E9" s="200"/>
      <c r="F9" s="200" t="s">
        <v>278</v>
      </c>
      <c r="G9" s="200" t="s">
        <v>279</v>
      </c>
      <c r="H9" s="200"/>
      <c r="I9" s="200"/>
      <c r="J9" s="2"/>
    </row>
    <row r="10" spans="4:10" ht="14.25" customHeight="1">
      <c r="D10" s="200"/>
      <c r="E10" s="200"/>
      <c r="F10" s="200"/>
      <c r="G10" s="200"/>
      <c r="H10" s="200"/>
      <c r="I10" s="200"/>
      <c r="J10" s="2"/>
    </row>
    <row r="11" spans="4:10" ht="14.25" customHeight="1">
      <c r="D11" s="200"/>
      <c r="E11" s="200"/>
      <c r="F11" s="200"/>
      <c r="G11" s="200"/>
      <c r="H11" s="200"/>
      <c r="I11" s="200"/>
      <c r="J11" s="2"/>
    </row>
    <row r="12" spans="4:10" ht="15" customHeight="1">
      <c r="D12" s="408" t="s">
        <v>280</v>
      </c>
      <c r="G12" s="2"/>
      <c r="H12" s="408" t="s">
        <v>281</v>
      </c>
      <c r="J12" s="2"/>
    </row>
    <row r="13" spans="4:10" ht="14.25" customHeight="1">
      <c r="D13" s="409"/>
      <c r="G13" s="2"/>
      <c r="H13" s="409"/>
      <c r="J13" s="2"/>
    </row>
    <row r="14" spans="4:10" ht="14.25" customHeight="1">
      <c r="D14" s="409"/>
      <c r="G14" s="2"/>
      <c r="H14" s="409"/>
      <c r="J14" s="2"/>
    </row>
    <row r="15" spans="4:10" ht="14.25" customHeight="1">
      <c r="D15" s="409"/>
      <c r="G15" s="2"/>
      <c r="H15" s="409"/>
      <c r="J15" s="2"/>
    </row>
    <row r="16" spans="4:10" ht="14.25" customHeight="1">
      <c r="D16" s="409"/>
      <c r="G16" s="2"/>
      <c r="H16" s="409"/>
      <c r="J16" s="2"/>
    </row>
    <row r="17" spans="1:26" ht="14.25" customHeight="1">
      <c r="D17" s="409"/>
      <c r="G17" s="2"/>
      <c r="H17" s="409"/>
      <c r="J17" s="2"/>
    </row>
    <row r="18" spans="1:26" ht="14.25" customHeight="1">
      <c r="D18" s="409"/>
      <c r="G18" s="2"/>
      <c r="H18" s="409"/>
    </row>
    <row r="19" spans="1:26" ht="14.25" customHeight="1">
      <c r="D19" s="409"/>
      <c r="G19" s="2"/>
      <c r="H19" s="409"/>
      <c r="J19" s="2"/>
    </row>
    <row r="20" spans="1:26" ht="14.25" customHeight="1">
      <c r="D20" s="409"/>
      <c r="G20" s="2"/>
      <c r="H20" s="409"/>
      <c r="J20" s="2"/>
    </row>
    <row r="21" spans="1:26" ht="14.25" customHeight="1">
      <c r="D21" s="409"/>
      <c r="G21" s="2"/>
      <c r="H21" s="409"/>
      <c r="J21" s="2"/>
    </row>
    <row r="22" spans="1:26" ht="14.25" customHeight="1">
      <c r="D22" s="409"/>
      <c r="G22" s="2"/>
      <c r="H22" s="409"/>
      <c r="J22" s="2"/>
    </row>
    <row r="23" spans="1:26" ht="14.25" customHeight="1">
      <c r="D23" s="409"/>
      <c r="G23" s="2"/>
      <c r="H23" s="409"/>
      <c r="J23" s="2"/>
    </row>
    <row r="24" spans="1:26" ht="14.25" customHeight="1">
      <c r="D24" s="409"/>
      <c r="G24" s="2"/>
      <c r="H24" s="409"/>
      <c r="J24" s="2"/>
    </row>
    <row r="25" spans="1:26" ht="14.25" customHeight="1">
      <c r="D25" s="409"/>
      <c r="G25" s="2"/>
      <c r="H25" s="409"/>
      <c r="J25" s="2"/>
    </row>
    <row r="26" spans="1:26" ht="14.25" customHeight="1">
      <c r="D26" s="409"/>
      <c r="G26" s="2"/>
      <c r="H26" s="409"/>
      <c r="J26" s="2"/>
    </row>
    <row r="27" spans="1:26" ht="14.25" customHeight="1">
      <c r="G27" s="2"/>
      <c r="J27" s="2"/>
    </row>
    <row r="28" spans="1:26" ht="14.25" customHeight="1">
      <c r="E28" s="201" t="s">
        <v>282</v>
      </c>
      <c r="F28" s="97" t="s">
        <v>283</v>
      </c>
      <c r="G28" s="2"/>
      <c r="J28" s="2"/>
    </row>
    <row r="29" spans="1:26" ht="14.25" customHeight="1">
      <c r="E29" s="201" t="s">
        <v>284</v>
      </c>
      <c r="F29" s="97" t="s">
        <v>285</v>
      </c>
      <c r="G29" s="2"/>
      <c r="J29" s="2"/>
    </row>
    <row r="30" spans="1:26" ht="14.25" customHeight="1">
      <c r="A30" s="2"/>
      <c r="B30" s="2"/>
      <c r="C30" s="2"/>
      <c r="D30" s="2"/>
      <c r="E30" s="201" t="s">
        <v>286</v>
      </c>
      <c r="F30" s="2" t="s">
        <v>287</v>
      </c>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01" t="s">
        <v>288</v>
      </c>
      <c r="F31" s="2" t="s">
        <v>289</v>
      </c>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01"/>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01"/>
      <c r="F33" s="2"/>
      <c r="G33" s="2"/>
      <c r="H33" s="2"/>
      <c r="I33" s="2"/>
      <c r="J33" s="2"/>
      <c r="K33" s="2"/>
      <c r="L33" s="2"/>
      <c r="M33" s="2"/>
      <c r="N33" s="2"/>
      <c r="O33" s="2"/>
      <c r="P33" s="2"/>
      <c r="Q33" s="2"/>
      <c r="R33" s="2"/>
      <c r="S33" s="2"/>
      <c r="T33" s="2"/>
      <c r="U33" s="2"/>
      <c r="V33" s="2"/>
      <c r="W33" s="2"/>
      <c r="X33" s="2"/>
      <c r="Y33" s="2"/>
      <c r="Z33" s="2"/>
    </row>
    <row r="34" spans="1:26" ht="14.25" customHeight="1">
      <c r="G34" s="2"/>
      <c r="J34" s="2"/>
    </row>
    <row r="35" spans="1:26" ht="14.25" customHeight="1">
      <c r="D35" s="202" t="s">
        <v>138</v>
      </c>
      <c r="E35" s="202" t="s">
        <v>290</v>
      </c>
      <c r="F35" s="202" t="s">
        <v>140</v>
      </c>
      <c r="G35" s="2"/>
      <c r="J35" s="2"/>
    </row>
    <row r="36" spans="1:26" ht="14.25" customHeight="1">
      <c r="D36" s="202" t="s">
        <v>291</v>
      </c>
      <c r="E36" s="202" t="s">
        <v>292</v>
      </c>
      <c r="F36" s="203" t="s">
        <v>293</v>
      </c>
      <c r="G36" s="2"/>
      <c r="J36" s="2"/>
    </row>
    <row r="37" spans="1:26" ht="14.25" customHeight="1">
      <c r="D37" s="204"/>
      <c r="E37" s="205"/>
      <c r="F37" s="203" t="s">
        <v>294</v>
      </c>
      <c r="G37" s="2"/>
      <c r="J37" s="2"/>
    </row>
    <row r="38" spans="1:26" ht="14.25" customHeight="1">
      <c r="D38" s="204"/>
      <c r="E38" s="205"/>
      <c r="F38" s="203" t="s">
        <v>292</v>
      </c>
      <c r="G38" s="2"/>
      <c r="J38" s="2"/>
    </row>
    <row r="39" spans="1:26" ht="14.25" customHeight="1">
      <c r="D39" s="204"/>
      <c r="E39" s="205"/>
      <c r="F39" s="203" t="s">
        <v>295</v>
      </c>
      <c r="G39" s="2"/>
      <c r="J39" s="2"/>
    </row>
    <row r="40" spans="1:26" ht="14.25" customHeight="1">
      <c r="D40" s="204"/>
      <c r="E40" s="205" t="s">
        <v>296</v>
      </c>
      <c r="F40" s="203" t="s">
        <v>297</v>
      </c>
      <c r="G40" s="2"/>
      <c r="J40" s="2"/>
    </row>
    <row r="41" spans="1:26" ht="14.25" customHeight="1">
      <c r="D41" s="204"/>
      <c r="E41" s="204"/>
      <c r="F41" s="203" t="s">
        <v>298</v>
      </c>
      <c r="G41" s="2"/>
      <c r="J41" s="2"/>
    </row>
    <row r="42" spans="1:26" ht="14.25" customHeight="1">
      <c r="D42" s="204"/>
      <c r="E42" s="204"/>
      <c r="F42" s="203" t="s">
        <v>299</v>
      </c>
      <c r="G42" s="2"/>
      <c r="J42" s="2"/>
    </row>
    <row r="43" spans="1:26" ht="14.25" customHeight="1">
      <c r="D43" s="204"/>
      <c r="E43" s="204"/>
      <c r="F43" s="203" t="s">
        <v>296</v>
      </c>
      <c r="G43" s="2"/>
      <c r="J43" s="2"/>
    </row>
    <row r="44" spans="1:26" ht="14.25" customHeight="1">
      <c r="D44" s="204"/>
      <c r="E44" s="202" t="s">
        <v>300</v>
      </c>
      <c r="F44" s="203" t="s">
        <v>301</v>
      </c>
      <c r="G44" s="2"/>
      <c r="J44" s="2"/>
    </row>
    <row r="45" spans="1:26" ht="14.25" customHeight="1">
      <c r="D45" s="204"/>
      <c r="E45" s="204"/>
      <c r="F45" s="203" t="s">
        <v>302</v>
      </c>
      <c r="G45" s="2"/>
      <c r="J45" s="2"/>
    </row>
    <row r="46" spans="1:26" ht="14.25" customHeight="1">
      <c r="D46" s="204"/>
      <c r="E46" s="204"/>
      <c r="F46" s="203" t="s">
        <v>300</v>
      </c>
      <c r="G46" s="2"/>
      <c r="J46" s="2"/>
    </row>
    <row r="47" spans="1:26" ht="14.25" customHeight="1">
      <c r="D47" s="204"/>
      <c r="E47" s="204"/>
      <c r="F47" s="203" t="s">
        <v>303</v>
      </c>
      <c r="G47" s="2"/>
      <c r="J47" s="2"/>
    </row>
    <row r="48" spans="1:26" ht="14.25" customHeight="1">
      <c r="D48" s="204"/>
      <c r="E48" s="204"/>
      <c r="F48" s="203" t="s">
        <v>304</v>
      </c>
      <c r="G48" s="2"/>
      <c r="J48" s="2"/>
    </row>
    <row r="49" spans="4:10" ht="14.25" customHeight="1">
      <c r="D49" s="204"/>
      <c r="E49" s="202" t="s">
        <v>305</v>
      </c>
      <c r="F49" s="203" t="s">
        <v>306</v>
      </c>
      <c r="G49" s="2"/>
      <c r="J49" s="2"/>
    </row>
    <row r="50" spans="4:10" ht="14.25" customHeight="1">
      <c r="D50" s="204"/>
      <c r="E50" s="204"/>
      <c r="F50" s="203" t="s">
        <v>307</v>
      </c>
      <c r="G50" s="2"/>
      <c r="J50" s="2"/>
    </row>
    <row r="51" spans="4:10" ht="14.25" customHeight="1">
      <c r="D51" s="204"/>
      <c r="E51" s="204"/>
      <c r="F51" s="203" t="s">
        <v>308</v>
      </c>
      <c r="G51" s="2"/>
      <c r="J51" s="2"/>
    </row>
    <row r="52" spans="4:10" ht="14.25" customHeight="1">
      <c r="D52" s="204"/>
      <c r="E52" s="204"/>
      <c r="F52" s="203" t="s">
        <v>305</v>
      </c>
      <c r="G52" s="2"/>
      <c r="J52" s="2"/>
    </row>
    <row r="53" spans="4:10" ht="14.25" customHeight="1">
      <c r="D53" s="204"/>
      <c r="E53" s="204"/>
      <c r="F53" s="203" t="s">
        <v>309</v>
      </c>
      <c r="G53" s="2"/>
      <c r="J53" s="2"/>
    </row>
    <row r="54" spans="4:10" ht="14.25" customHeight="1">
      <c r="D54" s="202" t="s">
        <v>310</v>
      </c>
      <c r="E54" s="202" t="s">
        <v>311</v>
      </c>
      <c r="F54" s="203" t="s">
        <v>312</v>
      </c>
      <c r="G54" s="2"/>
      <c r="J54" s="2"/>
    </row>
    <row r="55" spans="4:10" ht="14.25" customHeight="1">
      <c r="D55" s="204"/>
      <c r="E55" s="204"/>
      <c r="F55" s="203" t="s">
        <v>313</v>
      </c>
      <c r="G55" s="2"/>
      <c r="J55" s="2"/>
    </row>
    <row r="56" spans="4:10" ht="14.25" customHeight="1">
      <c r="D56" s="204"/>
      <c r="E56" s="204"/>
      <c r="F56" s="203" t="s">
        <v>314</v>
      </c>
      <c r="G56" s="2"/>
      <c r="J56" s="2"/>
    </row>
    <row r="57" spans="4:10" ht="14.25" customHeight="1">
      <c r="D57" s="204"/>
      <c r="E57" s="204"/>
      <c r="F57" s="203" t="s">
        <v>311</v>
      </c>
      <c r="G57" s="2"/>
      <c r="J57" s="2"/>
    </row>
    <row r="58" spans="4:10" ht="14.25" customHeight="1">
      <c r="D58" s="204"/>
      <c r="E58" s="204"/>
      <c r="F58" s="203" t="s">
        <v>315</v>
      </c>
      <c r="G58" s="2"/>
      <c r="J58" s="2"/>
    </row>
    <row r="59" spans="4:10" ht="14.25" customHeight="1">
      <c r="D59" s="204"/>
      <c r="E59" s="202" t="s">
        <v>316</v>
      </c>
      <c r="F59" s="203" t="s">
        <v>317</v>
      </c>
      <c r="G59" s="2"/>
      <c r="J59" s="2"/>
    </row>
    <row r="60" spans="4:10" ht="14.25" customHeight="1">
      <c r="D60" s="204"/>
      <c r="E60" s="204"/>
      <c r="F60" s="203" t="s">
        <v>318</v>
      </c>
      <c r="G60" s="2"/>
      <c r="J60" s="2"/>
    </row>
    <row r="61" spans="4:10" ht="14.25" customHeight="1">
      <c r="D61" s="204"/>
      <c r="E61" s="204"/>
      <c r="F61" s="203" t="s">
        <v>316</v>
      </c>
      <c r="G61" s="2"/>
      <c r="J61" s="2"/>
    </row>
    <row r="62" spans="4:10" ht="14.25" customHeight="1">
      <c r="D62" s="204"/>
      <c r="E62" s="202" t="s">
        <v>319</v>
      </c>
      <c r="F62" s="203" t="s">
        <v>319</v>
      </c>
      <c r="G62" s="2"/>
      <c r="J62" s="2"/>
    </row>
    <row r="63" spans="4:10" ht="14.25" customHeight="1">
      <c r="D63" s="204"/>
      <c r="E63" s="204"/>
      <c r="F63" s="203" t="s">
        <v>320</v>
      </c>
      <c r="G63" s="2"/>
      <c r="J63" s="2"/>
    </row>
    <row r="64" spans="4:10" ht="14.25" customHeight="1">
      <c r="D64" s="204"/>
      <c r="E64" s="204"/>
      <c r="F64" s="203" t="s">
        <v>321</v>
      </c>
      <c r="G64" s="2"/>
      <c r="J64" s="2"/>
    </row>
    <row r="65" spans="4:10" ht="14.25" customHeight="1">
      <c r="D65" s="204"/>
      <c r="E65" s="202" t="s">
        <v>322</v>
      </c>
      <c r="F65" s="203" t="s">
        <v>323</v>
      </c>
      <c r="G65" s="2"/>
      <c r="J65" s="2"/>
    </row>
    <row r="66" spans="4:10" ht="14.25" customHeight="1">
      <c r="D66" s="204"/>
      <c r="E66" s="204"/>
      <c r="F66" s="203" t="s">
        <v>324</v>
      </c>
      <c r="G66" s="2"/>
      <c r="J66" s="2"/>
    </row>
    <row r="67" spans="4:10" ht="14.25" customHeight="1">
      <c r="D67" s="204"/>
      <c r="E67" s="204"/>
      <c r="F67" s="203" t="s">
        <v>325</v>
      </c>
      <c r="G67" s="2"/>
      <c r="J67" s="2"/>
    </row>
    <row r="68" spans="4:10" ht="14.25" customHeight="1">
      <c r="D68" s="204"/>
      <c r="E68" s="204"/>
      <c r="F68" s="203" t="s">
        <v>326</v>
      </c>
      <c r="G68" s="2"/>
      <c r="J68" s="2"/>
    </row>
    <row r="69" spans="4:10" ht="14.25" customHeight="1">
      <c r="D69" s="204"/>
      <c r="E69" s="202" t="s">
        <v>327</v>
      </c>
      <c r="F69" s="203" t="s">
        <v>328</v>
      </c>
      <c r="G69" s="2"/>
      <c r="J69" s="2"/>
    </row>
    <row r="70" spans="4:10" ht="14.25" customHeight="1">
      <c r="D70" s="204"/>
      <c r="E70" s="204"/>
      <c r="F70" s="203" t="s">
        <v>329</v>
      </c>
      <c r="G70" s="2"/>
      <c r="J70" s="2"/>
    </row>
    <row r="71" spans="4:10" ht="14.25" customHeight="1">
      <c r="D71" s="204"/>
      <c r="E71" s="204"/>
      <c r="F71" s="203" t="s">
        <v>330</v>
      </c>
      <c r="G71" s="2"/>
      <c r="J71" s="2"/>
    </row>
    <row r="72" spans="4:10" ht="14.25" customHeight="1">
      <c r="D72" s="204"/>
      <c r="E72" s="204"/>
      <c r="F72" s="203" t="s">
        <v>327</v>
      </c>
      <c r="G72" s="2"/>
      <c r="J72" s="2"/>
    </row>
    <row r="73" spans="4:10" ht="14.25" customHeight="1">
      <c r="D73" s="204"/>
      <c r="E73" s="204"/>
      <c r="F73" s="203" t="s">
        <v>331</v>
      </c>
      <c r="G73" s="2"/>
      <c r="J73" s="2"/>
    </row>
    <row r="74" spans="4:10" ht="14.25" customHeight="1">
      <c r="D74" s="204"/>
      <c r="E74" s="202" t="s">
        <v>332</v>
      </c>
      <c r="F74" s="203" t="s">
        <v>333</v>
      </c>
      <c r="G74" s="2"/>
      <c r="J74" s="2"/>
    </row>
    <row r="75" spans="4:10" ht="14.25" customHeight="1">
      <c r="D75" s="204"/>
      <c r="E75" s="204"/>
      <c r="F75" s="203" t="s">
        <v>334</v>
      </c>
      <c r="G75" s="2"/>
      <c r="J75" s="2"/>
    </row>
    <row r="76" spans="4:10" ht="14.25" customHeight="1">
      <c r="D76" s="204"/>
      <c r="E76" s="204"/>
      <c r="F76" s="203" t="s">
        <v>335</v>
      </c>
      <c r="G76" s="2"/>
      <c r="J76" s="2"/>
    </row>
    <row r="77" spans="4:10" ht="14.25" customHeight="1">
      <c r="D77" s="204"/>
      <c r="E77" s="204"/>
      <c r="F77" s="203" t="s">
        <v>332</v>
      </c>
      <c r="G77" s="2"/>
      <c r="J77" s="2"/>
    </row>
    <row r="78" spans="4:10" ht="14.25" customHeight="1">
      <c r="D78" s="204"/>
      <c r="E78" s="204"/>
      <c r="F78" s="203" t="s">
        <v>336</v>
      </c>
      <c r="G78" s="2"/>
      <c r="J78" s="2"/>
    </row>
    <row r="79" spans="4:10" ht="14.25" customHeight="1">
      <c r="D79" s="204"/>
      <c r="E79" s="202" t="s">
        <v>337</v>
      </c>
      <c r="F79" s="203" t="s">
        <v>338</v>
      </c>
      <c r="G79" s="2"/>
      <c r="J79" s="2"/>
    </row>
    <row r="80" spans="4:10" ht="14.25" customHeight="1">
      <c r="D80" s="204"/>
      <c r="E80" s="204"/>
      <c r="F80" s="203" t="s">
        <v>337</v>
      </c>
      <c r="G80" s="2"/>
      <c r="J80" s="2"/>
    </row>
    <row r="81" spans="4:10" ht="14.25" customHeight="1">
      <c r="D81" s="204"/>
      <c r="E81" s="202" t="s">
        <v>339</v>
      </c>
      <c r="F81" s="203" t="s">
        <v>340</v>
      </c>
      <c r="G81" s="2"/>
      <c r="J81" s="2"/>
    </row>
    <row r="82" spans="4:10" ht="14.25" customHeight="1">
      <c r="D82" s="204"/>
      <c r="E82" s="204"/>
      <c r="F82" s="203" t="s">
        <v>341</v>
      </c>
      <c r="G82" s="2"/>
      <c r="J82" s="2"/>
    </row>
    <row r="83" spans="4:10" ht="14.25" customHeight="1">
      <c r="D83" s="204"/>
      <c r="E83" s="204"/>
      <c r="F83" s="203" t="s">
        <v>339</v>
      </c>
      <c r="G83" s="2"/>
      <c r="J83" s="2"/>
    </row>
    <row r="84" spans="4:10" ht="14.25" customHeight="1">
      <c r="D84" s="204"/>
      <c r="E84" s="204"/>
      <c r="F84" s="203" t="s">
        <v>342</v>
      </c>
      <c r="G84" s="2"/>
      <c r="J84" s="2"/>
    </row>
    <row r="85" spans="4:10" ht="14.25" customHeight="1">
      <c r="D85" s="204"/>
      <c r="E85" s="202" t="s">
        <v>343</v>
      </c>
      <c r="F85" s="203" t="s">
        <v>343</v>
      </c>
      <c r="G85" s="2"/>
      <c r="J85" s="2"/>
    </row>
    <row r="86" spans="4:10" ht="14.25" customHeight="1">
      <c r="D86" s="204"/>
      <c r="E86" s="204"/>
      <c r="F86" s="203" t="s">
        <v>344</v>
      </c>
      <c r="G86" s="2"/>
      <c r="J86" s="2"/>
    </row>
    <row r="87" spans="4:10" ht="14.25" customHeight="1">
      <c r="D87" s="204"/>
      <c r="E87" s="202" t="s">
        <v>345</v>
      </c>
      <c r="F87" s="203" t="s">
        <v>346</v>
      </c>
      <c r="G87" s="2"/>
      <c r="J87" s="2"/>
    </row>
    <row r="88" spans="4:10" ht="14.25" customHeight="1">
      <c r="D88" s="204"/>
      <c r="E88" s="204"/>
      <c r="F88" s="203" t="s">
        <v>345</v>
      </c>
      <c r="G88" s="2"/>
      <c r="J88" s="2"/>
    </row>
    <row r="89" spans="4:10" ht="14.25" customHeight="1">
      <c r="D89" s="204"/>
      <c r="E89" s="204"/>
      <c r="F89" s="203" t="s">
        <v>347</v>
      </c>
      <c r="G89" s="2"/>
      <c r="J89" s="2"/>
    </row>
    <row r="90" spans="4:10" ht="14.25" customHeight="1">
      <c r="D90" s="204"/>
      <c r="E90" s="204"/>
      <c r="F90" s="203" t="s">
        <v>348</v>
      </c>
      <c r="G90" s="2"/>
      <c r="J90" s="2"/>
    </row>
    <row r="91" spans="4:10" ht="14.25" customHeight="1">
      <c r="D91" s="204"/>
      <c r="E91" s="202" t="s">
        <v>349</v>
      </c>
      <c r="F91" s="203" t="s">
        <v>350</v>
      </c>
      <c r="G91" s="2"/>
      <c r="J91" s="2"/>
    </row>
    <row r="92" spans="4:10" ht="14.25" customHeight="1">
      <c r="D92" s="204"/>
      <c r="E92" s="204"/>
      <c r="F92" s="203" t="s">
        <v>349</v>
      </c>
      <c r="G92" s="2"/>
      <c r="J92" s="2"/>
    </row>
    <row r="93" spans="4:10" ht="14.25" customHeight="1">
      <c r="D93" s="204"/>
      <c r="E93" s="204"/>
      <c r="F93" s="203" t="s">
        <v>351</v>
      </c>
      <c r="G93" s="2"/>
      <c r="J93" s="2"/>
    </row>
    <row r="94" spans="4:10" ht="14.25" customHeight="1">
      <c r="D94" s="204"/>
      <c r="E94" s="204"/>
      <c r="F94" s="203" t="s">
        <v>352</v>
      </c>
      <c r="G94" s="2"/>
      <c r="J94" s="2"/>
    </row>
    <row r="95" spans="4:10" ht="14.25" customHeight="1">
      <c r="D95" s="202" t="s">
        <v>353</v>
      </c>
      <c r="E95" s="202" t="s">
        <v>354</v>
      </c>
      <c r="F95" s="203" t="s">
        <v>355</v>
      </c>
      <c r="G95" s="2"/>
      <c r="J95" s="2"/>
    </row>
    <row r="96" spans="4:10" ht="14.25" customHeight="1">
      <c r="D96" s="204"/>
      <c r="E96" s="204"/>
      <c r="F96" s="203" t="s">
        <v>356</v>
      </c>
      <c r="G96" s="2"/>
      <c r="J96" s="2"/>
    </row>
    <row r="97" spans="4:10" ht="14.25" customHeight="1">
      <c r="D97" s="204"/>
      <c r="E97" s="204"/>
      <c r="F97" s="203" t="s">
        <v>357</v>
      </c>
      <c r="G97" s="2"/>
      <c r="J97" s="2"/>
    </row>
    <row r="98" spans="4:10" ht="14.25" customHeight="1">
      <c r="D98" s="204"/>
      <c r="E98" s="204"/>
      <c r="F98" s="203" t="s">
        <v>358</v>
      </c>
      <c r="G98" s="2"/>
      <c r="J98" s="2"/>
    </row>
    <row r="99" spans="4:10" ht="14.25" customHeight="1">
      <c r="D99" s="204"/>
      <c r="E99" s="202"/>
      <c r="F99" s="203" t="s">
        <v>359</v>
      </c>
      <c r="G99" s="2"/>
      <c r="J99" s="2"/>
    </row>
    <row r="100" spans="4:10" ht="14.25" customHeight="1">
      <c r="D100" s="204"/>
      <c r="E100" s="202" t="s">
        <v>360</v>
      </c>
      <c r="F100" s="203" t="s">
        <v>361</v>
      </c>
      <c r="G100" s="2"/>
      <c r="J100" s="2"/>
    </row>
    <row r="101" spans="4:10" ht="14.25" customHeight="1">
      <c r="D101" s="204"/>
      <c r="E101" s="204"/>
      <c r="F101" s="203" t="s">
        <v>362</v>
      </c>
      <c r="G101" s="2"/>
      <c r="J101" s="2"/>
    </row>
    <row r="102" spans="4:10" ht="14.25" customHeight="1">
      <c r="D102" s="204"/>
      <c r="E102" s="204"/>
      <c r="F102" s="203" t="s">
        <v>360</v>
      </c>
      <c r="G102" s="2"/>
      <c r="J102" s="2"/>
    </row>
    <row r="103" spans="4:10" ht="14.25" customHeight="1">
      <c r="D103" s="204"/>
      <c r="E103" s="204"/>
      <c r="F103" s="203" t="s">
        <v>363</v>
      </c>
      <c r="G103" s="2"/>
      <c r="J103" s="2"/>
    </row>
    <row r="104" spans="4:10" ht="14.25" customHeight="1">
      <c r="D104" s="204"/>
      <c r="E104" s="202" t="s">
        <v>364</v>
      </c>
      <c r="F104" s="203" t="s">
        <v>364</v>
      </c>
      <c r="G104" s="2"/>
      <c r="J104" s="2"/>
    </row>
    <row r="105" spans="4:10" ht="14.25" customHeight="1">
      <c r="D105" s="204"/>
      <c r="E105" s="202" t="s">
        <v>365</v>
      </c>
      <c r="F105" s="203" t="s">
        <v>365</v>
      </c>
      <c r="G105" s="2"/>
      <c r="J105" s="2"/>
    </row>
    <row r="106" spans="4:10" ht="14.25" customHeight="1">
      <c r="D106" s="204"/>
      <c r="E106" s="202" t="s">
        <v>366</v>
      </c>
      <c r="F106" s="203" t="s">
        <v>367</v>
      </c>
      <c r="G106" s="2"/>
      <c r="J106" s="2"/>
    </row>
    <row r="107" spans="4:10" ht="14.25" customHeight="1">
      <c r="D107" s="204"/>
      <c r="E107" s="204"/>
      <c r="F107" s="203" t="s">
        <v>368</v>
      </c>
      <c r="G107" s="2"/>
      <c r="J107" s="2"/>
    </row>
    <row r="108" spans="4:10" ht="14.25" customHeight="1">
      <c r="D108" s="204"/>
      <c r="E108" s="204"/>
      <c r="F108" s="203" t="s">
        <v>369</v>
      </c>
      <c r="G108" s="2"/>
      <c r="J108" s="2"/>
    </row>
    <row r="109" spans="4:10" ht="14.25" customHeight="1">
      <c r="D109" s="204"/>
      <c r="E109" s="204"/>
      <c r="F109" s="203" t="s">
        <v>366</v>
      </c>
      <c r="G109" s="2"/>
      <c r="J109" s="2"/>
    </row>
    <row r="110" spans="4:10" ht="14.25" customHeight="1">
      <c r="D110" s="204"/>
      <c r="E110" s="204"/>
      <c r="F110" s="203" t="s">
        <v>370</v>
      </c>
      <c r="G110" s="2"/>
      <c r="J110" s="2"/>
    </row>
    <row r="111" spans="4:10" ht="14.25" customHeight="1">
      <c r="D111" s="202" t="s">
        <v>371</v>
      </c>
      <c r="E111" s="202" t="s">
        <v>372</v>
      </c>
      <c r="F111" s="203" t="s">
        <v>373</v>
      </c>
      <c r="G111" s="2"/>
      <c r="J111" s="2"/>
    </row>
    <row r="112" spans="4:10" ht="14.25" customHeight="1">
      <c r="D112" s="204"/>
      <c r="E112" s="204"/>
      <c r="F112" s="203" t="s">
        <v>374</v>
      </c>
      <c r="G112" s="2"/>
      <c r="J112" s="2"/>
    </row>
    <row r="113" spans="4:10" ht="14.25" customHeight="1">
      <c r="D113" s="204"/>
      <c r="E113" s="204"/>
      <c r="F113" s="203" t="s">
        <v>372</v>
      </c>
      <c r="G113" s="2"/>
      <c r="J113" s="2"/>
    </row>
    <row r="114" spans="4:10" ht="14.25" customHeight="1">
      <c r="D114" s="204"/>
      <c r="E114" s="204"/>
      <c r="F114" s="203" t="s">
        <v>375</v>
      </c>
      <c r="G114" s="2"/>
      <c r="J114" s="2"/>
    </row>
    <row r="115" spans="4:10" ht="14.25" customHeight="1">
      <c r="D115" s="204"/>
      <c r="E115" s="202" t="s">
        <v>376</v>
      </c>
      <c r="F115" s="203" t="s">
        <v>377</v>
      </c>
      <c r="G115" s="2"/>
      <c r="J115" s="2"/>
    </row>
    <row r="116" spans="4:10" ht="14.25" customHeight="1">
      <c r="D116" s="204"/>
      <c r="E116" s="204"/>
      <c r="F116" s="203" t="s">
        <v>378</v>
      </c>
      <c r="G116" s="2"/>
      <c r="J116" s="2"/>
    </row>
    <row r="117" spans="4:10" ht="14.25" customHeight="1">
      <c r="D117" s="204"/>
      <c r="E117" s="204"/>
      <c r="F117" s="203" t="s">
        <v>376</v>
      </c>
      <c r="G117" s="2"/>
      <c r="J117" s="2"/>
    </row>
    <row r="118" spans="4:10" ht="14.25" customHeight="1">
      <c r="D118" s="204"/>
      <c r="E118" s="204"/>
      <c r="F118" s="203" t="s">
        <v>379</v>
      </c>
      <c r="G118" s="2"/>
      <c r="J118" s="2"/>
    </row>
    <row r="119" spans="4:10" ht="14.25" customHeight="1">
      <c r="D119" s="204"/>
      <c r="E119" s="202" t="s">
        <v>380</v>
      </c>
      <c r="F119" s="203" t="s">
        <v>381</v>
      </c>
      <c r="G119" s="2"/>
      <c r="J119" s="2"/>
    </row>
    <row r="120" spans="4:10" ht="14.25" customHeight="1">
      <c r="D120" s="202"/>
      <c r="E120" s="202"/>
      <c r="F120" s="203" t="s">
        <v>380</v>
      </c>
      <c r="G120" s="2"/>
      <c r="J120" s="2"/>
    </row>
    <row r="121" spans="4:10" ht="14.25" customHeight="1">
      <c r="D121" s="202" t="s">
        <v>147</v>
      </c>
      <c r="E121" s="202" t="s">
        <v>151</v>
      </c>
      <c r="F121" s="203" t="s">
        <v>152</v>
      </c>
      <c r="G121" s="2"/>
      <c r="J121" s="2"/>
    </row>
    <row r="122" spans="4:10" ht="14.25" customHeight="1">
      <c r="D122" s="204"/>
      <c r="E122" s="204"/>
      <c r="F122" s="203" t="s">
        <v>153</v>
      </c>
      <c r="G122" s="2"/>
      <c r="J122" s="2"/>
    </row>
    <row r="123" spans="4:10" ht="14.25" customHeight="1">
      <c r="D123" s="204"/>
      <c r="E123" s="204"/>
      <c r="F123" s="203" t="s">
        <v>151</v>
      </c>
      <c r="G123" s="2"/>
      <c r="J123" s="2"/>
    </row>
    <row r="124" spans="4:10" ht="14.25" customHeight="1">
      <c r="D124" s="204"/>
      <c r="E124" s="202" t="s">
        <v>382</v>
      </c>
      <c r="F124" s="203" t="s">
        <v>383</v>
      </c>
      <c r="G124" s="2"/>
      <c r="J124" s="2"/>
    </row>
    <row r="125" spans="4:10" ht="14.25" customHeight="1">
      <c r="D125" s="204"/>
      <c r="E125" s="204"/>
      <c r="F125" s="203" t="s">
        <v>384</v>
      </c>
      <c r="G125" s="2"/>
      <c r="J125" s="2"/>
    </row>
    <row r="126" spans="4:10" ht="14.25" customHeight="1">
      <c r="D126" s="204"/>
      <c r="E126" s="204"/>
      <c r="F126" s="203" t="s">
        <v>385</v>
      </c>
      <c r="G126" s="2"/>
      <c r="J126" s="2"/>
    </row>
    <row r="127" spans="4:10" ht="14.25" customHeight="1">
      <c r="D127" s="204"/>
      <c r="E127" s="204"/>
      <c r="F127" s="203" t="s">
        <v>386</v>
      </c>
      <c r="G127" s="2"/>
      <c r="J127" s="2"/>
    </row>
    <row r="128" spans="4:10" ht="14.25" customHeight="1">
      <c r="D128" s="204"/>
      <c r="E128" s="204"/>
      <c r="F128" s="203" t="s">
        <v>387</v>
      </c>
      <c r="G128" s="2"/>
      <c r="J128" s="2"/>
    </row>
    <row r="129" spans="4:10" ht="14.25" customHeight="1">
      <c r="D129" s="204"/>
      <c r="E129" s="204"/>
      <c r="F129" s="203" t="s">
        <v>388</v>
      </c>
      <c r="G129" s="2"/>
      <c r="J129" s="2"/>
    </row>
    <row r="130" spans="4:10" ht="14.25" customHeight="1">
      <c r="D130" s="204"/>
      <c r="E130" s="202"/>
      <c r="F130" s="203" t="s">
        <v>389</v>
      </c>
      <c r="G130" s="2"/>
      <c r="J130" s="2"/>
    </row>
    <row r="131" spans="4:10" ht="14.25" customHeight="1">
      <c r="D131" s="204"/>
      <c r="E131" s="202"/>
      <c r="F131" s="203" t="s">
        <v>390</v>
      </c>
      <c r="G131" s="2"/>
      <c r="J131" s="2"/>
    </row>
    <row r="132" spans="4:10" ht="14.25" customHeight="1">
      <c r="D132" s="204"/>
      <c r="E132" s="202"/>
      <c r="F132" s="203" t="s">
        <v>391</v>
      </c>
      <c r="G132" s="2"/>
      <c r="J132" s="2"/>
    </row>
    <row r="133" spans="4:10" ht="14.25" customHeight="1">
      <c r="D133" s="204"/>
      <c r="E133" s="202" t="s">
        <v>392</v>
      </c>
      <c r="F133" s="203" t="s">
        <v>393</v>
      </c>
      <c r="G133" s="2"/>
      <c r="J133" s="2"/>
    </row>
    <row r="134" spans="4:10" ht="14.25" customHeight="1">
      <c r="D134" s="204"/>
      <c r="E134" s="204"/>
      <c r="F134" s="203" t="s">
        <v>394</v>
      </c>
      <c r="G134" s="2"/>
      <c r="J134" s="2"/>
    </row>
    <row r="135" spans="4:10" ht="14.25" customHeight="1">
      <c r="D135" s="204"/>
      <c r="E135" s="204"/>
      <c r="F135" s="203" t="s">
        <v>395</v>
      </c>
      <c r="G135" s="2"/>
      <c r="J135" s="2"/>
    </row>
    <row r="136" spans="4:10" ht="14.25" customHeight="1">
      <c r="D136" s="204"/>
      <c r="E136" s="204"/>
      <c r="F136" s="203" t="s">
        <v>392</v>
      </c>
      <c r="G136" s="2"/>
      <c r="J136" s="2"/>
    </row>
    <row r="137" spans="4:10" ht="14.25" customHeight="1">
      <c r="D137" s="204"/>
      <c r="E137" s="204"/>
      <c r="F137" s="203" t="s">
        <v>396</v>
      </c>
      <c r="G137" s="2"/>
      <c r="J137" s="2"/>
    </row>
    <row r="138" spans="4:10" ht="29.25" customHeight="1">
      <c r="D138" s="410"/>
      <c r="E138" s="412" t="s">
        <v>397</v>
      </c>
      <c r="F138" s="203" t="s">
        <v>398</v>
      </c>
      <c r="G138" s="2"/>
      <c r="J138" s="2"/>
    </row>
    <row r="139" spans="4:10" ht="14.25" customHeight="1">
      <c r="D139" s="411"/>
      <c r="E139" s="411"/>
      <c r="F139" s="206" t="s">
        <v>399</v>
      </c>
      <c r="G139" s="2"/>
      <c r="J139" s="2"/>
    </row>
    <row r="140" spans="4:10" ht="14.25" customHeight="1">
      <c r="D140" s="204"/>
      <c r="E140" s="202" t="s">
        <v>400</v>
      </c>
      <c r="F140" s="203" t="s">
        <v>401</v>
      </c>
      <c r="G140" s="2"/>
      <c r="J140" s="2"/>
    </row>
    <row r="141" spans="4:10" ht="14.25" customHeight="1">
      <c r="D141" s="204"/>
      <c r="E141" s="204"/>
      <c r="F141" s="203" t="s">
        <v>400</v>
      </c>
      <c r="G141" s="2"/>
      <c r="J141" s="2"/>
    </row>
    <row r="142" spans="4:10" ht="14.25" customHeight="1">
      <c r="D142" s="204"/>
      <c r="E142" s="204"/>
      <c r="F142" s="203" t="s">
        <v>402</v>
      </c>
      <c r="G142" s="2"/>
      <c r="J142" s="2"/>
    </row>
    <row r="143" spans="4:10" ht="14.25" customHeight="1">
      <c r="D143" s="204"/>
      <c r="E143" s="202" t="s">
        <v>154</v>
      </c>
      <c r="F143" s="203" t="s">
        <v>155</v>
      </c>
      <c r="G143" s="2"/>
      <c r="J143" s="2"/>
    </row>
    <row r="144" spans="4:10" ht="14.25" customHeight="1">
      <c r="D144" s="204"/>
      <c r="E144" s="204"/>
      <c r="F144" s="203" t="s">
        <v>156</v>
      </c>
      <c r="G144" s="2"/>
      <c r="J144" s="2"/>
    </row>
    <row r="145" spans="4:10" ht="14.25" customHeight="1">
      <c r="D145" s="204"/>
      <c r="E145" s="204"/>
      <c r="F145" s="203" t="s">
        <v>154</v>
      </c>
      <c r="G145" s="2"/>
      <c r="J145" s="2"/>
    </row>
    <row r="146" spans="4:10" ht="14.25" customHeight="1">
      <c r="D146" s="204"/>
      <c r="E146" s="202" t="s">
        <v>403</v>
      </c>
      <c r="F146" s="203" t="s">
        <v>404</v>
      </c>
      <c r="G146" s="2"/>
      <c r="J146" s="2"/>
    </row>
    <row r="147" spans="4:10" ht="14.25" customHeight="1">
      <c r="D147" s="204"/>
      <c r="E147" s="204"/>
      <c r="F147" s="203" t="s">
        <v>405</v>
      </c>
      <c r="G147" s="2"/>
      <c r="J147" s="2"/>
    </row>
    <row r="148" spans="4:10" ht="14.25" customHeight="1">
      <c r="D148" s="204"/>
      <c r="E148" s="204"/>
      <c r="F148" s="203" t="s">
        <v>406</v>
      </c>
      <c r="G148" s="2"/>
      <c r="J148" s="2"/>
    </row>
    <row r="149" spans="4:10" ht="14.25" customHeight="1">
      <c r="D149" s="204"/>
      <c r="E149" s="204"/>
      <c r="F149" s="203" t="s">
        <v>407</v>
      </c>
      <c r="G149" s="2"/>
      <c r="J149" s="2"/>
    </row>
    <row r="150" spans="4:10" ht="14.25" customHeight="1">
      <c r="D150" s="204"/>
      <c r="E150" s="204"/>
      <c r="F150" s="203" t="s">
        <v>408</v>
      </c>
      <c r="G150" s="2"/>
      <c r="J150" s="2"/>
    </row>
    <row r="151" spans="4:10" ht="14.25" customHeight="1">
      <c r="D151" s="204"/>
      <c r="E151" s="204"/>
      <c r="F151" s="203" t="s">
        <v>409</v>
      </c>
      <c r="G151" s="2"/>
      <c r="J151" s="2"/>
    </row>
    <row r="152" spans="4:10" ht="14.25" customHeight="1">
      <c r="D152" s="204"/>
      <c r="E152" s="202"/>
      <c r="F152" s="203" t="s">
        <v>410</v>
      </c>
      <c r="G152" s="2"/>
      <c r="J152" s="2"/>
    </row>
    <row r="153" spans="4:10" ht="14.25" customHeight="1">
      <c r="D153" s="204"/>
      <c r="E153" s="202"/>
      <c r="F153" s="203" t="s">
        <v>411</v>
      </c>
      <c r="G153" s="2"/>
      <c r="J153" s="2"/>
    </row>
    <row r="154" spans="4:10" ht="14.25" customHeight="1">
      <c r="D154" s="204"/>
      <c r="E154" s="202"/>
      <c r="F154" s="203" t="s">
        <v>412</v>
      </c>
      <c r="G154" s="2"/>
      <c r="J154" s="2"/>
    </row>
    <row r="155" spans="4:10" ht="14.25" customHeight="1">
      <c r="D155" s="204"/>
      <c r="E155" s="202" t="s">
        <v>148</v>
      </c>
      <c r="F155" s="203" t="s">
        <v>149</v>
      </c>
      <c r="G155" s="2"/>
      <c r="J155" s="2"/>
    </row>
    <row r="156" spans="4:10" ht="14.25" customHeight="1">
      <c r="D156" s="204"/>
      <c r="E156" s="204"/>
      <c r="F156" s="203" t="s">
        <v>255</v>
      </c>
      <c r="G156" s="2"/>
      <c r="J156" s="2"/>
    </row>
    <row r="157" spans="4:10" ht="14.25" customHeight="1">
      <c r="D157" s="204"/>
      <c r="E157" s="204"/>
      <c r="F157" s="203" t="s">
        <v>256</v>
      </c>
      <c r="G157" s="2"/>
      <c r="J157" s="2"/>
    </row>
    <row r="158" spans="4:10" ht="14.25" customHeight="1">
      <c r="D158" s="204"/>
      <c r="E158" s="204"/>
      <c r="F158" s="203" t="s">
        <v>148</v>
      </c>
      <c r="G158" s="2"/>
      <c r="J158" s="2"/>
    </row>
    <row r="159" spans="4:10" ht="14.25" customHeight="1">
      <c r="D159" s="204"/>
      <c r="E159" s="204"/>
      <c r="F159" s="203" t="s">
        <v>150</v>
      </c>
      <c r="G159" s="2"/>
      <c r="J159" s="2"/>
    </row>
    <row r="160" spans="4:10" ht="14.25" customHeight="1">
      <c r="D160" s="412"/>
      <c r="E160" s="412" t="s">
        <v>413</v>
      </c>
      <c r="F160" s="203" t="s">
        <v>398</v>
      </c>
      <c r="G160" s="2"/>
      <c r="J160" s="2"/>
    </row>
    <row r="161" spans="4:10" ht="14.25" customHeight="1">
      <c r="D161" s="411"/>
      <c r="E161" s="411"/>
      <c r="F161" s="206" t="s">
        <v>399</v>
      </c>
      <c r="G161" s="2"/>
      <c r="J161" s="2"/>
    </row>
    <row r="162" spans="4:10" ht="14.25" customHeight="1">
      <c r="D162" s="202" t="s">
        <v>414</v>
      </c>
      <c r="E162" s="202" t="s">
        <v>415</v>
      </c>
      <c r="F162" s="203" t="s">
        <v>416</v>
      </c>
      <c r="G162" s="2"/>
      <c r="J162" s="2"/>
    </row>
    <row r="163" spans="4:10" ht="14.25" customHeight="1">
      <c r="D163" s="204"/>
      <c r="E163" s="204"/>
      <c r="F163" s="203" t="s">
        <v>417</v>
      </c>
      <c r="G163" s="2"/>
      <c r="J163" s="2"/>
    </row>
    <row r="164" spans="4:10" ht="14.25" customHeight="1">
      <c r="D164" s="204"/>
      <c r="E164" s="204"/>
      <c r="F164" s="203" t="s">
        <v>418</v>
      </c>
      <c r="G164" s="2"/>
      <c r="J164" s="2"/>
    </row>
    <row r="165" spans="4:10" ht="14.25" customHeight="1">
      <c r="D165" s="204"/>
      <c r="E165" s="204"/>
      <c r="F165" s="203" t="s">
        <v>415</v>
      </c>
      <c r="G165" s="2"/>
      <c r="J165" s="2"/>
    </row>
    <row r="166" spans="4:10" ht="14.25" customHeight="1">
      <c r="D166" s="204"/>
      <c r="E166" s="204"/>
      <c r="F166" s="203" t="s">
        <v>419</v>
      </c>
      <c r="G166" s="2"/>
      <c r="J166" s="2"/>
    </row>
    <row r="167" spans="4:10" ht="14.25" customHeight="1">
      <c r="D167" s="204"/>
      <c r="E167" s="204"/>
      <c r="F167" s="203" t="s">
        <v>420</v>
      </c>
      <c r="G167" s="2"/>
      <c r="J167" s="2"/>
    </row>
    <row r="168" spans="4:10" ht="14.25" customHeight="1">
      <c r="D168" s="204"/>
      <c r="E168" s="202" t="s">
        <v>421</v>
      </c>
      <c r="F168" s="203" t="s">
        <v>421</v>
      </c>
      <c r="G168" s="2"/>
      <c r="J168" s="2"/>
    </row>
    <row r="169" spans="4:10" ht="14.25" customHeight="1">
      <c r="D169" s="204"/>
      <c r="E169" s="202" t="s">
        <v>422</v>
      </c>
      <c r="F169" s="203" t="s">
        <v>423</v>
      </c>
      <c r="G169" s="2"/>
      <c r="J169" s="2"/>
    </row>
    <row r="170" spans="4:10" ht="14.25" customHeight="1">
      <c r="D170" s="204"/>
      <c r="E170" s="204"/>
      <c r="F170" s="203" t="s">
        <v>424</v>
      </c>
      <c r="G170" s="2"/>
      <c r="J170" s="2"/>
    </row>
    <row r="171" spans="4:10" ht="14.25" customHeight="1">
      <c r="D171" s="204"/>
      <c r="E171" s="204"/>
      <c r="F171" s="203" t="s">
        <v>425</v>
      </c>
      <c r="G171" s="2"/>
      <c r="J171" s="2"/>
    </row>
    <row r="172" spans="4:10" ht="14.25" customHeight="1">
      <c r="D172" s="204"/>
      <c r="E172" s="204"/>
      <c r="F172" s="203" t="s">
        <v>422</v>
      </c>
      <c r="G172" s="2"/>
      <c r="J172" s="2"/>
    </row>
    <row r="173" spans="4:10" ht="14.25" customHeight="1">
      <c r="D173" s="204"/>
      <c r="E173" s="204"/>
      <c r="F173" s="203" t="s">
        <v>426</v>
      </c>
      <c r="G173" s="2"/>
      <c r="J173" s="2"/>
    </row>
    <row r="174" spans="4:10" ht="14.25" customHeight="1">
      <c r="D174" s="204"/>
      <c r="E174" s="204"/>
      <c r="F174" s="203" t="s">
        <v>427</v>
      </c>
      <c r="G174" s="2"/>
      <c r="J174" s="2"/>
    </row>
    <row r="175" spans="4:10" ht="14.25" customHeight="1">
      <c r="D175" s="204"/>
      <c r="E175" s="202" t="s">
        <v>428</v>
      </c>
      <c r="F175" s="203" t="s">
        <v>429</v>
      </c>
      <c r="G175" s="2"/>
      <c r="J175" s="2"/>
    </row>
    <row r="176" spans="4:10" ht="14.25" customHeight="1">
      <c r="D176" s="204"/>
      <c r="E176" s="202"/>
      <c r="F176" s="203" t="s">
        <v>430</v>
      </c>
      <c r="G176" s="2"/>
      <c r="J176" s="2"/>
    </row>
    <row r="177" spans="4:10" ht="14.25" customHeight="1">
      <c r="D177" s="204"/>
      <c r="E177" s="202"/>
      <c r="F177" s="203" t="s">
        <v>431</v>
      </c>
      <c r="G177" s="2"/>
      <c r="J177" s="2"/>
    </row>
    <row r="178" spans="4:10" ht="14.25" customHeight="1">
      <c r="D178" s="204"/>
      <c r="E178" s="202"/>
      <c r="F178" s="203" t="s">
        <v>428</v>
      </c>
      <c r="G178" s="2"/>
      <c r="J178" s="2"/>
    </row>
    <row r="179" spans="4:10" ht="14.25" customHeight="1">
      <c r="D179" s="204"/>
      <c r="E179" s="202"/>
      <c r="F179" s="203" t="s">
        <v>432</v>
      </c>
      <c r="G179" s="2"/>
      <c r="J179" s="2"/>
    </row>
    <row r="180" spans="4:10" ht="14.25" customHeight="1">
      <c r="D180" s="204"/>
      <c r="E180" s="202"/>
      <c r="F180" s="203" t="s">
        <v>433</v>
      </c>
      <c r="G180" s="2"/>
      <c r="J180" s="2"/>
    </row>
    <row r="181" spans="4:10" ht="14.25" customHeight="1">
      <c r="D181" s="204"/>
      <c r="E181" s="202" t="s">
        <v>434</v>
      </c>
      <c r="F181" s="203" t="s">
        <v>435</v>
      </c>
      <c r="G181" s="2"/>
      <c r="J181" s="2"/>
    </row>
    <row r="182" spans="4:10" ht="14.25" customHeight="1">
      <c r="D182" s="204"/>
      <c r="E182" s="204"/>
      <c r="F182" s="203" t="s">
        <v>436</v>
      </c>
      <c r="G182" s="2"/>
      <c r="J182" s="2"/>
    </row>
    <row r="183" spans="4:10" ht="14.25" customHeight="1">
      <c r="D183" s="204"/>
      <c r="E183" s="204"/>
      <c r="F183" s="203" t="s">
        <v>437</v>
      </c>
      <c r="G183" s="2"/>
      <c r="J183" s="2"/>
    </row>
    <row r="184" spans="4:10" ht="14.25" customHeight="1">
      <c r="D184" s="204"/>
      <c r="E184" s="204"/>
      <c r="F184" s="203" t="s">
        <v>434</v>
      </c>
      <c r="G184" s="2"/>
      <c r="J184" s="2"/>
    </row>
    <row r="185" spans="4:10" ht="14.25" customHeight="1">
      <c r="D185" s="204"/>
      <c r="E185" s="204"/>
      <c r="F185" s="203" t="s">
        <v>438</v>
      </c>
      <c r="G185" s="2"/>
      <c r="J185" s="2"/>
    </row>
    <row r="186" spans="4:10" ht="14.25" customHeight="1">
      <c r="D186" s="204"/>
      <c r="E186" s="204"/>
      <c r="F186" s="203" t="s">
        <v>439</v>
      </c>
      <c r="G186" s="2"/>
      <c r="J186" s="2"/>
    </row>
    <row r="187" spans="4:10" ht="14.25" customHeight="1">
      <c r="D187" s="204"/>
      <c r="E187" s="202" t="s">
        <v>440</v>
      </c>
      <c r="F187" s="203" t="s">
        <v>441</v>
      </c>
      <c r="G187" s="2"/>
      <c r="J187" s="2"/>
    </row>
    <row r="188" spans="4:10" ht="14.25" customHeight="1">
      <c r="D188" s="204"/>
      <c r="E188" s="204"/>
      <c r="F188" s="203" t="s">
        <v>440</v>
      </c>
      <c r="G188" s="2"/>
      <c r="J188" s="2"/>
    </row>
    <row r="189" spans="4:10" ht="14.25" customHeight="1">
      <c r="D189" s="204"/>
      <c r="E189" s="202" t="s">
        <v>442</v>
      </c>
      <c r="F189" s="203" t="s">
        <v>443</v>
      </c>
      <c r="G189" s="2"/>
      <c r="J189" s="2"/>
    </row>
    <row r="190" spans="4:10" ht="14.25" customHeight="1">
      <c r="D190" s="204"/>
      <c r="E190" s="204"/>
      <c r="F190" s="203" t="s">
        <v>444</v>
      </c>
      <c r="G190" s="2"/>
      <c r="J190" s="2"/>
    </row>
    <row r="191" spans="4:10" ht="14.25" customHeight="1">
      <c r="D191" s="204"/>
      <c r="E191" s="204"/>
      <c r="F191" s="203" t="s">
        <v>445</v>
      </c>
      <c r="G191" s="2"/>
      <c r="J191" s="2"/>
    </row>
    <row r="192" spans="4:10" ht="14.25" customHeight="1">
      <c r="D192" s="204"/>
      <c r="E192" s="204"/>
      <c r="F192" s="203" t="s">
        <v>442</v>
      </c>
      <c r="G192" s="2"/>
      <c r="J192" s="2"/>
    </row>
    <row r="193" spans="4:10" ht="14.25" customHeight="1">
      <c r="D193" s="204"/>
      <c r="E193" s="204"/>
      <c r="F193" s="203" t="s">
        <v>446</v>
      </c>
      <c r="G193" s="2"/>
      <c r="J193" s="2"/>
    </row>
    <row r="194" spans="4:10" ht="14.25" customHeight="1">
      <c r="D194" s="204"/>
      <c r="E194" s="204"/>
      <c r="F194" s="203" t="s">
        <v>447</v>
      </c>
      <c r="G194" s="2"/>
      <c r="J194" s="2"/>
    </row>
    <row r="195" spans="4:10" ht="14.25" customHeight="1">
      <c r="G195" s="2"/>
      <c r="J195" s="2"/>
    </row>
    <row r="196" spans="4:10" ht="14.25" customHeight="1">
      <c r="G196" s="2"/>
      <c r="J196" s="2"/>
    </row>
    <row r="197" spans="4:10" ht="14.25" customHeight="1">
      <c r="G197" s="2"/>
      <c r="J197" s="2"/>
    </row>
    <row r="198" spans="4:10" ht="14.25" customHeight="1">
      <c r="G198" s="2"/>
      <c r="J198" s="2"/>
    </row>
    <row r="199" spans="4:10" ht="14.25" customHeight="1">
      <c r="G199" s="2"/>
      <c r="J199" s="2"/>
    </row>
    <row r="200" spans="4:10" ht="14.25" customHeight="1">
      <c r="G200" s="2"/>
      <c r="J200" s="2"/>
    </row>
    <row r="201" spans="4:10" ht="14.25" customHeight="1">
      <c r="G201" s="2"/>
      <c r="J201" s="2"/>
    </row>
    <row r="202" spans="4:10" ht="14.25" customHeight="1">
      <c r="G202" s="2"/>
      <c r="J202" s="2"/>
    </row>
    <row r="203" spans="4:10" ht="14.25" customHeight="1">
      <c r="G203" s="2"/>
      <c r="J203" s="2"/>
    </row>
    <row r="204" spans="4:10" ht="14.25" customHeight="1">
      <c r="G204" s="2"/>
      <c r="J204" s="2"/>
    </row>
    <row r="205" spans="4:10" ht="14.25" customHeight="1">
      <c r="G205" s="2"/>
      <c r="J205" s="2"/>
    </row>
    <row r="206" spans="4:10" ht="14.25" customHeight="1">
      <c r="G206" s="2"/>
      <c r="J206" s="2"/>
    </row>
    <row r="207" spans="4:10" ht="14.25" customHeight="1">
      <c r="G207" s="2"/>
      <c r="J207" s="2"/>
    </row>
    <row r="208" spans="4:10" ht="14.25" customHeight="1">
      <c r="G208" s="2"/>
      <c r="J208" s="2"/>
    </row>
    <row r="209" spans="7:10" ht="14.25" customHeight="1">
      <c r="G209" s="2"/>
      <c r="J209" s="2"/>
    </row>
    <row r="210" spans="7:10" ht="14.25" customHeight="1">
      <c r="G210" s="2"/>
      <c r="J210" s="2"/>
    </row>
    <row r="211" spans="7:10" ht="14.25" customHeight="1">
      <c r="G211" s="2"/>
      <c r="J211" s="2"/>
    </row>
    <row r="212" spans="7:10" ht="14.25" customHeight="1">
      <c r="G212" s="2"/>
      <c r="J212" s="2"/>
    </row>
    <row r="213" spans="7:10" ht="14.25" customHeight="1">
      <c r="G213" s="2"/>
      <c r="J213" s="2"/>
    </row>
    <row r="214" spans="7:10" ht="14.25" customHeight="1">
      <c r="G214" s="2"/>
      <c r="J214" s="2"/>
    </row>
    <row r="215" spans="7:10" ht="14.25" customHeight="1">
      <c r="G215" s="2"/>
      <c r="J215" s="2"/>
    </row>
    <row r="216" spans="7:10" ht="14.25" customHeight="1">
      <c r="G216" s="2"/>
      <c r="J216" s="2"/>
    </row>
    <row r="217" spans="7:10" ht="14.25" customHeight="1">
      <c r="G217" s="2"/>
      <c r="J217" s="2"/>
    </row>
    <row r="218" spans="7:10" ht="14.25" customHeight="1">
      <c r="G218" s="2"/>
      <c r="J218" s="2"/>
    </row>
    <row r="219" spans="7:10" ht="14.25" customHeight="1">
      <c r="G219" s="2"/>
      <c r="J219" s="2"/>
    </row>
    <row r="220" spans="7:10" ht="14.25" customHeight="1">
      <c r="G220" s="2"/>
      <c r="J220" s="2"/>
    </row>
    <row r="221" spans="7:10" ht="14.25" customHeight="1">
      <c r="G221" s="2"/>
      <c r="J221" s="2"/>
    </row>
    <row r="222" spans="7:10" ht="14.25" customHeight="1">
      <c r="G222" s="2"/>
      <c r="J222" s="2"/>
    </row>
    <row r="223" spans="7:10" ht="14.25" customHeight="1">
      <c r="G223" s="2"/>
      <c r="J223" s="2"/>
    </row>
    <row r="224" spans="7:10" ht="14.25" customHeight="1">
      <c r="G224" s="2"/>
      <c r="J224" s="2"/>
    </row>
    <row r="225" spans="7:10" ht="14.25" customHeight="1">
      <c r="G225" s="2"/>
      <c r="J225" s="2"/>
    </row>
    <row r="226" spans="7:10" ht="14.25" customHeight="1">
      <c r="G226" s="2"/>
      <c r="J226" s="2"/>
    </row>
    <row r="227" spans="7:10" ht="14.25" customHeight="1">
      <c r="G227" s="2"/>
      <c r="J227" s="2"/>
    </row>
    <row r="228" spans="7:10" ht="14.25" customHeight="1">
      <c r="G228" s="2"/>
      <c r="J228" s="2"/>
    </row>
    <row r="229" spans="7:10" ht="14.25" customHeight="1">
      <c r="G229" s="2"/>
      <c r="J229" s="2"/>
    </row>
    <row r="230" spans="7:10" ht="14.25" customHeight="1">
      <c r="G230" s="2"/>
      <c r="J230" s="2"/>
    </row>
    <row r="231" spans="7:10" ht="14.25" customHeight="1">
      <c r="G231" s="2"/>
      <c r="J231" s="2"/>
    </row>
    <row r="232" spans="7:10" ht="14.25" customHeight="1">
      <c r="G232" s="2"/>
      <c r="J232" s="2"/>
    </row>
    <row r="233" spans="7:10" ht="14.25" customHeight="1">
      <c r="G233" s="2"/>
      <c r="J233" s="2"/>
    </row>
    <row r="234" spans="7:10" ht="14.25" customHeight="1">
      <c r="G234" s="2"/>
      <c r="J234" s="2"/>
    </row>
    <row r="235" spans="7:10" ht="14.25" customHeight="1">
      <c r="G235" s="2"/>
      <c r="J235" s="2"/>
    </row>
    <row r="236" spans="7:10" ht="14.25" customHeight="1">
      <c r="G236" s="2"/>
      <c r="J236" s="2"/>
    </row>
    <row r="237" spans="7:10" ht="14.25" customHeight="1">
      <c r="G237" s="2"/>
      <c r="J237" s="2"/>
    </row>
    <row r="238" spans="7:10" ht="14.25" customHeight="1">
      <c r="G238" s="2"/>
      <c r="J238" s="2"/>
    </row>
    <row r="239" spans="7:10" ht="14.25" customHeight="1">
      <c r="G239" s="2"/>
      <c r="J239" s="2"/>
    </row>
    <row r="240" spans="7:10" ht="14.25" customHeight="1">
      <c r="G240" s="2"/>
      <c r="J240" s="2"/>
    </row>
    <row r="241" spans="7:10" ht="14.25" customHeight="1">
      <c r="G241" s="2"/>
      <c r="J241" s="2"/>
    </row>
    <row r="242" spans="7:10" ht="14.25" customHeight="1">
      <c r="G242" s="2"/>
      <c r="J242" s="2"/>
    </row>
    <row r="243" spans="7:10" ht="14.25" customHeight="1">
      <c r="G243" s="2"/>
      <c r="J243" s="2"/>
    </row>
    <row r="244" spans="7:10" ht="14.25" customHeight="1">
      <c r="G244" s="2"/>
      <c r="J244" s="2"/>
    </row>
    <row r="245" spans="7:10" ht="14.25" customHeight="1">
      <c r="G245" s="2"/>
      <c r="J245" s="2"/>
    </row>
    <row r="246" spans="7:10" ht="14.25" customHeight="1">
      <c r="G246" s="2"/>
      <c r="J246" s="2"/>
    </row>
    <row r="247" spans="7:10" ht="14.25" customHeight="1">
      <c r="G247" s="2"/>
      <c r="J247" s="2"/>
    </row>
    <row r="248" spans="7:10" ht="14.25" customHeight="1">
      <c r="G248" s="2"/>
      <c r="J248" s="2"/>
    </row>
    <row r="249" spans="7:10" ht="14.25" customHeight="1">
      <c r="G249" s="2"/>
      <c r="J249" s="2"/>
    </row>
    <row r="250" spans="7:10" ht="14.25" customHeight="1">
      <c r="G250" s="2"/>
      <c r="J250" s="2"/>
    </row>
    <row r="251" spans="7:10" ht="14.25" customHeight="1">
      <c r="G251" s="2"/>
      <c r="J251" s="2"/>
    </row>
    <row r="252" spans="7:10" ht="14.25" customHeight="1">
      <c r="G252" s="2"/>
      <c r="J252" s="2"/>
    </row>
    <row r="253" spans="7:10" ht="14.25" customHeight="1">
      <c r="G253" s="2"/>
      <c r="J253" s="2"/>
    </row>
    <row r="254" spans="7:10" ht="14.25" customHeight="1">
      <c r="G254" s="2"/>
      <c r="J254" s="2"/>
    </row>
    <row r="255" spans="7:10" ht="14.25" customHeight="1">
      <c r="G255" s="2"/>
      <c r="J255" s="2"/>
    </row>
    <row r="256" spans="7:10" ht="14.25" customHeight="1">
      <c r="G256" s="2"/>
      <c r="J256" s="2"/>
    </row>
    <row r="257" spans="7:10" ht="14.25" customHeight="1">
      <c r="G257" s="2"/>
      <c r="J257" s="2"/>
    </row>
    <row r="258" spans="7:10" ht="14.25" customHeight="1">
      <c r="G258" s="2"/>
      <c r="J258" s="2"/>
    </row>
    <row r="259" spans="7:10" ht="14.25" customHeight="1">
      <c r="G259" s="2"/>
      <c r="J259" s="2"/>
    </row>
    <row r="260" spans="7:10" ht="14.25" customHeight="1">
      <c r="G260" s="2"/>
      <c r="J260" s="2"/>
    </row>
    <row r="261" spans="7:10" ht="14.25" customHeight="1">
      <c r="G261" s="2"/>
      <c r="J261" s="2"/>
    </row>
    <row r="262" spans="7:10" ht="14.25" customHeight="1">
      <c r="G262" s="2"/>
      <c r="J262" s="2"/>
    </row>
    <row r="263" spans="7:10" ht="14.25" customHeight="1">
      <c r="G263" s="2"/>
      <c r="J263" s="2"/>
    </row>
    <row r="264" spans="7:10" ht="14.25" customHeight="1">
      <c r="G264" s="2"/>
      <c r="J264" s="2"/>
    </row>
    <row r="265" spans="7:10" ht="14.25" customHeight="1">
      <c r="G265" s="2"/>
      <c r="J265" s="2"/>
    </row>
    <row r="266" spans="7:10" ht="14.25" customHeight="1">
      <c r="G266" s="2"/>
      <c r="J266" s="2"/>
    </row>
    <row r="267" spans="7:10" ht="14.25" customHeight="1">
      <c r="G267" s="2"/>
      <c r="J267" s="2"/>
    </row>
    <row r="268" spans="7:10" ht="14.25" customHeight="1">
      <c r="G268" s="2"/>
      <c r="J268" s="2"/>
    </row>
    <row r="269" spans="7:10" ht="14.25" customHeight="1">
      <c r="G269" s="2"/>
      <c r="J269" s="2"/>
    </row>
    <row r="270" spans="7:10" ht="14.25" customHeight="1">
      <c r="G270" s="2"/>
      <c r="J270" s="2"/>
    </row>
    <row r="271" spans="7:10" ht="14.25" customHeight="1">
      <c r="G271" s="2"/>
      <c r="J271" s="2"/>
    </row>
    <row r="272" spans="7:10" ht="14.25" customHeight="1">
      <c r="G272" s="2"/>
      <c r="J272" s="2"/>
    </row>
    <row r="273" spans="7:10" ht="14.25" customHeight="1">
      <c r="G273" s="2"/>
      <c r="J273" s="2"/>
    </row>
    <row r="274" spans="7:10" ht="14.25" customHeight="1">
      <c r="G274" s="2"/>
      <c r="J274" s="2"/>
    </row>
    <row r="275" spans="7:10" ht="14.25" customHeight="1">
      <c r="G275" s="2"/>
      <c r="J275" s="2"/>
    </row>
    <row r="276" spans="7:10" ht="14.25" customHeight="1">
      <c r="G276" s="2"/>
      <c r="J276" s="2"/>
    </row>
    <row r="277" spans="7:10" ht="14.25" customHeight="1">
      <c r="G277" s="2"/>
      <c r="J277" s="2"/>
    </row>
    <row r="278" spans="7:10" ht="14.25" customHeight="1">
      <c r="G278" s="2"/>
      <c r="J278" s="2"/>
    </row>
    <row r="279" spans="7:10" ht="14.25" customHeight="1">
      <c r="G279" s="2"/>
      <c r="J279" s="2"/>
    </row>
    <row r="280" spans="7:10" ht="14.25" customHeight="1">
      <c r="G280" s="2"/>
      <c r="J280" s="2"/>
    </row>
    <row r="281" spans="7:10" ht="14.25" customHeight="1">
      <c r="G281" s="2"/>
      <c r="J281" s="2"/>
    </row>
    <row r="282" spans="7:10" ht="14.25" customHeight="1">
      <c r="G282" s="2"/>
      <c r="J282" s="2"/>
    </row>
    <row r="283" spans="7:10" ht="14.25" customHeight="1">
      <c r="G283" s="2"/>
      <c r="J283" s="2"/>
    </row>
    <row r="284" spans="7:10" ht="14.25" customHeight="1">
      <c r="G284" s="2"/>
      <c r="J284" s="2"/>
    </row>
    <row r="285" spans="7:10" ht="14.25" customHeight="1">
      <c r="G285" s="2"/>
      <c r="J285" s="2"/>
    </row>
    <row r="286" spans="7:10" ht="14.25" customHeight="1">
      <c r="G286" s="2"/>
      <c r="J286" s="2"/>
    </row>
    <row r="287" spans="7:10" ht="14.25" customHeight="1">
      <c r="G287" s="2"/>
      <c r="J287" s="2"/>
    </row>
    <row r="288" spans="7:10" ht="14.25" customHeight="1">
      <c r="G288" s="2"/>
      <c r="J288" s="2"/>
    </row>
    <row r="289" spans="7:10" ht="14.25" customHeight="1">
      <c r="G289" s="2"/>
      <c r="J289" s="2"/>
    </row>
    <row r="290" spans="7:10" ht="14.25" customHeight="1">
      <c r="G290" s="2"/>
      <c r="J290" s="2"/>
    </row>
    <row r="291" spans="7:10" ht="14.25" customHeight="1">
      <c r="G291" s="2"/>
      <c r="J291" s="2"/>
    </row>
    <row r="292" spans="7:10" ht="14.25" customHeight="1">
      <c r="G292" s="2"/>
      <c r="J292" s="2"/>
    </row>
    <row r="293" spans="7:10" ht="14.25" customHeight="1">
      <c r="G293" s="2"/>
      <c r="J293" s="2"/>
    </row>
    <row r="294" spans="7:10" ht="14.25" customHeight="1">
      <c r="G294" s="2"/>
      <c r="J294" s="2"/>
    </row>
    <row r="295" spans="7:10" ht="14.25" customHeight="1">
      <c r="G295" s="2"/>
      <c r="J295" s="2"/>
    </row>
    <row r="296" spans="7:10" ht="14.25" customHeight="1">
      <c r="G296" s="2"/>
      <c r="J296" s="2"/>
    </row>
    <row r="297" spans="7:10" ht="14.25" customHeight="1">
      <c r="G297" s="2"/>
      <c r="J297" s="2"/>
    </row>
    <row r="298" spans="7:10" ht="14.25" customHeight="1">
      <c r="G298" s="2"/>
      <c r="J298" s="2"/>
    </row>
    <row r="299" spans="7:10" ht="14.25" customHeight="1">
      <c r="G299" s="2"/>
      <c r="J299" s="2"/>
    </row>
    <row r="300" spans="7:10" ht="14.25" customHeight="1">
      <c r="G300" s="2"/>
      <c r="J300" s="2"/>
    </row>
    <row r="301" spans="7:10" ht="14.25" customHeight="1">
      <c r="G301" s="2"/>
      <c r="J301" s="2"/>
    </row>
    <row r="302" spans="7:10" ht="14.25" customHeight="1">
      <c r="G302" s="2"/>
      <c r="J302" s="2"/>
    </row>
    <row r="303" spans="7:10" ht="14.25" customHeight="1">
      <c r="G303" s="2"/>
      <c r="J303" s="2"/>
    </row>
    <row r="304" spans="7:10" ht="14.25" customHeight="1">
      <c r="G304" s="2"/>
      <c r="J304" s="2"/>
    </row>
    <row r="305" spans="7:10" ht="14.25" customHeight="1">
      <c r="G305" s="2"/>
      <c r="J305" s="2"/>
    </row>
    <row r="306" spans="7:10" ht="14.25" customHeight="1">
      <c r="G306" s="2"/>
      <c r="J306" s="2"/>
    </row>
    <row r="307" spans="7:10" ht="14.25" customHeight="1">
      <c r="G307" s="2"/>
      <c r="J307" s="2"/>
    </row>
    <row r="308" spans="7:10" ht="14.25" customHeight="1">
      <c r="G308" s="2"/>
      <c r="J308" s="2"/>
    </row>
    <row r="309" spans="7:10" ht="14.25" customHeight="1">
      <c r="G309" s="2"/>
      <c r="J309" s="2"/>
    </row>
    <row r="310" spans="7:10" ht="14.25" customHeight="1">
      <c r="G310" s="2"/>
      <c r="J310" s="2"/>
    </row>
    <row r="311" spans="7:10" ht="14.25" customHeight="1">
      <c r="G311" s="2"/>
      <c r="J311" s="2"/>
    </row>
    <row r="312" spans="7:10" ht="14.25" customHeight="1">
      <c r="G312" s="2"/>
      <c r="J312" s="2"/>
    </row>
    <row r="313" spans="7:10" ht="14.25" customHeight="1">
      <c r="G313" s="2"/>
      <c r="J313" s="2"/>
    </row>
    <row r="314" spans="7:10" ht="14.25" customHeight="1">
      <c r="G314" s="2"/>
      <c r="J314" s="2"/>
    </row>
    <row r="315" spans="7:10" ht="14.25" customHeight="1">
      <c r="G315" s="2"/>
      <c r="J315" s="2"/>
    </row>
    <row r="316" spans="7:10" ht="14.25" customHeight="1">
      <c r="G316" s="2"/>
      <c r="J316" s="2"/>
    </row>
    <row r="317" spans="7:10" ht="14.25" customHeight="1">
      <c r="G317" s="2"/>
      <c r="J317" s="2"/>
    </row>
    <row r="318" spans="7:10" ht="14.25" customHeight="1">
      <c r="G318" s="2"/>
      <c r="J318" s="2"/>
    </row>
    <row r="319" spans="7:10" ht="14.25" customHeight="1">
      <c r="G319" s="2"/>
      <c r="J319" s="2"/>
    </row>
    <row r="320" spans="7:10" ht="14.25" customHeight="1">
      <c r="G320" s="2"/>
      <c r="J320" s="2"/>
    </row>
    <row r="321" spans="7:10" ht="14.25" customHeight="1">
      <c r="G321" s="2"/>
      <c r="J321" s="2"/>
    </row>
    <row r="322" spans="7:10" ht="14.25" customHeight="1">
      <c r="G322" s="2"/>
      <c r="J322" s="2"/>
    </row>
    <row r="323" spans="7:10" ht="14.25" customHeight="1">
      <c r="G323" s="2"/>
      <c r="J323" s="2"/>
    </row>
    <row r="324" spans="7:10" ht="14.25" customHeight="1">
      <c r="G324" s="2"/>
      <c r="J324" s="2"/>
    </row>
    <row r="325" spans="7:10" ht="14.25" customHeight="1">
      <c r="G325" s="2"/>
      <c r="J325" s="2"/>
    </row>
    <row r="326" spans="7:10" ht="14.25" customHeight="1">
      <c r="G326" s="2"/>
      <c r="J326" s="2"/>
    </row>
    <row r="327" spans="7:10" ht="14.25" customHeight="1">
      <c r="G327" s="2"/>
      <c r="J327" s="2"/>
    </row>
    <row r="328" spans="7:10" ht="14.25" customHeight="1">
      <c r="G328" s="2"/>
      <c r="J328" s="2"/>
    </row>
    <row r="329" spans="7:10" ht="14.25" customHeight="1">
      <c r="G329" s="2"/>
      <c r="J329" s="2"/>
    </row>
    <row r="330" spans="7:10" ht="14.25" customHeight="1">
      <c r="G330" s="2"/>
      <c r="J330" s="2"/>
    </row>
    <row r="331" spans="7:10" ht="14.25" customHeight="1">
      <c r="G331" s="2"/>
      <c r="J331" s="2"/>
    </row>
    <row r="332" spans="7:10" ht="14.25" customHeight="1">
      <c r="G332" s="2"/>
      <c r="J332" s="2"/>
    </row>
    <row r="333" spans="7:10" ht="14.25" customHeight="1">
      <c r="G333" s="2"/>
      <c r="J333" s="2"/>
    </row>
    <row r="334" spans="7:10" ht="14.25" customHeight="1">
      <c r="G334" s="2"/>
      <c r="J334" s="2"/>
    </row>
    <row r="335" spans="7:10" ht="14.25" customHeight="1">
      <c r="G335" s="2"/>
      <c r="J335" s="2"/>
    </row>
    <row r="336" spans="7:10" ht="14.25" customHeight="1">
      <c r="G336" s="2"/>
      <c r="J336" s="2"/>
    </row>
    <row r="337" spans="7:10" ht="14.25" customHeight="1">
      <c r="G337" s="2"/>
      <c r="J337" s="2"/>
    </row>
    <row r="338" spans="7:10" ht="14.25" customHeight="1">
      <c r="G338" s="2"/>
      <c r="J338" s="2"/>
    </row>
    <row r="339" spans="7:10" ht="14.25" customHeight="1">
      <c r="G339" s="2"/>
      <c r="J339" s="2"/>
    </row>
    <row r="340" spans="7:10" ht="14.25" customHeight="1">
      <c r="G340" s="2"/>
      <c r="J340" s="2"/>
    </row>
    <row r="341" spans="7:10" ht="14.25" customHeight="1">
      <c r="G341" s="2"/>
      <c r="J341" s="2"/>
    </row>
    <row r="342" spans="7:10" ht="14.25" customHeight="1">
      <c r="G342" s="2"/>
      <c r="J342" s="2"/>
    </row>
    <row r="343" spans="7:10" ht="14.25" customHeight="1">
      <c r="G343" s="2"/>
      <c r="J343" s="2"/>
    </row>
    <row r="344" spans="7:10" ht="14.25" customHeight="1">
      <c r="G344" s="2"/>
      <c r="J344" s="2"/>
    </row>
    <row r="345" spans="7:10" ht="14.25" customHeight="1">
      <c r="G345" s="2"/>
      <c r="J345" s="2"/>
    </row>
    <row r="346" spans="7:10" ht="14.25" customHeight="1">
      <c r="G346" s="2"/>
      <c r="J346" s="2"/>
    </row>
    <row r="347" spans="7:10" ht="14.25" customHeight="1">
      <c r="G347" s="2"/>
      <c r="J347" s="2"/>
    </row>
    <row r="348" spans="7:10" ht="14.25" customHeight="1">
      <c r="G348" s="2"/>
      <c r="J348" s="2"/>
    </row>
    <row r="349" spans="7:10" ht="14.25" customHeight="1">
      <c r="G349" s="2"/>
      <c r="J349" s="2"/>
    </row>
    <row r="350" spans="7:10" ht="14.25" customHeight="1">
      <c r="G350" s="2"/>
      <c r="J350" s="2"/>
    </row>
    <row r="351" spans="7:10" ht="14.25" customHeight="1">
      <c r="G351" s="2"/>
      <c r="J351" s="2"/>
    </row>
    <row r="352" spans="7:10" ht="14.25" customHeight="1">
      <c r="G352" s="2"/>
      <c r="J352" s="2"/>
    </row>
    <row r="353" spans="7:10" ht="14.25" customHeight="1">
      <c r="G353" s="2"/>
      <c r="J353" s="2"/>
    </row>
    <row r="354" spans="7:10" ht="14.25" customHeight="1">
      <c r="G354" s="2"/>
      <c r="J354" s="2"/>
    </row>
    <row r="355" spans="7:10" ht="14.25" customHeight="1">
      <c r="G355" s="2"/>
      <c r="J355" s="2"/>
    </row>
    <row r="356" spans="7:10" ht="14.25" customHeight="1">
      <c r="G356" s="2"/>
      <c r="J356" s="2"/>
    </row>
    <row r="357" spans="7:10" ht="14.25" customHeight="1">
      <c r="G357" s="2"/>
      <c r="J357" s="2"/>
    </row>
    <row r="358" spans="7:10" ht="14.25" customHeight="1">
      <c r="G358" s="2"/>
      <c r="J358" s="2"/>
    </row>
    <row r="359" spans="7:10" ht="14.25" customHeight="1">
      <c r="G359" s="2"/>
      <c r="J359" s="2"/>
    </row>
    <row r="360" spans="7:10" ht="14.25" customHeight="1">
      <c r="G360" s="2"/>
      <c r="J360" s="2"/>
    </row>
    <row r="361" spans="7:10" ht="14.25" customHeight="1">
      <c r="G361" s="2"/>
      <c r="J361" s="2"/>
    </row>
    <row r="362" spans="7:10" ht="14.25" customHeight="1">
      <c r="G362" s="2"/>
      <c r="J362" s="2"/>
    </row>
    <row r="363" spans="7:10" ht="14.25" customHeight="1">
      <c r="G363" s="2"/>
      <c r="J363" s="2"/>
    </row>
    <row r="364" spans="7:10" ht="14.25" customHeight="1">
      <c r="G364" s="2"/>
      <c r="J364" s="2"/>
    </row>
    <row r="365" spans="7:10" ht="14.25" customHeight="1">
      <c r="G365" s="2"/>
      <c r="J365" s="2"/>
    </row>
    <row r="366" spans="7:10" ht="14.25" customHeight="1">
      <c r="G366" s="2"/>
      <c r="J366" s="2"/>
    </row>
    <row r="367" spans="7:10" ht="14.25" customHeight="1">
      <c r="G367" s="2"/>
      <c r="J367" s="2"/>
    </row>
    <row r="368" spans="7:10" ht="14.25" customHeight="1">
      <c r="G368" s="2"/>
      <c r="J368" s="2"/>
    </row>
    <row r="369" spans="7:10" ht="14.25" customHeight="1">
      <c r="G369" s="2"/>
      <c r="J369" s="2"/>
    </row>
    <row r="370" spans="7:10" ht="14.25" customHeight="1">
      <c r="G370" s="2"/>
      <c r="J370" s="2"/>
    </row>
    <row r="371" spans="7:10" ht="14.25" customHeight="1">
      <c r="G371" s="2"/>
      <c r="J371" s="2"/>
    </row>
    <row r="372" spans="7:10" ht="14.25" customHeight="1">
      <c r="G372" s="2"/>
      <c r="J372" s="2"/>
    </row>
    <row r="373" spans="7:10" ht="14.25" customHeight="1">
      <c r="G373" s="2"/>
      <c r="J373" s="2"/>
    </row>
    <row r="374" spans="7:10" ht="14.25" customHeight="1">
      <c r="G374" s="2"/>
      <c r="J374" s="2"/>
    </row>
    <row r="375" spans="7:10" ht="14.25" customHeight="1">
      <c r="G375" s="2"/>
      <c r="J375" s="2"/>
    </row>
    <row r="376" spans="7:10" ht="14.25" customHeight="1">
      <c r="G376" s="2"/>
      <c r="J376" s="2"/>
    </row>
    <row r="377" spans="7:10" ht="14.25" customHeight="1">
      <c r="G377" s="2"/>
      <c r="J377" s="2"/>
    </row>
    <row r="378" spans="7:10" ht="14.25" customHeight="1">
      <c r="G378" s="2"/>
      <c r="J378" s="2"/>
    </row>
    <row r="379" spans="7:10" ht="14.25" customHeight="1">
      <c r="G379" s="2"/>
      <c r="J379" s="2"/>
    </row>
    <row r="380" spans="7:10" ht="14.25" customHeight="1">
      <c r="G380" s="2"/>
      <c r="J380" s="2"/>
    </row>
    <row r="381" spans="7:10" ht="14.25" customHeight="1">
      <c r="G381" s="2"/>
      <c r="J381" s="2"/>
    </row>
    <row r="382" spans="7:10" ht="14.25" customHeight="1">
      <c r="G382" s="2"/>
      <c r="J382" s="2"/>
    </row>
    <row r="383" spans="7:10" ht="14.25" customHeight="1">
      <c r="G383" s="2"/>
      <c r="J383" s="2"/>
    </row>
    <row r="384" spans="7:10" ht="14.25" customHeight="1">
      <c r="G384" s="2"/>
      <c r="J384" s="2"/>
    </row>
    <row r="385" spans="7:10" ht="14.25" customHeight="1">
      <c r="G385" s="2"/>
      <c r="J385" s="2"/>
    </row>
    <row r="386" spans="7:10" ht="14.25" customHeight="1">
      <c r="G386" s="2"/>
      <c r="J386" s="2"/>
    </row>
    <row r="387" spans="7:10" ht="14.25" customHeight="1">
      <c r="G387" s="2"/>
      <c r="J387" s="2"/>
    </row>
    <row r="388" spans="7:10" ht="14.25" customHeight="1">
      <c r="G388" s="2"/>
      <c r="J388" s="2"/>
    </row>
    <row r="389" spans="7:10" ht="14.25" customHeight="1">
      <c r="G389" s="2"/>
      <c r="J389" s="2"/>
    </row>
    <row r="390" spans="7:10" ht="14.25" customHeight="1">
      <c r="G390" s="2"/>
      <c r="J390" s="2"/>
    </row>
    <row r="391" spans="7:10" ht="14.25" customHeight="1">
      <c r="G391" s="2"/>
      <c r="J391" s="2"/>
    </row>
    <row r="392" spans="7:10" ht="14.25" customHeight="1">
      <c r="G392" s="2"/>
      <c r="J392" s="2"/>
    </row>
    <row r="393" spans="7:10" ht="14.25" customHeight="1">
      <c r="G393" s="2"/>
      <c r="J393" s="2"/>
    </row>
    <row r="394" spans="7:10" ht="14.25" customHeight="1">
      <c r="G394" s="2"/>
      <c r="J394" s="2"/>
    </row>
    <row r="395" spans="7:10" ht="14.25" customHeight="1">
      <c r="G395" s="2"/>
      <c r="J395" s="2"/>
    </row>
    <row r="396" spans="7:10" ht="14.25" customHeight="1">
      <c r="G396" s="2"/>
      <c r="J396" s="2"/>
    </row>
    <row r="397" spans="7:10" ht="14.25" customHeight="1">
      <c r="G397" s="2"/>
      <c r="J397" s="2"/>
    </row>
    <row r="398" spans="7:10" ht="14.25" customHeight="1">
      <c r="G398" s="2"/>
      <c r="J398" s="2"/>
    </row>
    <row r="399" spans="7:10" ht="14.25" customHeight="1">
      <c r="G399" s="2"/>
      <c r="J399" s="2"/>
    </row>
    <row r="400" spans="7:10" ht="14.25" customHeight="1">
      <c r="G400" s="2"/>
      <c r="J400" s="2"/>
    </row>
    <row r="401" spans="7:10" ht="14.25" customHeight="1">
      <c r="G401" s="2"/>
      <c r="J401" s="2"/>
    </row>
    <row r="402" spans="7:10" ht="14.25" customHeight="1">
      <c r="G402" s="2"/>
      <c r="J402" s="2"/>
    </row>
    <row r="403" spans="7:10" ht="14.25" customHeight="1">
      <c r="G403" s="2"/>
      <c r="J403" s="2"/>
    </row>
    <row r="404" spans="7:10" ht="14.25" customHeight="1">
      <c r="G404" s="2"/>
      <c r="J404" s="2"/>
    </row>
    <row r="405" spans="7:10" ht="14.25" customHeight="1">
      <c r="G405" s="2"/>
      <c r="J405" s="2"/>
    </row>
    <row r="406" spans="7:10" ht="14.25" customHeight="1">
      <c r="G406" s="2"/>
      <c r="J406" s="2"/>
    </row>
    <row r="407" spans="7:10" ht="14.25" customHeight="1">
      <c r="G407" s="2"/>
      <c r="J407" s="2"/>
    </row>
    <row r="408" spans="7:10" ht="14.25" customHeight="1">
      <c r="G408" s="2"/>
      <c r="J408" s="2"/>
    </row>
    <row r="409" spans="7:10" ht="14.25" customHeight="1">
      <c r="G409" s="2"/>
      <c r="J409" s="2"/>
    </row>
    <row r="410" spans="7:10" ht="14.25" customHeight="1">
      <c r="G410" s="2"/>
      <c r="J410" s="2"/>
    </row>
    <row r="411" spans="7:10" ht="14.25" customHeight="1">
      <c r="G411" s="2"/>
      <c r="J411" s="2"/>
    </row>
    <row r="412" spans="7:10" ht="14.25" customHeight="1">
      <c r="G412" s="2"/>
      <c r="J412" s="2"/>
    </row>
    <row r="413" spans="7:10" ht="14.25" customHeight="1">
      <c r="G413" s="2"/>
      <c r="J413" s="2"/>
    </row>
    <row r="414" spans="7:10" ht="14.25" customHeight="1">
      <c r="G414" s="2"/>
      <c r="J414" s="2"/>
    </row>
    <row r="415" spans="7:10" ht="14.25" customHeight="1">
      <c r="G415" s="2"/>
      <c r="J415" s="2"/>
    </row>
    <row r="416" spans="7:10" ht="14.25" customHeight="1">
      <c r="G416" s="2"/>
      <c r="J416" s="2"/>
    </row>
    <row r="417" spans="7:10" ht="14.25" customHeight="1">
      <c r="G417" s="2"/>
      <c r="J417" s="2"/>
    </row>
    <row r="418" spans="7:10" ht="14.25" customHeight="1">
      <c r="G418" s="2"/>
      <c r="J418" s="2"/>
    </row>
    <row r="419" spans="7:10" ht="14.25" customHeight="1">
      <c r="G419" s="2"/>
      <c r="J419" s="2"/>
    </row>
    <row r="420" spans="7:10" ht="14.25" customHeight="1">
      <c r="G420" s="2"/>
      <c r="J420" s="2"/>
    </row>
    <row r="421" spans="7:10" ht="14.25" customHeight="1">
      <c r="G421" s="2"/>
      <c r="J421" s="2"/>
    </row>
    <row r="422" spans="7:10" ht="14.25" customHeight="1">
      <c r="G422" s="2"/>
      <c r="J422" s="2"/>
    </row>
    <row r="423" spans="7:10" ht="14.25" customHeight="1">
      <c r="G423" s="2"/>
      <c r="J423" s="2"/>
    </row>
    <row r="424" spans="7:10" ht="14.25" customHeight="1">
      <c r="G424" s="2"/>
      <c r="J424" s="2"/>
    </row>
    <row r="425" spans="7:10" ht="14.25" customHeight="1">
      <c r="G425" s="2"/>
      <c r="J425" s="2"/>
    </row>
    <row r="426" spans="7:10" ht="14.25" customHeight="1">
      <c r="G426" s="2"/>
      <c r="J426" s="2"/>
    </row>
    <row r="427" spans="7:10" ht="14.25" customHeight="1">
      <c r="G427" s="2"/>
      <c r="J427" s="2"/>
    </row>
    <row r="428" spans="7:10" ht="14.25" customHeight="1">
      <c r="G428" s="2"/>
      <c r="J428" s="2"/>
    </row>
    <row r="429" spans="7:10" ht="14.25" customHeight="1">
      <c r="G429" s="2"/>
      <c r="J429" s="2"/>
    </row>
    <row r="430" spans="7:10" ht="14.25" customHeight="1">
      <c r="G430" s="2"/>
      <c r="J430" s="2"/>
    </row>
    <row r="431" spans="7:10" ht="14.25" customHeight="1">
      <c r="G431" s="2"/>
      <c r="J431" s="2"/>
    </row>
    <row r="432" spans="7:10" ht="14.25" customHeight="1">
      <c r="G432" s="2"/>
      <c r="J432" s="2"/>
    </row>
    <row r="433" spans="7:10" ht="14.25" customHeight="1">
      <c r="G433" s="2"/>
      <c r="J433" s="2"/>
    </row>
    <row r="434" spans="7:10" ht="14.25" customHeight="1">
      <c r="G434" s="2"/>
      <c r="J434" s="2"/>
    </row>
    <row r="435" spans="7:10" ht="14.25" customHeight="1">
      <c r="G435" s="2"/>
      <c r="J435" s="2"/>
    </row>
    <row r="436" spans="7:10" ht="14.25" customHeight="1">
      <c r="G436" s="2"/>
      <c r="J436" s="2"/>
    </row>
    <row r="437" spans="7:10" ht="14.25" customHeight="1">
      <c r="G437" s="2"/>
      <c r="J437" s="2"/>
    </row>
    <row r="438" spans="7:10" ht="14.25" customHeight="1">
      <c r="G438" s="2"/>
      <c r="J438" s="2"/>
    </row>
    <row r="439" spans="7:10" ht="14.25" customHeight="1">
      <c r="G439" s="2"/>
      <c r="J439" s="2"/>
    </row>
    <row r="440" spans="7:10" ht="14.25" customHeight="1">
      <c r="G440" s="2"/>
      <c r="J440" s="2"/>
    </row>
    <row r="441" spans="7:10" ht="14.25" customHeight="1">
      <c r="G441" s="2"/>
      <c r="J441" s="2"/>
    </row>
    <row r="442" spans="7:10" ht="14.25" customHeight="1">
      <c r="G442" s="2"/>
      <c r="J442" s="2"/>
    </row>
    <row r="443" spans="7:10" ht="14.25" customHeight="1">
      <c r="G443" s="2"/>
      <c r="J443" s="2"/>
    </row>
    <row r="444" spans="7:10" ht="14.25" customHeight="1">
      <c r="G444" s="2"/>
      <c r="J444" s="2"/>
    </row>
    <row r="445" spans="7:10" ht="14.25" customHeight="1">
      <c r="G445" s="2"/>
      <c r="J445" s="2"/>
    </row>
    <row r="446" spans="7:10" ht="14.25" customHeight="1">
      <c r="G446" s="2"/>
      <c r="J446" s="2"/>
    </row>
    <row r="447" spans="7:10" ht="14.25" customHeight="1">
      <c r="G447" s="2"/>
      <c r="J447" s="2"/>
    </row>
    <row r="448" spans="7:10" ht="14.25" customHeight="1">
      <c r="G448" s="2"/>
      <c r="J448" s="2"/>
    </row>
    <row r="449" spans="7:10" ht="14.25" customHeight="1">
      <c r="G449" s="2"/>
      <c r="J449" s="2"/>
    </row>
    <row r="450" spans="7:10" ht="14.25" customHeight="1">
      <c r="G450" s="2"/>
      <c r="J450" s="2"/>
    </row>
    <row r="451" spans="7:10" ht="14.25" customHeight="1">
      <c r="G451" s="2"/>
      <c r="J451" s="2"/>
    </row>
    <row r="452" spans="7:10" ht="14.25" customHeight="1">
      <c r="G452" s="2"/>
      <c r="J452" s="2"/>
    </row>
    <row r="453" spans="7:10" ht="14.25" customHeight="1">
      <c r="G453" s="2"/>
      <c r="J453" s="2"/>
    </row>
    <row r="454" spans="7:10" ht="14.25" customHeight="1">
      <c r="G454" s="2"/>
      <c r="J454" s="2"/>
    </row>
    <row r="455" spans="7:10" ht="14.25" customHeight="1">
      <c r="G455" s="2"/>
      <c r="J455" s="2"/>
    </row>
    <row r="456" spans="7:10" ht="14.25" customHeight="1">
      <c r="G456" s="2"/>
      <c r="J456" s="2"/>
    </row>
    <row r="457" spans="7:10" ht="14.25" customHeight="1">
      <c r="G457" s="2"/>
      <c r="J457" s="2"/>
    </row>
    <row r="458" spans="7:10" ht="14.25" customHeight="1">
      <c r="G458" s="2"/>
      <c r="J458" s="2"/>
    </row>
    <row r="459" spans="7:10" ht="14.25" customHeight="1">
      <c r="G459" s="2"/>
      <c r="J459" s="2"/>
    </row>
    <row r="460" spans="7:10" ht="14.25" customHeight="1">
      <c r="G460" s="2"/>
      <c r="J460" s="2"/>
    </row>
    <row r="461" spans="7:10" ht="14.25" customHeight="1">
      <c r="G461" s="2"/>
      <c r="J461" s="2"/>
    </row>
    <row r="462" spans="7:10" ht="14.25" customHeight="1">
      <c r="G462" s="2"/>
      <c r="J462" s="2"/>
    </row>
    <row r="463" spans="7:10" ht="14.25" customHeight="1">
      <c r="G463" s="2"/>
      <c r="J463" s="2"/>
    </row>
    <row r="464" spans="7:10" ht="14.25" customHeight="1">
      <c r="G464" s="2"/>
      <c r="J464" s="2"/>
    </row>
    <row r="465" spans="7:10" ht="14.25" customHeight="1">
      <c r="G465" s="2"/>
      <c r="J465" s="2"/>
    </row>
    <row r="466" spans="7:10" ht="14.25" customHeight="1">
      <c r="G466" s="2"/>
      <c r="J466" s="2"/>
    </row>
    <row r="467" spans="7:10" ht="14.25" customHeight="1">
      <c r="G467" s="2"/>
      <c r="J467" s="2"/>
    </row>
    <row r="468" spans="7:10" ht="14.25" customHeight="1">
      <c r="G468" s="2"/>
      <c r="J468" s="2"/>
    </row>
    <row r="469" spans="7:10" ht="14.25" customHeight="1">
      <c r="G469" s="2"/>
      <c r="J469" s="2"/>
    </row>
    <row r="470" spans="7:10" ht="14.25" customHeight="1">
      <c r="G470" s="2"/>
      <c r="J470" s="2"/>
    </row>
    <row r="471" spans="7:10" ht="14.25" customHeight="1">
      <c r="G471" s="2"/>
      <c r="J471" s="2"/>
    </row>
    <row r="472" spans="7:10" ht="14.25" customHeight="1">
      <c r="G472" s="2"/>
      <c r="J472" s="2"/>
    </row>
    <row r="473" spans="7:10" ht="14.25" customHeight="1">
      <c r="G473" s="2"/>
      <c r="J473" s="2"/>
    </row>
    <row r="474" spans="7:10" ht="14.25" customHeight="1">
      <c r="G474" s="2"/>
      <c r="J474" s="2"/>
    </row>
    <row r="475" spans="7:10" ht="14.25" customHeight="1">
      <c r="G475" s="2"/>
      <c r="J475" s="2"/>
    </row>
    <row r="476" spans="7:10" ht="14.25" customHeight="1">
      <c r="G476" s="2"/>
      <c r="J476" s="2"/>
    </row>
    <row r="477" spans="7:10" ht="14.25" customHeight="1">
      <c r="G477" s="2"/>
      <c r="J477" s="2"/>
    </row>
    <row r="478" spans="7:10" ht="14.25" customHeight="1">
      <c r="G478" s="2"/>
      <c r="J478" s="2"/>
    </row>
    <row r="479" spans="7:10" ht="14.25" customHeight="1">
      <c r="G479" s="2"/>
      <c r="J479" s="2"/>
    </row>
    <row r="480" spans="7:10" ht="14.25" customHeight="1">
      <c r="G480" s="2"/>
      <c r="J480" s="2"/>
    </row>
    <row r="481" spans="7:10" ht="14.25" customHeight="1">
      <c r="G481" s="2"/>
      <c r="J481" s="2"/>
    </row>
    <row r="482" spans="7:10" ht="14.25" customHeight="1">
      <c r="G482" s="2"/>
      <c r="J482" s="2"/>
    </row>
    <row r="483" spans="7:10" ht="14.25" customHeight="1">
      <c r="G483" s="2"/>
      <c r="J483" s="2"/>
    </row>
    <row r="484" spans="7:10" ht="14.25" customHeight="1">
      <c r="G484" s="2"/>
      <c r="J484" s="2"/>
    </row>
    <row r="485" spans="7:10" ht="14.25" customHeight="1">
      <c r="G485" s="2"/>
      <c r="J485" s="2"/>
    </row>
    <row r="486" spans="7:10" ht="14.25" customHeight="1">
      <c r="G486" s="2"/>
      <c r="J486" s="2"/>
    </row>
    <row r="487" spans="7:10" ht="14.25" customHeight="1">
      <c r="G487" s="2"/>
      <c r="J487" s="2"/>
    </row>
    <row r="488" spans="7:10" ht="14.25" customHeight="1">
      <c r="G488" s="2"/>
      <c r="J488" s="2"/>
    </row>
    <row r="489" spans="7:10" ht="14.25" customHeight="1">
      <c r="G489" s="2"/>
      <c r="J489" s="2"/>
    </row>
    <row r="490" spans="7:10" ht="14.25" customHeight="1">
      <c r="G490" s="2"/>
      <c r="J490" s="2"/>
    </row>
    <row r="491" spans="7:10" ht="14.25" customHeight="1">
      <c r="G491" s="2"/>
      <c r="J491" s="2"/>
    </row>
    <row r="492" spans="7:10" ht="14.25" customHeight="1">
      <c r="G492" s="2"/>
      <c r="J492" s="2"/>
    </row>
    <row r="493" spans="7:10" ht="14.25" customHeight="1">
      <c r="G493" s="2"/>
      <c r="J493" s="2"/>
    </row>
    <row r="494" spans="7:10" ht="14.25" customHeight="1">
      <c r="G494" s="2"/>
      <c r="J494" s="2"/>
    </row>
    <row r="495" spans="7:10" ht="14.25" customHeight="1">
      <c r="G495" s="2"/>
      <c r="J495" s="2"/>
    </row>
    <row r="496" spans="7:10" ht="14.25" customHeight="1">
      <c r="G496" s="2"/>
      <c r="J496" s="2"/>
    </row>
    <row r="497" spans="7:10" ht="14.25" customHeight="1">
      <c r="G497" s="2"/>
      <c r="J497" s="2"/>
    </row>
    <row r="498" spans="7:10" ht="14.25" customHeight="1">
      <c r="G498" s="2"/>
      <c r="J498" s="2"/>
    </row>
    <row r="499" spans="7:10" ht="14.25" customHeight="1">
      <c r="G499" s="2"/>
      <c r="J499" s="2"/>
    </row>
    <row r="500" spans="7:10" ht="14.25" customHeight="1">
      <c r="G500" s="2"/>
      <c r="J500" s="2"/>
    </row>
    <row r="501" spans="7:10" ht="14.25" customHeight="1">
      <c r="G501" s="2"/>
      <c r="J501" s="2"/>
    </row>
    <row r="502" spans="7:10" ht="14.25" customHeight="1">
      <c r="G502" s="2"/>
      <c r="J502" s="2"/>
    </row>
    <row r="503" spans="7:10" ht="14.25" customHeight="1">
      <c r="G503" s="2"/>
      <c r="J503" s="2"/>
    </row>
    <row r="504" spans="7:10" ht="14.25" customHeight="1">
      <c r="G504" s="2"/>
      <c r="J504" s="2"/>
    </row>
    <row r="505" spans="7:10" ht="14.25" customHeight="1">
      <c r="G505" s="2"/>
      <c r="J505" s="2"/>
    </row>
    <row r="506" spans="7:10" ht="14.25" customHeight="1">
      <c r="G506" s="2"/>
      <c r="J506" s="2"/>
    </row>
    <row r="507" spans="7:10" ht="14.25" customHeight="1">
      <c r="G507" s="2"/>
      <c r="J507" s="2"/>
    </row>
    <row r="508" spans="7:10" ht="14.25" customHeight="1">
      <c r="G508" s="2"/>
      <c r="J508" s="2"/>
    </row>
    <row r="509" spans="7:10" ht="14.25" customHeight="1">
      <c r="G509" s="2"/>
      <c r="J509" s="2"/>
    </row>
    <row r="510" spans="7:10" ht="14.25" customHeight="1">
      <c r="G510" s="2"/>
      <c r="J510" s="2"/>
    </row>
    <row r="511" spans="7:10" ht="14.25" customHeight="1">
      <c r="G511" s="2"/>
      <c r="J511" s="2"/>
    </row>
    <row r="512" spans="7:10" ht="14.25" customHeight="1">
      <c r="G512" s="2"/>
      <c r="J512" s="2"/>
    </row>
    <row r="513" spans="7:10" ht="14.25" customHeight="1">
      <c r="G513" s="2"/>
      <c r="J513" s="2"/>
    </row>
    <row r="514" spans="7:10" ht="14.25" customHeight="1">
      <c r="G514" s="2"/>
      <c r="J514" s="2"/>
    </row>
    <row r="515" spans="7:10" ht="14.25" customHeight="1">
      <c r="G515" s="2"/>
      <c r="J515" s="2"/>
    </row>
    <row r="516" spans="7:10" ht="14.25" customHeight="1">
      <c r="G516" s="2"/>
      <c r="J516" s="2"/>
    </row>
    <row r="517" spans="7:10" ht="14.25" customHeight="1">
      <c r="G517" s="2"/>
      <c r="J517" s="2"/>
    </row>
    <row r="518" spans="7:10" ht="14.25" customHeight="1">
      <c r="G518" s="2"/>
      <c r="J518" s="2"/>
    </row>
    <row r="519" spans="7:10" ht="14.25" customHeight="1">
      <c r="G519" s="2"/>
      <c r="J519" s="2"/>
    </row>
    <row r="520" spans="7:10" ht="14.25" customHeight="1">
      <c r="G520" s="2"/>
      <c r="J520" s="2"/>
    </row>
    <row r="521" spans="7:10" ht="14.25" customHeight="1">
      <c r="G521" s="2"/>
      <c r="J521" s="2"/>
    </row>
    <row r="522" spans="7:10" ht="14.25" customHeight="1">
      <c r="G522" s="2"/>
      <c r="J522" s="2"/>
    </row>
    <row r="523" spans="7:10" ht="14.25" customHeight="1">
      <c r="G523" s="2"/>
      <c r="J523" s="2"/>
    </row>
    <row r="524" spans="7:10" ht="14.25" customHeight="1">
      <c r="G524" s="2"/>
      <c r="J524" s="2"/>
    </row>
    <row r="525" spans="7:10" ht="14.25" customHeight="1">
      <c r="G525" s="2"/>
      <c r="J525" s="2"/>
    </row>
    <row r="526" spans="7:10" ht="14.25" customHeight="1">
      <c r="G526" s="2"/>
      <c r="J526" s="2"/>
    </row>
    <row r="527" spans="7:10" ht="14.25" customHeight="1">
      <c r="G527" s="2"/>
      <c r="J527" s="2"/>
    </row>
    <row r="528" spans="7:10" ht="14.25" customHeight="1">
      <c r="G528" s="2"/>
      <c r="J528" s="2"/>
    </row>
    <row r="529" spans="7:10" ht="14.25" customHeight="1">
      <c r="G529" s="2"/>
      <c r="J529" s="2"/>
    </row>
    <row r="530" spans="7:10" ht="14.25" customHeight="1">
      <c r="G530" s="2"/>
      <c r="J530" s="2"/>
    </row>
    <row r="531" spans="7:10" ht="14.25" customHeight="1">
      <c r="G531" s="2"/>
      <c r="J531" s="2"/>
    </row>
    <row r="532" spans="7:10" ht="14.25" customHeight="1">
      <c r="G532" s="2"/>
      <c r="J532" s="2"/>
    </row>
    <row r="533" spans="7:10" ht="14.25" customHeight="1">
      <c r="G533" s="2"/>
      <c r="J533" s="2"/>
    </row>
    <row r="534" spans="7:10" ht="14.25" customHeight="1">
      <c r="G534" s="2"/>
      <c r="J534" s="2"/>
    </row>
    <row r="535" spans="7:10" ht="14.25" customHeight="1">
      <c r="G535" s="2"/>
      <c r="J535" s="2"/>
    </row>
    <row r="536" spans="7:10" ht="14.25" customHeight="1">
      <c r="G536" s="2"/>
      <c r="J536" s="2"/>
    </row>
    <row r="537" spans="7:10" ht="14.25" customHeight="1">
      <c r="G537" s="2"/>
      <c r="J537" s="2"/>
    </row>
    <row r="538" spans="7:10" ht="14.25" customHeight="1">
      <c r="G538" s="2"/>
      <c r="J538" s="2"/>
    </row>
    <row r="539" spans="7:10" ht="14.25" customHeight="1">
      <c r="G539" s="2"/>
      <c r="J539" s="2"/>
    </row>
    <row r="540" spans="7:10" ht="14.25" customHeight="1">
      <c r="G540" s="2"/>
      <c r="J540" s="2"/>
    </row>
    <row r="541" spans="7:10" ht="14.25" customHeight="1">
      <c r="G541" s="2"/>
      <c r="J541" s="2"/>
    </row>
    <row r="542" spans="7:10" ht="14.25" customHeight="1">
      <c r="G542" s="2"/>
      <c r="J542" s="2"/>
    </row>
    <row r="543" spans="7:10" ht="14.25" customHeight="1">
      <c r="G543" s="2"/>
      <c r="J543" s="2"/>
    </row>
    <row r="544" spans="7:10" ht="14.25" customHeight="1">
      <c r="G544" s="2"/>
      <c r="J544" s="2"/>
    </row>
    <row r="545" spans="7:10" ht="14.25" customHeight="1">
      <c r="G545" s="2"/>
      <c r="J545" s="2"/>
    </row>
    <row r="546" spans="7:10" ht="14.25" customHeight="1">
      <c r="G546" s="2"/>
      <c r="J546" s="2"/>
    </row>
    <row r="547" spans="7:10" ht="14.25" customHeight="1">
      <c r="G547" s="2"/>
      <c r="J547" s="2"/>
    </row>
    <row r="548" spans="7:10" ht="14.25" customHeight="1">
      <c r="G548" s="2"/>
      <c r="J548" s="2"/>
    </row>
    <row r="549" spans="7:10" ht="14.25" customHeight="1">
      <c r="G549" s="2"/>
      <c r="J549" s="2"/>
    </row>
    <row r="550" spans="7:10" ht="14.25" customHeight="1">
      <c r="G550" s="2"/>
      <c r="J550" s="2"/>
    </row>
    <row r="551" spans="7:10" ht="14.25" customHeight="1">
      <c r="G551" s="2"/>
      <c r="J551" s="2"/>
    </row>
    <row r="552" spans="7:10" ht="14.25" customHeight="1">
      <c r="G552" s="2"/>
      <c r="J552" s="2"/>
    </row>
    <row r="553" spans="7:10" ht="14.25" customHeight="1">
      <c r="G553" s="2"/>
      <c r="J553" s="2"/>
    </row>
    <row r="554" spans="7:10" ht="14.25" customHeight="1">
      <c r="G554" s="2"/>
      <c r="J554" s="2"/>
    </row>
    <row r="555" spans="7:10" ht="14.25" customHeight="1">
      <c r="G555" s="2"/>
      <c r="J555" s="2"/>
    </row>
    <row r="556" spans="7:10" ht="14.25" customHeight="1">
      <c r="G556" s="2"/>
      <c r="J556" s="2"/>
    </row>
    <row r="557" spans="7:10" ht="14.25" customHeight="1">
      <c r="G557" s="2"/>
      <c r="J557" s="2"/>
    </row>
    <row r="558" spans="7:10" ht="14.25" customHeight="1">
      <c r="G558" s="2"/>
      <c r="J558" s="2"/>
    </row>
    <row r="559" spans="7:10" ht="14.25" customHeight="1">
      <c r="G559" s="2"/>
      <c r="J559" s="2"/>
    </row>
    <row r="560" spans="7:10" ht="14.25" customHeight="1">
      <c r="G560" s="2"/>
      <c r="J560" s="2"/>
    </row>
    <row r="561" spans="7:10" ht="14.25" customHeight="1">
      <c r="G561" s="2"/>
      <c r="J561" s="2"/>
    </row>
    <row r="562" spans="7:10" ht="14.25" customHeight="1">
      <c r="G562" s="2"/>
      <c r="J562" s="2"/>
    </row>
    <row r="563" spans="7:10" ht="14.25" customHeight="1">
      <c r="G563" s="2"/>
      <c r="J563" s="2"/>
    </row>
    <row r="564" spans="7:10" ht="14.25" customHeight="1">
      <c r="G564" s="2"/>
      <c r="J564" s="2"/>
    </row>
    <row r="565" spans="7:10" ht="14.25" customHeight="1">
      <c r="G565" s="2"/>
      <c r="J565" s="2"/>
    </row>
    <row r="566" spans="7:10" ht="14.25" customHeight="1">
      <c r="G566" s="2"/>
      <c r="J566" s="2"/>
    </row>
    <row r="567" spans="7:10" ht="14.25" customHeight="1">
      <c r="G567" s="2"/>
      <c r="J567" s="2"/>
    </row>
    <row r="568" spans="7:10" ht="14.25" customHeight="1">
      <c r="G568" s="2"/>
      <c r="J568" s="2"/>
    </row>
    <row r="569" spans="7:10" ht="14.25" customHeight="1">
      <c r="G569" s="2"/>
      <c r="J569" s="2"/>
    </row>
    <row r="570" spans="7:10" ht="14.25" customHeight="1">
      <c r="G570" s="2"/>
      <c r="J570" s="2"/>
    </row>
    <row r="571" spans="7:10" ht="14.25" customHeight="1">
      <c r="G571" s="2"/>
      <c r="J571" s="2"/>
    </row>
    <row r="572" spans="7:10" ht="14.25" customHeight="1">
      <c r="G572" s="2"/>
      <c r="J572" s="2"/>
    </row>
    <row r="573" spans="7:10" ht="14.25" customHeight="1">
      <c r="G573" s="2"/>
      <c r="J573" s="2"/>
    </row>
    <row r="574" spans="7:10" ht="14.25" customHeight="1">
      <c r="G574" s="2"/>
      <c r="J574" s="2"/>
    </row>
    <row r="575" spans="7:10" ht="14.25" customHeight="1">
      <c r="G575" s="2"/>
      <c r="J575" s="2"/>
    </row>
    <row r="576" spans="7:10" ht="14.25" customHeight="1">
      <c r="G576" s="2"/>
      <c r="J576" s="2"/>
    </row>
    <row r="577" spans="7:10" ht="14.25" customHeight="1">
      <c r="G577" s="2"/>
      <c r="J577" s="2"/>
    </row>
    <row r="578" spans="7:10" ht="14.25" customHeight="1">
      <c r="G578" s="2"/>
      <c r="J578" s="2"/>
    </row>
    <row r="579" spans="7:10" ht="14.25" customHeight="1">
      <c r="G579" s="2"/>
      <c r="J579" s="2"/>
    </row>
    <row r="580" spans="7:10" ht="14.25" customHeight="1">
      <c r="G580" s="2"/>
      <c r="J580" s="2"/>
    </row>
    <row r="581" spans="7:10" ht="14.25" customHeight="1">
      <c r="G581" s="2"/>
      <c r="J581" s="2"/>
    </row>
    <row r="582" spans="7:10" ht="14.25" customHeight="1">
      <c r="G582" s="2"/>
      <c r="J582" s="2"/>
    </row>
    <row r="583" spans="7:10" ht="14.25" customHeight="1">
      <c r="G583" s="2"/>
      <c r="J583" s="2"/>
    </row>
    <row r="584" spans="7:10" ht="14.25" customHeight="1">
      <c r="G584" s="2"/>
      <c r="J584" s="2"/>
    </row>
    <row r="585" spans="7:10" ht="14.25" customHeight="1">
      <c r="G585" s="2"/>
      <c r="J585" s="2"/>
    </row>
    <row r="586" spans="7:10" ht="14.25" customHeight="1">
      <c r="G586" s="2"/>
      <c r="J586" s="2"/>
    </row>
    <row r="587" spans="7:10" ht="14.25" customHeight="1">
      <c r="G587" s="2"/>
      <c r="J587" s="2"/>
    </row>
    <row r="588" spans="7:10" ht="14.25" customHeight="1">
      <c r="G588" s="2"/>
      <c r="J588" s="2"/>
    </row>
    <row r="589" spans="7:10" ht="14.25" customHeight="1">
      <c r="G589" s="2"/>
      <c r="J589" s="2"/>
    </row>
    <row r="590" spans="7:10" ht="14.25" customHeight="1">
      <c r="G590" s="2"/>
      <c r="J590" s="2"/>
    </row>
    <row r="591" spans="7:10" ht="14.25" customHeight="1">
      <c r="G591" s="2"/>
      <c r="J591" s="2"/>
    </row>
    <row r="592" spans="7:10" ht="14.25" customHeight="1">
      <c r="G592" s="2"/>
      <c r="J592" s="2"/>
    </row>
    <row r="593" spans="7:10" ht="14.25" customHeight="1">
      <c r="G593" s="2"/>
      <c r="J593" s="2"/>
    </row>
    <row r="594" spans="7:10" ht="14.25" customHeight="1">
      <c r="G594" s="2"/>
      <c r="J594" s="2"/>
    </row>
    <row r="595" spans="7:10" ht="14.25" customHeight="1">
      <c r="G595" s="2"/>
      <c r="J595" s="2"/>
    </row>
    <row r="596" spans="7:10" ht="14.25" customHeight="1">
      <c r="G596" s="2"/>
      <c r="J596" s="2"/>
    </row>
    <row r="597" spans="7:10" ht="14.25" customHeight="1">
      <c r="G597" s="2"/>
      <c r="J597" s="2"/>
    </row>
    <row r="598" spans="7:10" ht="14.25" customHeight="1">
      <c r="G598" s="2"/>
      <c r="J598" s="2"/>
    </row>
    <row r="599" spans="7:10" ht="14.25" customHeight="1">
      <c r="G599" s="2"/>
      <c r="J599" s="2"/>
    </row>
    <row r="600" spans="7:10" ht="14.25" customHeight="1">
      <c r="G600" s="2"/>
      <c r="J600" s="2"/>
    </row>
    <row r="601" spans="7:10" ht="14.25" customHeight="1">
      <c r="G601" s="2"/>
      <c r="J601" s="2"/>
    </row>
    <row r="602" spans="7:10" ht="14.25" customHeight="1">
      <c r="G602" s="2"/>
      <c r="J602" s="2"/>
    </row>
    <row r="603" spans="7:10" ht="14.25" customHeight="1">
      <c r="G603" s="2"/>
      <c r="J603" s="2"/>
    </row>
    <row r="604" spans="7:10" ht="14.25" customHeight="1">
      <c r="G604" s="2"/>
      <c r="J604" s="2"/>
    </row>
    <row r="605" spans="7:10" ht="14.25" customHeight="1">
      <c r="G605" s="2"/>
      <c r="J605" s="2"/>
    </row>
    <row r="606" spans="7:10" ht="14.25" customHeight="1">
      <c r="G606" s="2"/>
      <c r="J606" s="2"/>
    </row>
    <row r="607" spans="7:10" ht="14.25" customHeight="1">
      <c r="G607" s="2"/>
      <c r="J607" s="2"/>
    </row>
    <row r="608" spans="7:10" ht="14.25" customHeight="1">
      <c r="G608" s="2"/>
      <c r="J608" s="2"/>
    </row>
    <row r="609" spans="7:10" ht="14.25" customHeight="1">
      <c r="G609" s="2"/>
      <c r="J609" s="2"/>
    </row>
    <row r="610" spans="7:10" ht="14.25" customHeight="1">
      <c r="G610" s="2"/>
      <c r="J610" s="2"/>
    </row>
    <row r="611" spans="7:10" ht="14.25" customHeight="1">
      <c r="G611" s="2"/>
      <c r="J611" s="2"/>
    </row>
    <row r="612" spans="7:10" ht="14.25" customHeight="1">
      <c r="G612" s="2"/>
      <c r="J612" s="2"/>
    </row>
    <row r="613" spans="7:10" ht="14.25" customHeight="1">
      <c r="G613" s="2"/>
      <c r="J613" s="2"/>
    </row>
    <row r="614" spans="7:10" ht="14.25" customHeight="1">
      <c r="G614" s="2"/>
      <c r="J614" s="2"/>
    </row>
    <row r="615" spans="7:10" ht="14.25" customHeight="1">
      <c r="G615" s="2"/>
      <c r="J615" s="2"/>
    </row>
    <row r="616" spans="7:10" ht="14.25" customHeight="1">
      <c r="G616" s="2"/>
      <c r="J616" s="2"/>
    </row>
    <row r="617" spans="7:10" ht="14.25" customHeight="1">
      <c r="G617" s="2"/>
      <c r="J617" s="2"/>
    </row>
    <row r="618" spans="7:10" ht="14.25" customHeight="1">
      <c r="G618" s="2"/>
      <c r="J618" s="2"/>
    </row>
    <row r="619" spans="7:10" ht="14.25" customHeight="1">
      <c r="G619" s="2"/>
      <c r="J619" s="2"/>
    </row>
    <row r="620" spans="7:10" ht="14.25" customHeight="1">
      <c r="G620" s="2"/>
      <c r="J620" s="2"/>
    </row>
    <row r="621" spans="7:10" ht="14.25" customHeight="1">
      <c r="G621" s="2"/>
      <c r="J621" s="2"/>
    </row>
    <row r="622" spans="7:10" ht="14.25" customHeight="1">
      <c r="G622" s="2"/>
      <c r="J622" s="2"/>
    </row>
    <row r="623" spans="7:10" ht="14.25" customHeight="1">
      <c r="G623" s="2"/>
      <c r="J623" s="2"/>
    </row>
    <row r="624" spans="7:10" ht="14.25" customHeight="1">
      <c r="G624" s="2"/>
      <c r="J624" s="2"/>
    </row>
    <row r="625" spans="7:10" ht="14.25" customHeight="1">
      <c r="G625" s="2"/>
      <c r="J625" s="2"/>
    </row>
    <row r="626" spans="7:10" ht="14.25" customHeight="1">
      <c r="G626" s="2"/>
      <c r="J626" s="2"/>
    </row>
    <row r="627" spans="7:10" ht="14.25" customHeight="1">
      <c r="G627" s="2"/>
      <c r="J627" s="2"/>
    </row>
    <row r="628" spans="7:10" ht="14.25" customHeight="1">
      <c r="G628" s="2"/>
      <c r="J628" s="2"/>
    </row>
    <row r="629" spans="7:10" ht="14.25" customHeight="1">
      <c r="G629" s="2"/>
      <c r="J629" s="2"/>
    </row>
    <row r="630" spans="7:10" ht="14.25" customHeight="1">
      <c r="G630" s="2"/>
      <c r="J630" s="2"/>
    </row>
    <row r="631" spans="7:10" ht="14.25" customHeight="1">
      <c r="G631" s="2"/>
      <c r="J631" s="2"/>
    </row>
    <row r="632" spans="7:10" ht="14.25" customHeight="1">
      <c r="G632" s="2"/>
      <c r="J632" s="2"/>
    </row>
    <row r="633" spans="7:10" ht="14.25" customHeight="1">
      <c r="G633" s="2"/>
      <c r="J633" s="2"/>
    </row>
    <row r="634" spans="7:10" ht="14.25" customHeight="1">
      <c r="G634" s="2"/>
      <c r="J634" s="2"/>
    </row>
    <row r="635" spans="7:10" ht="14.25" customHeight="1">
      <c r="G635" s="2"/>
      <c r="J635" s="2"/>
    </row>
    <row r="636" spans="7:10" ht="14.25" customHeight="1">
      <c r="G636" s="2"/>
      <c r="J636" s="2"/>
    </row>
    <row r="637" spans="7:10" ht="14.25" customHeight="1">
      <c r="G637" s="2"/>
      <c r="J637" s="2"/>
    </row>
    <row r="638" spans="7:10" ht="14.25" customHeight="1">
      <c r="G638" s="2"/>
      <c r="J638" s="2"/>
    </row>
    <row r="639" spans="7:10" ht="14.25" customHeight="1">
      <c r="G639" s="2"/>
      <c r="J639" s="2"/>
    </row>
    <row r="640" spans="7:10" ht="14.25" customHeight="1">
      <c r="G640" s="2"/>
      <c r="J640" s="2"/>
    </row>
    <row r="641" spans="7:10" ht="14.25" customHeight="1">
      <c r="G641" s="2"/>
      <c r="J641" s="2"/>
    </row>
    <row r="642" spans="7:10" ht="14.25" customHeight="1">
      <c r="G642" s="2"/>
      <c r="J642" s="2"/>
    </row>
    <row r="643" spans="7:10" ht="14.25" customHeight="1">
      <c r="G643" s="2"/>
      <c r="J643" s="2"/>
    </row>
    <row r="644" spans="7:10" ht="14.25" customHeight="1">
      <c r="G644" s="2"/>
      <c r="J644" s="2"/>
    </row>
    <row r="645" spans="7:10" ht="14.25" customHeight="1">
      <c r="G645" s="2"/>
      <c r="J645" s="2"/>
    </row>
    <row r="646" spans="7:10" ht="14.25" customHeight="1">
      <c r="G646" s="2"/>
      <c r="J646" s="2"/>
    </row>
    <row r="647" spans="7:10" ht="14.25" customHeight="1">
      <c r="G647" s="2"/>
      <c r="J647" s="2"/>
    </row>
    <row r="648" spans="7:10" ht="14.25" customHeight="1">
      <c r="G648" s="2"/>
      <c r="J648" s="2"/>
    </row>
    <row r="649" spans="7:10" ht="14.25" customHeight="1">
      <c r="G649" s="2"/>
      <c r="J649" s="2"/>
    </row>
    <row r="650" spans="7:10" ht="14.25" customHeight="1">
      <c r="G650" s="2"/>
      <c r="J650" s="2"/>
    </row>
    <row r="651" spans="7:10" ht="14.25" customHeight="1">
      <c r="G651" s="2"/>
      <c r="J651" s="2"/>
    </row>
    <row r="652" spans="7:10" ht="14.25" customHeight="1">
      <c r="G652" s="2"/>
      <c r="J652" s="2"/>
    </row>
    <row r="653" spans="7:10" ht="14.25" customHeight="1">
      <c r="G653" s="2"/>
      <c r="J653" s="2"/>
    </row>
    <row r="654" spans="7:10" ht="14.25" customHeight="1">
      <c r="G654" s="2"/>
      <c r="J654" s="2"/>
    </row>
    <row r="655" spans="7:10" ht="14.25" customHeight="1">
      <c r="G655" s="2"/>
      <c r="J655" s="2"/>
    </row>
    <row r="656" spans="7:10" ht="14.25" customHeight="1">
      <c r="G656" s="2"/>
      <c r="J656" s="2"/>
    </row>
    <row r="657" spans="7:10" ht="14.25" customHeight="1">
      <c r="G657" s="2"/>
      <c r="J657" s="2"/>
    </row>
    <row r="658" spans="7:10" ht="14.25" customHeight="1">
      <c r="G658" s="2"/>
      <c r="J658" s="2"/>
    </row>
    <row r="659" spans="7:10" ht="14.25" customHeight="1">
      <c r="G659" s="2"/>
      <c r="J659" s="2"/>
    </row>
    <row r="660" spans="7:10" ht="14.25" customHeight="1">
      <c r="G660" s="2"/>
      <c r="J660" s="2"/>
    </row>
    <row r="661" spans="7:10" ht="14.25" customHeight="1">
      <c r="G661" s="2"/>
      <c r="J661" s="2"/>
    </row>
    <row r="662" spans="7:10" ht="14.25" customHeight="1">
      <c r="G662" s="2"/>
      <c r="J662" s="2"/>
    </row>
    <row r="663" spans="7:10" ht="14.25" customHeight="1">
      <c r="G663" s="2"/>
      <c r="J663" s="2"/>
    </row>
    <row r="664" spans="7:10" ht="14.25" customHeight="1">
      <c r="G664" s="2"/>
      <c r="J664" s="2"/>
    </row>
    <row r="665" spans="7:10" ht="14.25" customHeight="1">
      <c r="G665" s="2"/>
      <c r="J665" s="2"/>
    </row>
    <row r="666" spans="7:10" ht="14.25" customHeight="1">
      <c r="G666" s="2"/>
      <c r="J666" s="2"/>
    </row>
    <row r="667" spans="7:10" ht="14.25" customHeight="1">
      <c r="G667" s="2"/>
      <c r="J667" s="2"/>
    </row>
    <row r="668" spans="7:10" ht="14.25" customHeight="1">
      <c r="G668" s="2"/>
      <c r="J668" s="2"/>
    </row>
    <row r="669" spans="7:10" ht="14.25" customHeight="1">
      <c r="G669" s="2"/>
      <c r="J669" s="2"/>
    </row>
    <row r="670" spans="7:10" ht="14.25" customHeight="1">
      <c r="G670" s="2"/>
      <c r="J670" s="2"/>
    </row>
    <row r="671" spans="7:10" ht="14.25" customHeight="1">
      <c r="G671" s="2"/>
      <c r="J671" s="2"/>
    </row>
    <row r="672" spans="7:10" ht="14.25" customHeight="1">
      <c r="G672" s="2"/>
      <c r="J672" s="2"/>
    </row>
    <row r="673" spans="7:10" ht="14.25" customHeight="1">
      <c r="G673" s="2"/>
      <c r="J673" s="2"/>
    </row>
    <row r="674" spans="7:10" ht="14.25" customHeight="1">
      <c r="G674" s="2"/>
      <c r="J674" s="2"/>
    </row>
    <row r="675" spans="7:10" ht="14.25" customHeight="1">
      <c r="G675" s="2"/>
      <c r="J675" s="2"/>
    </row>
    <row r="676" spans="7:10" ht="14.25" customHeight="1">
      <c r="G676" s="2"/>
      <c r="J676" s="2"/>
    </row>
    <row r="677" spans="7:10" ht="14.25" customHeight="1">
      <c r="G677" s="2"/>
      <c r="J677" s="2"/>
    </row>
    <row r="678" spans="7:10" ht="14.25" customHeight="1">
      <c r="G678" s="2"/>
      <c r="J678" s="2"/>
    </row>
    <row r="679" spans="7:10" ht="14.25" customHeight="1">
      <c r="G679" s="2"/>
      <c r="J679" s="2"/>
    </row>
    <row r="680" spans="7:10" ht="14.25" customHeight="1">
      <c r="G680" s="2"/>
      <c r="J680" s="2"/>
    </row>
    <row r="681" spans="7:10" ht="14.25" customHeight="1">
      <c r="G681" s="2"/>
      <c r="J681" s="2"/>
    </row>
    <row r="682" spans="7:10" ht="14.25" customHeight="1">
      <c r="G682" s="2"/>
      <c r="J682" s="2"/>
    </row>
    <row r="683" spans="7:10" ht="14.25" customHeight="1">
      <c r="G683" s="2"/>
      <c r="J683" s="2"/>
    </row>
    <row r="684" spans="7:10" ht="14.25" customHeight="1">
      <c r="G684" s="2"/>
      <c r="J684" s="2"/>
    </row>
    <row r="685" spans="7:10" ht="14.25" customHeight="1">
      <c r="G685" s="2"/>
      <c r="J685" s="2"/>
    </row>
    <row r="686" spans="7:10" ht="14.25" customHeight="1">
      <c r="G686" s="2"/>
      <c r="J686" s="2"/>
    </row>
    <row r="687" spans="7:10" ht="14.25" customHeight="1">
      <c r="G687" s="2"/>
      <c r="J687" s="2"/>
    </row>
    <row r="688" spans="7:10" ht="14.25" customHeight="1">
      <c r="G688" s="2"/>
      <c r="J688" s="2"/>
    </row>
    <row r="689" spans="7:10" ht="14.25" customHeight="1">
      <c r="G689" s="2"/>
      <c r="J689" s="2"/>
    </row>
    <row r="690" spans="7:10" ht="14.25" customHeight="1">
      <c r="G690" s="2"/>
      <c r="J690" s="2"/>
    </row>
    <row r="691" spans="7:10" ht="14.25" customHeight="1">
      <c r="G691" s="2"/>
      <c r="J691" s="2"/>
    </row>
    <row r="692" spans="7:10" ht="14.25" customHeight="1">
      <c r="G692" s="2"/>
      <c r="J692" s="2"/>
    </row>
    <row r="693" spans="7:10" ht="14.25" customHeight="1">
      <c r="G693" s="2"/>
      <c r="J693" s="2"/>
    </row>
    <row r="694" spans="7:10" ht="14.25" customHeight="1">
      <c r="G694" s="2"/>
      <c r="J694" s="2"/>
    </row>
    <row r="695" spans="7:10" ht="14.25" customHeight="1">
      <c r="G695" s="2"/>
      <c r="J695" s="2"/>
    </row>
    <row r="696" spans="7:10" ht="14.25" customHeight="1">
      <c r="G696" s="2"/>
      <c r="J696" s="2"/>
    </row>
    <row r="697" spans="7:10" ht="14.25" customHeight="1">
      <c r="G697" s="2"/>
      <c r="J697" s="2"/>
    </row>
    <row r="698" spans="7:10" ht="14.25" customHeight="1">
      <c r="G698" s="2"/>
      <c r="J698" s="2"/>
    </row>
    <row r="699" spans="7:10" ht="14.25" customHeight="1">
      <c r="G699" s="2"/>
      <c r="J699" s="2"/>
    </row>
    <row r="700" spans="7:10" ht="14.25" customHeight="1">
      <c r="G700" s="2"/>
      <c r="J700" s="2"/>
    </row>
    <row r="701" spans="7:10" ht="14.25" customHeight="1">
      <c r="G701" s="2"/>
      <c r="J701" s="2"/>
    </row>
    <row r="702" spans="7:10" ht="14.25" customHeight="1">
      <c r="G702" s="2"/>
      <c r="J702" s="2"/>
    </row>
    <row r="703" spans="7:10" ht="14.25" customHeight="1">
      <c r="G703" s="2"/>
      <c r="J703" s="2"/>
    </row>
    <row r="704" spans="7:10" ht="14.25" customHeight="1">
      <c r="G704" s="2"/>
      <c r="J704" s="2"/>
    </row>
    <row r="705" spans="7:10" ht="14.25" customHeight="1">
      <c r="G705" s="2"/>
      <c r="J705" s="2"/>
    </row>
    <row r="706" spans="7:10" ht="14.25" customHeight="1">
      <c r="G706" s="2"/>
      <c r="J706" s="2"/>
    </row>
    <row r="707" spans="7:10" ht="14.25" customHeight="1">
      <c r="G707" s="2"/>
      <c r="J707" s="2"/>
    </row>
    <row r="708" spans="7:10" ht="14.25" customHeight="1">
      <c r="G708" s="2"/>
      <c r="J708" s="2"/>
    </row>
    <row r="709" spans="7:10" ht="14.25" customHeight="1">
      <c r="G709" s="2"/>
      <c r="J709" s="2"/>
    </row>
    <row r="710" spans="7:10" ht="14.25" customHeight="1">
      <c r="G710" s="2"/>
      <c r="J710" s="2"/>
    </row>
    <row r="711" spans="7:10" ht="14.25" customHeight="1">
      <c r="G711" s="2"/>
      <c r="J711" s="2"/>
    </row>
    <row r="712" spans="7:10" ht="14.25" customHeight="1">
      <c r="G712" s="2"/>
      <c r="J712" s="2"/>
    </row>
    <row r="713" spans="7:10" ht="14.25" customHeight="1">
      <c r="G713" s="2"/>
      <c r="J713" s="2"/>
    </row>
    <row r="714" spans="7:10" ht="14.25" customHeight="1">
      <c r="G714" s="2"/>
      <c r="J714" s="2"/>
    </row>
    <row r="715" spans="7:10" ht="14.25" customHeight="1">
      <c r="G715" s="2"/>
      <c r="J715" s="2"/>
    </row>
    <row r="716" spans="7:10" ht="14.25" customHeight="1">
      <c r="G716" s="2"/>
      <c r="J716" s="2"/>
    </row>
    <row r="717" spans="7:10" ht="14.25" customHeight="1">
      <c r="G717" s="2"/>
      <c r="J717" s="2"/>
    </row>
    <row r="718" spans="7:10" ht="14.25" customHeight="1">
      <c r="G718" s="2"/>
      <c r="J718" s="2"/>
    </row>
    <row r="719" spans="7:10" ht="14.25" customHeight="1">
      <c r="G719" s="2"/>
      <c r="J719" s="2"/>
    </row>
    <row r="720" spans="7:10" ht="14.25" customHeight="1">
      <c r="G720" s="2"/>
      <c r="J720" s="2"/>
    </row>
    <row r="721" spans="7:10" ht="14.25" customHeight="1">
      <c r="G721" s="2"/>
      <c r="J721" s="2"/>
    </row>
    <row r="722" spans="7:10" ht="14.25" customHeight="1">
      <c r="G722" s="2"/>
      <c r="J722" s="2"/>
    </row>
    <row r="723" spans="7:10" ht="14.25" customHeight="1">
      <c r="G723" s="2"/>
      <c r="J723" s="2"/>
    </row>
    <row r="724" spans="7:10" ht="14.25" customHeight="1">
      <c r="G724" s="2"/>
      <c r="J724" s="2"/>
    </row>
    <row r="725" spans="7:10" ht="14.25" customHeight="1">
      <c r="G725" s="2"/>
      <c r="J725" s="2"/>
    </row>
    <row r="726" spans="7:10" ht="14.25" customHeight="1">
      <c r="G726" s="2"/>
      <c r="J726" s="2"/>
    </row>
    <row r="727" spans="7:10" ht="14.25" customHeight="1">
      <c r="G727" s="2"/>
      <c r="J727" s="2"/>
    </row>
    <row r="728" spans="7:10" ht="14.25" customHeight="1">
      <c r="G728" s="2"/>
      <c r="J728" s="2"/>
    </row>
    <row r="729" spans="7:10" ht="14.25" customHeight="1">
      <c r="G729" s="2"/>
      <c r="J729" s="2"/>
    </row>
    <row r="730" spans="7:10" ht="14.25" customHeight="1">
      <c r="G730" s="2"/>
      <c r="J730" s="2"/>
    </row>
    <row r="731" spans="7:10" ht="14.25" customHeight="1">
      <c r="G731" s="2"/>
      <c r="J731" s="2"/>
    </row>
    <row r="732" spans="7:10" ht="14.25" customHeight="1">
      <c r="G732" s="2"/>
      <c r="J732" s="2"/>
    </row>
    <row r="733" spans="7:10" ht="14.25" customHeight="1">
      <c r="G733" s="2"/>
      <c r="J733" s="2"/>
    </row>
    <row r="734" spans="7:10" ht="14.25" customHeight="1">
      <c r="G734" s="2"/>
      <c r="J734" s="2"/>
    </row>
    <row r="735" spans="7:10" ht="14.25" customHeight="1">
      <c r="G735" s="2"/>
      <c r="J735" s="2"/>
    </row>
    <row r="736" spans="7:10" ht="14.25" customHeight="1">
      <c r="G736" s="2"/>
      <c r="J736" s="2"/>
    </row>
    <row r="737" spans="7:10" ht="14.25" customHeight="1">
      <c r="G737" s="2"/>
      <c r="J737" s="2"/>
    </row>
    <row r="738" spans="7:10" ht="14.25" customHeight="1">
      <c r="G738" s="2"/>
      <c r="J738" s="2"/>
    </row>
    <row r="739" spans="7:10" ht="14.25" customHeight="1">
      <c r="G739" s="2"/>
      <c r="J739" s="2"/>
    </row>
    <row r="740" spans="7:10" ht="14.25" customHeight="1">
      <c r="G740" s="2"/>
      <c r="J740" s="2"/>
    </row>
    <row r="741" spans="7:10" ht="14.25" customHeight="1">
      <c r="G741" s="2"/>
      <c r="J741" s="2"/>
    </row>
    <row r="742" spans="7:10" ht="14.25" customHeight="1">
      <c r="G742" s="2"/>
      <c r="J742" s="2"/>
    </row>
    <row r="743" spans="7:10" ht="14.25" customHeight="1">
      <c r="G743" s="2"/>
      <c r="J743" s="2"/>
    </row>
    <row r="744" spans="7:10" ht="14.25" customHeight="1">
      <c r="G744" s="2"/>
      <c r="J744" s="2"/>
    </row>
    <row r="745" spans="7:10" ht="14.25" customHeight="1">
      <c r="G745" s="2"/>
      <c r="J745" s="2"/>
    </row>
    <row r="746" spans="7:10" ht="14.25" customHeight="1">
      <c r="G746" s="2"/>
      <c r="J746" s="2"/>
    </row>
    <row r="747" spans="7:10" ht="14.25" customHeight="1">
      <c r="G747" s="2"/>
      <c r="J747" s="2"/>
    </row>
    <row r="748" spans="7:10" ht="14.25" customHeight="1">
      <c r="G748" s="2"/>
      <c r="J748" s="2"/>
    </row>
    <row r="749" spans="7:10" ht="14.25" customHeight="1">
      <c r="G749" s="2"/>
      <c r="J749" s="2"/>
    </row>
    <row r="750" spans="7:10" ht="14.25" customHeight="1">
      <c r="G750" s="2"/>
      <c r="J750" s="2"/>
    </row>
    <row r="751" spans="7:10" ht="14.25" customHeight="1">
      <c r="G751" s="2"/>
      <c r="J751" s="2"/>
    </row>
    <row r="752" spans="7:10" ht="14.25" customHeight="1">
      <c r="G752" s="2"/>
      <c r="J752" s="2"/>
    </row>
    <row r="753" spans="7:10" ht="14.25" customHeight="1">
      <c r="G753" s="2"/>
      <c r="J753" s="2"/>
    </row>
    <row r="754" spans="7:10" ht="14.25" customHeight="1">
      <c r="G754" s="2"/>
      <c r="J754" s="2"/>
    </row>
    <row r="755" spans="7:10" ht="14.25" customHeight="1">
      <c r="G755" s="2"/>
      <c r="J755" s="2"/>
    </row>
    <row r="756" spans="7:10" ht="14.25" customHeight="1">
      <c r="G756" s="2"/>
      <c r="J756" s="2"/>
    </row>
    <row r="757" spans="7:10" ht="14.25" customHeight="1">
      <c r="G757" s="2"/>
      <c r="J757" s="2"/>
    </row>
    <row r="758" spans="7:10" ht="14.25" customHeight="1">
      <c r="G758" s="2"/>
      <c r="J758" s="2"/>
    </row>
    <row r="759" spans="7:10" ht="14.25" customHeight="1">
      <c r="G759" s="2"/>
      <c r="J759" s="2"/>
    </row>
    <row r="760" spans="7:10" ht="14.25" customHeight="1">
      <c r="G760" s="2"/>
      <c r="J760" s="2"/>
    </row>
    <row r="761" spans="7:10" ht="14.25" customHeight="1">
      <c r="G761" s="2"/>
      <c r="J761" s="2"/>
    </row>
    <row r="762" spans="7:10" ht="14.25" customHeight="1">
      <c r="G762" s="2"/>
      <c r="J762" s="2"/>
    </row>
    <row r="763" spans="7:10" ht="14.25" customHeight="1">
      <c r="G763" s="2"/>
      <c r="J763" s="2"/>
    </row>
    <row r="764" spans="7:10" ht="14.25" customHeight="1">
      <c r="G764" s="2"/>
      <c r="J764" s="2"/>
    </row>
    <row r="765" spans="7:10" ht="14.25" customHeight="1">
      <c r="G765" s="2"/>
      <c r="J765" s="2"/>
    </row>
    <row r="766" spans="7:10" ht="14.25" customHeight="1">
      <c r="G766" s="2"/>
      <c r="J766" s="2"/>
    </row>
    <row r="767" spans="7:10" ht="14.25" customHeight="1">
      <c r="G767" s="2"/>
      <c r="J767" s="2"/>
    </row>
    <row r="768" spans="7:10" ht="14.25" customHeight="1">
      <c r="G768" s="2"/>
      <c r="J768" s="2"/>
    </row>
    <row r="769" spans="7:10" ht="14.25" customHeight="1">
      <c r="G769" s="2"/>
      <c r="J769" s="2"/>
    </row>
    <row r="770" spans="7:10" ht="14.25" customHeight="1">
      <c r="G770" s="2"/>
      <c r="J770" s="2"/>
    </row>
    <row r="771" spans="7:10" ht="14.25" customHeight="1">
      <c r="G771" s="2"/>
      <c r="J771" s="2"/>
    </row>
    <row r="772" spans="7:10" ht="14.25" customHeight="1">
      <c r="G772" s="2"/>
      <c r="J772" s="2"/>
    </row>
    <row r="773" spans="7:10" ht="14.25" customHeight="1">
      <c r="G773" s="2"/>
      <c r="J773" s="2"/>
    </row>
    <row r="774" spans="7:10" ht="14.25" customHeight="1">
      <c r="G774" s="2"/>
      <c r="J774" s="2"/>
    </row>
    <row r="775" spans="7:10" ht="14.25" customHeight="1">
      <c r="G775" s="2"/>
      <c r="J775" s="2"/>
    </row>
    <row r="776" spans="7:10" ht="14.25" customHeight="1">
      <c r="G776" s="2"/>
      <c r="J776" s="2"/>
    </row>
    <row r="777" spans="7:10" ht="14.25" customHeight="1">
      <c r="G777" s="2"/>
      <c r="J777" s="2"/>
    </row>
    <row r="778" spans="7:10" ht="14.25" customHeight="1">
      <c r="G778" s="2"/>
      <c r="J778" s="2"/>
    </row>
    <row r="779" spans="7:10" ht="14.25" customHeight="1">
      <c r="G779" s="2"/>
      <c r="J779" s="2"/>
    </row>
    <row r="780" spans="7:10" ht="14.25" customHeight="1">
      <c r="G780" s="2"/>
      <c r="J780" s="2"/>
    </row>
    <row r="781" spans="7:10" ht="14.25" customHeight="1">
      <c r="G781" s="2"/>
      <c r="J781" s="2"/>
    </row>
    <row r="782" spans="7:10" ht="14.25" customHeight="1">
      <c r="G782" s="2"/>
      <c r="J782" s="2"/>
    </row>
    <row r="783" spans="7:10" ht="14.25" customHeight="1">
      <c r="G783" s="2"/>
      <c r="J783" s="2"/>
    </row>
    <row r="784" spans="7:10" ht="14.25" customHeight="1">
      <c r="G784" s="2"/>
      <c r="J784" s="2"/>
    </row>
    <row r="785" spans="7:10" ht="14.25" customHeight="1">
      <c r="G785" s="2"/>
      <c r="J785" s="2"/>
    </row>
    <row r="786" spans="7:10" ht="14.25" customHeight="1">
      <c r="G786" s="2"/>
      <c r="J786" s="2"/>
    </row>
    <row r="787" spans="7:10" ht="14.25" customHeight="1">
      <c r="G787" s="2"/>
      <c r="J787" s="2"/>
    </row>
    <row r="788" spans="7:10" ht="14.25" customHeight="1">
      <c r="G788" s="2"/>
      <c r="J788" s="2"/>
    </row>
    <row r="789" spans="7:10" ht="14.25" customHeight="1">
      <c r="G789" s="2"/>
      <c r="J789" s="2"/>
    </row>
    <row r="790" spans="7:10" ht="14.25" customHeight="1">
      <c r="G790" s="2"/>
      <c r="J790" s="2"/>
    </row>
    <row r="791" spans="7:10" ht="14.25" customHeight="1">
      <c r="G791" s="2"/>
      <c r="J791" s="2"/>
    </row>
    <row r="792" spans="7:10" ht="14.25" customHeight="1">
      <c r="G792" s="2"/>
      <c r="J792" s="2"/>
    </row>
    <row r="793" spans="7:10" ht="14.25" customHeight="1">
      <c r="G793" s="2"/>
      <c r="J793" s="2"/>
    </row>
    <row r="794" spans="7:10" ht="14.25" customHeight="1">
      <c r="G794" s="2"/>
      <c r="J794" s="2"/>
    </row>
    <row r="795" spans="7:10" ht="14.25" customHeight="1">
      <c r="G795" s="2"/>
      <c r="J795" s="2"/>
    </row>
    <row r="796" spans="7:10" ht="14.25" customHeight="1">
      <c r="G796" s="2"/>
      <c r="J796" s="2"/>
    </row>
    <row r="797" spans="7:10" ht="14.25" customHeight="1">
      <c r="G797" s="2"/>
      <c r="J797" s="2"/>
    </row>
    <row r="798" spans="7:10" ht="14.25" customHeight="1">
      <c r="G798" s="2"/>
      <c r="J798" s="2"/>
    </row>
    <row r="799" spans="7:10" ht="14.25" customHeight="1">
      <c r="G799" s="2"/>
      <c r="J799" s="2"/>
    </row>
    <row r="800" spans="7:10" ht="14.25" customHeight="1">
      <c r="G800" s="2"/>
      <c r="J800" s="2"/>
    </row>
    <row r="801" spans="7:10" ht="14.25" customHeight="1">
      <c r="G801" s="2"/>
      <c r="J801" s="2"/>
    </row>
    <row r="802" spans="7:10" ht="14.25" customHeight="1">
      <c r="G802" s="2"/>
      <c r="J802" s="2"/>
    </row>
    <row r="803" spans="7:10" ht="14.25" customHeight="1">
      <c r="G803" s="2"/>
      <c r="J803" s="2"/>
    </row>
    <row r="804" spans="7:10" ht="14.25" customHeight="1">
      <c r="G804" s="2"/>
      <c r="J804" s="2"/>
    </row>
    <row r="805" spans="7:10" ht="14.25" customHeight="1">
      <c r="G805" s="2"/>
      <c r="J805" s="2"/>
    </row>
    <row r="806" spans="7:10" ht="14.25" customHeight="1">
      <c r="G806" s="2"/>
      <c r="J806" s="2"/>
    </row>
    <row r="807" spans="7:10" ht="14.25" customHeight="1">
      <c r="G807" s="2"/>
      <c r="J807" s="2"/>
    </row>
    <row r="808" spans="7:10" ht="14.25" customHeight="1">
      <c r="G808" s="2"/>
      <c r="J808" s="2"/>
    </row>
    <row r="809" spans="7:10" ht="14.25" customHeight="1">
      <c r="G809" s="2"/>
      <c r="J809" s="2"/>
    </row>
    <row r="810" spans="7:10" ht="14.25" customHeight="1">
      <c r="G810" s="2"/>
      <c r="J810" s="2"/>
    </row>
    <row r="811" spans="7:10" ht="14.25" customHeight="1">
      <c r="G811" s="2"/>
      <c r="J811" s="2"/>
    </row>
    <row r="812" spans="7:10" ht="14.25" customHeight="1">
      <c r="G812" s="2"/>
      <c r="J812" s="2"/>
    </row>
    <row r="813" spans="7:10" ht="14.25" customHeight="1">
      <c r="G813" s="2"/>
      <c r="J813" s="2"/>
    </row>
    <row r="814" spans="7:10" ht="14.25" customHeight="1">
      <c r="G814" s="2"/>
      <c r="J814" s="2"/>
    </row>
    <row r="815" spans="7:10" ht="14.25" customHeight="1">
      <c r="G815" s="2"/>
      <c r="J815" s="2"/>
    </row>
    <row r="816" spans="7:10" ht="14.25" customHeight="1">
      <c r="G816" s="2"/>
      <c r="J816" s="2"/>
    </row>
    <row r="817" spans="7:10" ht="14.25" customHeight="1">
      <c r="G817" s="2"/>
      <c r="J817" s="2"/>
    </row>
    <row r="818" spans="7:10" ht="14.25" customHeight="1">
      <c r="G818" s="2"/>
      <c r="J818" s="2"/>
    </row>
    <row r="819" spans="7:10" ht="14.25" customHeight="1">
      <c r="G819" s="2"/>
      <c r="J819" s="2"/>
    </row>
    <row r="820" spans="7:10" ht="14.25" customHeight="1">
      <c r="G820" s="2"/>
      <c r="J820" s="2"/>
    </row>
    <row r="821" spans="7:10" ht="14.25" customHeight="1">
      <c r="G821" s="2"/>
      <c r="J821" s="2"/>
    </row>
    <row r="822" spans="7:10" ht="14.25" customHeight="1">
      <c r="G822" s="2"/>
      <c r="J822" s="2"/>
    </row>
    <row r="823" spans="7:10" ht="14.25" customHeight="1">
      <c r="G823" s="2"/>
      <c r="J823" s="2"/>
    </row>
    <row r="824" spans="7:10" ht="14.25" customHeight="1">
      <c r="G824" s="2"/>
      <c r="J824" s="2"/>
    </row>
    <row r="825" spans="7:10" ht="14.25" customHeight="1">
      <c r="G825" s="2"/>
      <c r="J825" s="2"/>
    </row>
    <row r="826" spans="7:10" ht="14.25" customHeight="1">
      <c r="G826" s="2"/>
      <c r="J826" s="2"/>
    </row>
    <row r="827" spans="7:10" ht="14.25" customHeight="1">
      <c r="G827" s="2"/>
      <c r="J827" s="2"/>
    </row>
    <row r="828" spans="7:10" ht="14.25" customHeight="1">
      <c r="G828" s="2"/>
      <c r="J828" s="2"/>
    </row>
    <row r="829" spans="7:10" ht="14.25" customHeight="1">
      <c r="G829" s="2"/>
      <c r="J829" s="2"/>
    </row>
    <row r="830" spans="7:10" ht="14.25" customHeight="1">
      <c r="G830" s="2"/>
      <c r="J830" s="2"/>
    </row>
    <row r="831" spans="7:10" ht="14.25" customHeight="1">
      <c r="G831" s="2"/>
      <c r="J831" s="2"/>
    </row>
    <row r="832" spans="7:10" ht="14.25" customHeight="1">
      <c r="G832" s="2"/>
      <c r="J832" s="2"/>
    </row>
    <row r="833" spans="7:10" ht="14.25" customHeight="1">
      <c r="G833" s="2"/>
      <c r="J833" s="2"/>
    </row>
    <row r="834" spans="7:10" ht="14.25" customHeight="1">
      <c r="G834" s="2"/>
      <c r="J834" s="2"/>
    </row>
    <row r="835" spans="7:10" ht="14.25" customHeight="1">
      <c r="G835" s="2"/>
      <c r="J835" s="2"/>
    </row>
    <row r="836" spans="7:10" ht="14.25" customHeight="1">
      <c r="G836" s="2"/>
      <c r="J836" s="2"/>
    </row>
    <row r="837" spans="7:10" ht="14.25" customHeight="1">
      <c r="G837" s="2"/>
      <c r="J837" s="2"/>
    </row>
    <row r="838" spans="7:10" ht="14.25" customHeight="1">
      <c r="G838" s="2"/>
      <c r="J838" s="2"/>
    </row>
    <row r="839" spans="7:10" ht="14.25" customHeight="1">
      <c r="G839" s="2"/>
      <c r="J839" s="2"/>
    </row>
    <row r="840" spans="7:10" ht="14.25" customHeight="1">
      <c r="G840" s="2"/>
      <c r="J840" s="2"/>
    </row>
    <row r="841" spans="7:10" ht="14.25" customHeight="1">
      <c r="G841" s="2"/>
      <c r="J841" s="2"/>
    </row>
    <row r="842" spans="7:10" ht="14.25" customHeight="1">
      <c r="G842" s="2"/>
      <c r="J842" s="2"/>
    </row>
    <row r="843" spans="7:10" ht="14.25" customHeight="1">
      <c r="G843" s="2"/>
      <c r="J843" s="2"/>
    </row>
    <row r="844" spans="7:10" ht="14.25" customHeight="1">
      <c r="G844" s="2"/>
      <c r="J844" s="2"/>
    </row>
    <row r="845" spans="7:10" ht="14.25" customHeight="1">
      <c r="G845" s="2"/>
      <c r="J845" s="2"/>
    </row>
    <row r="846" spans="7:10" ht="14.25" customHeight="1">
      <c r="G846" s="2"/>
      <c r="J846" s="2"/>
    </row>
    <row r="847" spans="7:10" ht="14.25" customHeight="1">
      <c r="G847" s="2"/>
      <c r="J847" s="2"/>
    </row>
    <row r="848" spans="7:10" ht="14.25" customHeight="1">
      <c r="G848" s="2"/>
      <c r="J848" s="2"/>
    </row>
    <row r="849" spans="7:10" ht="14.25" customHeight="1">
      <c r="G849" s="2"/>
      <c r="J849" s="2"/>
    </row>
    <row r="850" spans="7:10" ht="14.25" customHeight="1">
      <c r="G850" s="2"/>
      <c r="J850" s="2"/>
    </row>
    <row r="851" spans="7:10" ht="14.25" customHeight="1">
      <c r="G851" s="2"/>
      <c r="J851" s="2"/>
    </row>
    <row r="852" spans="7:10" ht="14.25" customHeight="1">
      <c r="G852" s="2"/>
      <c r="J852" s="2"/>
    </row>
    <row r="853" spans="7:10" ht="14.25" customHeight="1">
      <c r="G853" s="2"/>
      <c r="J853" s="2"/>
    </row>
    <row r="854" spans="7:10" ht="14.25" customHeight="1">
      <c r="G854" s="2"/>
      <c r="J854" s="2"/>
    </row>
    <row r="855" spans="7:10" ht="14.25" customHeight="1">
      <c r="G855" s="2"/>
      <c r="J855" s="2"/>
    </row>
    <row r="856" spans="7:10" ht="14.25" customHeight="1">
      <c r="G856" s="2"/>
      <c r="J856" s="2"/>
    </row>
    <row r="857" spans="7:10" ht="14.25" customHeight="1">
      <c r="G857" s="2"/>
      <c r="J857" s="2"/>
    </row>
    <row r="858" spans="7:10" ht="14.25" customHeight="1">
      <c r="G858" s="2"/>
      <c r="J858" s="2"/>
    </row>
    <row r="859" spans="7:10" ht="14.25" customHeight="1">
      <c r="G859" s="2"/>
      <c r="J859" s="2"/>
    </row>
    <row r="860" spans="7:10" ht="14.25" customHeight="1">
      <c r="G860" s="2"/>
      <c r="J860" s="2"/>
    </row>
    <row r="861" spans="7:10" ht="14.25" customHeight="1">
      <c r="G861" s="2"/>
      <c r="J861" s="2"/>
    </row>
    <row r="862" spans="7:10" ht="14.25" customHeight="1">
      <c r="G862" s="2"/>
      <c r="J862" s="2"/>
    </row>
    <row r="863" spans="7:10" ht="14.25" customHeight="1">
      <c r="G863" s="2"/>
      <c r="J863" s="2"/>
    </row>
    <row r="864" spans="7:10" ht="14.25" customHeight="1">
      <c r="G864" s="2"/>
      <c r="J864" s="2"/>
    </row>
    <row r="865" spans="7:10" ht="14.25" customHeight="1">
      <c r="G865" s="2"/>
      <c r="J865" s="2"/>
    </row>
    <row r="866" spans="7:10" ht="14.25" customHeight="1">
      <c r="G866" s="2"/>
      <c r="J866" s="2"/>
    </row>
    <row r="867" spans="7:10" ht="14.25" customHeight="1">
      <c r="G867" s="2"/>
      <c r="J867" s="2"/>
    </row>
    <row r="868" spans="7:10" ht="14.25" customHeight="1">
      <c r="G868" s="2"/>
      <c r="J868" s="2"/>
    </row>
    <row r="869" spans="7:10" ht="14.25" customHeight="1">
      <c r="G869" s="2"/>
      <c r="J869" s="2"/>
    </row>
    <row r="870" spans="7:10" ht="14.25" customHeight="1">
      <c r="G870" s="2"/>
      <c r="J870" s="2"/>
    </row>
    <row r="871" spans="7:10" ht="14.25" customHeight="1">
      <c r="G871" s="2"/>
      <c r="J871" s="2"/>
    </row>
    <row r="872" spans="7:10" ht="14.25" customHeight="1">
      <c r="G872" s="2"/>
      <c r="J872" s="2"/>
    </row>
    <row r="873" spans="7:10" ht="14.25" customHeight="1">
      <c r="G873" s="2"/>
      <c r="J873" s="2"/>
    </row>
    <row r="874" spans="7:10" ht="14.25" customHeight="1">
      <c r="G874" s="2"/>
      <c r="J874" s="2"/>
    </row>
    <row r="875" spans="7:10" ht="14.25" customHeight="1">
      <c r="G875" s="2"/>
      <c r="J875" s="2"/>
    </row>
    <row r="876" spans="7:10" ht="14.25" customHeight="1">
      <c r="G876" s="2"/>
      <c r="J876" s="2"/>
    </row>
    <row r="877" spans="7:10" ht="14.25" customHeight="1">
      <c r="G877" s="2"/>
      <c r="J877" s="2"/>
    </row>
    <row r="878" spans="7:10" ht="14.25" customHeight="1">
      <c r="G878" s="2"/>
      <c r="J878" s="2"/>
    </row>
    <row r="879" spans="7:10" ht="14.25" customHeight="1">
      <c r="G879" s="2"/>
      <c r="J879" s="2"/>
    </row>
    <row r="880" spans="7:10" ht="14.25" customHeight="1">
      <c r="G880" s="2"/>
      <c r="J880" s="2"/>
    </row>
    <row r="881" spans="7:10" ht="14.25" customHeight="1">
      <c r="G881" s="2"/>
      <c r="J881" s="2"/>
    </row>
    <row r="882" spans="7:10" ht="14.25" customHeight="1">
      <c r="G882" s="2"/>
      <c r="J882" s="2"/>
    </row>
    <row r="883" spans="7:10" ht="14.25" customHeight="1">
      <c r="G883" s="2"/>
      <c r="J883" s="2"/>
    </row>
    <row r="884" spans="7:10" ht="14.25" customHeight="1">
      <c r="G884" s="2"/>
      <c r="J884" s="2"/>
    </row>
    <row r="885" spans="7:10" ht="14.25" customHeight="1">
      <c r="G885" s="2"/>
      <c r="J885" s="2"/>
    </row>
    <row r="886" spans="7:10" ht="14.25" customHeight="1">
      <c r="G886" s="2"/>
      <c r="J886" s="2"/>
    </row>
    <row r="887" spans="7:10" ht="14.25" customHeight="1">
      <c r="G887" s="2"/>
      <c r="J887" s="2"/>
    </row>
    <row r="888" spans="7:10" ht="14.25" customHeight="1">
      <c r="G888" s="2"/>
      <c r="J888" s="2"/>
    </row>
    <row r="889" spans="7:10" ht="14.25" customHeight="1">
      <c r="G889" s="2"/>
      <c r="J889" s="2"/>
    </row>
    <row r="890" spans="7:10" ht="14.25" customHeight="1">
      <c r="G890" s="2"/>
      <c r="J890" s="2"/>
    </row>
    <row r="891" spans="7:10" ht="14.25" customHeight="1">
      <c r="G891" s="2"/>
      <c r="J891" s="2"/>
    </row>
    <row r="892" spans="7:10" ht="14.25" customHeight="1">
      <c r="G892" s="2"/>
      <c r="J892" s="2"/>
    </row>
    <row r="893" spans="7:10" ht="14.25" customHeight="1">
      <c r="G893" s="2"/>
      <c r="J893" s="2"/>
    </row>
    <row r="894" spans="7:10" ht="14.25" customHeight="1">
      <c r="G894" s="2"/>
      <c r="J894" s="2"/>
    </row>
    <row r="895" spans="7:10" ht="14.25" customHeight="1">
      <c r="G895" s="2"/>
      <c r="J895" s="2"/>
    </row>
    <row r="896" spans="7:10" ht="14.25" customHeight="1">
      <c r="G896" s="2"/>
      <c r="J896" s="2"/>
    </row>
    <row r="897" spans="7:10" ht="14.25" customHeight="1">
      <c r="G897" s="2"/>
      <c r="J897" s="2"/>
    </row>
    <row r="898" spans="7:10" ht="14.25" customHeight="1">
      <c r="G898" s="2"/>
      <c r="J898" s="2"/>
    </row>
    <row r="899" spans="7:10" ht="14.25" customHeight="1">
      <c r="G899" s="2"/>
      <c r="J899" s="2"/>
    </row>
    <row r="900" spans="7:10" ht="14.25" customHeight="1">
      <c r="G900" s="2"/>
      <c r="J900" s="2"/>
    </row>
    <row r="901" spans="7:10" ht="14.25" customHeight="1">
      <c r="G901" s="2"/>
      <c r="J901" s="2"/>
    </row>
    <row r="902" spans="7:10" ht="14.25" customHeight="1">
      <c r="G902" s="2"/>
      <c r="J902" s="2"/>
    </row>
    <row r="903" spans="7:10" ht="14.25" customHeight="1">
      <c r="G903" s="2"/>
      <c r="J903" s="2"/>
    </row>
    <row r="904" spans="7:10" ht="14.25" customHeight="1">
      <c r="G904" s="2"/>
      <c r="J904" s="2"/>
    </row>
    <row r="905" spans="7:10" ht="14.25" customHeight="1">
      <c r="G905" s="2"/>
      <c r="J905" s="2"/>
    </row>
    <row r="906" spans="7:10" ht="14.25" customHeight="1">
      <c r="G906" s="2"/>
      <c r="J906" s="2"/>
    </row>
    <row r="907" spans="7:10" ht="14.25" customHeight="1">
      <c r="G907" s="2"/>
      <c r="J907" s="2"/>
    </row>
    <row r="908" spans="7:10" ht="14.25" customHeight="1">
      <c r="G908" s="2"/>
      <c r="J908" s="2"/>
    </row>
    <row r="909" spans="7:10" ht="14.25" customHeight="1">
      <c r="G909" s="2"/>
      <c r="J909" s="2"/>
    </row>
    <row r="910" spans="7:10" ht="14.25" customHeight="1">
      <c r="G910" s="2"/>
      <c r="J910" s="2"/>
    </row>
    <row r="911" spans="7:10" ht="14.25" customHeight="1">
      <c r="G911" s="2"/>
      <c r="J911" s="2"/>
    </row>
    <row r="912" spans="7:10" ht="14.25" customHeight="1">
      <c r="G912" s="2"/>
      <c r="J912" s="2"/>
    </row>
    <row r="913" spans="7:10" ht="14.25" customHeight="1">
      <c r="G913" s="2"/>
      <c r="J913" s="2"/>
    </row>
    <row r="914" spans="7:10" ht="14.25" customHeight="1">
      <c r="G914" s="2"/>
      <c r="J914" s="2"/>
    </row>
    <row r="915" spans="7:10" ht="14.25" customHeight="1">
      <c r="G915" s="2"/>
      <c r="J915" s="2"/>
    </row>
    <row r="916" spans="7:10" ht="14.25" customHeight="1">
      <c r="G916" s="2"/>
      <c r="J916" s="2"/>
    </row>
    <row r="917" spans="7:10" ht="14.25" customHeight="1">
      <c r="G917" s="2"/>
      <c r="J917" s="2"/>
    </row>
    <row r="918" spans="7:10" ht="14.25" customHeight="1">
      <c r="G918" s="2"/>
      <c r="J918" s="2"/>
    </row>
    <row r="919" spans="7:10" ht="14.25" customHeight="1">
      <c r="G919" s="2"/>
      <c r="J919" s="2"/>
    </row>
    <row r="920" spans="7:10" ht="14.25" customHeight="1">
      <c r="G920" s="2"/>
      <c r="J920" s="2"/>
    </row>
    <row r="921" spans="7:10" ht="14.25" customHeight="1">
      <c r="G921" s="2"/>
      <c r="J921" s="2"/>
    </row>
    <row r="922" spans="7:10" ht="14.25" customHeight="1">
      <c r="G922" s="2"/>
      <c r="J922" s="2"/>
    </row>
    <row r="923" spans="7:10" ht="14.25" customHeight="1">
      <c r="G923" s="2"/>
      <c r="J923" s="2"/>
    </row>
    <row r="924" spans="7:10" ht="14.25" customHeight="1">
      <c r="G924" s="2"/>
      <c r="J924" s="2"/>
    </row>
    <row r="925" spans="7:10" ht="14.25" customHeight="1">
      <c r="G925" s="2"/>
      <c r="J925" s="2"/>
    </row>
    <row r="926" spans="7:10" ht="14.25" customHeight="1">
      <c r="G926" s="2"/>
      <c r="J926" s="2"/>
    </row>
    <row r="927" spans="7:10" ht="14.25" customHeight="1">
      <c r="G927" s="2"/>
      <c r="J927" s="2"/>
    </row>
    <row r="928" spans="7:10" ht="14.25" customHeight="1">
      <c r="G928" s="2"/>
      <c r="J928" s="2"/>
    </row>
    <row r="929" spans="7:10" ht="14.25" customHeight="1">
      <c r="G929" s="2"/>
      <c r="J929" s="2"/>
    </row>
    <row r="930" spans="7:10" ht="14.25" customHeight="1">
      <c r="G930" s="2"/>
      <c r="J930" s="2"/>
    </row>
    <row r="931" spans="7:10" ht="14.25" customHeight="1">
      <c r="G931" s="2"/>
      <c r="J931" s="2"/>
    </row>
    <row r="932" spans="7:10" ht="14.25" customHeight="1">
      <c r="G932" s="2"/>
      <c r="J932" s="2"/>
    </row>
    <row r="933" spans="7:10" ht="14.25" customHeight="1">
      <c r="G933" s="2"/>
      <c r="J933" s="2"/>
    </row>
    <row r="934" spans="7:10" ht="14.25" customHeight="1">
      <c r="G934" s="2"/>
      <c r="J934" s="2"/>
    </row>
    <row r="935" spans="7:10" ht="14.25" customHeight="1">
      <c r="G935" s="2"/>
      <c r="J935" s="2"/>
    </row>
    <row r="936" spans="7:10" ht="14.25" customHeight="1">
      <c r="G936" s="2"/>
      <c r="J936" s="2"/>
    </row>
    <row r="937" spans="7:10" ht="14.25" customHeight="1">
      <c r="G937" s="2"/>
      <c r="J937" s="2"/>
    </row>
    <row r="938" spans="7:10" ht="14.25" customHeight="1">
      <c r="G938" s="2"/>
      <c r="J938" s="2"/>
    </row>
    <row r="939" spans="7:10" ht="14.25" customHeight="1">
      <c r="G939" s="2"/>
      <c r="J939" s="2"/>
    </row>
    <row r="940" spans="7:10" ht="14.25" customHeight="1">
      <c r="G940" s="2"/>
      <c r="J940" s="2"/>
    </row>
    <row r="941" spans="7:10" ht="14.25" customHeight="1">
      <c r="G941" s="2"/>
      <c r="J941" s="2"/>
    </row>
    <row r="942" spans="7:10" ht="14.25" customHeight="1">
      <c r="G942" s="2"/>
      <c r="J942" s="2"/>
    </row>
    <row r="943" spans="7:10" ht="14.25" customHeight="1">
      <c r="G943" s="2"/>
      <c r="J943" s="2"/>
    </row>
    <row r="944" spans="7:10" ht="14.25" customHeight="1">
      <c r="G944" s="2"/>
      <c r="J944" s="2"/>
    </row>
    <row r="945" spans="7:10" ht="14.25" customHeight="1">
      <c r="G945" s="2"/>
      <c r="J945" s="2"/>
    </row>
    <row r="946" spans="7:10" ht="14.25" customHeight="1">
      <c r="G946" s="2"/>
      <c r="J946" s="2"/>
    </row>
    <row r="947" spans="7:10" ht="14.25" customHeight="1">
      <c r="G947" s="2"/>
      <c r="J947" s="2"/>
    </row>
    <row r="948" spans="7:10" ht="14.25" customHeight="1">
      <c r="G948" s="2"/>
      <c r="J948" s="2"/>
    </row>
    <row r="949" spans="7:10" ht="14.25" customHeight="1">
      <c r="G949" s="2"/>
      <c r="J949" s="2"/>
    </row>
    <row r="950" spans="7:10" ht="14.25" customHeight="1">
      <c r="G950" s="2"/>
      <c r="J950" s="2"/>
    </row>
    <row r="951" spans="7:10" ht="14.25" customHeight="1">
      <c r="G951" s="2"/>
      <c r="J951" s="2"/>
    </row>
    <row r="952" spans="7:10" ht="14.25" customHeight="1">
      <c r="G952" s="2"/>
      <c r="J952" s="2"/>
    </row>
    <row r="953" spans="7:10" ht="14.25" customHeight="1">
      <c r="G953" s="2"/>
      <c r="J953" s="2"/>
    </row>
    <row r="954" spans="7:10" ht="14.25" customHeight="1">
      <c r="G954" s="2"/>
      <c r="J954" s="2"/>
    </row>
    <row r="955" spans="7:10" ht="14.25" customHeight="1">
      <c r="G955" s="2"/>
      <c r="J955" s="2"/>
    </row>
    <row r="956" spans="7:10" ht="14.25" customHeight="1">
      <c r="G956" s="2"/>
      <c r="J956" s="2"/>
    </row>
    <row r="957" spans="7:10" ht="14.25" customHeight="1">
      <c r="G957" s="2"/>
      <c r="J957" s="2"/>
    </row>
    <row r="958" spans="7:10" ht="14.25" customHeight="1">
      <c r="G958" s="2"/>
      <c r="J958" s="2"/>
    </row>
    <row r="959" spans="7:10" ht="14.25" customHeight="1">
      <c r="G959" s="2"/>
      <c r="J959" s="2"/>
    </row>
    <row r="960" spans="7:10" ht="14.25" customHeight="1">
      <c r="G960" s="2"/>
      <c r="J960" s="2"/>
    </row>
    <row r="961" spans="7:10" ht="14.25" customHeight="1">
      <c r="G961" s="2"/>
      <c r="J961" s="2"/>
    </row>
    <row r="962" spans="7:10" ht="14.25" customHeight="1">
      <c r="G962" s="2"/>
      <c r="J962" s="2"/>
    </row>
    <row r="963" spans="7:10" ht="14.25" customHeight="1">
      <c r="G963" s="2"/>
      <c r="J963" s="2"/>
    </row>
    <row r="964" spans="7:10" ht="14.25" customHeight="1">
      <c r="G964" s="2"/>
      <c r="J964" s="2"/>
    </row>
    <row r="965" spans="7:10" ht="14.25" customHeight="1">
      <c r="G965" s="2"/>
      <c r="J965" s="2"/>
    </row>
    <row r="966" spans="7:10" ht="14.25" customHeight="1">
      <c r="G966" s="2"/>
      <c r="J966" s="2"/>
    </row>
    <row r="967" spans="7:10" ht="14.25" customHeight="1">
      <c r="G967" s="2"/>
      <c r="J967" s="2"/>
    </row>
    <row r="968" spans="7:10" ht="14.25" customHeight="1">
      <c r="G968" s="2"/>
      <c r="J968" s="2"/>
    </row>
    <row r="969" spans="7:10" ht="14.25" customHeight="1">
      <c r="G969" s="2"/>
      <c r="J969" s="2"/>
    </row>
    <row r="970" spans="7:10" ht="14.25" customHeight="1">
      <c r="G970" s="2"/>
      <c r="J970" s="2"/>
    </row>
    <row r="971" spans="7:10" ht="14.25" customHeight="1">
      <c r="G971" s="2"/>
      <c r="J971" s="2"/>
    </row>
    <row r="972" spans="7:10" ht="14.25" customHeight="1">
      <c r="G972" s="2"/>
      <c r="J972" s="2"/>
    </row>
    <row r="973" spans="7:10" ht="14.25" customHeight="1">
      <c r="G973" s="2"/>
      <c r="J973" s="2"/>
    </row>
    <row r="974" spans="7:10" ht="14.25" customHeight="1">
      <c r="G974" s="2"/>
      <c r="J974" s="2"/>
    </row>
    <row r="975" spans="7:10" ht="14.25" customHeight="1">
      <c r="G975" s="2"/>
      <c r="J975" s="2"/>
    </row>
    <row r="976" spans="7:10" ht="14.25" customHeight="1">
      <c r="G976" s="2"/>
      <c r="J976" s="2"/>
    </row>
    <row r="977" spans="7:10" ht="14.25" customHeight="1">
      <c r="G977" s="2"/>
      <c r="J977" s="2"/>
    </row>
    <row r="978" spans="7:10" ht="14.25" customHeight="1">
      <c r="G978" s="2"/>
      <c r="J978" s="2"/>
    </row>
    <row r="979" spans="7:10" ht="14.25" customHeight="1">
      <c r="G979" s="2"/>
      <c r="J979" s="2"/>
    </row>
    <row r="980" spans="7:10" ht="14.25" customHeight="1">
      <c r="G980" s="2"/>
      <c r="J980" s="2"/>
    </row>
    <row r="981" spans="7:10" ht="14.25" customHeight="1">
      <c r="G981" s="2"/>
      <c r="J981" s="2"/>
    </row>
    <row r="982" spans="7:10" ht="14.25" customHeight="1">
      <c r="G982" s="2"/>
      <c r="J982" s="2"/>
    </row>
    <row r="983" spans="7:10" ht="14.25" customHeight="1">
      <c r="G983" s="2"/>
      <c r="J983" s="2"/>
    </row>
    <row r="984" spans="7:10" ht="14.25" customHeight="1">
      <c r="G984" s="2"/>
      <c r="J984" s="2"/>
    </row>
    <row r="985" spans="7:10" ht="14.25" customHeight="1">
      <c r="G985" s="2"/>
      <c r="J985" s="2"/>
    </row>
    <row r="986" spans="7:10" ht="14.25" customHeight="1">
      <c r="G986" s="2"/>
      <c r="J986" s="2"/>
    </row>
    <row r="987" spans="7:10" ht="14.25" customHeight="1">
      <c r="G987" s="2"/>
      <c r="J987" s="2"/>
    </row>
    <row r="988" spans="7:10" ht="14.25" customHeight="1">
      <c r="G988" s="2"/>
      <c r="J988" s="2"/>
    </row>
    <row r="989" spans="7:10" ht="14.25" customHeight="1">
      <c r="G989" s="2"/>
      <c r="J989" s="2"/>
    </row>
    <row r="990" spans="7:10" ht="14.25" customHeight="1">
      <c r="G990" s="2"/>
      <c r="J990" s="2"/>
    </row>
    <row r="991" spans="7:10" ht="14.25" customHeight="1">
      <c r="G991" s="2"/>
      <c r="J991" s="2"/>
    </row>
    <row r="992" spans="7:10" ht="14.25" customHeight="1">
      <c r="G992" s="2"/>
      <c r="J992" s="2"/>
    </row>
    <row r="993" spans="7:10" ht="14.25" customHeight="1">
      <c r="G993" s="2"/>
      <c r="J993" s="2"/>
    </row>
    <row r="994" spans="7:10" ht="14.25" customHeight="1">
      <c r="G994" s="2"/>
      <c r="J994" s="2"/>
    </row>
    <row r="995" spans="7:10" ht="14.25" customHeight="1">
      <c r="G995" s="2"/>
      <c r="J995" s="2"/>
    </row>
    <row r="996" spans="7:10" ht="14.25" customHeight="1">
      <c r="G996" s="2"/>
      <c r="J996" s="2"/>
    </row>
    <row r="997" spans="7:10" ht="14.25" customHeight="1">
      <c r="G997" s="2"/>
      <c r="J997" s="2"/>
    </row>
    <row r="998" spans="7:10" ht="14.25" customHeight="1">
      <c r="G998" s="2"/>
      <c r="J998" s="2"/>
    </row>
    <row r="999" spans="7:10" ht="14.25" customHeight="1">
      <c r="G999" s="2"/>
      <c r="J999" s="2"/>
    </row>
    <row r="1000" spans="7:10" ht="14.25" customHeight="1">
      <c r="G1000" s="2"/>
      <c r="J1000" s="2"/>
    </row>
  </sheetData>
  <mergeCells count="6">
    <mergeCell ref="D12:D26"/>
    <mergeCell ref="H12:H26"/>
    <mergeCell ref="D138:D139"/>
    <mergeCell ref="E138:E139"/>
    <mergeCell ref="D160:D161"/>
    <mergeCell ref="E160:E16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Workbook Guidance</vt:lpstr>
      <vt:lpstr>Lot 1</vt:lpstr>
      <vt:lpstr>Lot 2</vt:lpstr>
      <vt:lpstr>Lot 3</vt:lpstr>
      <vt:lpstr>Lot 4</vt:lpstr>
      <vt:lpstr>wip MI suggestions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Greeve</dc:creator>
  <cp:lastModifiedBy>David Greeve</cp:lastModifiedBy>
  <dcterms:created xsi:type="dcterms:W3CDTF">2015-06-05T18:17:20Z</dcterms:created>
  <dcterms:modified xsi:type="dcterms:W3CDTF">2023-08-23T09:15:02Z</dcterms:modified>
</cp:coreProperties>
</file>