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Black\OneDrive - Seetec Group\Desktop\"/>
    </mc:Choice>
  </mc:AlternateContent>
  <xr:revisionPtr revIDLastSave="0" documentId="13_ncr:1_{4AE9BE0B-2CCA-4F84-86CF-E9BBD92289EF}" xr6:coauthVersionLast="47" xr6:coauthVersionMax="47" xr10:uidLastSave="{00000000-0000-0000-0000-000000000000}"/>
  <bookViews>
    <workbookView xWindow="-108" yWindow="-108" windowWidth="23256" windowHeight="12456" xr2:uid="{78D0635B-C189-4A67-9594-F2CC3B2D03B8}"/>
  </bookViews>
  <sheets>
    <sheet name="Scor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H27" i="1"/>
  <c r="J27" i="1"/>
  <c r="F15" i="1"/>
  <c r="F16" i="1"/>
  <c r="H15" i="1"/>
  <c r="H16" i="1"/>
  <c r="J15" i="1"/>
  <c r="J16" i="1"/>
  <c r="J25" i="1"/>
  <c r="H25" i="1"/>
  <c r="F25" i="1"/>
  <c r="J24" i="1"/>
  <c r="H24" i="1"/>
  <c r="F24" i="1"/>
  <c r="J22" i="1"/>
  <c r="H22" i="1"/>
  <c r="F22" i="1"/>
  <c r="J21" i="1"/>
  <c r="H21" i="1"/>
  <c r="F21" i="1"/>
  <c r="F31" i="1"/>
  <c r="H31" i="1"/>
  <c r="J31" i="1"/>
  <c r="J19" i="1"/>
  <c r="J29" i="1"/>
  <c r="J18" i="1"/>
  <c r="J41" i="1" l="1"/>
  <c r="H19" i="1" l="1"/>
  <c r="F19" i="1"/>
  <c r="H29" i="1" l="1"/>
  <c r="H18" i="1"/>
  <c r="H41" i="1" l="1"/>
  <c r="F29" i="1"/>
  <c r="F18" i="1"/>
  <c r="F41" i="1" l="1"/>
  <c r="H4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<sst xmlns="http://schemas.openxmlformats.org/spreadsheetml/2006/main" count="71" uniqueCount="46">
  <si>
    <t>*Each Question is scored between 0 - 5 points. 0 is the lowest score and 5 is the highest score.
*The Total Overall Score is calculated based on score x weight on each question and adding the totals.
*For Partners to be approved for delivery, a Total Overall Score of 60 points or greater will be required as a minimum to be considered for approval.
*Additionally, for Partners to be considered for approval, the Additional Information section must be scored 100% 'yes', if applicable.
*For partners that are approved, the next steps would be issuing the due diligence template followed by standard terms and conditions once due diligence passed.</t>
  </si>
  <si>
    <t>Scoring Scheme</t>
  </si>
  <si>
    <t>No response is provided or response not relevant to question</t>
  </si>
  <si>
    <t>Response significantly fails to meet standards required, contains significant shortcomings or is inconsistent with other proposals / responses</t>
  </si>
  <si>
    <t>Response falls short of achieving the expected standard in a number of identifiable respects</t>
  </si>
  <si>
    <t>Response meets requirement in certain material respects and provides certain information which is relevant, but is lacking / inconsistent in material respects</t>
  </si>
  <si>
    <t>Response meets the requirement in most material respects, but is lacking or inconsistent in some minor respects</t>
  </si>
  <si>
    <t>Response meets requirements in all material respects and is extremely likely to deliver the required outcome</t>
  </si>
  <si>
    <t>Section</t>
  </si>
  <si>
    <t>Topic</t>
  </si>
  <si>
    <t>Weight</t>
  </si>
  <si>
    <t>Score</t>
  </si>
  <si>
    <t>Score x Weight</t>
  </si>
  <si>
    <t xml:space="preserve">Q8 - Operational Experience – 
Please list your Relevant Qualifications, Training, Awards, Publications/Media or Case Studies? </t>
  </si>
  <si>
    <t>Qualifications, training, awards</t>
  </si>
  <si>
    <t>Publications / Media/ Case Studies</t>
  </si>
  <si>
    <t>Demographics of people</t>
  </si>
  <si>
    <t>Example</t>
  </si>
  <si>
    <t>Q23 - Detail how you facilitate social value in your delivery?</t>
  </si>
  <si>
    <t>Sustainability, communities, people</t>
  </si>
  <si>
    <t>Pricing</t>
  </si>
  <si>
    <t>Competitively priced tender submission</t>
  </si>
  <si>
    <r>
      <t xml:space="preserve">Additional information
</t>
    </r>
    <r>
      <rPr>
        <sz val="11"/>
        <color theme="1"/>
        <rFont val="Calibri"/>
        <family val="2"/>
        <scheme val="minor"/>
      </rPr>
      <t>(not scored)</t>
    </r>
  </si>
  <si>
    <t>Is the data kept in the UK?</t>
  </si>
  <si>
    <t>Yes / No</t>
  </si>
  <si>
    <t>TOTAL</t>
  </si>
  <si>
    <t>OUT OF 100 (Weight x Score out of 5 - using Scoring Scheme)</t>
  </si>
  <si>
    <t>AVERAGE</t>
  </si>
  <si>
    <t>Notes</t>
  </si>
  <si>
    <t>Scorer 2:</t>
  </si>
  <si>
    <t>Scorer 1:</t>
  </si>
  <si>
    <t xml:space="preserve">Scorer 1 Name:
</t>
  </si>
  <si>
    <t xml:space="preserve">Scorer 2 Name:
</t>
  </si>
  <si>
    <t xml:space="preserve">Scorer 3 Name:
</t>
  </si>
  <si>
    <t>SBTC - CFO Activity Hubs SW</t>
  </si>
  <si>
    <t xml:space="preserve">Scorer 3: </t>
  </si>
  <si>
    <t>Can provider deliver at least 1 of the courses listed in the tender?</t>
  </si>
  <si>
    <t xml:space="preserve">Are the details clear on financial rate card? </t>
  </si>
  <si>
    <t>Does the provider have experience working with ex-offenders?</t>
  </si>
  <si>
    <t>Do the provider's staff hold, as a minimum, enhanced DBS certificates?</t>
  </si>
  <si>
    <t>Can provider deliver in at least 1 of the CFO Activity Hub locations detailed in tender?</t>
  </si>
  <si>
    <t>Q21 - Do you have links with local employers who could support participants who complete their training with you into employment?</t>
  </si>
  <si>
    <t>Q14 &amp; 15 - Operational Experience - Do you have any experience delivering to unemployed or economically inactive participants? provide example</t>
  </si>
  <si>
    <t>Q12 &amp; 13 - Operational Experience - Do you have any experience delivering to participants who are ex-offenders? provide example</t>
  </si>
  <si>
    <t>Q16 &amp; 17 - Operational Experience - Do you have any experience delivering to SEND participants? provide example</t>
  </si>
  <si>
    <t>Relationships. Employment Outcomes. 
Example.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</si>
</sst>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164" fontId="2" fillId="9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4A28-8D9A-446A-BC5E-9180538602B2}">
  <dimension ref="B1:J48"/>
  <sheetViews>
    <sheetView showGridLines="0" tabSelected="1" zoomScale="93" zoomScaleNormal="93" workbookViewId="0">
      <selection activeCell="L7" sqref="L7"/>
    </sheetView>
  </sheetViews>
  <sheetFormatPr defaultColWidth="8.6640625" defaultRowHeight="14.4" x14ac:dyDescent="0.3"/>
  <cols>
    <col min="1" max="1" width="1.5546875" style="26" customWidth="1"/>
    <col min="2" max="2" width="32.44140625" style="24" customWidth="1"/>
    <col min="3" max="3" width="84.6640625" style="26" customWidth="1"/>
    <col min="4" max="4" width="8.33203125" style="26" bestFit="1" customWidth="1"/>
    <col min="5" max="5" width="7.6640625" style="26" customWidth="1"/>
    <col min="6" max="6" width="14.44140625" style="26" bestFit="1" customWidth="1"/>
    <col min="7" max="7" width="7.44140625" style="26" customWidth="1"/>
    <col min="8" max="8" width="14.44140625" style="26" bestFit="1" customWidth="1"/>
    <col min="9" max="9" width="7.44140625" style="26" customWidth="1"/>
    <col min="10" max="10" width="14.44140625" style="26" bestFit="1" customWidth="1"/>
    <col min="11" max="16384" width="8.6640625" style="26"/>
  </cols>
  <sheetData>
    <row r="1" spans="2:10" ht="42" customHeight="1" x14ac:dyDescent="0.3">
      <c r="B1" s="24" t="s">
        <v>34</v>
      </c>
      <c r="C1" s="26" t="e" vm="1">
        <v>#VALUE!</v>
      </c>
    </row>
    <row r="2" spans="2:10" ht="14.7" customHeight="1" x14ac:dyDescent="0.3">
      <c r="C2" s="25"/>
      <c r="F2" s="63" t="s">
        <v>0</v>
      </c>
      <c r="G2" s="63"/>
      <c r="H2" s="63"/>
      <c r="I2" s="63"/>
      <c r="J2" s="63"/>
    </row>
    <row r="3" spans="2:10" x14ac:dyDescent="0.3">
      <c r="F3" s="63"/>
      <c r="G3" s="63"/>
      <c r="H3" s="63"/>
      <c r="I3" s="63"/>
      <c r="J3" s="63"/>
    </row>
    <row r="4" spans="2:10" ht="30" customHeight="1" x14ac:dyDescent="0.3">
      <c r="C4" s="5" t="s">
        <v>1</v>
      </c>
      <c r="D4" s="27"/>
      <c r="F4" s="63"/>
      <c r="G4" s="63"/>
      <c r="H4" s="63"/>
      <c r="I4" s="63"/>
      <c r="J4" s="63"/>
    </row>
    <row r="5" spans="2:10" ht="28.2" customHeight="1" x14ac:dyDescent="0.3">
      <c r="C5" s="28" t="s">
        <v>2</v>
      </c>
      <c r="D5" s="2">
        <v>0</v>
      </c>
      <c r="F5" s="63"/>
      <c r="G5" s="63"/>
      <c r="H5" s="63"/>
      <c r="I5" s="63"/>
      <c r="J5" s="63"/>
    </row>
    <row r="6" spans="2:10" ht="28.2" customHeight="1" x14ac:dyDescent="0.3">
      <c r="C6" s="28" t="s">
        <v>3</v>
      </c>
      <c r="D6" s="2">
        <v>1</v>
      </c>
      <c r="F6" s="63"/>
      <c r="G6" s="63"/>
      <c r="H6" s="63"/>
      <c r="I6" s="63"/>
      <c r="J6" s="63"/>
    </row>
    <row r="7" spans="2:10" ht="28.2" customHeight="1" x14ac:dyDescent="0.3">
      <c r="C7" s="28" t="s">
        <v>4</v>
      </c>
      <c r="D7" s="2">
        <v>2</v>
      </c>
      <c r="F7" s="63"/>
      <c r="G7" s="63"/>
      <c r="H7" s="63"/>
      <c r="I7" s="63"/>
      <c r="J7" s="63"/>
    </row>
    <row r="8" spans="2:10" ht="28.2" customHeight="1" x14ac:dyDescent="0.3">
      <c r="C8" s="28" t="s">
        <v>5</v>
      </c>
      <c r="D8" s="2">
        <v>3</v>
      </c>
      <c r="F8" s="63"/>
      <c r="G8" s="63"/>
      <c r="H8" s="63"/>
      <c r="I8" s="63"/>
      <c r="J8" s="63"/>
    </row>
    <row r="9" spans="2:10" ht="28.2" customHeight="1" x14ac:dyDescent="0.3">
      <c r="C9" s="28" t="s">
        <v>6</v>
      </c>
      <c r="D9" s="2">
        <v>4</v>
      </c>
      <c r="F9" s="63"/>
      <c r="G9" s="63"/>
      <c r="H9" s="63"/>
      <c r="I9" s="63"/>
      <c r="J9" s="63"/>
    </row>
    <row r="10" spans="2:10" ht="28.2" customHeight="1" x14ac:dyDescent="0.3">
      <c r="C10" s="28" t="s">
        <v>7</v>
      </c>
      <c r="D10" s="2">
        <v>5</v>
      </c>
      <c r="F10" s="63"/>
      <c r="G10" s="63"/>
      <c r="H10" s="63"/>
      <c r="I10" s="63"/>
      <c r="J10" s="63"/>
    </row>
    <row r="12" spans="2:10" ht="31.5" customHeight="1" x14ac:dyDescent="0.3">
      <c r="C12" s="29"/>
      <c r="D12" s="29"/>
      <c r="E12" s="64"/>
      <c r="F12" s="65"/>
      <c r="G12" s="65"/>
      <c r="H12" s="65"/>
      <c r="I12" s="65"/>
      <c r="J12" s="66"/>
    </row>
    <row r="13" spans="2:10" ht="32.25" customHeight="1" x14ac:dyDescent="0.3">
      <c r="B13" s="46" t="s">
        <v>8</v>
      </c>
      <c r="C13" s="46" t="s">
        <v>9</v>
      </c>
      <c r="D13" s="46" t="s">
        <v>10</v>
      </c>
      <c r="E13" s="67" t="s">
        <v>31</v>
      </c>
      <c r="F13" s="68"/>
      <c r="G13" s="69" t="s">
        <v>32</v>
      </c>
      <c r="H13" s="70"/>
      <c r="I13" s="71" t="s">
        <v>33</v>
      </c>
      <c r="J13" s="72"/>
    </row>
    <row r="14" spans="2:10" ht="15.6" x14ac:dyDescent="0.3">
      <c r="B14" s="47"/>
      <c r="C14" s="47"/>
      <c r="D14" s="47"/>
      <c r="E14" s="7" t="s">
        <v>11</v>
      </c>
      <c r="F14" s="7" t="s">
        <v>12</v>
      </c>
      <c r="G14" s="8" t="s">
        <v>11</v>
      </c>
      <c r="H14" s="8" t="s">
        <v>12</v>
      </c>
      <c r="I14" s="9" t="s">
        <v>11</v>
      </c>
      <c r="J14" s="9" t="s">
        <v>12</v>
      </c>
    </row>
    <row r="15" spans="2:10" ht="30.75" customHeight="1" x14ac:dyDescent="0.3">
      <c r="B15" s="44" t="s">
        <v>13</v>
      </c>
      <c r="C15" s="1" t="s">
        <v>14</v>
      </c>
      <c r="D15" s="39">
        <v>3</v>
      </c>
      <c r="E15" s="10"/>
      <c r="F15" s="11">
        <f>$D15*E15</f>
        <v>0</v>
      </c>
      <c r="G15" s="10"/>
      <c r="H15" s="11">
        <f t="shared" ref="H15:H16" si="0">$D15*G15</f>
        <v>0</v>
      </c>
      <c r="I15" s="10"/>
      <c r="J15" s="11">
        <f>$D15*I15</f>
        <v>0</v>
      </c>
    </row>
    <row r="16" spans="2:10" ht="30.75" customHeight="1" x14ac:dyDescent="0.3">
      <c r="B16" s="45"/>
      <c r="C16" s="1" t="s">
        <v>15</v>
      </c>
      <c r="D16" s="39">
        <v>1</v>
      </c>
      <c r="E16" s="10"/>
      <c r="F16" s="11">
        <f t="shared" ref="F16" si="1">$D16*E16</f>
        <v>0</v>
      </c>
      <c r="G16" s="10"/>
      <c r="H16" s="11">
        <f t="shared" si="0"/>
        <v>0</v>
      </c>
      <c r="I16" s="10"/>
      <c r="J16" s="11">
        <f t="shared" ref="J16" si="2">$D16*I16</f>
        <v>0</v>
      </c>
    </row>
    <row r="17" spans="2:10" ht="15.6" x14ac:dyDescent="0.3">
      <c r="B17" s="33"/>
      <c r="C17" s="34"/>
      <c r="D17" s="37"/>
      <c r="E17" s="35"/>
      <c r="F17" s="35"/>
      <c r="G17" s="35"/>
      <c r="H17" s="35"/>
      <c r="I17" s="35"/>
      <c r="J17" s="35"/>
    </row>
    <row r="18" spans="2:10" ht="39.75" customHeight="1" x14ac:dyDescent="0.3">
      <c r="B18" s="44" t="s">
        <v>42</v>
      </c>
      <c r="C18" s="1" t="s">
        <v>16</v>
      </c>
      <c r="D18" s="40">
        <v>1</v>
      </c>
      <c r="E18" s="10"/>
      <c r="F18" s="11">
        <f>$D18*E18</f>
        <v>0</v>
      </c>
      <c r="G18" s="10"/>
      <c r="H18" s="11">
        <f>$D18*G18</f>
        <v>0</v>
      </c>
      <c r="I18" s="10"/>
      <c r="J18" s="11">
        <f>$D18*I18</f>
        <v>0</v>
      </c>
    </row>
    <row r="19" spans="2:10" ht="38.25" customHeight="1" x14ac:dyDescent="0.3">
      <c r="B19" s="45"/>
      <c r="C19" s="1" t="s">
        <v>17</v>
      </c>
      <c r="D19" s="39">
        <v>1</v>
      </c>
      <c r="E19" s="10"/>
      <c r="F19" s="11">
        <f t="shared" ref="F19" si="3">$D19*E19</f>
        <v>0</v>
      </c>
      <c r="G19" s="10"/>
      <c r="H19" s="11">
        <f t="shared" ref="H19" si="4">$D19*G19</f>
        <v>0</v>
      </c>
      <c r="I19" s="10"/>
      <c r="J19" s="11">
        <f>$D19*I19</f>
        <v>0</v>
      </c>
    </row>
    <row r="20" spans="2:10" x14ac:dyDescent="0.3">
      <c r="B20" s="12"/>
      <c r="C20" s="3"/>
      <c r="D20" s="41"/>
      <c r="E20" s="13"/>
      <c r="F20" s="12"/>
      <c r="G20" s="13"/>
      <c r="H20" s="12"/>
      <c r="I20" s="13"/>
      <c r="J20" s="12"/>
    </row>
    <row r="21" spans="2:10" ht="44.25" customHeight="1" x14ac:dyDescent="0.3">
      <c r="B21" s="44" t="s">
        <v>43</v>
      </c>
      <c r="C21" s="1" t="s">
        <v>16</v>
      </c>
      <c r="D21" s="40">
        <v>2</v>
      </c>
      <c r="E21" s="10"/>
      <c r="F21" s="11">
        <f>$D21*E21</f>
        <v>0</v>
      </c>
      <c r="G21" s="10"/>
      <c r="H21" s="11">
        <f>$D21*G21</f>
        <v>0</v>
      </c>
      <c r="I21" s="10"/>
      <c r="J21" s="11">
        <f>$D21*I21</f>
        <v>0</v>
      </c>
    </row>
    <row r="22" spans="2:10" ht="39" customHeight="1" x14ac:dyDescent="0.3">
      <c r="B22" s="45"/>
      <c r="C22" s="1" t="s">
        <v>17</v>
      </c>
      <c r="D22" s="39">
        <v>2</v>
      </c>
      <c r="E22" s="10"/>
      <c r="F22" s="11">
        <f t="shared" ref="F22" si="5">$D22*E22</f>
        <v>0</v>
      </c>
      <c r="G22" s="10"/>
      <c r="H22" s="11">
        <f t="shared" ref="H22" si="6">$D22*G22</f>
        <v>0</v>
      </c>
      <c r="I22" s="10"/>
      <c r="J22" s="11">
        <f>$D22*I22</f>
        <v>0</v>
      </c>
    </row>
    <row r="23" spans="2:10" x14ac:dyDescent="0.3">
      <c r="B23" s="32"/>
      <c r="C23" s="3"/>
      <c r="D23" s="41"/>
      <c r="E23" s="13"/>
      <c r="F23" s="12"/>
      <c r="G23" s="13"/>
      <c r="H23" s="12"/>
      <c r="I23" s="13"/>
      <c r="J23" s="12"/>
    </row>
    <row r="24" spans="2:10" ht="42.75" customHeight="1" x14ac:dyDescent="0.3">
      <c r="B24" s="44" t="s">
        <v>44</v>
      </c>
      <c r="C24" s="1" t="s">
        <v>16</v>
      </c>
      <c r="D24" s="40">
        <v>1</v>
      </c>
      <c r="E24" s="10"/>
      <c r="F24" s="11">
        <f>$D24*E24</f>
        <v>0</v>
      </c>
      <c r="G24" s="10"/>
      <c r="H24" s="11">
        <f>$D24*G24</f>
        <v>0</v>
      </c>
      <c r="I24" s="10"/>
      <c r="J24" s="11">
        <f>$D24*I24</f>
        <v>0</v>
      </c>
    </row>
    <row r="25" spans="2:10" ht="44.25" customHeight="1" x14ac:dyDescent="0.3">
      <c r="B25" s="45"/>
      <c r="C25" s="1" t="s">
        <v>17</v>
      </c>
      <c r="D25" s="39">
        <v>1</v>
      </c>
      <c r="E25" s="10"/>
      <c r="F25" s="11">
        <f t="shared" ref="F25" si="7">$D25*E25</f>
        <v>0</v>
      </c>
      <c r="G25" s="10"/>
      <c r="H25" s="11">
        <f t="shared" ref="H25" si="8">$D25*G25</f>
        <v>0</v>
      </c>
      <c r="I25" s="10"/>
      <c r="J25" s="11">
        <f>$D25*I25</f>
        <v>0</v>
      </c>
    </row>
    <row r="26" spans="2:10" x14ac:dyDescent="0.3">
      <c r="B26" s="32"/>
      <c r="C26" s="3"/>
      <c r="D26" s="41"/>
      <c r="E26" s="13"/>
      <c r="F26" s="12"/>
      <c r="G26" s="13"/>
      <c r="H26" s="12"/>
      <c r="I26" s="13"/>
      <c r="J26" s="12"/>
    </row>
    <row r="27" spans="2:10" ht="56.4" customHeight="1" x14ac:dyDescent="0.3">
      <c r="B27" s="43" t="s">
        <v>41</v>
      </c>
      <c r="C27" s="1" t="s">
        <v>45</v>
      </c>
      <c r="D27" s="39">
        <v>3</v>
      </c>
      <c r="E27" s="10"/>
      <c r="F27" s="11">
        <f t="shared" ref="F27:H29" si="9">$D27*E27</f>
        <v>0</v>
      </c>
      <c r="G27" s="10"/>
      <c r="H27" s="11">
        <f t="shared" si="9"/>
        <v>0</v>
      </c>
      <c r="I27" s="10"/>
      <c r="J27" s="11">
        <f>$D27*I27</f>
        <v>0</v>
      </c>
    </row>
    <row r="28" spans="2:10" x14ac:dyDescent="0.3">
      <c r="B28" s="12"/>
      <c r="C28" s="3"/>
      <c r="D28" s="41"/>
      <c r="E28" s="13"/>
      <c r="F28" s="12"/>
      <c r="G28" s="13"/>
      <c r="H28" s="12"/>
      <c r="I28" s="13"/>
      <c r="J28" s="12"/>
    </row>
    <row r="29" spans="2:10" ht="42" customHeight="1" x14ac:dyDescent="0.3">
      <c r="B29" s="31" t="s">
        <v>18</v>
      </c>
      <c r="C29" s="1" t="s">
        <v>19</v>
      </c>
      <c r="D29" s="39">
        <v>1</v>
      </c>
      <c r="E29" s="10"/>
      <c r="F29" s="11">
        <f t="shared" si="9"/>
        <v>0</v>
      </c>
      <c r="G29" s="10"/>
      <c r="H29" s="11">
        <f t="shared" si="9"/>
        <v>0</v>
      </c>
      <c r="I29" s="10"/>
      <c r="J29" s="11">
        <f t="shared" ref="J29" si="10">$D29*I29</f>
        <v>0</v>
      </c>
    </row>
    <row r="30" spans="2:10" x14ac:dyDescent="0.3">
      <c r="B30" s="12"/>
      <c r="C30" s="3"/>
      <c r="D30" s="41"/>
      <c r="E30" s="13"/>
      <c r="F30" s="12"/>
      <c r="G30" s="13"/>
      <c r="H30" s="12"/>
      <c r="I30" s="13"/>
      <c r="J30" s="12"/>
    </row>
    <row r="31" spans="2:10" ht="32.1" customHeight="1" x14ac:dyDescent="0.3">
      <c r="B31" s="14" t="s">
        <v>20</v>
      </c>
      <c r="C31" s="4" t="s">
        <v>21</v>
      </c>
      <c r="D31" s="42">
        <v>4</v>
      </c>
      <c r="E31" s="15"/>
      <c r="F31" s="16">
        <f>$D31*E31</f>
        <v>0</v>
      </c>
      <c r="G31" s="15"/>
      <c r="H31" s="16">
        <f>$D31*G31</f>
        <v>0</v>
      </c>
      <c r="I31" s="15"/>
      <c r="J31" s="16">
        <f>$D31*I31</f>
        <v>0</v>
      </c>
    </row>
    <row r="32" spans="2:10" x14ac:dyDescent="0.3">
      <c r="B32" s="17"/>
      <c r="C32" s="3"/>
      <c r="D32" s="38"/>
      <c r="E32" s="13"/>
      <c r="F32" s="12"/>
      <c r="G32" s="13"/>
      <c r="H32" s="12"/>
      <c r="I32" s="13"/>
      <c r="J32" s="12"/>
    </row>
    <row r="33" spans="2:10" ht="33" customHeight="1" x14ac:dyDescent="0.3">
      <c r="B33" s="44" t="s">
        <v>22</v>
      </c>
      <c r="C33" s="10" t="s">
        <v>23</v>
      </c>
      <c r="D33" s="36"/>
      <c r="E33" s="10"/>
      <c r="F33" s="11" t="s">
        <v>24</v>
      </c>
      <c r="G33" s="10"/>
      <c r="H33" s="11" t="s">
        <v>24</v>
      </c>
      <c r="I33" s="10"/>
      <c r="J33" s="11" t="s">
        <v>24</v>
      </c>
    </row>
    <row r="34" spans="2:10" ht="33" customHeight="1" x14ac:dyDescent="0.3">
      <c r="B34" s="45"/>
      <c r="C34" s="10" t="s">
        <v>38</v>
      </c>
      <c r="D34" s="36"/>
      <c r="E34" s="10"/>
      <c r="F34" s="11" t="s">
        <v>24</v>
      </c>
      <c r="G34" s="10"/>
      <c r="H34" s="11" t="s">
        <v>24</v>
      </c>
      <c r="I34" s="10"/>
      <c r="J34" s="11" t="s">
        <v>24</v>
      </c>
    </row>
    <row r="35" spans="2:10" ht="33" customHeight="1" x14ac:dyDescent="0.3">
      <c r="B35" s="45"/>
      <c r="C35" s="10" t="s">
        <v>39</v>
      </c>
      <c r="D35" s="36"/>
      <c r="E35" s="10"/>
      <c r="F35" s="11" t="s">
        <v>24</v>
      </c>
      <c r="G35" s="10"/>
      <c r="H35" s="11" t="s">
        <v>24</v>
      </c>
      <c r="I35" s="10"/>
      <c r="J35" s="11" t="s">
        <v>24</v>
      </c>
    </row>
    <row r="36" spans="2:10" ht="33" customHeight="1" x14ac:dyDescent="0.3">
      <c r="B36" s="45"/>
      <c r="C36" s="10" t="s">
        <v>40</v>
      </c>
      <c r="D36" s="36"/>
      <c r="E36" s="10"/>
      <c r="F36" s="11" t="s">
        <v>24</v>
      </c>
      <c r="G36" s="10"/>
      <c r="H36" s="11" t="s">
        <v>24</v>
      </c>
      <c r="I36" s="10"/>
      <c r="J36" s="11" t="s">
        <v>24</v>
      </c>
    </row>
    <row r="37" spans="2:10" ht="33" customHeight="1" x14ac:dyDescent="0.3">
      <c r="B37" s="45"/>
      <c r="C37" s="10" t="s">
        <v>36</v>
      </c>
      <c r="D37" s="36"/>
      <c r="E37" s="10"/>
      <c r="F37" s="11" t="s">
        <v>24</v>
      </c>
      <c r="G37" s="10"/>
      <c r="H37" s="11" t="s">
        <v>24</v>
      </c>
      <c r="I37" s="10"/>
      <c r="J37" s="11" t="s">
        <v>24</v>
      </c>
    </row>
    <row r="38" spans="2:10" ht="33" customHeight="1" x14ac:dyDescent="0.3">
      <c r="B38" s="45"/>
      <c r="C38" s="10" t="s">
        <v>37</v>
      </c>
      <c r="D38" s="36"/>
      <c r="E38" s="10"/>
      <c r="F38" s="11" t="s">
        <v>24</v>
      </c>
      <c r="G38" s="10"/>
      <c r="H38" s="11" t="s">
        <v>24</v>
      </c>
      <c r="I38" s="10"/>
      <c r="J38" s="11" t="s">
        <v>24</v>
      </c>
    </row>
    <row r="39" spans="2:10" ht="9" customHeight="1" x14ac:dyDescent="0.3">
      <c r="B39" s="30"/>
      <c r="C39" s="18"/>
      <c r="D39" s="18"/>
      <c r="E39" s="18"/>
      <c r="F39" s="18"/>
      <c r="G39" s="18"/>
      <c r="H39" s="18"/>
      <c r="I39" s="18"/>
      <c r="J39" s="18"/>
    </row>
    <row r="40" spans="2:10" x14ac:dyDescent="0.3">
      <c r="B40" s="11"/>
      <c r="C40" s="10"/>
      <c r="D40" s="10"/>
      <c r="E40" s="19"/>
      <c r="F40" s="20"/>
      <c r="G40" s="19"/>
      <c r="H40" s="20"/>
      <c r="I40" s="19"/>
      <c r="J40" s="20"/>
    </row>
    <row r="41" spans="2:10" ht="15.6" x14ac:dyDescent="0.3">
      <c r="C41" s="23" t="s">
        <v>25</v>
      </c>
      <c r="D41" s="6"/>
      <c r="E41" s="22"/>
      <c r="F41" s="21">
        <f>SUM(F15:F40)</f>
        <v>0</v>
      </c>
      <c r="G41" s="22"/>
      <c r="H41" s="21">
        <f>SUM(H15:H40)</f>
        <v>0</v>
      </c>
      <c r="I41" s="22"/>
      <c r="J41" s="21">
        <f>SUM(J15:J40)</f>
        <v>0</v>
      </c>
    </row>
    <row r="42" spans="2:10" ht="15.6" x14ac:dyDescent="0.3">
      <c r="C42" s="23" t="s">
        <v>26</v>
      </c>
      <c r="D42" s="23"/>
      <c r="E42" s="29"/>
      <c r="F42" s="23">
        <v>100</v>
      </c>
      <c r="G42" s="23"/>
      <c r="H42" s="23">
        <v>100</v>
      </c>
      <c r="I42" s="23"/>
      <c r="J42" s="23">
        <v>100</v>
      </c>
    </row>
    <row r="43" spans="2:10" ht="16.2" thickBot="1" x14ac:dyDescent="0.35">
      <c r="C43" s="23" t="s">
        <v>27</v>
      </c>
      <c r="D43" s="23"/>
      <c r="E43" s="29"/>
      <c r="F43" s="23"/>
      <c r="G43" s="23"/>
      <c r="H43" s="79">
        <f>AVERAGE(F41,H41,J41)</f>
        <v>0</v>
      </c>
      <c r="I43" s="23"/>
      <c r="J43" s="23"/>
    </row>
    <row r="44" spans="2:10" x14ac:dyDescent="0.3">
      <c r="C44" s="73" t="s">
        <v>28</v>
      </c>
      <c r="D44" s="74"/>
      <c r="E44" s="57" t="s">
        <v>30</v>
      </c>
      <c r="F44" s="58"/>
      <c r="G44" s="48" t="s">
        <v>29</v>
      </c>
      <c r="H44" s="54"/>
      <c r="I44" s="48" t="s">
        <v>35</v>
      </c>
      <c r="J44" s="49"/>
    </row>
    <row r="45" spans="2:10" x14ac:dyDescent="0.3">
      <c r="C45" s="75"/>
      <c r="D45" s="76"/>
      <c r="E45" s="59"/>
      <c r="F45" s="60"/>
      <c r="G45" s="50"/>
      <c r="H45" s="55"/>
      <c r="I45" s="50"/>
      <c r="J45" s="51"/>
    </row>
    <row r="46" spans="2:10" x14ac:dyDescent="0.3">
      <c r="C46" s="75"/>
      <c r="D46" s="76"/>
      <c r="E46" s="59"/>
      <c r="F46" s="60"/>
      <c r="G46" s="50"/>
      <c r="H46" s="55"/>
      <c r="I46" s="50"/>
      <c r="J46" s="51"/>
    </row>
    <row r="47" spans="2:10" x14ac:dyDescent="0.3">
      <c r="C47" s="75"/>
      <c r="D47" s="76"/>
      <c r="E47" s="59"/>
      <c r="F47" s="60"/>
      <c r="G47" s="50"/>
      <c r="H47" s="55"/>
      <c r="I47" s="50"/>
      <c r="J47" s="51"/>
    </row>
    <row r="48" spans="2:10" ht="15" thickBot="1" x14ac:dyDescent="0.35">
      <c r="C48" s="77"/>
      <c r="D48" s="78"/>
      <c r="E48" s="61"/>
      <c r="F48" s="62"/>
      <c r="G48" s="52"/>
      <c r="H48" s="56"/>
      <c r="I48" s="52"/>
      <c r="J48" s="53"/>
    </row>
  </sheetData>
  <mergeCells count="17">
    <mergeCell ref="F2:J10"/>
    <mergeCell ref="I13:J13"/>
    <mergeCell ref="C44:D48"/>
    <mergeCell ref="E13:F13"/>
    <mergeCell ref="G13:H13"/>
    <mergeCell ref="E12:J12"/>
    <mergeCell ref="B33:B38"/>
    <mergeCell ref="B13:B14"/>
    <mergeCell ref="B18:B19"/>
    <mergeCell ref="C13:C14"/>
    <mergeCell ref="D13:D14"/>
    <mergeCell ref="B21:B22"/>
    <mergeCell ref="B24:B25"/>
    <mergeCell ref="B15:B16"/>
    <mergeCell ref="I44:J48"/>
    <mergeCell ref="G44:H48"/>
    <mergeCell ref="E44:F48"/>
  </mergeCells>
  <conditionalFormatting sqref="H43">
    <cfRule type="cellIs" dxfId="1" priority="31" operator="lessThan">
      <formula>60</formula>
    </cfRule>
    <cfRule type="cellIs" dxfId="0" priority="32" operator="greaterThanOrEqual">
      <formula>60</formula>
    </cfRule>
  </conditionalFormatting>
  <dataValidations count="1">
    <dataValidation type="list" allowBlank="1" showInputMessage="1" showErrorMessage="1" sqref="G33:G38 I33:I38 E33:E38" xr:uid="{12F8FB60-BB6E-44FB-B707-3E8DEB926816}">
      <formula1>"Yes, No"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58dd7a-7b39-41a2-8636-b99f4ff4881a" xsi:nil="true"/>
    <lcf76f155ced4ddcb4097134ff3c332f xmlns="f60a606d-918a-4438-98fa-3e47c349b88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A715B857DF5E4D8302960A4E080000" ma:contentTypeVersion="16" ma:contentTypeDescription="Create a new document." ma:contentTypeScope="" ma:versionID="0056aa577c9ee8799862889532ecb75b">
  <xsd:schema xmlns:xsd="http://www.w3.org/2001/XMLSchema" xmlns:xs="http://www.w3.org/2001/XMLSchema" xmlns:p="http://schemas.microsoft.com/office/2006/metadata/properties" xmlns:ns2="f60a606d-918a-4438-98fa-3e47c349b88b" xmlns:ns3="d058dd7a-7b39-41a2-8636-b99f4ff4881a" targetNamespace="http://schemas.microsoft.com/office/2006/metadata/properties" ma:root="true" ma:fieldsID="4992e310b2b83ca1f1186338c3ac5aaa" ns2:_="" ns3:_="">
    <xsd:import namespace="f60a606d-918a-4438-98fa-3e47c349b88b"/>
    <xsd:import namespace="d058dd7a-7b39-41a2-8636-b99f4ff488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a606d-918a-4438-98fa-3e47c349b8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624f20-a294-4e3a-8b0d-5470c7471d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8dd7a-7b39-41a2-8636-b99f4ff4881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d6d6034-73ad-4e69-9b8b-45168815df1b}" ma:internalName="TaxCatchAll" ma:showField="CatchAllData" ma:web="d058dd7a-7b39-41a2-8636-b99f4ff488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D04237-FC39-4292-ADD3-0C582C8723FD}">
  <ds:schemaRefs>
    <ds:schemaRef ds:uri="http://purl.org/dc/elements/1.1/"/>
    <ds:schemaRef ds:uri="f60a606d-918a-4438-98fa-3e47c349b88b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d058dd7a-7b39-41a2-8636-b99f4ff4881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D8D3163-6CA9-43E7-9983-672A077482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0a606d-918a-4438-98fa-3e47c349b88b"/>
    <ds:schemaRef ds:uri="d058dd7a-7b39-41a2-8636-b99f4ff488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44CA2F-0F75-43B3-A590-4AE478D12D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Jarvis</dc:creator>
  <cp:keywords/>
  <dc:description/>
  <cp:lastModifiedBy>Sam Black</cp:lastModifiedBy>
  <cp:revision/>
  <dcterms:created xsi:type="dcterms:W3CDTF">2021-11-03T16:05:04Z</dcterms:created>
  <dcterms:modified xsi:type="dcterms:W3CDTF">2024-12-04T16:28:04Z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0x0101008CA715B857DF5E4D8302960A4E080000</vt:lpwstr>
  </property>
  <property fmtid="{D5CDD505-2E9C-101B-9397-08002B2CF9AE}" pid="3" name="MediaServiceImageTags">
    <vt:lpwstr/>
  </property>
</Properties>
</file>