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hemonics-my.sharepoint.com/personal/vtaras_chemonics_com/Documents/Desktop/"/>
    </mc:Choice>
  </mc:AlternateContent>
  <xr:revisionPtr revIDLastSave="0" documentId="8_{8B8E12FB-92DC-46A3-BC70-3E04125B7450}" xr6:coauthVersionLast="47" xr6:coauthVersionMax="47" xr10:uidLastSave="{00000000-0000-0000-0000-000000000000}"/>
  <bookViews>
    <workbookView xWindow="-120" yWindow="-120" windowWidth="29040" windowHeight="15720" xr2:uid="{44164F4F-EE41-4B23-9E4C-31EB635C5AD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86" i="1"/>
  <c r="J78" i="1"/>
  <c r="J86" i="1"/>
  <c r="H86" i="1"/>
  <c r="H78" i="1"/>
  <c r="D78" i="1"/>
  <c r="L86" i="1"/>
  <c r="L78" i="1"/>
  <c r="L47" i="1"/>
  <c r="J47" i="1"/>
  <c r="H47" i="1"/>
  <c r="H43" i="1"/>
  <c r="D43" i="1"/>
  <c r="L43" i="1"/>
  <c r="J43" i="1"/>
  <c r="J31" i="1"/>
  <c r="L39" i="1"/>
  <c r="L36" i="1"/>
  <c r="L31" i="1"/>
  <c r="J39" i="1"/>
  <c r="J36" i="1"/>
  <c r="H39" i="1"/>
  <c r="H36" i="1"/>
  <c r="H31" i="1"/>
  <c r="D39" i="1"/>
  <c r="D36" i="1"/>
  <c r="D31" i="1"/>
  <c r="D24" i="1"/>
  <c r="J24" i="1"/>
  <c r="L24" i="1"/>
  <c r="H24" i="1"/>
  <c r="H18" i="1"/>
  <c r="L18" i="1"/>
  <c r="J18" i="1"/>
  <c r="D18" i="1"/>
  <c r="L12" i="1"/>
  <c r="J12" i="1"/>
  <c r="H12" i="1"/>
  <c r="D12" i="1"/>
  <c r="L6" i="1"/>
  <c r="J6" i="1"/>
  <c r="H6" i="1"/>
  <c r="D6" i="1"/>
</calcChain>
</file>

<file path=xl/sharedStrings.xml><?xml version="1.0" encoding="utf-8"?>
<sst xmlns="http://schemas.openxmlformats.org/spreadsheetml/2006/main" count="405" uniqueCount="270">
  <si>
    <t>№ з/р
/ No.</t>
  </si>
  <si>
    <t>Найменування об'єкту
/ Site Name</t>
  </si>
  <si>
    <t xml:space="preserve">Обстеження об'єкта та збір даних для проектування
/ Site Survey and Design Data Collection </t>
  </si>
  <si>
    <t>Проектування об'єкта будівництва
/ Construction Facility Design</t>
  </si>
  <si>
    <t>Проходження експертизи проектної документації
/ Design Documents Expert Review</t>
  </si>
  <si>
    <t>Виконання авторського нагляду 
/ Designer’s Supervision</t>
  </si>
  <si>
    <t>тривалість робіт, дн
/ Works Duration, days</t>
  </si>
  <si>
    <t>од. виміру
/ Unit</t>
  </si>
  <si>
    <t>тривалість проектування об'єкту, дн
/ Facility Design Duration, days</t>
  </si>
  <si>
    <t>вартість 1 люд-дн
/ Cost of 1 man-day</t>
  </si>
  <si>
    <t xml:space="preserve"> Відновлення / Restoration</t>
  </si>
  <si>
    <t>Відновлення житлових будинків</t>
  </si>
  <si>
    <t>Residential building restoration</t>
  </si>
  <si>
    <t>1.1.</t>
  </si>
  <si>
    <t>1-поверховий будинок</t>
  </si>
  <si>
    <t>1-storey building</t>
  </si>
  <si>
    <t>m3</t>
  </si>
  <si>
    <t>1.2.</t>
  </si>
  <si>
    <t>2-поверховий будинок</t>
  </si>
  <si>
    <t>2-storey building</t>
  </si>
  <si>
    <t>1.3.</t>
  </si>
  <si>
    <t>3-поверховий будинок</t>
  </si>
  <si>
    <t>3-storey building</t>
  </si>
  <si>
    <t>1.4.</t>
  </si>
  <si>
    <t>4-поверховий будинок</t>
  </si>
  <si>
    <t>4-storey building</t>
  </si>
  <si>
    <t>1.5.</t>
  </si>
  <si>
    <t>5 і вище поверховий будинок</t>
  </si>
  <si>
    <t>5-storey building and above</t>
  </si>
  <si>
    <t>Відновлення будівель освіти</t>
  </si>
  <si>
    <t>Education buildings restoration</t>
  </si>
  <si>
    <t>2.1.</t>
  </si>
  <si>
    <t>об'ємом будівлі до 500</t>
  </si>
  <si>
    <t>Building volume of up to 500</t>
  </si>
  <si>
    <t>2.2.</t>
  </si>
  <si>
    <t>об'ємом будівлі до 1000</t>
  </si>
  <si>
    <t>Building volume of up to 1000</t>
  </si>
  <si>
    <t>2.3.</t>
  </si>
  <si>
    <t>об'ємом будівлі до 3000</t>
  </si>
  <si>
    <t>Building volume of up to 3000</t>
  </si>
  <si>
    <t>2.4.</t>
  </si>
  <si>
    <t>об'ємом будівлі до 5000</t>
  </si>
  <si>
    <t>Building volume of up to 5000</t>
  </si>
  <si>
    <t>2.5.</t>
  </si>
  <si>
    <t>об'ємом будівлі від 5000</t>
  </si>
  <si>
    <t>Building volume from 5000</t>
  </si>
  <si>
    <t>Відновлення дитячих садочків</t>
  </si>
  <si>
    <t>Kindergartens restoration</t>
  </si>
  <si>
    <t>3.1.</t>
  </si>
  <si>
    <t>3.2.</t>
  </si>
  <si>
    <t>3.3.</t>
  </si>
  <si>
    <t>об'ємом будівлі до 2000</t>
  </si>
  <si>
    <t>Building volume of up to 2000</t>
  </si>
  <si>
    <t>3.4.</t>
  </si>
  <si>
    <t>3.5.</t>
  </si>
  <si>
    <t>об'ємом будівлі від 3000</t>
  </si>
  <si>
    <t>Building volume from 3000</t>
  </si>
  <si>
    <t>Відновлення адміністративних будівель</t>
  </si>
  <si>
    <t>Administrative buildings restoration</t>
  </si>
  <si>
    <t>4.1.</t>
  </si>
  <si>
    <t>4.2.</t>
  </si>
  <si>
    <t>4.3.</t>
  </si>
  <si>
    <t>4.4.</t>
  </si>
  <si>
    <t>4.5.</t>
  </si>
  <si>
    <t>Енергетика / Power facilities</t>
  </si>
  <si>
    <t>Нове будівництво котельні</t>
  </si>
  <si>
    <t>New boiler house construction</t>
  </si>
  <si>
    <t>5.1.</t>
  </si>
  <si>
    <t>на твердому палеві потужністю до 500 Гкал/год</t>
  </si>
  <si>
    <t>Solid-fuel driven, up to 500 Gcal/h</t>
  </si>
  <si>
    <t>Гкал/год</t>
  </si>
  <si>
    <t>Gcal/hour</t>
  </si>
  <si>
    <t>5.2.</t>
  </si>
  <si>
    <t>на твердому палеві потужністю від 500 Гкал/год</t>
  </si>
  <si>
    <t>Solid-fuel driven, from 500 Gcal/h</t>
  </si>
  <si>
    <t>5.3.</t>
  </si>
  <si>
    <t>на газовому палеві потужністю до 200 Гкал/год</t>
  </si>
  <si>
    <t>Gas-fuel driven, up to 200 Gcal/h</t>
  </si>
  <si>
    <t>5.4.</t>
  </si>
  <si>
    <t>на газовому палеві потужністю від 200 Гкал/год</t>
  </si>
  <si>
    <t>Gas-fuel driven, from 200 Gcal/h</t>
  </si>
  <si>
    <t>Нове будівництво дизельної електростанції</t>
  </si>
  <si>
    <t>New diesel plant construction</t>
  </si>
  <si>
    <t>6.1.</t>
  </si>
  <si>
    <t>одиничною потужністю від 24 до 200кВт, при потужності станції 24-400кВт</t>
  </si>
  <si>
    <t>Unit capacity from 24 to 200 kW and a plant capacity of 24-400 kW</t>
  </si>
  <si>
    <t>кВт</t>
  </si>
  <si>
    <t>kW</t>
  </si>
  <si>
    <t>6.2.</t>
  </si>
  <si>
    <t>одиничною потужністю від 315 до 800кВт, при потужності станції 315-1575кВт</t>
  </si>
  <si>
    <t>Unit capacity from 315 to 800 kW and a plant capacity of 315-1575 kW</t>
  </si>
  <si>
    <t>Нове будівництво енергоджерела на базі когенераційної установки</t>
  </si>
  <si>
    <t>New cogeneration facilities construction</t>
  </si>
  <si>
    <t>7.1.</t>
  </si>
  <si>
    <t>потужність до 1,5 МВт</t>
  </si>
  <si>
    <t>Up to 1.5 MW</t>
  </si>
  <si>
    <t>МВт</t>
  </si>
  <si>
    <t>MW</t>
  </si>
  <si>
    <t>7.2.</t>
  </si>
  <si>
    <t>потужність від 1,5 МВт</t>
  </si>
  <si>
    <t>From 1.5 MW</t>
  </si>
  <si>
    <t>Споруди цивільного захисту / Civil Defense Facilities</t>
  </si>
  <si>
    <t xml:space="preserve">Реконструкція сховища </t>
  </si>
  <si>
    <t xml:space="preserve">Shelter renovation </t>
  </si>
  <si>
    <t>8.1.</t>
  </si>
  <si>
    <t>на кількість переховуваних до 150</t>
  </si>
  <si>
    <t>Up to 150 people sheltered</t>
  </si>
  <si>
    <t>1 людина</t>
  </si>
  <si>
    <t>1 person</t>
  </si>
  <si>
    <t>8.2.</t>
  </si>
  <si>
    <t>на кількість переховуваних від 150</t>
  </si>
  <si>
    <t>150 people sheltered and more</t>
  </si>
  <si>
    <t>Мережі / Utility networks</t>
  </si>
  <si>
    <t>Зовнішні мережі</t>
  </si>
  <si>
    <t>External networks</t>
  </si>
  <si>
    <t>9.1.</t>
  </si>
  <si>
    <t>повітряні лінії електропередач, напругою до 20кВ, довжиною до 1км</t>
  </si>
  <si>
    <t>Overhead power lines, up to 20 kV, up to 1 km long</t>
  </si>
  <si>
    <t>об'єкт</t>
  </si>
  <si>
    <t>facility</t>
  </si>
  <si>
    <t>9.2.</t>
  </si>
  <si>
    <t>повітряні лінії електропередач, напругою до 20кВ, довжиною понад 1км до 5км</t>
  </si>
  <si>
    <t>Overhead power lines, up to 20 kV, over 1 km up to 5 km long</t>
  </si>
  <si>
    <t>9.3.</t>
  </si>
  <si>
    <t>повітряні лінії електропередач, напругою до 20кВ, довжиною понад 5км до10км</t>
  </si>
  <si>
    <t>Overhead power lines, up to 20 kV, over 5 km to 10 km long</t>
  </si>
  <si>
    <t>9.4.</t>
  </si>
  <si>
    <t>кабельні лінії електропередачі напругою до 35кВ, довжиною до 1 км</t>
  </si>
  <si>
    <t>Cable power lines, up to 35 kV, up to 1 km long</t>
  </si>
  <si>
    <t>км</t>
  </si>
  <si>
    <t>km</t>
  </si>
  <si>
    <t>9.5.</t>
  </si>
  <si>
    <t>кабельні лінії електропередачі напругою до 35кВ, довжиною понад 1км до 6 км</t>
  </si>
  <si>
    <t>Cable power lines, up to 35 kV, over 1 km to 6 km long</t>
  </si>
  <si>
    <t>9.6.</t>
  </si>
  <si>
    <t>мережі водопостачання витратою до 300м3/год, довжиною до 100м</t>
  </si>
  <si>
    <t>Water supply networks with a flow rate of up to 300 m3/h, up to 100 m long</t>
  </si>
  <si>
    <t>м</t>
  </si>
  <si>
    <t>m</t>
  </si>
  <si>
    <t>9.7.</t>
  </si>
  <si>
    <t>мережі водопостачання витратою до 300м3/год, довжиною понад 100м до 500м</t>
  </si>
  <si>
    <t>Water supply networks with a flow rate of up to 300 m3/h, over 100 m up to 500 m long</t>
  </si>
  <si>
    <t>9.8.</t>
  </si>
  <si>
    <t>мережі водопостачання витратою до 300м3/год, довжиною понад 500м до 1000м</t>
  </si>
  <si>
    <t>Water supply networks with a flow rate of up to 300 m3/h, over 500 m up to 1000 m long</t>
  </si>
  <si>
    <t>9.9.</t>
  </si>
  <si>
    <t>мережі водопостачання витратою до 300м3/год, довжиною понад 1000м до 3000м</t>
  </si>
  <si>
    <t>Water supply networks with a flow rate of up to 300 m3/h, over 1000 m up to 3000 m long</t>
  </si>
  <si>
    <t>9.10.</t>
  </si>
  <si>
    <t>мережі водопостачання витратою від 300м3/год до 1000м3/год, довжиною до 100м</t>
  </si>
  <si>
    <t>Water supply networks with a flow rate from 300 m3/h to 1000 m3/h, up to 100 m long</t>
  </si>
  <si>
    <t>9.11.</t>
  </si>
  <si>
    <t>мережі водопостачання витратою від 300м3/год до 1000м3/год, довжиною понад 100м до 500м</t>
  </si>
  <si>
    <t>Water supply networks with a flow rate from 300 m3/h to 1000 m3/h, over 100 m to 500 m long</t>
  </si>
  <si>
    <t>9.12.</t>
  </si>
  <si>
    <t>мережі водопостачання витратою від 300м3/год до 1000м3/год, довжиною понад 500м до 1000м</t>
  </si>
  <si>
    <t>Water supply networks with a flow rate from 300 m3/h to 1000 m3/h, over 500 m up to 1000 m long</t>
  </si>
  <si>
    <t>9.13.</t>
  </si>
  <si>
    <t>мережі водопостачання витратою від 300м3/год до 1000м3/год, довжиною понад 1000м до 3000м</t>
  </si>
  <si>
    <t>Water supply networks with a flow rate from 300 m3/h to 1000 m3/h, over 1000 m up to 3000 m long</t>
  </si>
  <si>
    <t>9.14.</t>
  </si>
  <si>
    <t>мережі і споруди каналізації пропускною здатністю до 100 м3/год, довжиною до 100м</t>
  </si>
  <si>
    <t>Sewerage networks and structures with a capacity of up to 100 m3/h, up to 100 m long</t>
  </si>
  <si>
    <t>9.15.</t>
  </si>
  <si>
    <t>мережі і споруди каналізації пропускною здатністю до 100 м3/год, довжиною понад 100м до 500м</t>
  </si>
  <si>
    <t>Sewerage networks and structures with a capacity of up to 100 m3/h, over 100 m up to 500 m long</t>
  </si>
  <si>
    <t>9.16.</t>
  </si>
  <si>
    <t>мережі і споруди каналізації пропускною здатністю до 100 м3/год, довжиною понад 500м до 1000м</t>
  </si>
  <si>
    <t>Sewerage networks and structures with a capacity of up to 100 m3/h, over 500 m up to 1000 m long</t>
  </si>
  <si>
    <t>9.17.</t>
  </si>
  <si>
    <t>мережі і споруди каналізації пропрускною здатністю від 100м3/год до 500 м3/год, довжиною до 100м</t>
  </si>
  <si>
    <t>Sewerage networks and structures with a capacity from 100 m3/h to 500 m3/h, up to 100 m long</t>
  </si>
  <si>
    <t>9.18.</t>
  </si>
  <si>
    <t>мережі і споруди каналізації пропускною здатністю від 100м3/год до 500 м3/год, довжиною понад 100м до 500м</t>
  </si>
  <si>
    <t>Sewerage networks and structures with a capacity from 100 m3/h to 500 m3/h, over 100 m up to 500 m long</t>
  </si>
  <si>
    <t>9.19.</t>
  </si>
  <si>
    <t>мережі і споруди каналізації пропускною здатністю від 100м3/год до 500 м3/год, довжиною понад 500м до 1000м</t>
  </si>
  <si>
    <t>Sewerage networks and structures with a capacity from 100 m3/h to 500 m3/h, over 500 m up to 1000 m long</t>
  </si>
  <si>
    <t>9.20.</t>
  </si>
  <si>
    <t>мережі і споруди каналізації пропускною здатністю від 500м3/год  до 3000 м3/год, довжиною до 100м</t>
  </si>
  <si>
    <t>Sewerage networks and structures with a capacity from 500 m3/h to 3000 m3/h, up to 100 m long</t>
  </si>
  <si>
    <t>9.21.</t>
  </si>
  <si>
    <t>мережі і споруди каналізації пропускною здатністю від 500м3/год  до 3000 м3/год, довжиною понад 100м до 500м</t>
  </si>
  <si>
    <t>Sewerage networks and structures with a capacity from 500 m3/h to 3000 m3/h, over 100 m up to 500 m long</t>
  </si>
  <si>
    <t>9.22.</t>
  </si>
  <si>
    <t>мережі і споруди каналізації пропускною здатністю від 500м3/год  до 3000 м3/год, довжиною понад 500м до 1000м</t>
  </si>
  <si>
    <t>Sewerage networks and structures with a capacity from 500 m3/h to 3000 m3/h, over 500 m up to 1000 m long</t>
  </si>
  <si>
    <t>9.23.</t>
  </si>
  <si>
    <t>насосні станції каналізації продуктівністю до 1000м3</t>
  </si>
  <si>
    <t>Sewerage pumping stations with a capacity of up to 1000 m3</t>
  </si>
  <si>
    <t>1m3/hour</t>
  </si>
  <si>
    <t>9.24.</t>
  </si>
  <si>
    <t>насосні станції каналізації продуктівністю понад 1000м3 до 5000м3</t>
  </si>
  <si>
    <t>Sewerage pumping stations with a capacity of over 1000 m3 up to 5000 m3</t>
  </si>
  <si>
    <t>9.25.</t>
  </si>
  <si>
    <t>теплові двотрубні мережі</t>
  </si>
  <si>
    <t>Two-pipe heat networks</t>
  </si>
  <si>
    <t>9.26.</t>
  </si>
  <si>
    <t>мережі газопостачання до 1,2Мпа, умовним діаметром до 400мм, довжиною до 0,1км</t>
  </si>
  <si>
    <t>Gas supply networks, up to 1.2 MPa, up to 400 mm in nominal diameter, up to 0.1 km long</t>
  </si>
  <si>
    <t>9.27.</t>
  </si>
  <si>
    <t>мережі газопостачання до 1,2Мпа, умовним діаметром до 400мм, довжиною понад 0,1км до 0,5км</t>
  </si>
  <si>
    <t>Gas supply networks up to 1.2 MPa, up to 400 mm in nominal diameter, over 0.1 km up to 0.5 km long</t>
  </si>
  <si>
    <t>9.28.</t>
  </si>
  <si>
    <t>мережі газопостачання до 1,2Мпа, умовним діаметром до 400мм, довжиною понад 0,5км до 1км</t>
  </si>
  <si>
    <t>Gas supply networks up to 1.2 MPa, up to 400 mm in nominal diameter, over 0.5 km up to 1 km</t>
  </si>
  <si>
    <t>9.29.</t>
  </si>
  <si>
    <t>мережі газопостачання до 1,2Мпа, умовним діаметром до 400мм, довжиною понад 1км до 2км</t>
  </si>
  <si>
    <t>Gas supply networks up to 1.2 MPa, up to 400 mm in nominal diameter, over 1 km up to 2 km</t>
  </si>
  <si>
    <t>Благоустрій / External works</t>
  </si>
  <si>
    <t>Благоустрій</t>
  </si>
  <si>
    <t>External works</t>
  </si>
  <si>
    <t>10.1.</t>
  </si>
  <si>
    <t>благоустрій території до 1га</t>
  </si>
  <si>
    <t>External works up to 1 hectare</t>
  </si>
  <si>
    <t>10.2.</t>
  </si>
  <si>
    <t>благоустрій території понад 1га до 5га</t>
  </si>
  <si>
    <t>External works from 1 hectare to 5 hectares</t>
  </si>
  <si>
    <t>10.3.</t>
  </si>
  <si>
    <t>зовнішнє освітлення ділянки до 0,25км</t>
  </si>
  <si>
    <t>On-site outdoor lighting up to 0.25 km</t>
  </si>
  <si>
    <t>10.4.</t>
  </si>
  <si>
    <t>зовнішнє освітлення ділянки понад 0,25км до 4км</t>
  </si>
  <si>
    <t>On-site outdoor lighting over 0.25 km up to 4 km</t>
  </si>
  <si>
    <t>10.5.</t>
  </si>
  <si>
    <t>зовнішнє освітлення ділянки понад 4км до 11км</t>
  </si>
  <si>
    <t>On-site outdoor lighting over 4 km up to 11 km</t>
  </si>
  <si>
    <t>10.6.</t>
  </si>
  <si>
    <t>зовнішнє освітлення ділянки понад 11км</t>
  </si>
  <si>
    <t>On-site outdoor lighting over 11 km</t>
  </si>
  <si>
    <t>Інші роботи / Other works</t>
  </si>
  <si>
    <t>Інші роботи</t>
  </si>
  <si>
    <t>Other works</t>
  </si>
  <si>
    <t>11.1.</t>
  </si>
  <si>
    <t>проектування інших об'єктів</t>
  </si>
  <si>
    <t>Other facilities design</t>
  </si>
  <si>
    <t>люд-дн</t>
  </si>
  <si>
    <t>man-days</t>
  </si>
  <si>
    <t>11.2.</t>
  </si>
  <si>
    <t>повний комплекс інженерно-вишукувальних та інженерно-геодезічних робіт</t>
  </si>
  <si>
    <t>Full range of surveying, engineering and geodetic works</t>
  </si>
  <si>
    <t>11.3.</t>
  </si>
  <si>
    <t>витрати по відрядженню працівників (у т.ч. добові витрати, транспортні витрати та витрати на проживання працівників)</t>
  </si>
  <si>
    <t>Employee travel expenses (including employees’ per diems, travel and accommodation costs)</t>
  </si>
  <si>
    <t>11.4.</t>
  </si>
  <si>
    <t>консультативні послуги еколога</t>
  </si>
  <si>
    <t>люд-год</t>
  </si>
  <si>
    <t>man-hours</t>
  </si>
  <si>
    <t>Consulting services of an ecologist</t>
  </si>
  <si>
    <t>E-mail:</t>
  </si>
  <si>
    <t>ITT # PFRU2-2025-007 Procurement of Execution of Survey, Design, Expert Review, and Designer’s Supervision for Construction Facilities | 
ITT # PFRU2-2025-007 Закупівля Виконання робіт із обстеження, проектування, експертизи та авторського нагляду для будівельних об'єктів
Annex 3 – Commercial proposal (included as a separate Annex to this Invitation to Tender)| Додаток 3. Комерційна пропозиція (окремий додаток до Запрошення до участі в тендері)</t>
  </si>
  <si>
    <t>Payment terms (Chemonics requirement - 100% post-payment, NET within 30 c.d.): | 
Умови оплати (вимога Chemonics - 100% післяплата, NET протягом 30 к.д.):</t>
  </si>
  <si>
    <t xml:space="preserve">Bid currency: | 
Валюта пропозиції: </t>
  </si>
  <si>
    <t>GBP | Фунти Стерлінги</t>
  </si>
  <si>
    <t>Bid validity (c.d.) | 
Термін дії пропозиції (к.д.)</t>
  </si>
  <si>
    <t>Consent to enter into the twelve (12) months Framework Agreement : | 
Згода на укладення дванадцяти (12) місячної Рамкової угоди:</t>
  </si>
  <si>
    <t>Company name according to the Charter: | 
Назва компанії згідно Статуту:</t>
  </si>
  <si>
    <t>EDRPOU | ЄДРПОУ:</t>
  </si>
  <si>
    <t>Signature of the company representative and Stamp | 
Підпис представника підприємства та Печатка</t>
  </si>
  <si>
    <t>Date | Дата:</t>
  </si>
  <si>
    <t>Contact person of the company (whith role): | 
Контактна особа компанії (із зазначенням посади):</t>
  </si>
  <si>
    <t>Mobile: | Мобільний:</t>
  </si>
  <si>
    <t>Після заповнення, вимога Chemonics - надати цей документ у підписаному/завіреному печаткою форматі PDF та Excel.</t>
  </si>
  <si>
    <t>Bidder to complete | Для заповненя постачальнику:</t>
  </si>
  <si>
    <r>
      <t>м</t>
    </r>
    <r>
      <rPr>
        <vertAlign val="superscript"/>
        <sz val="10"/>
        <rFont val="Arial"/>
        <family val="2"/>
      </rPr>
      <t>3</t>
    </r>
  </si>
  <si>
    <r>
      <t>1м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/год</t>
    </r>
  </si>
  <si>
    <t>ліміт вартості робіт, ф.с.
/ Works Cost Limit, GBP</t>
  </si>
  <si>
    <t>ліміт вартості на одиницю виміру, ф.с.
/ Unit Cost Limit, GBP</t>
  </si>
  <si>
    <t>ТАК / НІ</t>
  </si>
  <si>
    <r>
      <rPr>
        <b/>
        <sz val="10"/>
        <rFont val="Arial"/>
        <family val="2"/>
      </rPr>
      <t>Core note</t>
    </r>
    <r>
      <rPr>
        <sz val="10"/>
        <rFont val="Arial"/>
        <family val="2"/>
      </rPr>
      <t xml:space="preserve">: 
Fixed Price in GBP (the price should be calculated based on the exchange rate of GBP to UAH, according to the OANDA rate (https://www.oanda.com/currency-converter/en/?from=GBP&amp;to=UAH&amp;amount=1 )). 
The exchange rate for this ITT as of the issue date - 52.0125 UAH. / 
</t>
    </r>
    <r>
      <rPr>
        <b/>
        <sz val="10"/>
        <rFont val="Arial"/>
        <family val="2"/>
      </rPr>
      <t>Основна примітка:</t>
    </r>
    <r>
      <rPr>
        <sz val="10"/>
        <rFont val="Arial"/>
        <family val="2"/>
      </rPr>
      <t xml:space="preserve"> 
Фіксована ціна у фунтах стерлінгів (ціна повинна бути розрахована на основі обмінного курсу фунта стерлінгів до гривні, згідно з курсом OANDA (https://www.oanda.com/currency-converter/en/?from=GBP&amp;to=UAH&amp;amount=1 )). 
Обмінний курс для цієї ІТТ на дату публікації - 52.0125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</si>
</sst>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17" fontId="3" fillId="0" borderId="1" xfId="0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center" vertical="top"/>
    </xf>
    <xf numFmtId="0" fontId="5" fillId="4" borderId="13" xfId="0" applyFont="1" applyFill="1" applyBorder="1" applyAlignment="1">
      <alignment horizontal="centerContinuous" vertical="center" wrapText="1"/>
    </xf>
    <xf numFmtId="0" fontId="5" fillId="4" borderId="14" xfId="0" applyFont="1" applyFill="1" applyBorder="1" applyAlignment="1">
      <alignment horizontal="right" vertical="top" wrapText="1"/>
    </xf>
    <xf numFmtId="0" fontId="5" fillId="4" borderId="15" xfId="0" applyFont="1" applyFill="1" applyBorder="1" applyAlignment="1">
      <alignment horizontal="right" vertical="top"/>
    </xf>
    <xf numFmtId="0" fontId="7" fillId="0" borderId="0" xfId="0" applyFont="1" applyAlignment="1">
      <alignment vertical="top"/>
    </xf>
    <xf numFmtId="0" fontId="2" fillId="0" borderId="4" xfId="0" applyFont="1" applyBorder="1" applyAlignment="1">
      <alignment vertical="center"/>
    </xf>
    <xf numFmtId="0" fontId="3" fillId="0" borderId="12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3" fillId="0" borderId="13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5" fillId="4" borderId="0" xfId="0" applyFont="1" applyFill="1" applyAlignment="1">
      <alignment horizontal="centerContinuous" vertical="center" wrapText="1"/>
    </xf>
    <xf numFmtId="0" fontId="5" fillId="4" borderId="0" xfId="0" applyFont="1" applyFill="1" applyAlignment="1">
      <alignment horizontal="centerContinuous" vertical="top" wrapText="1"/>
    </xf>
    <xf numFmtId="0" fontId="6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right" vertical="top" wrapText="1"/>
    </xf>
    <xf numFmtId="0" fontId="8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vertical="top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AB3E5-971F-42A2-8FBE-6631EFEC432B}">
  <dimension ref="A1:M104"/>
  <sheetViews>
    <sheetView tabSelected="1" topLeftCell="A74" zoomScaleNormal="100" workbookViewId="0">
      <selection activeCell="A93" sqref="A93:L93"/>
    </sheetView>
  </sheetViews>
  <sheetFormatPr defaultRowHeight="12.75" x14ac:dyDescent="0.25"/>
  <cols>
    <col min="1" max="1" width="6" style="40" customWidth="1"/>
    <col min="2" max="2" width="43.7109375" style="41" customWidth="1"/>
    <col min="3" max="3" width="36.28515625" style="41" customWidth="1"/>
    <col min="4" max="4" width="16.42578125" style="41" customWidth="1"/>
    <col min="5" max="5" width="14.5703125" style="41" customWidth="1"/>
    <col min="6" max="6" width="8.85546875" style="2" customWidth="1"/>
    <col min="7" max="7" width="9.140625" style="2" customWidth="1"/>
    <col min="8" max="8" width="18.140625" style="1" customWidth="1"/>
    <col min="9" max="9" width="18.28515625" style="1" customWidth="1"/>
    <col min="10" max="10" width="16.28515625" style="1" customWidth="1"/>
    <col min="11" max="11" width="17.140625" style="1" customWidth="1"/>
    <col min="12" max="12" width="23.42578125" style="1" customWidth="1"/>
    <col min="13" max="13" width="21.7109375" style="1" customWidth="1"/>
    <col min="14" max="16384" width="9.140625" style="1"/>
  </cols>
  <sheetData>
    <row r="1" spans="1:13" ht="43.5" customHeight="1" x14ac:dyDescent="0.25">
      <c r="A1" s="74" t="s">
        <v>250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</row>
    <row r="2" spans="1:13" s="2" customFormat="1" ht="52.5" customHeight="1" x14ac:dyDescent="0.25">
      <c r="A2" s="80" t="s">
        <v>0</v>
      </c>
      <c r="B2" s="74" t="s">
        <v>1</v>
      </c>
      <c r="C2" s="75"/>
      <c r="D2" s="71" t="s">
        <v>2</v>
      </c>
      <c r="E2" s="72"/>
      <c r="F2" s="71" t="s">
        <v>3</v>
      </c>
      <c r="G2" s="73"/>
      <c r="H2" s="73"/>
      <c r="I2" s="72"/>
      <c r="J2" s="71" t="s">
        <v>4</v>
      </c>
      <c r="K2" s="72"/>
      <c r="L2" s="71" t="s">
        <v>5</v>
      </c>
      <c r="M2" s="72"/>
    </row>
    <row r="3" spans="1:13" s="2" customFormat="1" ht="63.75" customHeight="1" x14ac:dyDescent="0.25">
      <c r="A3" s="80"/>
      <c r="B3" s="76"/>
      <c r="C3" s="77"/>
      <c r="D3" s="3" t="s">
        <v>266</v>
      </c>
      <c r="E3" s="3" t="s">
        <v>6</v>
      </c>
      <c r="F3" s="71" t="s">
        <v>7</v>
      </c>
      <c r="G3" s="72"/>
      <c r="H3" s="3" t="s">
        <v>267</v>
      </c>
      <c r="I3" s="3" t="s">
        <v>8</v>
      </c>
      <c r="J3" s="3" t="s">
        <v>266</v>
      </c>
      <c r="K3" s="3" t="s">
        <v>6</v>
      </c>
      <c r="L3" s="3" t="s">
        <v>266</v>
      </c>
      <c r="M3" s="3" t="s">
        <v>9</v>
      </c>
    </row>
    <row r="4" spans="1:13" s="2" customFormat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</row>
    <row r="5" spans="1:13" x14ac:dyDescent="0.25">
      <c r="A5" s="56" t="s">
        <v>10</v>
      </c>
      <c r="B5" s="53"/>
      <c r="C5" s="54"/>
      <c r="D5" s="53"/>
      <c r="E5" s="53"/>
      <c r="F5" s="53"/>
      <c r="G5" s="53"/>
      <c r="H5" s="53"/>
      <c r="I5" s="53"/>
      <c r="J5" s="53"/>
      <c r="K5" s="53"/>
      <c r="L5" s="53"/>
      <c r="M5" s="55"/>
    </row>
    <row r="6" spans="1:13" x14ac:dyDescent="0.25">
      <c r="A6" s="5">
        <v>1</v>
      </c>
      <c r="B6" s="6" t="s">
        <v>11</v>
      </c>
      <c r="C6" s="7" t="s">
        <v>12</v>
      </c>
      <c r="D6" s="8">
        <f>SUM(D7:D11)</f>
        <v>0</v>
      </c>
      <c r="E6" s="9"/>
      <c r="F6" s="10"/>
      <c r="G6" s="11"/>
      <c r="H6" s="8">
        <f>SUM(H7:H11)</f>
        <v>0</v>
      </c>
      <c r="I6" s="12"/>
      <c r="J6" s="8">
        <f>SUM(J7:J11)</f>
        <v>0</v>
      </c>
      <c r="K6" s="12"/>
      <c r="L6" s="8">
        <f>SUM(L7:L11)</f>
        <v>0</v>
      </c>
      <c r="M6" s="12"/>
    </row>
    <row r="7" spans="1:13" ht="14.25" x14ac:dyDescent="0.25">
      <c r="A7" s="13" t="s">
        <v>13</v>
      </c>
      <c r="B7" s="14" t="s">
        <v>14</v>
      </c>
      <c r="C7" s="15" t="s">
        <v>15</v>
      </c>
      <c r="D7" s="16"/>
      <c r="E7" s="17"/>
      <c r="F7" s="18" t="s">
        <v>264</v>
      </c>
      <c r="G7" s="19" t="s">
        <v>16</v>
      </c>
      <c r="H7" s="20"/>
      <c r="I7" s="12"/>
      <c r="J7" s="12"/>
      <c r="K7" s="12"/>
      <c r="L7" s="12"/>
      <c r="M7" s="12"/>
    </row>
    <row r="8" spans="1:13" ht="14.25" x14ac:dyDescent="0.25">
      <c r="A8" s="13" t="s">
        <v>17</v>
      </c>
      <c r="B8" s="14" t="s">
        <v>18</v>
      </c>
      <c r="C8" s="15" t="s">
        <v>19</v>
      </c>
      <c r="D8" s="16"/>
      <c r="E8" s="17"/>
      <c r="F8" s="18" t="s">
        <v>264</v>
      </c>
      <c r="G8" s="19" t="s">
        <v>16</v>
      </c>
      <c r="H8" s="20"/>
      <c r="I8" s="12"/>
      <c r="J8" s="12"/>
      <c r="K8" s="12"/>
      <c r="L8" s="12"/>
      <c r="M8" s="12"/>
    </row>
    <row r="9" spans="1:13" ht="14.25" x14ac:dyDescent="0.25">
      <c r="A9" s="13" t="s">
        <v>20</v>
      </c>
      <c r="B9" s="14" t="s">
        <v>21</v>
      </c>
      <c r="C9" s="15" t="s">
        <v>22</v>
      </c>
      <c r="D9" s="16"/>
      <c r="E9" s="17"/>
      <c r="F9" s="18" t="s">
        <v>264</v>
      </c>
      <c r="G9" s="19" t="s">
        <v>16</v>
      </c>
      <c r="H9" s="20"/>
      <c r="I9" s="12"/>
      <c r="J9" s="12"/>
      <c r="K9" s="12"/>
      <c r="L9" s="12"/>
      <c r="M9" s="12"/>
    </row>
    <row r="10" spans="1:13" ht="14.25" x14ac:dyDescent="0.25">
      <c r="A10" s="13" t="s">
        <v>23</v>
      </c>
      <c r="B10" s="14" t="s">
        <v>24</v>
      </c>
      <c r="C10" s="15" t="s">
        <v>25</v>
      </c>
      <c r="D10" s="16"/>
      <c r="E10" s="17"/>
      <c r="F10" s="18" t="s">
        <v>264</v>
      </c>
      <c r="G10" s="19" t="s">
        <v>16</v>
      </c>
      <c r="H10" s="20"/>
      <c r="I10" s="12"/>
      <c r="J10" s="12"/>
      <c r="K10" s="12"/>
      <c r="L10" s="12"/>
      <c r="M10" s="12"/>
    </row>
    <row r="11" spans="1:13" ht="14.25" x14ac:dyDescent="0.25">
      <c r="A11" s="13" t="s">
        <v>26</v>
      </c>
      <c r="B11" s="14" t="s">
        <v>27</v>
      </c>
      <c r="C11" s="15" t="s">
        <v>28</v>
      </c>
      <c r="D11" s="16"/>
      <c r="E11" s="17"/>
      <c r="F11" s="18" t="s">
        <v>264</v>
      </c>
      <c r="G11" s="19" t="s">
        <v>16</v>
      </c>
      <c r="H11" s="20"/>
      <c r="I11" s="12"/>
      <c r="J11" s="12"/>
      <c r="K11" s="12"/>
      <c r="L11" s="12"/>
      <c r="M11" s="12"/>
    </row>
    <row r="12" spans="1:13" x14ac:dyDescent="0.25">
      <c r="A12" s="5">
        <v>2</v>
      </c>
      <c r="B12" s="6" t="s">
        <v>29</v>
      </c>
      <c r="C12" s="7" t="s">
        <v>30</v>
      </c>
      <c r="D12" s="8">
        <f>SUM(D13:D17)</f>
        <v>0</v>
      </c>
      <c r="E12" s="8"/>
      <c r="F12" s="21"/>
      <c r="G12" s="3"/>
      <c r="H12" s="8">
        <f>SUM(H13:H17)</f>
        <v>0</v>
      </c>
      <c r="I12" s="12"/>
      <c r="J12" s="8">
        <f>SUM(J13:J17)</f>
        <v>0</v>
      </c>
      <c r="K12" s="12"/>
      <c r="L12" s="8">
        <f>SUM(L13:L17)</f>
        <v>0</v>
      </c>
      <c r="M12" s="12"/>
    </row>
    <row r="13" spans="1:13" ht="14.25" x14ac:dyDescent="0.25">
      <c r="A13" s="13" t="s">
        <v>31</v>
      </c>
      <c r="B13" s="14" t="s">
        <v>32</v>
      </c>
      <c r="C13" s="15" t="s">
        <v>33</v>
      </c>
      <c r="D13" s="16"/>
      <c r="E13" s="17"/>
      <c r="F13" s="18" t="s">
        <v>264</v>
      </c>
      <c r="G13" s="19" t="s">
        <v>16</v>
      </c>
      <c r="H13" s="20"/>
      <c r="I13" s="12"/>
      <c r="J13" s="12"/>
      <c r="K13" s="12"/>
      <c r="L13" s="12"/>
      <c r="M13" s="12"/>
    </row>
    <row r="14" spans="1:13" ht="14.25" x14ac:dyDescent="0.25">
      <c r="A14" s="13" t="s">
        <v>34</v>
      </c>
      <c r="B14" s="14" t="s">
        <v>35</v>
      </c>
      <c r="C14" s="15" t="s">
        <v>36</v>
      </c>
      <c r="D14" s="16"/>
      <c r="E14" s="17"/>
      <c r="F14" s="18" t="s">
        <v>264</v>
      </c>
      <c r="G14" s="19" t="s">
        <v>16</v>
      </c>
      <c r="H14" s="20"/>
      <c r="I14" s="12"/>
      <c r="J14" s="12"/>
      <c r="K14" s="12"/>
      <c r="L14" s="12"/>
      <c r="M14" s="12"/>
    </row>
    <row r="15" spans="1:13" ht="14.25" x14ac:dyDescent="0.25">
      <c r="A15" s="13" t="s">
        <v>37</v>
      </c>
      <c r="B15" s="14" t="s">
        <v>38</v>
      </c>
      <c r="C15" s="15" t="s">
        <v>39</v>
      </c>
      <c r="D15" s="16"/>
      <c r="E15" s="17"/>
      <c r="F15" s="18" t="s">
        <v>264</v>
      </c>
      <c r="G15" s="19" t="s">
        <v>16</v>
      </c>
      <c r="H15" s="20"/>
      <c r="I15" s="12"/>
      <c r="J15" s="12"/>
      <c r="K15" s="12"/>
      <c r="L15" s="12"/>
      <c r="M15" s="12"/>
    </row>
    <row r="16" spans="1:13" ht="14.25" x14ac:dyDescent="0.25">
      <c r="A16" s="13" t="s">
        <v>40</v>
      </c>
      <c r="B16" s="14" t="s">
        <v>41</v>
      </c>
      <c r="C16" s="15" t="s">
        <v>42</v>
      </c>
      <c r="D16" s="16"/>
      <c r="E16" s="17"/>
      <c r="F16" s="18" t="s">
        <v>264</v>
      </c>
      <c r="G16" s="19" t="s">
        <v>16</v>
      </c>
      <c r="H16" s="20"/>
      <c r="I16" s="12"/>
      <c r="J16" s="12"/>
      <c r="K16" s="12"/>
      <c r="L16" s="12"/>
      <c r="M16" s="12"/>
    </row>
    <row r="17" spans="1:13" ht="14.25" x14ac:dyDescent="0.25">
      <c r="A17" s="13" t="s">
        <v>43</v>
      </c>
      <c r="B17" s="14" t="s">
        <v>44</v>
      </c>
      <c r="C17" s="15" t="s">
        <v>45</v>
      </c>
      <c r="D17" s="16"/>
      <c r="E17" s="17"/>
      <c r="F17" s="18" t="s">
        <v>264</v>
      </c>
      <c r="G17" s="19" t="s">
        <v>16</v>
      </c>
      <c r="H17" s="20"/>
      <c r="I17" s="12"/>
      <c r="J17" s="12"/>
      <c r="K17" s="12"/>
      <c r="L17" s="12"/>
      <c r="M17" s="12"/>
    </row>
    <row r="18" spans="1:13" x14ac:dyDescent="0.25">
      <c r="A18" s="5">
        <v>3</v>
      </c>
      <c r="B18" s="6" t="s">
        <v>46</v>
      </c>
      <c r="C18" s="7" t="s">
        <v>47</v>
      </c>
      <c r="D18" s="8">
        <f>SUM(D19:D23)</f>
        <v>0</v>
      </c>
      <c r="E18" s="9"/>
      <c r="F18" s="21"/>
      <c r="G18" s="3"/>
      <c r="H18" s="8">
        <f>SUM(H19:H23)</f>
        <v>0</v>
      </c>
      <c r="I18" s="12"/>
      <c r="J18" s="8">
        <f>SUM(J19:J23)</f>
        <v>0</v>
      </c>
      <c r="K18" s="12"/>
      <c r="L18" s="8">
        <f>SUM(L19:L23)</f>
        <v>0</v>
      </c>
      <c r="M18" s="12"/>
    </row>
    <row r="19" spans="1:13" ht="14.25" x14ac:dyDescent="0.25">
      <c r="A19" s="13" t="s">
        <v>48</v>
      </c>
      <c r="B19" s="14" t="s">
        <v>32</v>
      </c>
      <c r="C19" s="15" t="s">
        <v>33</v>
      </c>
      <c r="D19" s="16"/>
      <c r="E19" s="17"/>
      <c r="F19" s="18" t="s">
        <v>264</v>
      </c>
      <c r="G19" s="19" t="s">
        <v>16</v>
      </c>
      <c r="H19" s="20"/>
      <c r="I19" s="12"/>
      <c r="J19" s="12"/>
      <c r="K19" s="12"/>
      <c r="L19" s="12"/>
      <c r="M19" s="12"/>
    </row>
    <row r="20" spans="1:13" ht="14.25" x14ac:dyDescent="0.25">
      <c r="A20" s="13" t="s">
        <v>49</v>
      </c>
      <c r="B20" s="14" t="s">
        <v>35</v>
      </c>
      <c r="C20" s="15" t="s">
        <v>36</v>
      </c>
      <c r="D20" s="16"/>
      <c r="E20" s="17"/>
      <c r="F20" s="18" t="s">
        <v>264</v>
      </c>
      <c r="G20" s="19" t="s">
        <v>16</v>
      </c>
      <c r="H20" s="20"/>
      <c r="I20" s="12"/>
      <c r="J20" s="12"/>
      <c r="K20" s="12"/>
      <c r="L20" s="12"/>
      <c r="M20" s="12"/>
    </row>
    <row r="21" spans="1:13" ht="14.25" x14ac:dyDescent="0.25">
      <c r="A21" s="13" t="s">
        <v>50</v>
      </c>
      <c r="B21" s="14" t="s">
        <v>51</v>
      </c>
      <c r="C21" s="15" t="s">
        <v>52</v>
      </c>
      <c r="D21" s="16"/>
      <c r="E21" s="17"/>
      <c r="F21" s="18" t="s">
        <v>264</v>
      </c>
      <c r="G21" s="19" t="s">
        <v>16</v>
      </c>
      <c r="H21" s="20"/>
      <c r="I21" s="12"/>
      <c r="J21" s="12"/>
      <c r="K21" s="12"/>
      <c r="L21" s="12"/>
      <c r="M21" s="12"/>
    </row>
    <row r="22" spans="1:13" ht="14.25" x14ac:dyDescent="0.25">
      <c r="A22" s="13" t="s">
        <v>53</v>
      </c>
      <c r="B22" s="14" t="s">
        <v>38</v>
      </c>
      <c r="C22" s="15" t="s">
        <v>39</v>
      </c>
      <c r="D22" s="16"/>
      <c r="E22" s="17"/>
      <c r="F22" s="18" t="s">
        <v>264</v>
      </c>
      <c r="G22" s="19" t="s">
        <v>16</v>
      </c>
      <c r="H22" s="20"/>
      <c r="I22" s="12"/>
      <c r="J22" s="12"/>
      <c r="K22" s="12"/>
      <c r="L22" s="12"/>
      <c r="M22" s="12"/>
    </row>
    <row r="23" spans="1:13" ht="14.25" x14ac:dyDescent="0.25">
      <c r="A23" s="13" t="s">
        <v>54</v>
      </c>
      <c r="B23" s="14" t="s">
        <v>55</v>
      </c>
      <c r="C23" s="15" t="s">
        <v>56</v>
      </c>
      <c r="D23" s="16"/>
      <c r="E23" s="17"/>
      <c r="F23" s="18" t="s">
        <v>264</v>
      </c>
      <c r="G23" s="19" t="s">
        <v>16</v>
      </c>
      <c r="H23" s="20"/>
      <c r="I23" s="12"/>
      <c r="J23" s="12"/>
      <c r="K23" s="12"/>
      <c r="L23" s="12"/>
      <c r="M23" s="12"/>
    </row>
    <row r="24" spans="1:13" x14ac:dyDescent="0.25">
      <c r="A24" s="5">
        <v>4</v>
      </c>
      <c r="B24" s="6" t="s">
        <v>57</v>
      </c>
      <c r="C24" s="7" t="s">
        <v>58</v>
      </c>
      <c r="D24" s="8">
        <f>SUM(D25:D29)</f>
        <v>0</v>
      </c>
      <c r="E24" s="9"/>
      <c r="F24" s="21"/>
      <c r="G24" s="3"/>
      <c r="H24" s="8">
        <f>SUM(H25:H29)</f>
        <v>0</v>
      </c>
      <c r="I24" s="12"/>
      <c r="J24" s="8">
        <f>SUM(J25:J29)</f>
        <v>0</v>
      </c>
      <c r="K24" s="12"/>
      <c r="L24" s="8">
        <f>SUM(L25:L29)</f>
        <v>0</v>
      </c>
      <c r="M24" s="12"/>
    </row>
    <row r="25" spans="1:13" ht="14.25" x14ac:dyDescent="0.25">
      <c r="A25" s="13" t="s">
        <v>59</v>
      </c>
      <c r="B25" s="14" t="s">
        <v>32</v>
      </c>
      <c r="C25" s="15" t="s">
        <v>33</v>
      </c>
      <c r="D25" s="16"/>
      <c r="E25" s="17"/>
      <c r="F25" s="18" t="s">
        <v>264</v>
      </c>
      <c r="G25" s="19" t="s">
        <v>16</v>
      </c>
      <c r="H25" s="20"/>
      <c r="I25" s="12"/>
      <c r="J25" s="12"/>
      <c r="K25" s="12"/>
      <c r="L25" s="12"/>
      <c r="M25" s="12"/>
    </row>
    <row r="26" spans="1:13" ht="14.25" x14ac:dyDescent="0.25">
      <c r="A26" s="13" t="s">
        <v>60</v>
      </c>
      <c r="B26" s="14" t="s">
        <v>35</v>
      </c>
      <c r="C26" s="15" t="s">
        <v>36</v>
      </c>
      <c r="D26" s="16"/>
      <c r="E26" s="17"/>
      <c r="F26" s="18" t="s">
        <v>264</v>
      </c>
      <c r="G26" s="19" t="s">
        <v>16</v>
      </c>
      <c r="H26" s="20"/>
      <c r="I26" s="12"/>
      <c r="J26" s="12"/>
      <c r="K26" s="12"/>
      <c r="L26" s="12"/>
      <c r="M26" s="12"/>
    </row>
    <row r="27" spans="1:13" ht="14.25" x14ac:dyDescent="0.25">
      <c r="A27" s="13" t="s">
        <v>61</v>
      </c>
      <c r="B27" s="14" t="s">
        <v>38</v>
      </c>
      <c r="C27" s="15" t="s">
        <v>39</v>
      </c>
      <c r="D27" s="16"/>
      <c r="E27" s="17"/>
      <c r="F27" s="18" t="s">
        <v>264</v>
      </c>
      <c r="G27" s="19" t="s">
        <v>16</v>
      </c>
      <c r="H27" s="20"/>
      <c r="I27" s="12"/>
      <c r="J27" s="12"/>
      <c r="K27" s="12"/>
      <c r="L27" s="12"/>
      <c r="M27" s="12"/>
    </row>
    <row r="28" spans="1:13" ht="14.25" x14ac:dyDescent="0.25">
      <c r="A28" s="13" t="s">
        <v>62</v>
      </c>
      <c r="B28" s="14" t="s">
        <v>41</v>
      </c>
      <c r="C28" s="15" t="s">
        <v>42</v>
      </c>
      <c r="D28" s="16"/>
      <c r="E28" s="17"/>
      <c r="F28" s="18" t="s">
        <v>264</v>
      </c>
      <c r="G28" s="19" t="s">
        <v>16</v>
      </c>
      <c r="H28" s="20"/>
      <c r="I28" s="12"/>
      <c r="J28" s="12"/>
      <c r="K28" s="12"/>
      <c r="L28" s="12"/>
      <c r="M28" s="12"/>
    </row>
    <row r="29" spans="1:13" ht="14.25" x14ac:dyDescent="0.25">
      <c r="A29" s="13" t="s">
        <v>63</v>
      </c>
      <c r="B29" s="14" t="s">
        <v>44</v>
      </c>
      <c r="C29" s="15" t="s">
        <v>45</v>
      </c>
      <c r="D29" s="16"/>
      <c r="E29" s="17"/>
      <c r="F29" s="18" t="s">
        <v>264</v>
      </c>
      <c r="G29" s="19" t="s">
        <v>16</v>
      </c>
      <c r="H29" s="20"/>
      <c r="I29" s="12"/>
      <c r="J29" s="12"/>
      <c r="K29" s="12"/>
      <c r="L29" s="12"/>
      <c r="M29" s="12"/>
    </row>
    <row r="30" spans="1:13" x14ac:dyDescent="0.25">
      <c r="A30" s="57" t="s">
        <v>64</v>
      </c>
      <c r="B30" s="58"/>
      <c r="C30" s="59"/>
      <c r="D30" s="58"/>
      <c r="E30" s="58"/>
      <c r="F30" s="58"/>
      <c r="G30" s="60"/>
      <c r="H30" s="58"/>
      <c r="I30" s="58"/>
      <c r="J30" s="58"/>
      <c r="K30" s="58"/>
      <c r="L30" s="58"/>
      <c r="M30" s="61"/>
    </row>
    <row r="31" spans="1:13" x14ac:dyDescent="0.25">
      <c r="A31" s="5">
        <v>5</v>
      </c>
      <c r="B31" s="6" t="s">
        <v>65</v>
      </c>
      <c r="C31" s="7" t="s">
        <v>66</v>
      </c>
      <c r="D31" s="8">
        <f>SUM(D32:D35)</f>
        <v>0</v>
      </c>
      <c r="E31" s="9"/>
      <c r="F31" s="10"/>
      <c r="G31" s="11"/>
      <c r="H31" s="8">
        <f>SUM(H32:H35)</f>
        <v>0</v>
      </c>
      <c r="I31" s="12"/>
      <c r="J31" s="8">
        <f>SUM(J32:J35)</f>
        <v>0</v>
      </c>
      <c r="K31" s="12"/>
      <c r="L31" s="8">
        <f>SUM(L32:L35)</f>
        <v>0</v>
      </c>
      <c r="M31" s="12"/>
    </row>
    <row r="32" spans="1:13" x14ac:dyDescent="0.25">
      <c r="A32" s="13" t="s">
        <v>67</v>
      </c>
      <c r="B32" s="14" t="s">
        <v>68</v>
      </c>
      <c r="C32" s="15" t="s">
        <v>69</v>
      </c>
      <c r="D32" s="16"/>
      <c r="E32" s="17"/>
      <c r="F32" s="18" t="s">
        <v>70</v>
      </c>
      <c r="G32" s="19" t="s">
        <v>71</v>
      </c>
      <c r="H32" s="16"/>
      <c r="I32" s="12"/>
      <c r="J32" s="16"/>
      <c r="K32" s="12"/>
      <c r="L32" s="16"/>
      <c r="M32" s="12"/>
    </row>
    <row r="33" spans="1:13" x14ac:dyDescent="0.25">
      <c r="A33" s="13" t="s">
        <v>72</v>
      </c>
      <c r="B33" s="14" t="s">
        <v>73</v>
      </c>
      <c r="C33" s="15" t="s">
        <v>74</v>
      </c>
      <c r="D33" s="16"/>
      <c r="E33" s="17"/>
      <c r="F33" s="18" t="s">
        <v>70</v>
      </c>
      <c r="G33" s="19" t="s">
        <v>71</v>
      </c>
      <c r="H33" s="16"/>
      <c r="I33" s="12"/>
      <c r="J33" s="16"/>
      <c r="K33" s="12"/>
      <c r="L33" s="16"/>
      <c r="M33" s="12"/>
    </row>
    <row r="34" spans="1:13" x14ac:dyDescent="0.25">
      <c r="A34" s="13" t="s">
        <v>75</v>
      </c>
      <c r="B34" s="14" t="s">
        <v>76</v>
      </c>
      <c r="C34" s="15" t="s">
        <v>77</v>
      </c>
      <c r="D34" s="16"/>
      <c r="E34" s="17"/>
      <c r="F34" s="18" t="s">
        <v>70</v>
      </c>
      <c r="G34" s="19" t="s">
        <v>71</v>
      </c>
      <c r="H34" s="16"/>
      <c r="I34" s="12"/>
      <c r="J34" s="16"/>
      <c r="K34" s="12"/>
      <c r="L34" s="16"/>
      <c r="M34" s="12"/>
    </row>
    <row r="35" spans="1:13" x14ac:dyDescent="0.25">
      <c r="A35" s="13" t="s">
        <v>78</v>
      </c>
      <c r="B35" s="14" t="s">
        <v>79</v>
      </c>
      <c r="C35" s="15" t="s">
        <v>80</v>
      </c>
      <c r="D35" s="16"/>
      <c r="E35" s="17"/>
      <c r="F35" s="18" t="s">
        <v>70</v>
      </c>
      <c r="G35" s="19" t="s">
        <v>71</v>
      </c>
      <c r="H35" s="16"/>
      <c r="I35" s="12"/>
      <c r="J35" s="16"/>
      <c r="K35" s="12"/>
      <c r="L35" s="16"/>
      <c r="M35" s="12"/>
    </row>
    <row r="36" spans="1:13" x14ac:dyDescent="0.25">
      <c r="A36" s="5">
        <v>6</v>
      </c>
      <c r="B36" s="6" t="s">
        <v>81</v>
      </c>
      <c r="C36" s="7" t="s">
        <v>82</v>
      </c>
      <c r="D36" s="8">
        <f>SUM(D37:D38)</f>
        <v>0</v>
      </c>
      <c r="E36" s="9"/>
      <c r="F36" s="21"/>
      <c r="G36" s="3"/>
      <c r="H36" s="8">
        <f>SUM(H37:H38)</f>
        <v>0</v>
      </c>
      <c r="I36" s="12"/>
      <c r="J36" s="8">
        <f>SUM(J37:J38)</f>
        <v>0</v>
      </c>
      <c r="K36" s="12"/>
      <c r="L36" s="8">
        <f>SUM(L37:L38)</f>
        <v>0</v>
      </c>
      <c r="M36" s="12"/>
    </row>
    <row r="37" spans="1:13" ht="25.5" x14ac:dyDescent="0.25">
      <c r="A37" s="13" t="s">
        <v>83</v>
      </c>
      <c r="B37" s="23" t="s">
        <v>84</v>
      </c>
      <c r="C37" s="15" t="s">
        <v>85</v>
      </c>
      <c r="D37" s="24"/>
      <c r="E37" s="25"/>
      <c r="F37" s="18" t="s">
        <v>86</v>
      </c>
      <c r="G37" s="19" t="s">
        <v>87</v>
      </c>
      <c r="H37" s="24"/>
      <c r="I37" s="12"/>
      <c r="J37" s="24"/>
      <c r="K37" s="12"/>
      <c r="L37" s="24"/>
      <c r="M37" s="12"/>
    </row>
    <row r="38" spans="1:13" ht="25.5" x14ac:dyDescent="0.25">
      <c r="A38" s="13" t="s">
        <v>88</v>
      </c>
      <c r="B38" s="23" t="s">
        <v>89</v>
      </c>
      <c r="C38" s="15" t="s">
        <v>90</v>
      </c>
      <c r="D38" s="24"/>
      <c r="E38" s="25"/>
      <c r="F38" s="18" t="s">
        <v>86</v>
      </c>
      <c r="G38" s="19" t="s">
        <v>87</v>
      </c>
      <c r="H38" s="24"/>
      <c r="I38" s="12"/>
      <c r="J38" s="24"/>
      <c r="K38" s="12"/>
      <c r="L38" s="24"/>
      <c r="M38" s="12"/>
    </row>
    <row r="39" spans="1:13" ht="25.5" x14ac:dyDescent="0.25">
      <c r="A39" s="5">
        <v>7</v>
      </c>
      <c r="B39" s="26" t="s">
        <v>91</v>
      </c>
      <c r="C39" s="7" t="s">
        <v>92</v>
      </c>
      <c r="D39" s="8">
        <f>SUM(D40:D41)</f>
        <v>0</v>
      </c>
      <c r="E39" s="27"/>
      <c r="F39" s="21"/>
      <c r="G39" s="3"/>
      <c r="H39" s="8">
        <f>SUM(H40:H41)</f>
        <v>0</v>
      </c>
      <c r="I39" s="12"/>
      <c r="J39" s="8">
        <f>SUM(J40:J41)</f>
        <v>0</v>
      </c>
      <c r="K39" s="12"/>
      <c r="L39" s="8">
        <f>SUM(L40:L41)</f>
        <v>0</v>
      </c>
      <c r="M39" s="12"/>
    </row>
    <row r="40" spans="1:13" x14ac:dyDescent="0.25">
      <c r="A40" s="13" t="s">
        <v>93</v>
      </c>
      <c r="B40" s="23" t="s">
        <v>94</v>
      </c>
      <c r="C40" s="15" t="s">
        <v>95</v>
      </c>
      <c r="D40" s="24"/>
      <c r="E40" s="25"/>
      <c r="F40" s="18" t="s">
        <v>96</v>
      </c>
      <c r="G40" s="19" t="s">
        <v>97</v>
      </c>
      <c r="H40" s="24"/>
      <c r="I40" s="12"/>
      <c r="J40" s="24"/>
      <c r="K40" s="12"/>
      <c r="L40" s="24"/>
      <c r="M40" s="12"/>
    </row>
    <row r="41" spans="1:13" x14ac:dyDescent="0.25">
      <c r="A41" s="13" t="s">
        <v>98</v>
      </c>
      <c r="B41" s="23" t="s">
        <v>99</v>
      </c>
      <c r="C41" s="15" t="s">
        <v>100</v>
      </c>
      <c r="D41" s="24"/>
      <c r="E41" s="25"/>
      <c r="F41" s="18" t="s">
        <v>96</v>
      </c>
      <c r="G41" s="19" t="s">
        <v>97</v>
      </c>
      <c r="H41" s="24"/>
      <c r="I41" s="12"/>
      <c r="J41" s="24"/>
      <c r="K41" s="12"/>
      <c r="L41" s="24"/>
      <c r="M41" s="12"/>
    </row>
    <row r="42" spans="1:13" x14ac:dyDescent="0.25">
      <c r="A42" s="57" t="s">
        <v>101</v>
      </c>
      <c r="B42" s="58"/>
      <c r="C42" s="59"/>
      <c r="D42" s="58"/>
      <c r="E42" s="58"/>
      <c r="F42" s="58"/>
      <c r="G42" s="60"/>
      <c r="H42" s="58"/>
      <c r="I42" s="58"/>
      <c r="J42" s="58"/>
      <c r="K42" s="58"/>
      <c r="L42" s="58"/>
      <c r="M42" s="61"/>
    </row>
    <row r="43" spans="1:13" x14ac:dyDescent="0.25">
      <c r="A43" s="5">
        <v>8</v>
      </c>
      <c r="B43" s="6" t="s">
        <v>102</v>
      </c>
      <c r="C43" s="7" t="s">
        <v>103</v>
      </c>
      <c r="D43" s="8">
        <f>SUM(D44:D45)</f>
        <v>0</v>
      </c>
      <c r="E43" s="27"/>
      <c r="F43" s="21"/>
      <c r="G43" s="3"/>
      <c r="H43" s="8">
        <f>SUM(H44:H45)</f>
        <v>0</v>
      </c>
      <c r="I43" s="12"/>
      <c r="J43" s="8">
        <f>SUM(J44:J45)</f>
        <v>0</v>
      </c>
      <c r="K43" s="12"/>
      <c r="L43" s="8">
        <f>SUM(L44:L45)</f>
        <v>0</v>
      </c>
      <c r="M43" s="12"/>
    </row>
    <row r="44" spans="1:13" x14ac:dyDescent="0.25">
      <c r="A44" s="13" t="s">
        <v>104</v>
      </c>
      <c r="B44" s="14" t="s">
        <v>105</v>
      </c>
      <c r="C44" s="15" t="s">
        <v>106</v>
      </c>
      <c r="D44" s="16"/>
      <c r="E44" s="17"/>
      <c r="F44" s="28" t="s">
        <v>107</v>
      </c>
      <c r="G44" s="19" t="s">
        <v>108</v>
      </c>
      <c r="H44" s="20"/>
      <c r="I44" s="12"/>
      <c r="J44" s="12"/>
      <c r="K44" s="12"/>
      <c r="L44" s="12"/>
      <c r="M44" s="12"/>
    </row>
    <row r="45" spans="1:13" x14ac:dyDescent="0.25">
      <c r="A45" s="13" t="s">
        <v>109</v>
      </c>
      <c r="B45" s="14" t="s">
        <v>110</v>
      </c>
      <c r="C45" s="15" t="s">
        <v>111</v>
      </c>
      <c r="D45" s="16"/>
      <c r="E45" s="17"/>
      <c r="F45" s="28" t="s">
        <v>107</v>
      </c>
      <c r="G45" s="19" t="s">
        <v>108</v>
      </c>
      <c r="H45" s="20"/>
      <c r="I45" s="12"/>
      <c r="J45" s="12"/>
      <c r="K45" s="12"/>
      <c r="L45" s="12"/>
      <c r="M45" s="12"/>
    </row>
    <row r="46" spans="1:13" x14ac:dyDescent="0.25">
      <c r="A46" s="57" t="s">
        <v>112</v>
      </c>
      <c r="B46" s="58"/>
      <c r="C46" s="59"/>
      <c r="D46" s="58"/>
      <c r="E46" s="58"/>
      <c r="F46" s="60"/>
      <c r="G46" s="60"/>
      <c r="H46" s="58"/>
      <c r="I46" s="58"/>
      <c r="J46" s="58"/>
      <c r="K46" s="58"/>
      <c r="L46" s="58"/>
      <c r="M46" s="61"/>
    </row>
    <row r="47" spans="1:13" x14ac:dyDescent="0.25">
      <c r="A47" s="5">
        <v>9</v>
      </c>
      <c r="B47" s="6" t="s">
        <v>113</v>
      </c>
      <c r="C47" s="7" t="s">
        <v>114</v>
      </c>
      <c r="D47" s="8">
        <f>SUM(D48:D76)</f>
        <v>0</v>
      </c>
      <c r="E47" s="9"/>
      <c r="F47" s="10"/>
      <c r="G47" s="11"/>
      <c r="H47" s="8">
        <f>SUM(H48:H76)</f>
        <v>0</v>
      </c>
      <c r="I47" s="12"/>
      <c r="J47" s="8">
        <f>SUM(J48:J76)</f>
        <v>0</v>
      </c>
      <c r="K47" s="12"/>
      <c r="L47" s="8">
        <f>SUM(L48:L76)</f>
        <v>0</v>
      </c>
      <c r="M47" s="12"/>
    </row>
    <row r="48" spans="1:13" ht="25.5" x14ac:dyDescent="0.25">
      <c r="A48" s="13" t="s">
        <v>115</v>
      </c>
      <c r="B48" s="23" t="s">
        <v>116</v>
      </c>
      <c r="C48" s="15" t="s">
        <v>117</v>
      </c>
      <c r="D48" s="16"/>
      <c r="E48" s="17"/>
      <c r="F48" s="18" t="s">
        <v>118</v>
      </c>
      <c r="G48" s="19" t="s">
        <v>119</v>
      </c>
      <c r="H48" s="20"/>
      <c r="I48" s="12"/>
      <c r="J48" s="12"/>
      <c r="K48" s="12"/>
      <c r="L48" s="12"/>
      <c r="M48" s="12"/>
    </row>
    <row r="49" spans="1:13" ht="25.5" x14ac:dyDescent="0.25">
      <c r="A49" s="13" t="s">
        <v>120</v>
      </c>
      <c r="B49" s="23" t="s">
        <v>121</v>
      </c>
      <c r="C49" s="15" t="s">
        <v>122</v>
      </c>
      <c r="D49" s="16"/>
      <c r="E49" s="17"/>
      <c r="F49" s="18" t="s">
        <v>118</v>
      </c>
      <c r="G49" s="19" t="s">
        <v>119</v>
      </c>
      <c r="H49" s="20"/>
      <c r="I49" s="12"/>
      <c r="J49" s="12"/>
      <c r="K49" s="12"/>
      <c r="L49" s="12"/>
      <c r="M49" s="12"/>
    </row>
    <row r="50" spans="1:13" ht="25.5" x14ac:dyDescent="0.25">
      <c r="A50" s="13" t="s">
        <v>123</v>
      </c>
      <c r="B50" s="23" t="s">
        <v>124</v>
      </c>
      <c r="C50" s="15" t="s">
        <v>125</v>
      </c>
      <c r="D50" s="16"/>
      <c r="E50" s="17"/>
      <c r="F50" s="18" t="s">
        <v>118</v>
      </c>
      <c r="G50" s="19" t="s">
        <v>119</v>
      </c>
      <c r="H50" s="20"/>
      <c r="I50" s="12"/>
      <c r="J50" s="12"/>
      <c r="K50" s="12"/>
      <c r="L50" s="12"/>
      <c r="M50" s="12"/>
    </row>
    <row r="51" spans="1:13" ht="25.5" x14ac:dyDescent="0.25">
      <c r="A51" s="13" t="s">
        <v>126</v>
      </c>
      <c r="B51" s="23" t="s">
        <v>127</v>
      </c>
      <c r="C51" s="15" t="s">
        <v>128</v>
      </c>
      <c r="D51" s="16"/>
      <c r="E51" s="17"/>
      <c r="F51" s="18" t="s">
        <v>129</v>
      </c>
      <c r="G51" s="19" t="s">
        <v>130</v>
      </c>
      <c r="H51" s="20"/>
      <c r="I51" s="12"/>
      <c r="J51" s="12"/>
      <c r="K51" s="12"/>
      <c r="L51" s="12"/>
      <c r="M51" s="12"/>
    </row>
    <row r="52" spans="1:13" ht="25.5" x14ac:dyDescent="0.25">
      <c r="A52" s="13" t="s">
        <v>131</v>
      </c>
      <c r="B52" s="23" t="s">
        <v>132</v>
      </c>
      <c r="C52" s="15" t="s">
        <v>133</v>
      </c>
      <c r="D52" s="16"/>
      <c r="E52" s="17"/>
      <c r="F52" s="18" t="s">
        <v>129</v>
      </c>
      <c r="G52" s="19" t="s">
        <v>130</v>
      </c>
      <c r="H52" s="20"/>
      <c r="I52" s="12"/>
      <c r="J52" s="12"/>
      <c r="K52" s="12"/>
      <c r="L52" s="12"/>
      <c r="M52" s="12"/>
    </row>
    <row r="53" spans="1:13" ht="25.5" x14ac:dyDescent="0.25">
      <c r="A53" s="13" t="s">
        <v>134</v>
      </c>
      <c r="B53" s="23" t="s">
        <v>135</v>
      </c>
      <c r="C53" s="15" t="s">
        <v>136</v>
      </c>
      <c r="D53" s="16"/>
      <c r="E53" s="17"/>
      <c r="F53" s="18" t="s">
        <v>137</v>
      </c>
      <c r="G53" s="19" t="s">
        <v>138</v>
      </c>
      <c r="H53" s="20"/>
      <c r="I53" s="12"/>
      <c r="J53" s="12"/>
      <c r="K53" s="12"/>
      <c r="L53" s="12"/>
      <c r="M53" s="12"/>
    </row>
    <row r="54" spans="1:13" ht="38.25" x14ac:dyDescent="0.25">
      <c r="A54" s="13" t="s">
        <v>139</v>
      </c>
      <c r="B54" s="23" t="s">
        <v>140</v>
      </c>
      <c r="C54" s="15" t="s">
        <v>141</v>
      </c>
      <c r="D54" s="16"/>
      <c r="E54" s="17"/>
      <c r="F54" s="18" t="s">
        <v>137</v>
      </c>
      <c r="G54" s="19" t="s">
        <v>138</v>
      </c>
      <c r="H54" s="20"/>
      <c r="I54" s="12"/>
      <c r="J54" s="12"/>
      <c r="K54" s="12"/>
      <c r="L54" s="12"/>
      <c r="M54" s="12"/>
    </row>
    <row r="55" spans="1:13" ht="38.25" x14ac:dyDescent="0.25">
      <c r="A55" s="13" t="s">
        <v>142</v>
      </c>
      <c r="B55" s="23" t="s">
        <v>143</v>
      </c>
      <c r="C55" s="15" t="s">
        <v>144</v>
      </c>
      <c r="D55" s="16"/>
      <c r="E55" s="17"/>
      <c r="F55" s="18" t="s">
        <v>137</v>
      </c>
      <c r="G55" s="19" t="s">
        <v>138</v>
      </c>
      <c r="H55" s="20"/>
      <c r="I55" s="12"/>
      <c r="J55" s="12"/>
      <c r="K55" s="12"/>
      <c r="L55" s="12"/>
      <c r="M55" s="12"/>
    </row>
    <row r="56" spans="1:13" ht="38.25" x14ac:dyDescent="0.25">
      <c r="A56" s="13" t="s">
        <v>145</v>
      </c>
      <c r="B56" s="23" t="s">
        <v>146</v>
      </c>
      <c r="C56" s="15" t="s">
        <v>147</v>
      </c>
      <c r="D56" s="16"/>
      <c r="E56" s="17"/>
      <c r="F56" s="18" t="s">
        <v>137</v>
      </c>
      <c r="G56" s="19" t="s">
        <v>138</v>
      </c>
      <c r="H56" s="20"/>
      <c r="I56" s="12"/>
      <c r="J56" s="12"/>
      <c r="K56" s="12"/>
      <c r="L56" s="12"/>
      <c r="M56" s="12"/>
    </row>
    <row r="57" spans="1:13" ht="38.25" x14ac:dyDescent="0.25">
      <c r="A57" s="13" t="s">
        <v>148</v>
      </c>
      <c r="B57" s="23" t="s">
        <v>149</v>
      </c>
      <c r="C57" s="15" t="s">
        <v>150</v>
      </c>
      <c r="D57" s="16"/>
      <c r="E57" s="17"/>
      <c r="F57" s="18" t="s">
        <v>137</v>
      </c>
      <c r="G57" s="19" t="s">
        <v>138</v>
      </c>
      <c r="H57" s="20"/>
      <c r="I57" s="12"/>
      <c r="J57" s="12"/>
      <c r="K57" s="12"/>
      <c r="L57" s="12"/>
      <c r="M57" s="12"/>
    </row>
    <row r="58" spans="1:13" ht="38.25" x14ac:dyDescent="0.25">
      <c r="A58" s="13" t="s">
        <v>151</v>
      </c>
      <c r="B58" s="23" t="s">
        <v>152</v>
      </c>
      <c r="C58" s="15" t="s">
        <v>153</v>
      </c>
      <c r="D58" s="16"/>
      <c r="E58" s="17"/>
      <c r="F58" s="18" t="s">
        <v>137</v>
      </c>
      <c r="G58" s="19" t="s">
        <v>138</v>
      </c>
      <c r="H58" s="20"/>
      <c r="I58" s="12"/>
      <c r="J58" s="12"/>
      <c r="K58" s="12"/>
      <c r="L58" s="12"/>
      <c r="M58" s="12"/>
    </row>
    <row r="59" spans="1:13" ht="38.25" x14ac:dyDescent="0.25">
      <c r="A59" s="13" t="s">
        <v>154</v>
      </c>
      <c r="B59" s="23" t="s">
        <v>155</v>
      </c>
      <c r="C59" s="15" t="s">
        <v>156</v>
      </c>
      <c r="D59" s="16"/>
      <c r="E59" s="17"/>
      <c r="F59" s="18" t="s">
        <v>137</v>
      </c>
      <c r="G59" s="19" t="s">
        <v>138</v>
      </c>
      <c r="H59" s="20"/>
      <c r="I59" s="12"/>
      <c r="J59" s="12"/>
      <c r="K59" s="12"/>
      <c r="L59" s="12"/>
      <c r="M59" s="12"/>
    </row>
    <row r="60" spans="1:13" ht="38.25" x14ac:dyDescent="0.25">
      <c r="A60" s="13" t="s">
        <v>157</v>
      </c>
      <c r="B60" s="23" t="s">
        <v>158</v>
      </c>
      <c r="C60" s="15" t="s">
        <v>159</v>
      </c>
      <c r="D60" s="16"/>
      <c r="E60" s="17"/>
      <c r="F60" s="18" t="s">
        <v>137</v>
      </c>
      <c r="G60" s="19" t="s">
        <v>138</v>
      </c>
      <c r="H60" s="20"/>
      <c r="I60" s="12"/>
      <c r="J60" s="12"/>
      <c r="K60" s="12"/>
      <c r="L60" s="12"/>
      <c r="M60" s="12"/>
    </row>
    <row r="61" spans="1:13" ht="38.25" x14ac:dyDescent="0.25">
      <c r="A61" s="13" t="s">
        <v>160</v>
      </c>
      <c r="B61" s="23" t="s">
        <v>161</v>
      </c>
      <c r="C61" s="15" t="s">
        <v>162</v>
      </c>
      <c r="D61" s="16"/>
      <c r="E61" s="17"/>
      <c r="F61" s="18" t="s">
        <v>137</v>
      </c>
      <c r="G61" s="19" t="s">
        <v>138</v>
      </c>
      <c r="H61" s="20"/>
      <c r="I61" s="12"/>
      <c r="J61" s="12"/>
      <c r="K61" s="12"/>
      <c r="L61" s="12"/>
      <c r="M61" s="12"/>
    </row>
    <row r="62" spans="1:13" ht="38.25" x14ac:dyDescent="0.25">
      <c r="A62" s="13" t="s">
        <v>163</v>
      </c>
      <c r="B62" s="23" t="s">
        <v>164</v>
      </c>
      <c r="C62" s="15" t="s">
        <v>165</v>
      </c>
      <c r="D62" s="16"/>
      <c r="E62" s="17"/>
      <c r="F62" s="18" t="s">
        <v>137</v>
      </c>
      <c r="G62" s="19" t="s">
        <v>138</v>
      </c>
      <c r="H62" s="20"/>
      <c r="I62" s="12"/>
      <c r="J62" s="12"/>
      <c r="K62" s="12"/>
      <c r="L62" s="12"/>
      <c r="M62" s="12"/>
    </row>
    <row r="63" spans="1:13" ht="38.25" x14ac:dyDescent="0.25">
      <c r="A63" s="13" t="s">
        <v>166</v>
      </c>
      <c r="B63" s="23" t="s">
        <v>167</v>
      </c>
      <c r="C63" s="15" t="s">
        <v>168</v>
      </c>
      <c r="D63" s="16"/>
      <c r="E63" s="17"/>
      <c r="F63" s="18" t="s">
        <v>137</v>
      </c>
      <c r="G63" s="19" t="s">
        <v>138</v>
      </c>
      <c r="H63" s="20"/>
      <c r="I63" s="12"/>
      <c r="J63" s="12"/>
      <c r="K63" s="12"/>
      <c r="L63" s="12"/>
      <c r="M63" s="12"/>
    </row>
    <row r="64" spans="1:13" ht="38.25" x14ac:dyDescent="0.25">
      <c r="A64" s="13" t="s">
        <v>169</v>
      </c>
      <c r="B64" s="23" t="s">
        <v>170</v>
      </c>
      <c r="C64" s="15" t="s">
        <v>171</v>
      </c>
      <c r="D64" s="16"/>
      <c r="E64" s="17"/>
      <c r="F64" s="18" t="s">
        <v>137</v>
      </c>
      <c r="G64" s="19" t="s">
        <v>138</v>
      </c>
      <c r="H64" s="20"/>
      <c r="I64" s="12"/>
      <c r="J64" s="12"/>
      <c r="K64" s="12"/>
      <c r="L64" s="12"/>
      <c r="M64" s="12"/>
    </row>
    <row r="65" spans="1:13" ht="38.25" x14ac:dyDescent="0.25">
      <c r="A65" s="13" t="s">
        <v>172</v>
      </c>
      <c r="B65" s="23" t="s">
        <v>173</v>
      </c>
      <c r="C65" s="15" t="s">
        <v>174</v>
      </c>
      <c r="D65" s="16"/>
      <c r="E65" s="17"/>
      <c r="F65" s="18" t="s">
        <v>137</v>
      </c>
      <c r="G65" s="19" t="s">
        <v>138</v>
      </c>
      <c r="H65" s="20"/>
      <c r="I65" s="12"/>
      <c r="J65" s="12"/>
      <c r="K65" s="12"/>
      <c r="L65" s="12"/>
      <c r="M65" s="12"/>
    </row>
    <row r="66" spans="1:13" ht="38.25" x14ac:dyDescent="0.25">
      <c r="A66" s="13" t="s">
        <v>175</v>
      </c>
      <c r="B66" s="23" t="s">
        <v>176</v>
      </c>
      <c r="C66" s="15" t="s">
        <v>177</v>
      </c>
      <c r="D66" s="16"/>
      <c r="E66" s="17"/>
      <c r="F66" s="18" t="s">
        <v>137</v>
      </c>
      <c r="G66" s="19" t="s">
        <v>138</v>
      </c>
      <c r="H66" s="20"/>
      <c r="I66" s="12"/>
      <c r="J66" s="12"/>
      <c r="K66" s="12"/>
      <c r="L66" s="12"/>
      <c r="M66" s="12"/>
    </row>
    <row r="67" spans="1:13" ht="38.25" x14ac:dyDescent="0.25">
      <c r="A67" s="13" t="s">
        <v>178</v>
      </c>
      <c r="B67" s="23" t="s">
        <v>179</v>
      </c>
      <c r="C67" s="15" t="s">
        <v>180</v>
      </c>
      <c r="D67" s="16"/>
      <c r="E67" s="17"/>
      <c r="F67" s="18" t="s">
        <v>137</v>
      </c>
      <c r="G67" s="19" t="s">
        <v>138</v>
      </c>
      <c r="H67" s="20"/>
      <c r="I67" s="12"/>
      <c r="J67" s="12"/>
      <c r="K67" s="12"/>
      <c r="L67" s="12"/>
      <c r="M67" s="12"/>
    </row>
    <row r="68" spans="1:13" ht="38.25" x14ac:dyDescent="0.25">
      <c r="A68" s="29" t="s">
        <v>181</v>
      </c>
      <c r="B68" s="23" t="s">
        <v>182</v>
      </c>
      <c r="C68" s="15" t="s">
        <v>183</v>
      </c>
      <c r="D68" s="16"/>
      <c r="E68" s="17"/>
      <c r="F68" s="18" t="s">
        <v>137</v>
      </c>
      <c r="G68" s="19" t="s">
        <v>138</v>
      </c>
      <c r="H68" s="20"/>
      <c r="I68" s="12"/>
      <c r="J68" s="12"/>
      <c r="K68" s="12"/>
      <c r="L68" s="12"/>
      <c r="M68" s="12"/>
    </row>
    <row r="69" spans="1:13" ht="38.25" x14ac:dyDescent="0.25">
      <c r="A69" s="13" t="s">
        <v>184</v>
      </c>
      <c r="B69" s="23" t="s">
        <v>185</v>
      </c>
      <c r="C69" s="15" t="s">
        <v>186</v>
      </c>
      <c r="D69" s="16"/>
      <c r="E69" s="17"/>
      <c r="F69" s="18" t="s">
        <v>137</v>
      </c>
      <c r="G69" s="19" t="s">
        <v>138</v>
      </c>
      <c r="H69" s="20"/>
      <c r="I69" s="12"/>
      <c r="J69" s="12"/>
      <c r="K69" s="12"/>
      <c r="L69" s="12"/>
      <c r="M69" s="12"/>
    </row>
    <row r="70" spans="1:13" ht="25.5" x14ac:dyDescent="0.25">
      <c r="A70" s="13" t="s">
        <v>187</v>
      </c>
      <c r="B70" s="23" t="s">
        <v>188</v>
      </c>
      <c r="C70" s="15" t="s">
        <v>189</v>
      </c>
      <c r="D70" s="16"/>
      <c r="E70" s="17"/>
      <c r="F70" s="18" t="s">
        <v>265</v>
      </c>
      <c r="G70" s="19" t="s">
        <v>190</v>
      </c>
      <c r="H70" s="20"/>
      <c r="I70" s="12"/>
      <c r="J70" s="12"/>
      <c r="K70" s="12"/>
      <c r="L70" s="12"/>
      <c r="M70" s="12"/>
    </row>
    <row r="71" spans="1:13" ht="25.5" x14ac:dyDescent="0.25">
      <c r="A71" s="13" t="s">
        <v>191</v>
      </c>
      <c r="B71" s="23" t="s">
        <v>192</v>
      </c>
      <c r="C71" s="15" t="s">
        <v>193</v>
      </c>
      <c r="D71" s="16"/>
      <c r="E71" s="17"/>
      <c r="F71" s="18" t="s">
        <v>265</v>
      </c>
      <c r="G71" s="19" t="s">
        <v>190</v>
      </c>
      <c r="H71" s="20"/>
      <c r="I71" s="12"/>
      <c r="J71" s="12"/>
      <c r="K71" s="12"/>
      <c r="L71" s="12"/>
      <c r="M71" s="12"/>
    </row>
    <row r="72" spans="1:13" x14ac:dyDescent="0.25">
      <c r="A72" s="13" t="s">
        <v>194</v>
      </c>
      <c r="B72" s="23" t="s">
        <v>195</v>
      </c>
      <c r="C72" s="15" t="s">
        <v>196</v>
      </c>
      <c r="D72" s="16"/>
      <c r="E72" s="17"/>
      <c r="F72" s="18" t="s">
        <v>137</v>
      </c>
      <c r="G72" s="19" t="s">
        <v>138</v>
      </c>
      <c r="H72" s="20"/>
      <c r="I72" s="12"/>
      <c r="J72" s="12"/>
      <c r="K72" s="12"/>
      <c r="L72" s="12"/>
      <c r="M72" s="12"/>
    </row>
    <row r="73" spans="1:13" ht="38.25" x14ac:dyDescent="0.25">
      <c r="A73" s="13" t="s">
        <v>197</v>
      </c>
      <c r="B73" s="23" t="s">
        <v>198</v>
      </c>
      <c r="C73" s="15" t="s">
        <v>199</v>
      </c>
      <c r="D73" s="16"/>
      <c r="E73" s="17"/>
      <c r="F73" s="18" t="s">
        <v>118</v>
      </c>
      <c r="G73" s="19" t="s">
        <v>119</v>
      </c>
      <c r="H73" s="20"/>
      <c r="I73" s="12"/>
      <c r="J73" s="12"/>
      <c r="K73" s="12"/>
      <c r="L73" s="12"/>
      <c r="M73" s="12"/>
    </row>
    <row r="74" spans="1:13" ht="38.25" x14ac:dyDescent="0.25">
      <c r="A74" s="13" t="s">
        <v>200</v>
      </c>
      <c r="B74" s="23" t="s">
        <v>201</v>
      </c>
      <c r="C74" s="15" t="s">
        <v>202</v>
      </c>
      <c r="D74" s="16"/>
      <c r="E74" s="17"/>
      <c r="F74" s="18" t="s">
        <v>129</v>
      </c>
      <c r="G74" s="19" t="s">
        <v>130</v>
      </c>
      <c r="H74" s="20"/>
      <c r="I74" s="12"/>
      <c r="J74" s="12"/>
      <c r="K74" s="12"/>
      <c r="L74" s="12"/>
      <c r="M74" s="12"/>
    </row>
    <row r="75" spans="1:13" ht="38.25" x14ac:dyDescent="0.25">
      <c r="A75" s="13" t="s">
        <v>203</v>
      </c>
      <c r="B75" s="23" t="s">
        <v>204</v>
      </c>
      <c r="C75" s="15" t="s">
        <v>205</v>
      </c>
      <c r="D75" s="16"/>
      <c r="E75" s="17"/>
      <c r="F75" s="18" t="s">
        <v>129</v>
      </c>
      <c r="G75" s="19" t="s">
        <v>130</v>
      </c>
      <c r="H75" s="20"/>
      <c r="I75" s="12"/>
      <c r="J75" s="12"/>
      <c r="K75" s="12"/>
      <c r="L75" s="12"/>
      <c r="M75" s="12"/>
    </row>
    <row r="76" spans="1:13" ht="38.25" x14ac:dyDescent="0.25">
      <c r="A76" s="13" t="s">
        <v>206</v>
      </c>
      <c r="B76" s="23" t="s">
        <v>207</v>
      </c>
      <c r="C76" s="15" t="s">
        <v>208</v>
      </c>
      <c r="D76" s="16"/>
      <c r="E76" s="17"/>
      <c r="F76" s="18" t="s">
        <v>129</v>
      </c>
      <c r="G76" s="19" t="s">
        <v>130</v>
      </c>
      <c r="H76" s="20"/>
      <c r="I76" s="12"/>
      <c r="J76" s="12"/>
      <c r="K76" s="12"/>
      <c r="L76" s="12"/>
      <c r="M76" s="12"/>
    </row>
    <row r="77" spans="1:13" x14ac:dyDescent="0.25">
      <c r="A77" s="57" t="s">
        <v>209</v>
      </c>
      <c r="B77" s="58"/>
      <c r="C77" s="59"/>
      <c r="D77" s="58"/>
      <c r="E77" s="58"/>
      <c r="F77" s="58"/>
      <c r="G77" s="60"/>
      <c r="H77" s="58"/>
      <c r="I77" s="58"/>
      <c r="J77" s="58"/>
      <c r="K77" s="58"/>
      <c r="L77" s="58"/>
      <c r="M77" s="61"/>
    </row>
    <row r="78" spans="1:13" x14ac:dyDescent="0.25">
      <c r="A78" s="5">
        <v>10</v>
      </c>
      <c r="B78" s="6" t="s">
        <v>210</v>
      </c>
      <c r="C78" s="7" t="s">
        <v>211</v>
      </c>
      <c r="D78" s="8">
        <f>SUM(D79:D84)</f>
        <v>0</v>
      </c>
      <c r="E78" s="9"/>
      <c r="F78" s="28"/>
      <c r="G78" s="30"/>
      <c r="H78" s="8">
        <f>SUM(H79:H84)</f>
        <v>0</v>
      </c>
      <c r="I78" s="12"/>
      <c r="J78" s="8">
        <f>SUM(J79:J84)</f>
        <v>0</v>
      </c>
      <c r="K78" s="12"/>
      <c r="L78" s="8">
        <f>SUM(L79:L84)</f>
        <v>0</v>
      </c>
      <c r="M78" s="12"/>
    </row>
    <row r="79" spans="1:13" x14ac:dyDescent="0.25">
      <c r="A79" s="13" t="s">
        <v>212</v>
      </c>
      <c r="B79" s="14" t="s">
        <v>213</v>
      </c>
      <c r="C79" s="15" t="s">
        <v>214</v>
      </c>
      <c r="D79" s="16"/>
      <c r="E79" s="17"/>
      <c r="F79" s="18" t="s">
        <v>118</v>
      </c>
      <c r="G79" s="19" t="s">
        <v>119</v>
      </c>
      <c r="H79" s="20"/>
      <c r="I79" s="12"/>
      <c r="J79" s="12"/>
      <c r="K79" s="12"/>
      <c r="L79" s="12"/>
      <c r="M79" s="12"/>
    </row>
    <row r="80" spans="1:13" ht="25.5" x14ac:dyDescent="0.25">
      <c r="A80" s="13" t="s">
        <v>215</v>
      </c>
      <c r="B80" s="14" t="s">
        <v>216</v>
      </c>
      <c r="C80" s="15" t="s">
        <v>217</v>
      </c>
      <c r="D80" s="16"/>
      <c r="E80" s="17"/>
      <c r="F80" s="18" t="s">
        <v>118</v>
      </c>
      <c r="G80" s="19" t="s">
        <v>119</v>
      </c>
      <c r="H80" s="20"/>
      <c r="I80" s="12"/>
      <c r="J80" s="12"/>
      <c r="K80" s="12"/>
      <c r="L80" s="12"/>
      <c r="M80" s="12"/>
    </row>
    <row r="81" spans="1:13" x14ac:dyDescent="0.25">
      <c r="A81" s="13" t="s">
        <v>218</v>
      </c>
      <c r="B81" s="14" t="s">
        <v>219</v>
      </c>
      <c r="C81" s="15" t="s">
        <v>220</v>
      </c>
      <c r="D81" s="16"/>
      <c r="E81" s="17"/>
      <c r="F81" s="18" t="s">
        <v>118</v>
      </c>
      <c r="G81" s="19" t="s">
        <v>119</v>
      </c>
      <c r="H81" s="20"/>
      <c r="I81" s="12"/>
      <c r="J81" s="12"/>
      <c r="K81" s="12"/>
      <c r="L81" s="12"/>
      <c r="M81" s="12"/>
    </row>
    <row r="82" spans="1:13" ht="25.5" x14ac:dyDescent="0.25">
      <c r="A82" s="13" t="s">
        <v>221</v>
      </c>
      <c r="B82" s="14" t="s">
        <v>222</v>
      </c>
      <c r="C82" s="15" t="s">
        <v>223</v>
      </c>
      <c r="D82" s="16"/>
      <c r="E82" s="17"/>
      <c r="F82" s="18" t="s">
        <v>129</v>
      </c>
      <c r="G82" s="19" t="s">
        <v>130</v>
      </c>
      <c r="H82" s="20"/>
      <c r="I82" s="12"/>
      <c r="J82" s="12"/>
      <c r="K82" s="12"/>
      <c r="L82" s="12"/>
      <c r="M82" s="12"/>
    </row>
    <row r="83" spans="1:13" ht="25.5" x14ac:dyDescent="0.25">
      <c r="A83" s="13" t="s">
        <v>224</v>
      </c>
      <c r="B83" s="14" t="s">
        <v>225</v>
      </c>
      <c r="C83" s="15" t="s">
        <v>226</v>
      </c>
      <c r="D83" s="16"/>
      <c r="E83" s="17"/>
      <c r="F83" s="18" t="s">
        <v>129</v>
      </c>
      <c r="G83" s="19" t="s">
        <v>130</v>
      </c>
      <c r="H83" s="20"/>
      <c r="I83" s="12"/>
      <c r="J83" s="12"/>
      <c r="K83" s="12"/>
      <c r="L83" s="12"/>
      <c r="M83" s="12"/>
    </row>
    <row r="84" spans="1:13" x14ac:dyDescent="0.25">
      <c r="A84" s="13" t="s">
        <v>227</v>
      </c>
      <c r="B84" s="14" t="s">
        <v>228</v>
      </c>
      <c r="C84" s="15" t="s">
        <v>229</v>
      </c>
      <c r="D84" s="16"/>
      <c r="E84" s="17"/>
      <c r="F84" s="18" t="s">
        <v>129</v>
      </c>
      <c r="G84" s="19" t="s">
        <v>130</v>
      </c>
      <c r="H84" s="20"/>
      <c r="I84" s="12"/>
      <c r="J84" s="12"/>
      <c r="K84" s="12"/>
      <c r="L84" s="12"/>
      <c r="M84" s="12"/>
    </row>
    <row r="85" spans="1:13" x14ac:dyDescent="0.25">
      <c r="A85" s="57" t="s">
        <v>230</v>
      </c>
      <c r="B85" s="58"/>
      <c r="C85" s="59"/>
      <c r="D85" s="58"/>
      <c r="E85" s="58"/>
      <c r="F85" s="58"/>
      <c r="G85" s="60"/>
      <c r="H85" s="58"/>
      <c r="I85" s="58"/>
      <c r="J85" s="58"/>
      <c r="K85" s="58"/>
      <c r="L85" s="58"/>
      <c r="M85" s="61"/>
    </row>
    <row r="86" spans="1:13" x14ac:dyDescent="0.25">
      <c r="A86" s="5">
        <v>11</v>
      </c>
      <c r="B86" s="6" t="s">
        <v>231</v>
      </c>
      <c r="C86" s="7" t="s">
        <v>232</v>
      </c>
      <c r="D86" s="8">
        <f>SUM(D87:D90)</f>
        <v>0</v>
      </c>
      <c r="E86" s="9"/>
      <c r="F86" s="28"/>
      <c r="G86" s="30"/>
      <c r="H86" s="8">
        <f>SUM(H87:H90)</f>
        <v>0</v>
      </c>
      <c r="I86" s="12"/>
      <c r="J86" s="8">
        <f>SUM(J87:J90)</f>
        <v>0</v>
      </c>
      <c r="K86" s="12"/>
      <c r="L86" s="8">
        <f>SUM(L87:L90)</f>
        <v>0</v>
      </c>
      <c r="M86" s="12"/>
    </row>
    <row r="87" spans="1:13" x14ac:dyDescent="0.25">
      <c r="A87" s="13" t="s">
        <v>233</v>
      </c>
      <c r="B87" s="14" t="s">
        <v>234</v>
      </c>
      <c r="C87" s="15" t="s">
        <v>235</v>
      </c>
      <c r="D87" s="16"/>
      <c r="E87" s="17"/>
      <c r="F87" s="18" t="s">
        <v>236</v>
      </c>
      <c r="G87" s="19" t="s">
        <v>237</v>
      </c>
      <c r="H87" s="20"/>
      <c r="I87" s="12"/>
      <c r="J87" s="12"/>
      <c r="K87" s="12"/>
      <c r="L87" s="12"/>
      <c r="M87" s="12"/>
    </row>
    <row r="88" spans="1:13" ht="25.5" x14ac:dyDescent="0.25">
      <c r="A88" s="13" t="s">
        <v>238</v>
      </c>
      <c r="B88" s="23" t="s">
        <v>239</v>
      </c>
      <c r="C88" s="15" t="s">
        <v>240</v>
      </c>
      <c r="D88" s="16"/>
      <c r="E88" s="17"/>
      <c r="F88" s="18" t="s">
        <v>118</v>
      </c>
      <c r="G88" s="19" t="s">
        <v>119</v>
      </c>
      <c r="H88" s="20"/>
      <c r="I88" s="12"/>
      <c r="J88" s="12"/>
      <c r="K88" s="12"/>
      <c r="L88" s="12"/>
      <c r="M88" s="12"/>
    </row>
    <row r="89" spans="1:13" ht="38.25" x14ac:dyDescent="0.25">
      <c r="A89" s="13" t="s">
        <v>241</v>
      </c>
      <c r="B89" s="23" t="s">
        <v>242</v>
      </c>
      <c r="C89" s="15" t="s">
        <v>243</v>
      </c>
      <c r="D89" s="16"/>
      <c r="E89" s="17"/>
      <c r="F89" s="18" t="s">
        <v>236</v>
      </c>
      <c r="G89" s="19" t="s">
        <v>237</v>
      </c>
      <c r="H89" s="20"/>
      <c r="I89" s="12"/>
      <c r="J89" s="12"/>
      <c r="K89" s="12"/>
      <c r="L89" s="12"/>
      <c r="M89" s="12"/>
    </row>
    <row r="90" spans="1:13" ht="25.5" x14ac:dyDescent="0.25">
      <c r="A90" s="13" t="s">
        <v>244</v>
      </c>
      <c r="B90" s="23" t="s">
        <v>245</v>
      </c>
      <c r="C90" s="15" t="s">
        <v>248</v>
      </c>
      <c r="D90" s="16"/>
      <c r="E90" s="17"/>
      <c r="F90" s="18" t="s">
        <v>246</v>
      </c>
      <c r="G90" s="19" t="s">
        <v>247</v>
      </c>
      <c r="H90" s="12"/>
      <c r="I90" s="12"/>
      <c r="J90" s="12"/>
      <c r="K90" s="12"/>
      <c r="L90" s="12"/>
      <c r="M90" s="12"/>
    </row>
    <row r="91" spans="1:13" ht="80.25" customHeight="1" x14ac:dyDescent="0.25">
      <c r="A91" s="67" t="s">
        <v>269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9"/>
    </row>
    <row r="92" spans="1:13" s="34" customFormat="1" x14ac:dyDescent="0.25">
      <c r="A92" s="31"/>
      <c r="B92" s="42"/>
      <c r="C92" s="43"/>
      <c r="D92" s="43"/>
      <c r="E92" s="44"/>
      <c r="F92" s="32"/>
      <c r="G92" s="45"/>
      <c r="H92" s="45"/>
      <c r="I92" s="45"/>
      <c r="J92" s="45"/>
      <c r="K92" s="45"/>
      <c r="L92" s="45"/>
      <c r="M92" s="33" t="s">
        <v>263</v>
      </c>
    </row>
    <row r="93" spans="1:13" ht="29.25" customHeight="1" x14ac:dyDescent="0.25">
      <c r="A93" s="64" t="s">
        <v>251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52"/>
    </row>
    <row r="94" spans="1:13" ht="24.75" customHeight="1" x14ac:dyDescent="0.25">
      <c r="A94" s="64" t="s">
        <v>254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22"/>
    </row>
    <row r="95" spans="1:13" ht="30.75" customHeight="1" x14ac:dyDescent="0.25">
      <c r="A95" s="64" t="s">
        <v>252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35" t="s">
        <v>253</v>
      </c>
    </row>
    <row r="96" spans="1:13" ht="35.25" customHeight="1" x14ac:dyDescent="0.25">
      <c r="A96" s="64" t="s">
        <v>255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51" t="s">
        <v>268</v>
      </c>
    </row>
    <row r="97" spans="1:13" ht="17.25" customHeight="1" x14ac:dyDescent="0.25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36"/>
    </row>
    <row r="98" spans="1:13" ht="30" customHeight="1" x14ac:dyDescent="0.25">
      <c r="A98" s="64" t="s">
        <v>256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37"/>
    </row>
    <row r="99" spans="1:13" ht="21" customHeight="1" x14ac:dyDescent="0.25">
      <c r="A99" s="62" t="s">
        <v>257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38"/>
    </row>
    <row r="100" spans="1:13" ht="30" customHeight="1" x14ac:dyDescent="0.25">
      <c r="A100" s="64" t="s">
        <v>258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22"/>
    </row>
    <row r="101" spans="1:13" x14ac:dyDescent="0.25">
      <c r="A101" s="62" t="s">
        <v>259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22"/>
    </row>
    <row r="102" spans="1:13" ht="30" customHeight="1" x14ac:dyDescent="0.25">
      <c r="A102" s="39"/>
      <c r="B102" s="40"/>
      <c r="C102" s="70" t="s">
        <v>260</v>
      </c>
      <c r="D102" s="63"/>
      <c r="E102" s="63"/>
      <c r="F102" s="63"/>
      <c r="G102" s="63"/>
      <c r="H102" s="63"/>
      <c r="I102" s="63"/>
      <c r="J102" s="63"/>
      <c r="K102" s="63"/>
      <c r="L102" s="63"/>
      <c r="M102" s="22"/>
    </row>
    <row r="103" spans="1:13" x14ac:dyDescent="0.25">
      <c r="A103" s="62" t="s">
        <v>261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22"/>
    </row>
    <row r="104" spans="1:13" ht="23.25" customHeight="1" x14ac:dyDescent="0.25">
      <c r="A104" s="46" t="s">
        <v>262</v>
      </c>
      <c r="B104" s="47"/>
      <c r="C104" s="48"/>
      <c r="D104" s="48"/>
      <c r="E104" s="48"/>
      <c r="F104" s="47"/>
      <c r="G104" s="48"/>
      <c r="H104" s="48"/>
      <c r="I104" s="48"/>
      <c r="J104" s="48"/>
      <c r="K104" s="49"/>
      <c r="L104" s="50" t="s">
        <v>249</v>
      </c>
      <c r="M104" s="22"/>
    </row>
  </sheetData>
  <protectedRanges>
    <protectedRange sqref="M93:M104" name="Диапазон2"/>
  </protectedRanges>
  <mergeCells count="20">
    <mergeCell ref="D2:E2"/>
    <mergeCell ref="F2:I2"/>
    <mergeCell ref="B2:C3"/>
    <mergeCell ref="F3:G3"/>
    <mergeCell ref="A1:M1"/>
    <mergeCell ref="J2:K2"/>
    <mergeCell ref="L2:M2"/>
    <mergeCell ref="A2:A3"/>
    <mergeCell ref="A91:M91"/>
    <mergeCell ref="A100:L100"/>
    <mergeCell ref="A101:L101"/>
    <mergeCell ref="C102:L102"/>
    <mergeCell ref="A93:L93"/>
    <mergeCell ref="A94:L94"/>
    <mergeCell ref="A103:L103"/>
    <mergeCell ref="A95:L95"/>
    <mergeCell ref="A96:L96"/>
    <mergeCell ref="A97:L97"/>
    <mergeCell ref="A99:L99"/>
    <mergeCell ref="A98:L98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DDCE359699F43BC567D05A0F48266" ma:contentTypeVersion="14" ma:contentTypeDescription="Create a new document." ma:contentTypeScope="" ma:versionID="e8241922062e1c6ab6e72fc6e6367d9a">
  <xsd:schema xmlns:xsd="http://www.w3.org/2001/XMLSchema" xmlns:xs="http://www.w3.org/2001/XMLSchema" xmlns:p="http://schemas.microsoft.com/office/2006/metadata/properties" xmlns:ns2="8d7096d6-fc66-4344-9e3f-2445529a09f6" xmlns:ns3="c7a56a3d-16e2-4b65-9c40-9ed138b763d7" targetNamespace="http://schemas.microsoft.com/office/2006/metadata/properties" ma:root="true" ma:fieldsID="672e0b4feb346f6b6d3945e391d5c8a1" ns2:_="" ns3:_="">
    <xsd:import namespace="8d7096d6-fc66-4344-9e3f-2445529a09f6"/>
    <xsd:import namespace="c7a56a3d-16e2-4b65-9c40-9ed138b763d7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6f5e10-a829-489c-b1ae-5e69d5cf9a50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56a3d-16e2-4b65-9c40-9ed138b7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lcf76f155ced4ddcb4097134ff3c332f xmlns="c7a56a3d-16e2-4b65-9c40-9ed138b763d7">
      <Terms xmlns="http://schemas.microsoft.com/office/infopath/2007/PartnerControls"/>
    </lcf76f155ced4ddcb4097134ff3c332f>
    <TaxCatchAll xmlns="8d7096d6-fc66-4344-9e3f-2445529a09f6" xsi:nil="true"/>
  </documentManagement>
</p:properties>
</file>

<file path=customXml/itemProps1.xml><?xml version="1.0" encoding="utf-8"?>
<ds:datastoreItem xmlns:ds="http://schemas.openxmlformats.org/officeDocument/2006/customXml" ds:itemID="{98A4BAD6-8041-4461-8536-A591115BCB96}"/>
</file>

<file path=customXml/itemProps2.xml><?xml version="1.0" encoding="utf-8"?>
<ds:datastoreItem xmlns:ds="http://schemas.openxmlformats.org/officeDocument/2006/customXml" ds:itemID="{1933BB82-AB1C-406B-847F-43E2D4A35910}"/>
</file>

<file path=customXml/itemProps3.xml><?xml version="1.0" encoding="utf-8"?>
<ds:datastoreItem xmlns:ds="http://schemas.openxmlformats.org/officeDocument/2006/customXml" ds:itemID="{A2110855-D1AD-4E21-9CA1-B54B35831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Mykhailo Strokov</dc:creator>
  <cp:keywords/>
  <dc:description/>
  <cp:lastModifiedBy>Vitalii Taras</cp:lastModifiedBy>
  <cp:revision/>
  <dcterms:created xsi:type="dcterms:W3CDTF">2024-11-25T12:33:52Z</dcterms:created>
  <dcterms:modified xsi:type="dcterms:W3CDTF">2025-02-18T08:39:22Z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0x010100C66DDCE359699F43BC567D05A0F48266</vt:lpwstr>
  </property>
</Properties>
</file>