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arwickshiregovuk-my.sharepoint.com/personal/natashacoveney_warwickshire_gov_uk/Documents/Procurement/Notices/DPS Notices/Completed spreadsheets 25-26 Q3/"/>
    </mc:Choice>
  </mc:AlternateContent>
  <xr:revisionPtr revIDLastSave="0" documentId="8_{E0442A04-6003-4798-908B-2CDB1B9B5EC1}" xr6:coauthVersionLast="47" xr6:coauthVersionMax="47" xr10:uidLastSave="{00000000-0000-0000-0000-000000000000}"/>
  <bookViews>
    <workbookView xWindow="-98" yWindow="-98" windowWidth="20715" windowHeight="13155" xr2:uid="{5A25E218-E0D9-456F-BFD3-068EBDA4462C}"/>
  </bookViews>
  <sheets>
    <sheet name="Sheet1" sheetId="1" r:id="rId1"/>
    <sheet name="Drop down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<sst xmlns="http://schemas.openxmlformats.org/spreadsheetml/2006/main" count="27" uniqueCount="25">
  <si>
    <t>DPS Title:</t>
  </si>
  <si>
    <t>Quarter:</t>
  </si>
  <si>
    <t>Please select from the following statements (drop down):</t>
  </si>
  <si>
    <t>Number of Awards Made:</t>
  </si>
  <si>
    <t>(Autofills)</t>
  </si>
  <si>
    <t>Total Value:</t>
  </si>
  <si>
    <t>Contract Number</t>
  </si>
  <si>
    <t>Title</t>
  </si>
  <si>
    <t>Description</t>
  </si>
  <si>
    <t>Contract start date</t>
  </si>
  <si>
    <t>Contract end date</t>
  </si>
  <si>
    <t>Total Contract Value</t>
  </si>
  <si>
    <t>Winning Supplier</t>
  </si>
  <si>
    <t>Supplier Address</t>
  </si>
  <si>
    <t>Number of Bidders</t>
  </si>
  <si>
    <t>Award Date</t>
  </si>
  <si>
    <t>Awards were made this quarter</t>
  </si>
  <si>
    <t>No awards were made this quarter</t>
  </si>
  <si>
    <t>WCC - Consultancy and Project Support Services DPS</t>
  </si>
  <si>
    <t>Q3 2025</t>
  </si>
  <si>
    <t>WCC - 23811</t>
  </si>
  <si>
    <t>WCC - Provision of Principal Designer For Construction Design and Management (CDM)</t>
  </si>
  <si>
    <t xml:space="preserve"> Warwickshire County Council’s (WCC) Property Services Team are involved with New Builds, Extensions and refurbishment projects on an annual programme. Under the CDM Regulations 2015, the client (WCC) is required to appoint a Principal Designer if the project has more than one contractor. The Principal Designer is responsible for managing health and safety during the pre-construction phase of a project involving multiple contractors. Their key duties include planning and coordinating health and safety measures, ensuring effective communication among all parties, and managing risk information. They work to eliminate or control foreseeable risks. WCC is seeking external suppliers to provide the Principal Designer Role for ‘minor works’ (works value under £2 million) and ‘major works’ (works value over £2 million) where WCC cannot provide the PD role in-house.</t>
  </si>
  <si>
    <t>Brill Construction Safety Limited</t>
  </si>
  <si>
    <t>Manor House Offices, Malvern Road, Worcester, United Kingdom, WR2 4BS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</si>
</sst>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12">
    <xf numFmtId="0" fontId="0" fillId="0" borderId="0" xfId="0"/>
    <xf numFmtId="0" fontId="0" fillId="2" borderId="1" xfId="0" applyFill="1" applyBorder="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1" fillId="3" borderId="1" xfId="0" applyFont="1" applyFill="1" applyBorder="1" applyAlignment="1">
      <alignment horizontal="left" vertical="top"/>
    </xf>
    <xf numFmtId="164" fontId="1" fillId="3" borderId="1" xfId="0" applyNumberFormat="1" applyFont="1" applyFill="1" applyBorder="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left" vertical="top" wrapText="1"/>
    </xf>
    <xf numFmtId="14" fontId="0" fillId="0" borderId="0" xfId="0" applyNumberFormat="1" applyAlignment="1">
      <alignment horizontal="left" vertical="top" wrapText="1"/>
    </xf>
    <xf numFmtId="0" fontId="1" fillId="0" borderId="2" xfId="0" applyFont="1" applyBorder="1" applyAlignment="1">
      <alignment horizontal="left" vertical="top"/>
    </xf>
    <xf numFmtId="0" fontId="0" fillId="0" borderId="2" xfId="0" applyBorder="1" applyAlignment="1">
      <alignment horizontal="left" vertical="top"/>
    </xf>
  </cellXfs>
  <cellStyles count="1">
    <cellStyle name="Normal" xfId="0" builtinId="0"/>
  </cellStyles>
  <dxfs count="12">
    <dxf>
      <numFmt numFmtId="19"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4" formatCode="&quot;£&quot;#,##0.00"/>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4F0084-9B77-440B-B17E-2E7A7D3335E7}" name="Table1" displayName="Table1" ref="A15:J17" totalsRowShown="0" headerRowDxfId="11" dataDxfId="10">
  <autoFilter ref="A15:J17" xr:uid="{AB4F0084-9B77-440B-B17E-2E7A7D3335E7}"/>
  <tableColumns count="10">
    <tableColumn id="1" xr3:uid="{677B0C99-90A8-4D5C-BFF2-E63FEEC5DC81}" name="Contract Number" dataDxfId="9"/>
    <tableColumn id="2" xr3:uid="{70F41007-9971-49D3-8CE1-E890D5CF81EF}" name="Title" dataDxfId="8"/>
    <tableColumn id="3" xr3:uid="{FB3696E6-0911-4A8A-AEB5-A4E8246890C8}" name="Description" dataDxfId="7"/>
    <tableColumn id="4" xr3:uid="{EBC95F51-CF6A-44A3-9CC9-E145505A3265}" name="Contract start date" dataDxfId="6"/>
    <tableColumn id="5" xr3:uid="{0855356E-280B-48DE-9F10-FD47D92CF089}" name="Contract end date" dataDxfId="5"/>
    <tableColumn id="6" xr3:uid="{1CD6A283-8C79-4D6C-8544-1D15088C2508}" name="Total Contract Value" dataDxfId="4"/>
    <tableColumn id="7" xr3:uid="{20B39221-3919-4EB6-AA1B-B3908DE876F5}" name="Winning Supplier" dataDxfId="3"/>
    <tableColumn id="8" xr3:uid="{5E4019E0-77CF-4154-A833-F8B8B50B489E}" name="Supplier Address" dataDxfId="2"/>
    <tableColumn id="9" xr3:uid="{7868D7BA-DB84-4DF6-9919-52389241A49E}" name="Number of Bidders" dataDxfId="1"/>
    <tableColumn id="10" xr3:uid="{69B9CCF0-53EA-4307-9083-9EB37EFCC4D7}" name="Award Date"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BF098-F28A-44B8-8E51-11B3D9A9C681}">
  <dimension ref="A1:J17"/>
  <sheetViews>
    <sheetView tabSelected="1" topLeftCell="D1" zoomScale="70" zoomScaleNormal="70" workbookViewId="0">
      <selection activeCell="I16" sqref="I16"/>
    </sheetView>
  </sheetViews>
  <sheetFormatPr defaultColWidth="9" defaultRowHeight="14.25" x14ac:dyDescent="0.45"/>
  <cols>
    <col min="1" max="1" width="16.265625" style="3" customWidth="1"/>
    <col min="2" max="2" width="36.86328125" style="3" customWidth="1"/>
    <col min="3" max="3" width="55.86328125" style="3" customWidth="1"/>
    <col min="4" max="6" width="13.265625" style="3" customWidth="1"/>
    <col min="7" max="8" width="24.73046875" style="3" customWidth="1"/>
    <col min="9" max="9" width="9.265625" style="3" customWidth="1"/>
    <col min="10" max="10" width="12" style="3" customWidth="1"/>
    <col min="11" max="16384" width="9" style="3"/>
  </cols>
  <sheetData>
    <row r="1" spans="1:10" ht="14.65" thickBot="1" x14ac:dyDescent="0.5"/>
    <row r="2" spans="1:10" ht="14.65" thickBot="1" x14ac:dyDescent="0.5">
      <c r="A2" s="2" t="s">
        <v>0</v>
      </c>
      <c r="B2" s="1" t="s">
        <v>18</v>
      </c>
    </row>
    <row r="3" spans="1:10" ht="14.65" thickBot="1" x14ac:dyDescent="0.5">
      <c r="A3" s="2"/>
    </row>
    <row r="4" spans="1:10" ht="14.65" thickBot="1" x14ac:dyDescent="0.5">
      <c r="A4" s="2" t="s">
        <v>1</v>
      </c>
      <c r="B4" s="1" t="s">
        <v>19</v>
      </c>
    </row>
    <row r="5" spans="1:10" x14ac:dyDescent="0.45">
      <c r="A5" s="2"/>
    </row>
    <row r="6" spans="1:10" ht="14.65" thickBot="1" x14ac:dyDescent="0.5">
      <c r="A6" s="2" t="s">
        <v>2</v>
      </c>
    </row>
    <row r="7" spans="1:10" ht="14.65" thickBot="1" x14ac:dyDescent="0.5">
      <c r="A7" s="2"/>
      <c r="B7" s="1" t="s">
        <v>16</v>
      </c>
    </row>
    <row r="8" spans="1:10" s="11" customFormat="1" ht="14.65" thickBot="1" x14ac:dyDescent="0.5">
      <c r="A8" s="10"/>
    </row>
    <row r="9" spans="1:10" x14ac:dyDescent="0.45">
      <c r="A9" s="2"/>
    </row>
    <row r="10" spans="1:10" ht="14.65" thickBot="1" x14ac:dyDescent="0.5">
      <c r="A10" s="2" t="s">
        <v>3</v>
      </c>
    </row>
    <row r="11" spans="1:10" ht="14.65" thickBot="1" x14ac:dyDescent="0.5">
      <c r="A11" s="4">
        <v>1</v>
      </c>
      <c r="B11" s="3" t="s">
        <v>4</v>
      </c>
    </row>
    <row r="12" spans="1:10" ht="14.65" thickBot="1" x14ac:dyDescent="0.5">
      <c r="A12" s="2" t="s">
        <v>5</v>
      </c>
    </row>
    <row r="13" spans="1:10" ht="14.65" thickBot="1" x14ac:dyDescent="0.5">
      <c r="A13" s="5">
        <f>SUM(Table1[Total Contract Value])</f>
        <v>1000000</v>
      </c>
      <c r="B13" s="3" t="s">
        <v>4</v>
      </c>
    </row>
    <row r="15" spans="1:10" s="7" customFormat="1" ht="28.5" x14ac:dyDescent="0.45">
      <c r="A15" s="6" t="s">
        <v>6</v>
      </c>
      <c r="B15" s="7" t="s">
        <v>7</v>
      </c>
      <c r="C15" s="7" t="s">
        <v>8</v>
      </c>
      <c r="D15" s="7" t="s">
        <v>9</v>
      </c>
      <c r="E15" s="7" t="s">
        <v>10</v>
      </c>
      <c r="F15" s="7" t="s">
        <v>11</v>
      </c>
      <c r="G15" s="7" t="s">
        <v>12</v>
      </c>
      <c r="H15" s="7" t="s">
        <v>13</v>
      </c>
      <c r="I15" s="7" t="s">
        <v>14</v>
      </c>
      <c r="J15" s="7" t="s">
        <v>15</v>
      </c>
    </row>
    <row r="16" spans="1:10" ht="185.25" x14ac:dyDescent="0.45">
      <c r="A16" s="7" t="s">
        <v>20</v>
      </c>
      <c r="B16" s="7" t="s">
        <v>21</v>
      </c>
      <c r="C16" s="7" t="s">
        <v>22</v>
      </c>
      <c r="D16" s="9">
        <v>46023</v>
      </c>
      <c r="E16" s="9">
        <v>47483</v>
      </c>
      <c r="F16" s="8">
        <v>1000000</v>
      </c>
      <c r="G16" s="7" t="s">
        <v>23</v>
      </c>
      <c r="H16" s="7" t="s">
        <v>24</v>
      </c>
      <c r="I16" s="7">
        <v>1</v>
      </c>
      <c r="J16" s="9">
        <v>46003</v>
      </c>
    </row>
    <row r="17" spans="1:10" x14ac:dyDescent="0.45">
      <c r="A17" s="7"/>
      <c r="B17" s="7"/>
      <c r="C17" s="7"/>
      <c r="D17" s="9"/>
      <c r="E17" s="9"/>
      <c r="F17" s="8"/>
      <c r="G17" s="7"/>
      <c r="H17" s="7"/>
      <c r="I17" s="7"/>
      <c r="J17" s="9"/>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FD9C11C2-DF04-4F3F-AFBA-A16D1D7856DA}">
          <x14:formula1>
            <xm:f>'Drop downs'!$A$1:$A$2</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FD8A-EDE0-4088-9098-899BD9C91979}">
  <dimension ref="A1:A2"/>
  <sheetViews>
    <sheetView workbookViewId="0">
      <selection activeCell="C18" sqref="C18"/>
    </sheetView>
  </sheetViews>
  <sheetFormatPr defaultRowHeight="14.25" x14ac:dyDescent="0.45"/>
  <sheetData>
    <row r="1" spans="1:1" x14ac:dyDescent="0.45">
      <c r="A1" t="s">
        <v>16</v>
      </c>
    </row>
    <row r="2" spans="1:1" x14ac:dyDescent="0.45">
      <c r="A2"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Drop downs</vt:lpstr>
    </vt:vector>
  </TitlesOfParts>
  <Manager/>
  <Company>Warwickshire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Natasha Coveney</dc:creator>
  <cp:keywords/>
  <dc:description/>
  <cp:lastModifiedBy>Natasha Coveney</cp:lastModifiedBy>
  <cp:revision/>
  <dcterms:created xsi:type="dcterms:W3CDTF">2025-05-12T14:40:35Z</dcterms:created>
  <dcterms:modified xsi:type="dcterms:W3CDTF">2026-01-13T11:09:45Z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8af4b5-bfed-4784-9cbe-eeacd1c8ef36_Enabled">
    <vt:lpwstr>true</vt:lpwstr>
  </property>
  <property fmtid="{D5CDD505-2E9C-101B-9397-08002B2CF9AE}" pid="3" name="MSIP_Label_478af4b5-bfed-4784-9cbe-eeacd1c8ef36_SetDate">
    <vt:lpwstr>2025-05-12T15:16:11Z</vt:lpwstr>
  </property>
  <property fmtid="{D5CDD505-2E9C-101B-9397-08002B2CF9AE}" pid="4" name="MSIP_Label_478af4b5-bfed-4784-9cbe-eeacd1c8ef36_Method">
    <vt:lpwstr>Privileged</vt:lpwstr>
  </property>
  <property fmtid="{D5CDD505-2E9C-101B-9397-08002B2CF9AE}" pid="5" name="MSIP_Label_478af4b5-bfed-4784-9cbe-eeacd1c8ef36_Name">
    <vt:lpwstr>Not Protectively Marked</vt:lpwstr>
  </property>
  <property fmtid="{D5CDD505-2E9C-101B-9397-08002B2CF9AE}" pid="6" name="MSIP_Label_478af4b5-bfed-4784-9cbe-eeacd1c8ef36_SiteId">
    <vt:lpwstr>88b0aa06-5927-4bbb-a893-89cc2713ac82</vt:lpwstr>
  </property>
  <property fmtid="{D5CDD505-2E9C-101B-9397-08002B2CF9AE}" pid="7" name="MSIP_Label_478af4b5-bfed-4784-9cbe-eeacd1c8ef36_ActionId">
    <vt:lpwstr>125a0b7d-5a51-430f-8c6f-505ca844495c</vt:lpwstr>
  </property>
  <property fmtid="{D5CDD505-2E9C-101B-9397-08002B2CF9AE}" pid="8" name="MSIP_Label_478af4b5-bfed-4784-9cbe-eeacd1c8ef36_ContentBits">
    <vt:lpwstr>0</vt:lpwstr>
  </property>
</Properties>
</file>