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ommercial Procurement\RSSB Contracts\RSSB_2101 TO 2150\RSSB_2101_ERP_HF\ITT\"/>
    </mc:Choice>
  </mc:AlternateContent>
  <bookViews>
    <workbookView xWindow="0" yWindow="0" windowWidth="12288" windowHeight="5016"/>
  </bookViews>
  <sheets>
    <sheet name="ERP MoSCoW Schedule" sheetId="1" r:id="rId1"/>
    <sheet name="Tables" sheetId="2" r:id="rId2"/>
  </sheets>
  <definedNames>
    <definedName name="_xlnm._FilterDatabase" localSheetId="0" hidden="1">'ERP MoSCoW Schedule'!$A$1:$A$672</definedName>
    <definedName name="_Toc448386313" localSheetId="0">'ERP MoSCoW Schedule'!$F$15</definedName>
    <definedName name="Response_Data">Tables!$A$1:$A$5</definedName>
    <definedName name="YesNo">'ERP MoSCoW Schedule'!$AK$635:$AK$637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77" i="1" l="1"/>
  <c r="H676" i="1"/>
  <c r="H675" i="1"/>
  <c r="H678" i="1" l="1"/>
</calcChain>
</file>

<file path=xl/sharedStrings.xml><?xml version="1.0" encoding="utf-8"?>
<sst xmlns="http://schemas.openxmlformats.org/spreadsheetml/2006/main" count="5392" uniqueCount="2130">
  <si>
    <t>Non Functional Requirements</t>
  </si>
  <si>
    <t>System Access &amp; Security</t>
  </si>
  <si>
    <t>General System Functionality</t>
  </si>
  <si>
    <r>
      <t xml:space="preserve">The system </t>
    </r>
    <r>
      <rPr>
        <b/>
        <sz val="11"/>
        <color theme="1"/>
        <rFont val="Calibri"/>
        <family val="2"/>
        <scheme val="minor"/>
      </rPr>
      <t>must</t>
    </r>
    <r>
      <rPr>
        <sz val="11"/>
        <color theme="1"/>
        <rFont val="Calibri"/>
        <family val="2"/>
        <scheme val="minor"/>
      </rPr>
      <t xml:space="preserve"> have the ability to be accessed from the internal RSSB Network, and via VPN/Remote access over the internet.</t>
    </r>
  </si>
  <si>
    <r>
      <t xml:space="preserve">Accessing to the applications remotely </t>
    </r>
    <r>
      <rPr>
        <b/>
        <sz val="11"/>
        <color theme="1"/>
        <rFont val="Calibri"/>
        <family val="2"/>
        <scheme val="minor"/>
      </rPr>
      <t>should</t>
    </r>
    <r>
      <rPr>
        <sz val="11"/>
        <color theme="1"/>
        <rFont val="Calibri"/>
        <family val="2"/>
        <scheme val="minor"/>
      </rPr>
      <t xml:space="preserve"> be via a secure https connection.</t>
    </r>
  </si>
  <si>
    <r>
      <t xml:space="preserve">The system </t>
    </r>
    <r>
      <rPr>
        <b/>
        <sz val="11"/>
        <color theme="1"/>
        <rFont val="Calibri"/>
        <family val="2"/>
        <scheme val="minor"/>
      </rPr>
      <t>must</t>
    </r>
    <r>
      <rPr>
        <sz val="11"/>
        <color theme="1"/>
        <rFont val="Calibri"/>
        <family val="2"/>
        <scheme val="minor"/>
      </rPr>
      <t xml:space="preserve"> have an auto save feature to ensure no user input is lost in the event of web or mobile application failure. It shall be possible to resume data entry from the auto-saved point.</t>
    </r>
  </si>
  <si>
    <r>
      <t xml:space="preserve">The system </t>
    </r>
    <r>
      <rPr>
        <b/>
        <sz val="11"/>
        <color theme="1"/>
        <rFont val="Calibri"/>
        <family val="2"/>
        <scheme val="minor"/>
      </rPr>
      <t>must</t>
    </r>
    <r>
      <rPr>
        <sz val="11"/>
        <color theme="1"/>
        <rFont val="Calibri"/>
        <family val="2"/>
        <scheme val="minor"/>
      </rPr>
      <t xml:space="preserve"> record all data changes to facilitate undo during editing. It shall also be possible to undo auto-saves.</t>
    </r>
  </si>
  <si>
    <r>
      <t xml:space="preserve">Because of the nature of some of the work inside the organization is of a very sensitive nature (e.g. CIRAS), the solution </t>
    </r>
    <r>
      <rPr>
        <b/>
        <sz val="11"/>
        <color theme="1"/>
        <rFont val="Calibri"/>
        <family val="2"/>
        <scheme val="minor"/>
      </rPr>
      <t>must</t>
    </r>
    <r>
      <rPr>
        <sz val="11"/>
        <color theme="1"/>
        <rFont val="Calibri"/>
        <family val="2"/>
        <scheme val="minor"/>
      </rPr>
      <t xml:space="preserve"> allow appropriate security so that certain records can be restricted to certain Directorates and/or business units.</t>
    </r>
  </si>
  <si>
    <r>
      <t xml:space="preserve">The solution </t>
    </r>
    <r>
      <rPr>
        <b/>
        <sz val="11"/>
        <color theme="1"/>
        <rFont val="Calibri"/>
        <family val="2"/>
        <scheme val="minor"/>
      </rPr>
      <t>must</t>
    </r>
    <r>
      <rPr>
        <sz val="11"/>
        <color theme="1"/>
        <rFont val="Calibri"/>
        <family val="2"/>
        <scheme val="minor"/>
      </rPr>
      <t xml:space="preserve"> provide authentication with Azure Active Directory</t>
    </r>
  </si>
  <si>
    <r>
      <t xml:space="preserve">The system </t>
    </r>
    <r>
      <rPr>
        <b/>
        <sz val="11"/>
        <color theme="1"/>
        <rFont val="Calibri"/>
        <family val="2"/>
        <scheme val="minor"/>
      </rPr>
      <t>must</t>
    </r>
    <r>
      <rPr>
        <sz val="11"/>
        <color theme="1"/>
        <rFont val="Calibri"/>
        <family val="2"/>
        <scheme val="minor"/>
      </rPr>
      <t xml:space="preserve"> prevent access by unauthorised users.</t>
    </r>
  </si>
  <si>
    <r>
      <t xml:space="preserve">The supplier and the system </t>
    </r>
    <r>
      <rPr>
        <b/>
        <sz val="11"/>
        <color theme="1"/>
        <rFont val="Calibri"/>
        <family val="2"/>
        <scheme val="minor"/>
      </rPr>
      <t>must</t>
    </r>
    <r>
      <rPr>
        <sz val="11"/>
        <color theme="1"/>
        <rFont val="Calibri"/>
        <family val="2"/>
        <scheme val="minor"/>
      </rPr>
      <t xml:space="preserve"> comply with ISO 27001 for information and security management.</t>
    </r>
  </si>
  <si>
    <r>
      <t xml:space="preserve">The mobile application </t>
    </r>
    <r>
      <rPr>
        <b/>
        <sz val="11"/>
        <color theme="1"/>
        <rFont val="Calibri"/>
        <family val="2"/>
        <scheme val="minor"/>
      </rPr>
      <t>must</t>
    </r>
    <r>
      <rPr>
        <sz val="11"/>
        <color theme="1"/>
        <rFont val="Calibri"/>
        <family val="2"/>
        <scheme val="minor"/>
      </rPr>
      <t xml:space="preserve"> request a password at first login and shall keep the user logged in thereafter.</t>
    </r>
  </si>
  <si>
    <t xml:space="preserve">The Solution must support use of mobile devices.
1. Windows 10 Mobile devices (must)
2. IOS (must)
3. Android (must)
</t>
  </si>
  <si>
    <t xml:space="preserve">The solution must allow web browser access through the following browsers
1. Internet Explorer
2. Safari
3. Chrome
4. Firefox
</t>
  </si>
  <si>
    <t>System Availability</t>
  </si>
  <si>
    <t>Due to the fully integrated nature of the ERP it needs to have a high level of availability, the solution must provide 99.7% uptime 24 hours a day, 365 days per year.</t>
  </si>
  <si>
    <r>
      <t xml:space="preserve">All databases and applications </t>
    </r>
    <r>
      <rPr>
        <b/>
        <sz val="11"/>
        <color rgb="FF000000"/>
        <rFont val="Calibri"/>
        <family val="2"/>
        <scheme val="minor"/>
      </rPr>
      <t>should</t>
    </r>
    <r>
      <rPr>
        <sz val="11"/>
        <color rgb="FF000000"/>
        <rFont val="Calibri"/>
        <family val="2"/>
        <scheme val="minor"/>
      </rPr>
      <t xml:space="preserve"> be backed up (or capable of being backed up) to enable recovery in the event of failure</t>
    </r>
  </si>
  <si>
    <t>Organisational Structures</t>
  </si>
  <si>
    <r>
      <t xml:space="preserve">The envisioned application </t>
    </r>
    <r>
      <rPr>
        <b/>
        <sz val="11"/>
        <color theme="1"/>
        <rFont val="Calibri"/>
        <family val="2"/>
        <scheme val="minor"/>
      </rPr>
      <t>must</t>
    </r>
    <r>
      <rPr>
        <sz val="11"/>
        <color theme="1"/>
        <rFont val="Calibri"/>
        <family val="2"/>
        <scheme val="minor"/>
      </rPr>
      <t xml:space="preserve"> be able to support RSSB’s hierarchical organization structure including Directorates and Departments.</t>
    </r>
  </si>
  <si>
    <t>System Development</t>
  </si>
  <si>
    <r>
      <t xml:space="preserve">The system </t>
    </r>
    <r>
      <rPr>
        <b/>
        <sz val="11"/>
        <color theme="1"/>
        <rFont val="Calibri"/>
        <family val="2"/>
        <scheme val="minor"/>
      </rPr>
      <t>must</t>
    </r>
    <r>
      <rPr>
        <sz val="11"/>
        <color theme="1"/>
        <rFont val="Calibri"/>
        <family val="2"/>
        <scheme val="minor"/>
      </rPr>
      <t xml:space="preserve"> be able to evolve with the organisation to support RSSB’s continued development, for example allowing new companies to be created, companies to be merged and user groups/roles to be added and modified</t>
    </r>
  </si>
  <si>
    <r>
      <t xml:space="preserve">RSSB are engaged in a project to move their Exchange, Lync and SharePoint intranet over to Office 365. The solution </t>
    </r>
    <r>
      <rPr>
        <b/>
        <sz val="11"/>
        <color theme="1"/>
        <rFont val="Calibri"/>
        <family val="2"/>
        <scheme val="minor"/>
      </rPr>
      <t>must</t>
    </r>
    <r>
      <rPr>
        <sz val="11"/>
        <color theme="1"/>
        <rFont val="Calibri"/>
        <family val="2"/>
        <scheme val="minor"/>
      </rPr>
      <t xml:space="preserve"> support the ability to seamlessly integrate into Office 365</t>
    </r>
  </si>
  <si>
    <t>Existing Systems</t>
  </si>
  <si>
    <t>GUI</t>
  </si>
  <si>
    <r>
      <t xml:space="preserve">The user interface </t>
    </r>
    <r>
      <rPr>
        <b/>
        <sz val="11"/>
        <color rgb="FF000000"/>
        <rFont val="Calibri"/>
        <family val="2"/>
        <scheme val="minor"/>
      </rPr>
      <t xml:space="preserve">must </t>
    </r>
    <r>
      <rPr>
        <sz val="11"/>
        <color rgb="FF000000"/>
        <rFont val="Calibri"/>
        <family val="2"/>
        <scheme val="minor"/>
      </rPr>
      <t>be presented in a clear and uncluttered way and make the interaction between the system and the user as simple and efficient as possible throughout the stages of the process.</t>
    </r>
  </si>
  <si>
    <r>
      <t xml:space="preserve">The web application </t>
    </r>
    <r>
      <rPr>
        <b/>
        <sz val="11"/>
        <color rgb="FF000000"/>
        <rFont val="Calibri"/>
        <family val="2"/>
        <scheme val="minor"/>
      </rPr>
      <t>should</t>
    </r>
    <r>
      <rPr>
        <sz val="11"/>
        <color rgb="FF000000"/>
        <rFont val="Calibri"/>
        <family val="2"/>
        <scheme val="minor"/>
      </rPr>
      <t xml:space="preserve"> employ a responsive design where screen layouts dynamically adjust to the size of the browser viewport.</t>
    </r>
  </si>
  <si>
    <t>System Performance</t>
  </si>
  <si>
    <t xml:space="preserve">The system should respond in a way which is consistent with a modern internet based application.  This shall be typically based on the following performance criteria:
• Login: maximum of 5 seconds
• Navigation between pages: maximum of 1 second
• Saving data: maximum of 2 seconds
• Access to reference data from within an event should be less than 1 second (instantaneous). 
• Running a typical BI report for 30 days’ data containing up to 500 records should return within 30 seconds.
</t>
  </si>
  <si>
    <t>General</t>
  </si>
  <si>
    <t>Functional Requirements</t>
  </si>
  <si>
    <r>
      <t xml:space="preserve">The Solution </t>
    </r>
    <r>
      <rPr>
        <b/>
        <sz val="11"/>
        <color rgb="FF000000"/>
        <rFont val="Calibri"/>
        <family val="2"/>
        <scheme val="minor"/>
      </rPr>
      <t>must</t>
    </r>
    <r>
      <rPr>
        <sz val="11"/>
        <color rgb="FF000000"/>
        <rFont val="Calibri"/>
        <family val="2"/>
        <scheme val="minor"/>
      </rPr>
      <t xml:space="preserve"> support all applicable IAS, IFRS, UK GAAP and all legislations for UK based companies with timely system upgrade to enable RSSB to continue meeting its reporting and compliance obligations as and when changes occur. </t>
    </r>
  </si>
  <si>
    <r>
      <t xml:space="preserve">The solution </t>
    </r>
    <r>
      <rPr>
        <b/>
        <sz val="11"/>
        <color rgb="FF000000"/>
        <rFont val="Calibri"/>
        <family val="2"/>
        <scheme val="minor"/>
      </rPr>
      <t>should</t>
    </r>
    <r>
      <rPr>
        <sz val="11"/>
        <color rgb="FF000000"/>
        <rFont val="Calibri"/>
        <family val="2"/>
        <scheme val="minor"/>
      </rPr>
      <t xml:space="preserve"> support the update of statutory reporting requirements without the need to upgrade the entire system.</t>
    </r>
  </si>
  <si>
    <t xml:space="preserve">The solution should support interfaces with multiple other systems including:
• AP Forensics;
• Payroll and HR;
• Workflow management;
• Document management;
• Project Management;
• Image/Scanning/OCR;
• UK Banking platforms; 
• Postcode/address look-up confirmation system; and
• Mapping / Route Planning; 
</t>
  </si>
  <si>
    <r>
      <t xml:space="preserve">The solution </t>
    </r>
    <r>
      <rPr>
        <b/>
        <sz val="11"/>
        <color rgb="FF000000"/>
        <rFont val="Calibri"/>
        <family val="2"/>
        <scheme val="minor"/>
      </rPr>
      <t>should</t>
    </r>
    <r>
      <rPr>
        <sz val="11"/>
        <color rgb="FF000000"/>
        <rFont val="Calibri"/>
        <family val="2"/>
        <scheme val="minor"/>
      </rPr>
      <t xml:space="preserve"> provide workflow functionality across all system modules to progress transactions from input, to review, through a hierarchy of approvers and postings.  </t>
    </r>
  </si>
  <si>
    <t>The solution should allow workflow functionality to generate notifications based on a generic data driven tool within the system, for example notifying a manager where a timesheet has not been completed by a certain date.</t>
  </si>
  <si>
    <t>The Solution should have flexible, configurable workflow routing rules with workflow templates that can be saved and re-used.  Flexible amendments (subject to authorisation).</t>
  </si>
  <si>
    <t xml:space="preserve">The Solution should have functionality across all modules to attach documents in any format (word, emails, spreadsheets, pdf, links to documents, etc.) to master data, journals or any other transaction type in the system (for example invoice copy in the AP ledger), excel workbook to back-up journals, etc. </t>
  </si>
  <si>
    <t xml:space="preserve">The solution must have the ability to export data in a variety of formats, including:
• Text
• Word
• Excel
• CSV
• Graphical Files / Charts
</t>
  </si>
  <si>
    <r>
      <t xml:space="preserve">The Solution </t>
    </r>
    <r>
      <rPr>
        <b/>
        <sz val="11"/>
        <color rgb="FF000000"/>
        <rFont val="Calibri"/>
        <family val="2"/>
        <scheme val="minor"/>
      </rPr>
      <t>should</t>
    </r>
    <r>
      <rPr>
        <sz val="11"/>
        <color rgb="FF000000"/>
        <rFont val="Calibri"/>
        <family val="2"/>
        <scheme val="minor"/>
      </rPr>
      <t xml:space="preserve"> support an approval process whereby all costs posted to a budget or cost centre are approved by that budget holder or a delegated level of authority, whether the cost comes directly from a PO/invoice or is reallocated from a journal or other source.</t>
    </r>
  </si>
  <si>
    <r>
      <t xml:space="preserve">The solution </t>
    </r>
    <r>
      <rPr>
        <b/>
        <sz val="11"/>
        <color rgb="FF000000"/>
        <rFont val="Calibri"/>
        <family val="2"/>
        <scheme val="minor"/>
      </rPr>
      <t>should</t>
    </r>
    <r>
      <rPr>
        <sz val="11"/>
        <color rgb="FF000000"/>
        <rFont val="Calibri"/>
        <family val="2"/>
        <scheme val="minor"/>
      </rPr>
      <t xml:space="preserve"> force corrections, where necessary to be done at the source transaction level in the sub-ledger (or reflected/associated with the original transaction/invoice) and keep track of history of postings.</t>
    </r>
  </si>
  <si>
    <r>
      <t xml:space="preserve">The Solution </t>
    </r>
    <r>
      <rPr>
        <b/>
        <sz val="11"/>
        <color rgb="FF000000"/>
        <rFont val="Calibri"/>
        <family val="2"/>
        <scheme val="minor"/>
      </rPr>
      <t>must</t>
    </r>
    <r>
      <rPr>
        <sz val="11"/>
        <color rgb="FF000000"/>
        <rFont val="Calibri"/>
        <family val="2"/>
        <scheme val="minor"/>
      </rPr>
      <t xml:space="preserve"> have the ability to restrict access at user level (e.g. roles associated to individual user ID can restrict what that user has access to, based on region, activity, expense/revenue type, etc.).</t>
    </r>
  </si>
  <si>
    <r>
      <t xml:space="preserve">The solution </t>
    </r>
    <r>
      <rPr>
        <b/>
        <sz val="11"/>
        <color rgb="FF000000"/>
        <rFont val="Calibri"/>
        <family val="2"/>
        <scheme val="minor"/>
      </rPr>
      <t>should</t>
    </r>
    <r>
      <rPr>
        <sz val="11"/>
        <color rgb="FF000000"/>
        <rFont val="Calibri"/>
        <family val="2"/>
        <scheme val="minor"/>
      </rPr>
      <t xml:space="preserve"> allow users to be restricted at a combination of read, write and authorise levels.</t>
    </r>
  </si>
  <si>
    <r>
      <t xml:space="preserve">The solution </t>
    </r>
    <r>
      <rPr>
        <b/>
        <sz val="11"/>
        <color rgb="FF000000"/>
        <rFont val="Calibri"/>
        <family val="2"/>
        <scheme val="minor"/>
      </rPr>
      <t xml:space="preserve">must </t>
    </r>
    <r>
      <rPr>
        <sz val="11"/>
        <color rgb="FF000000"/>
        <rFont val="Calibri"/>
        <family val="2"/>
        <scheme val="minor"/>
      </rPr>
      <t>have the ability for a system administrator to modify the permissions for a user at an individual or group/role level.</t>
    </r>
  </si>
  <si>
    <r>
      <t xml:space="preserve">The Solution </t>
    </r>
    <r>
      <rPr>
        <b/>
        <sz val="11"/>
        <color rgb="FF000000"/>
        <rFont val="Calibri"/>
        <family val="2"/>
        <scheme val="minor"/>
      </rPr>
      <t>could</t>
    </r>
    <r>
      <rPr>
        <sz val="11"/>
        <color rgb="FF000000"/>
        <rFont val="Calibri"/>
        <family val="2"/>
        <scheme val="minor"/>
      </rPr>
      <t xml:space="preserve"> have functionality to auto-fill certain fields based on user profiles and roles so as to reduce the risk of errors or omissions in coding of transactions or journals.</t>
    </r>
  </si>
  <si>
    <r>
      <t xml:space="preserve">The Solution </t>
    </r>
    <r>
      <rPr>
        <b/>
        <sz val="11"/>
        <color rgb="FF000000"/>
        <rFont val="Calibri"/>
        <family val="2"/>
        <scheme val="minor"/>
      </rPr>
      <t>could</t>
    </r>
    <r>
      <rPr>
        <sz val="11"/>
        <color rgb="FF000000"/>
        <rFont val="Calibri"/>
        <family val="2"/>
        <scheme val="minor"/>
      </rPr>
      <t xml:space="preserve"> support Excel Add-ons; this might include Excel reporting or to assist with the creation of complex client facing documentation</t>
    </r>
  </si>
  <si>
    <r>
      <t xml:space="preserve">The Solution </t>
    </r>
    <r>
      <rPr>
        <b/>
        <sz val="11"/>
        <color rgb="FF000000"/>
        <rFont val="Calibri"/>
        <family val="2"/>
        <scheme val="minor"/>
      </rPr>
      <t>must</t>
    </r>
    <r>
      <rPr>
        <sz val="11"/>
        <color rgb="FF000000"/>
        <rFont val="Calibri"/>
        <family val="2"/>
        <scheme val="minor"/>
      </rPr>
      <t xml:space="preserve"> have the functionality to run multiple configurable validation routines based on account type, hierarchical structure, user role, etc. at the inception of transactions to reduce the risk of miscoding/misposting (e.g.:  user restricted to their region, only valid account codes, valid period posting dates, monetary value in monetary fields, check for duplicates, minimum data entry/journal details, etc.).</t>
    </r>
  </si>
  <si>
    <r>
      <t xml:space="preserve">The Solution </t>
    </r>
    <r>
      <rPr>
        <b/>
        <sz val="11"/>
        <color rgb="FF000000"/>
        <rFont val="Calibri"/>
        <family val="2"/>
        <scheme val="minor"/>
      </rPr>
      <t>should</t>
    </r>
    <r>
      <rPr>
        <sz val="11"/>
        <color rgb="FF000000"/>
        <rFont val="Calibri"/>
        <family val="2"/>
        <scheme val="minor"/>
      </rPr>
      <t xml:space="preserve"> support electronic submissions to UK Companies House for all statutory information returns.</t>
    </r>
  </si>
  <si>
    <r>
      <t xml:space="preserve">The Solution </t>
    </r>
    <r>
      <rPr>
        <b/>
        <sz val="11"/>
        <color rgb="FF000000"/>
        <rFont val="Calibri"/>
        <family val="2"/>
        <scheme val="minor"/>
      </rPr>
      <t>should</t>
    </r>
    <r>
      <rPr>
        <sz val="11"/>
        <color rgb="FF000000"/>
        <rFont val="Calibri"/>
        <family val="2"/>
        <scheme val="minor"/>
      </rPr>
      <t xml:space="preserve"> have user defined data updating/refresh (e.g. real-time, hourly, multiple daily, as and when required).</t>
    </r>
  </si>
  <si>
    <r>
      <t xml:space="preserve">The solution </t>
    </r>
    <r>
      <rPr>
        <b/>
        <sz val="11"/>
        <color theme="1"/>
        <rFont val="Calibri"/>
        <family val="2"/>
        <scheme val="minor"/>
      </rPr>
      <t xml:space="preserve">must </t>
    </r>
    <r>
      <rPr>
        <sz val="11"/>
        <color theme="1"/>
        <rFont val="Calibri"/>
        <family val="2"/>
        <scheme val="minor"/>
      </rPr>
      <t>support the ability to work offline in a situation where a stable internet connection isn’t available. Data must be kept synchronised and consistently be handled.</t>
    </r>
  </si>
  <si>
    <r>
      <t xml:space="preserve">The Solution </t>
    </r>
    <r>
      <rPr>
        <b/>
        <sz val="11"/>
        <color rgb="FF000000"/>
        <rFont val="Calibri"/>
        <family val="2"/>
        <scheme val="minor"/>
      </rPr>
      <t>should</t>
    </r>
    <r>
      <rPr>
        <sz val="11"/>
        <color rgb="FF000000"/>
        <rFont val="Calibri"/>
        <family val="2"/>
        <scheme val="minor"/>
      </rPr>
      <t xml:space="preserve"> have a consistent appearance and terminology across all modules (date and time format, header descriptions, etc.).</t>
    </r>
  </si>
  <si>
    <r>
      <t xml:space="preserve">All dates </t>
    </r>
    <r>
      <rPr>
        <b/>
        <sz val="11"/>
        <color theme="1"/>
        <rFont val="Calibri"/>
        <family val="2"/>
        <scheme val="minor"/>
      </rPr>
      <t>must</t>
    </r>
    <r>
      <rPr>
        <sz val="11"/>
        <color theme="1"/>
        <rFont val="Calibri"/>
        <family val="2"/>
        <scheme val="minor"/>
      </rPr>
      <t xml:space="preserve"> be stored in UTC with time zone offset. </t>
    </r>
  </si>
  <si>
    <r>
      <t xml:space="preserve">All currency fields </t>
    </r>
    <r>
      <rPr>
        <b/>
        <sz val="11"/>
        <color theme="1"/>
        <rFont val="Calibri"/>
        <family val="2"/>
        <scheme val="minor"/>
      </rPr>
      <t>could</t>
    </r>
    <r>
      <rPr>
        <sz val="11"/>
        <color theme="1"/>
        <rFont val="Calibri"/>
        <family val="2"/>
        <scheme val="minor"/>
      </rPr>
      <t xml:space="preserve"> store both the amount and the currency type.</t>
    </r>
  </si>
  <si>
    <r>
      <t xml:space="preserve">All measurement fields </t>
    </r>
    <r>
      <rPr>
        <b/>
        <sz val="11"/>
        <color theme="1"/>
        <rFont val="Calibri"/>
        <family val="2"/>
        <scheme val="minor"/>
      </rPr>
      <t xml:space="preserve">should </t>
    </r>
    <r>
      <rPr>
        <sz val="11"/>
        <color theme="1"/>
        <rFont val="Calibri"/>
        <family val="2"/>
        <scheme val="minor"/>
      </rPr>
      <t>store both the value and the unit used (imperial and metric).</t>
    </r>
  </si>
  <si>
    <r>
      <t xml:space="preserve">The solution </t>
    </r>
    <r>
      <rPr>
        <b/>
        <sz val="11"/>
        <color theme="1"/>
        <rFont val="Calibri"/>
        <family val="2"/>
        <scheme val="minor"/>
      </rPr>
      <t>must</t>
    </r>
    <r>
      <rPr>
        <sz val="11"/>
        <color theme="1"/>
        <rFont val="Calibri"/>
        <family val="2"/>
        <scheme val="minor"/>
      </rPr>
      <t xml:space="preserve"> support the ability to hold multiple companies within the same database, separating out master data and ledgers for all companies.</t>
    </r>
  </si>
  <si>
    <r>
      <t xml:space="preserve">The solution </t>
    </r>
    <r>
      <rPr>
        <b/>
        <sz val="11"/>
        <color theme="1"/>
        <rFont val="Calibri"/>
        <family val="2"/>
        <scheme val="minor"/>
      </rPr>
      <t>could</t>
    </r>
    <r>
      <rPr>
        <sz val="11"/>
        <color theme="1"/>
        <rFont val="Calibri"/>
        <family val="2"/>
        <scheme val="minor"/>
      </rPr>
      <t xml:space="preserve"> provide the ability to copy or share setup and master data between certain companies where required.</t>
    </r>
  </si>
  <si>
    <t>Finance</t>
  </si>
  <si>
    <t>Company Structure</t>
  </si>
  <si>
    <t>Statutory Reporting</t>
  </si>
  <si>
    <r>
      <t xml:space="preserve">The solution </t>
    </r>
    <r>
      <rPr>
        <b/>
        <sz val="11"/>
        <color theme="1"/>
        <rFont val="Calibri"/>
        <family val="2"/>
        <scheme val="minor"/>
      </rPr>
      <t>must</t>
    </r>
    <r>
      <rPr>
        <sz val="11"/>
        <color theme="1"/>
        <rFont val="Calibri"/>
        <family val="2"/>
        <scheme val="minor"/>
      </rPr>
      <t xml:space="preserve"> be able to produce financial reports that adhere to UK statutory legislation.</t>
    </r>
  </si>
  <si>
    <t>The system must provide the ability to post financial transactions to accounts, with a number of flexible attributes and controls and to support the ability to hold transactions in various sub ledgers which can all post directly into the general ledger.</t>
  </si>
  <si>
    <t>General Ledger</t>
  </si>
  <si>
    <t>Chart of Accounts</t>
  </si>
  <si>
    <r>
      <t xml:space="preserve">The Solution </t>
    </r>
    <r>
      <rPr>
        <b/>
        <sz val="11"/>
        <color rgb="FF000000"/>
        <rFont val="Calibri"/>
        <family val="2"/>
        <scheme val="minor"/>
      </rPr>
      <t>must</t>
    </r>
    <r>
      <rPr>
        <sz val="11"/>
        <color rgb="FF000000"/>
        <rFont val="Calibri"/>
        <family val="2"/>
        <scheme val="minor"/>
      </rPr>
      <t xml:space="preserve"> provide a fully configurable chart of account for all balance sheet, income, expense, memo, statistical, financial and non-financial accounts with ability to have account hierarchies (nominal codes supported by hierarchy).</t>
    </r>
  </si>
  <si>
    <r>
      <t xml:space="preserve">The Solution </t>
    </r>
    <r>
      <rPr>
        <b/>
        <sz val="11"/>
        <color theme="1"/>
        <rFont val="Calibri"/>
        <family val="2"/>
        <scheme val="minor"/>
      </rPr>
      <t>must</t>
    </r>
    <r>
      <rPr>
        <sz val="11"/>
        <color theme="1"/>
        <rFont val="Calibri"/>
        <family val="2"/>
        <scheme val="minor"/>
      </rPr>
      <t xml:space="preserve"> support a flexible general ledger account structure.</t>
    </r>
  </si>
  <si>
    <r>
      <t xml:space="preserve">The Solution </t>
    </r>
    <r>
      <rPr>
        <b/>
        <sz val="11"/>
        <color rgb="FF000000"/>
        <rFont val="Calibri"/>
        <family val="2"/>
        <scheme val="minor"/>
      </rPr>
      <t>must</t>
    </r>
    <r>
      <rPr>
        <sz val="11"/>
        <color rgb="FF000000"/>
        <rFont val="Calibri"/>
        <family val="2"/>
        <scheme val="minor"/>
      </rPr>
      <t xml:space="preserve"> provide fully configurable company hierarchical structures e.g. areas within regions, business units, divisions, cost centres, with ability to run multiple hierarchies on defined fields (or similar functionality to allow easy reporting on one or several dimension).</t>
    </r>
  </si>
  <si>
    <r>
      <t xml:space="preserve">The chart of accounts </t>
    </r>
    <r>
      <rPr>
        <b/>
        <sz val="11"/>
        <color rgb="FF000000"/>
        <rFont val="Calibri"/>
        <family val="2"/>
        <scheme val="minor"/>
      </rPr>
      <t>must</t>
    </r>
    <r>
      <rPr>
        <sz val="11"/>
        <color rgb="FF000000"/>
        <rFont val="Calibri"/>
        <family val="2"/>
        <scheme val="minor"/>
      </rPr>
      <t xml:space="preserve"> be able to be edited by a user where permissions allow</t>
    </r>
  </si>
  <si>
    <r>
      <t xml:space="preserve">The solution </t>
    </r>
    <r>
      <rPr>
        <b/>
        <sz val="11"/>
        <color rgb="FF000000"/>
        <rFont val="Calibri"/>
        <family val="2"/>
        <scheme val="minor"/>
      </rPr>
      <t>should</t>
    </r>
    <r>
      <rPr>
        <sz val="11"/>
        <color rgb="FF000000"/>
        <rFont val="Calibri"/>
        <family val="2"/>
        <scheme val="minor"/>
      </rPr>
      <t xml:space="preserve"> allow automatic numbering to allow sequential generation of nominal codes</t>
    </r>
  </si>
  <si>
    <r>
      <t xml:space="preserve">The system </t>
    </r>
    <r>
      <rPr>
        <b/>
        <sz val="11"/>
        <color rgb="FF000000"/>
        <rFont val="Calibri"/>
        <family val="2"/>
        <scheme val="minor"/>
      </rPr>
      <t>should</t>
    </r>
    <r>
      <rPr>
        <sz val="11"/>
        <color rgb="FF000000"/>
        <rFont val="Calibri"/>
        <family val="2"/>
        <scheme val="minor"/>
      </rPr>
      <t xml:space="preserve"> prevent posting codes being generated for P&amp;L cost centres and B/S account codes</t>
    </r>
  </si>
  <si>
    <t>G/L Configuration</t>
  </si>
  <si>
    <r>
      <t xml:space="preserve">RSSB Operate on a 13 period financial calendar. The Solution </t>
    </r>
    <r>
      <rPr>
        <b/>
        <sz val="11"/>
        <color theme="1"/>
        <rFont val="Calibri"/>
        <family val="2"/>
        <scheme val="minor"/>
      </rPr>
      <t>must</t>
    </r>
    <r>
      <rPr>
        <sz val="11"/>
        <color theme="1"/>
        <rFont val="Calibri"/>
        <family val="2"/>
        <scheme val="minor"/>
      </rPr>
      <t xml:space="preserve"> support a configurable accounting calendar/periods that is able to support this functionality.</t>
    </r>
  </si>
  <si>
    <r>
      <t xml:space="preserve">The general ledger functionality </t>
    </r>
    <r>
      <rPr>
        <b/>
        <sz val="11"/>
        <color theme="1"/>
        <rFont val="Calibri"/>
        <family val="2"/>
        <scheme val="minor"/>
      </rPr>
      <t>should</t>
    </r>
    <r>
      <rPr>
        <sz val="11"/>
        <color theme="1"/>
        <rFont val="Calibri"/>
        <family val="2"/>
        <scheme val="minor"/>
      </rPr>
      <t xml:space="preserve"> be easy to configure and allow a user to change posting setup, dimensions and attributes, where permissions permit.</t>
    </r>
  </si>
  <si>
    <r>
      <t xml:space="preserve">Analysis codes </t>
    </r>
    <r>
      <rPr>
        <b/>
        <sz val="11"/>
        <color theme="1"/>
        <rFont val="Calibri"/>
        <family val="2"/>
        <scheme val="minor"/>
      </rPr>
      <t>must</t>
    </r>
    <r>
      <rPr>
        <sz val="11"/>
        <color theme="1"/>
        <rFont val="Calibri"/>
        <family val="2"/>
        <scheme val="minor"/>
      </rPr>
      <t xml:space="preserve"> be linked from the master data records (Customers, Vendors, Jobs etc.) through to the documents (Orders &amp; invoices) </t>
    </r>
  </si>
  <si>
    <t xml:space="preserve">There is a requirement for the Solution to have the ability to analyse financial transactions across a number of analysis codes. These and then at a transaction level to able detailed analytics to be carried out.
Currently there are four types of analysis codes used in Sage. These are:
• Cost Centres – there are approximately 15 cost centres.
• Project Codes – there are approximately 200 Project Codes.
• Matrix Codes (Project Codes for research and development projects)
• Authorising Body (Source of Funding)
• I numbers (Future Railway)
• T Numbers (R&amp;T)
</t>
  </si>
  <si>
    <r>
      <t xml:space="preserve">The solution </t>
    </r>
    <r>
      <rPr>
        <b/>
        <sz val="11"/>
        <color theme="1"/>
        <rFont val="Calibri"/>
        <family val="2"/>
        <scheme val="minor"/>
      </rPr>
      <t>must</t>
    </r>
    <r>
      <rPr>
        <sz val="11"/>
        <color theme="1"/>
        <rFont val="Calibri"/>
        <family val="2"/>
        <scheme val="minor"/>
      </rPr>
      <t xml:space="preserve"> support a business unit dimension that will allow transactions for different business units to be segregated so certain users are only able to view certain transactions for a particular business unit. </t>
    </r>
  </si>
  <si>
    <r>
      <t xml:space="preserve">The Solution </t>
    </r>
    <r>
      <rPr>
        <b/>
        <sz val="11"/>
        <color theme="1"/>
        <rFont val="Calibri"/>
        <family val="2"/>
        <scheme val="minor"/>
      </rPr>
      <t>must</t>
    </r>
    <r>
      <rPr>
        <sz val="11"/>
        <color theme="1"/>
        <rFont val="Calibri"/>
        <family val="2"/>
        <scheme val="minor"/>
      </rPr>
      <t xml:space="preserve"> support imports of financial journals from external sources, including Excel, CSV and Fixed width files.</t>
    </r>
  </si>
  <si>
    <r>
      <t xml:space="preserve">The system </t>
    </r>
    <r>
      <rPr>
        <b/>
        <sz val="11"/>
        <color theme="1"/>
        <rFont val="Calibri"/>
        <family val="2"/>
        <scheme val="minor"/>
      </rPr>
      <t>must</t>
    </r>
    <r>
      <rPr>
        <sz val="11"/>
        <color theme="1"/>
        <rFont val="Calibri"/>
        <family val="2"/>
        <scheme val="minor"/>
      </rPr>
      <t xml:space="preserve"> support a detailed analysis of the chart of accounts, balance sheet and P&amp;L by dimension.</t>
    </r>
  </si>
  <si>
    <r>
      <t xml:space="preserve">The Solution </t>
    </r>
    <r>
      <rPr>
        <b/>
        <sz val="11"/>
        <color theme="1"/>
        <rFont val="Calibri"/>
        <family val="2"/>
        <scheme val="minor"/>
      </rPr>
      <t>could</t>
    </r>
    <r>
      <rPr>
        <sz val="11"/>
        <color theme="1"/>
        <rFont val="Calibri"/>
        <family val="2"/>
        <scheme val="minor"/>
      </rPr>
      <t xml:space="preserve"> allow controls around the posting of dimensions to prevent incorrect cost centres etc. being posted to incorrect nominal codes.</t>
    </r>
  </si>
  <si>
    <r>
      <t xml:space="preserve">The system </t>
    </r>
    <r>
      <rPr>
        <b/>
        <sz val="11"/>
        <color theme="1"/>
        <rFont val="Calibri"/>
        <family val="2"/>
        <scheme val="minor"/>
      </rPr>
      <t>must</t>
    </r>
    <r>
      <rPr>
        <sz val="11"/>
        <color theme="1"/>
        <rFont val="Calibri"/>
        <family val="2"/>
        <scheme val="minor"/>
      </rPr>
      <t xml:space="preserve"> have the ability to cross charge Purchase &amp; Sales transaction to departments within the company.</t>
    </r>
  </si>
  <si>
    <t>Payroll</t>
  </si>
  <si>
    <r>
      <t xml:space="preserve">The system </t>
    </r>
    <r>
      <rPr>
        <b/>
        <sz val="11"/>
        <color theme="1"/>
        <rFont val="Calibri"/>
        <family val="2"/>
        <scheme val="minor"/>
      </rPr>
      <t>should</t>
    </r>
    <r>
      <rPr>
        <sz val="11"/>
        <color theme="1"/>
        <rFont val="Calibri"/>
        <family val="2"/>
        <scheme val="minor"/>
      </rPr>
      <t xml:space="preserve"> support the ability to process Payroll transactions for </t>
    </r>
    <r>
      <rPr>
        <sz val="11"/>
        <color rgb="FF000000"/>
        <rFont val="Calibri"/>
        <family val="2"/>
        <scheme val="minor"/>
      </rPr>
      <t xml:space="preserve">300 employees </t>
    </r>
    <r>
      <rPr>
        <sz val="11"/>
        <color theme="1"/>
        <rFont val="Calibri"/>
        <family val="2"/>
        <scheme val="minor"/>
      </rPr>
      <t>within RSSB.</t>
    </r>
  </si>
  <si>
    <r>
      <t xml:space="preserve">The system </t>
    </r>
    <r>
      <rPr>
        <b/>
        <sz val="11"/>
        <color theme="1"/>
        <rFont val="Calibri"/>
        <family val="2"/>
        <scheme val="minor"/>
      </rPr>
      <t>should</t>
    </r>
    <r>
      <rPr>
        <sz val="11"/>
        <color theme="1"/>
        <rFont val="Calibri"/>
        <family val="2"/>
        <scheme val="minor"/>
      </rPr>
      <t xml:space="preserve"> have the ability to hold historical payroll information for employees that have left the business.</t>
    </r>
  </si>
  <si>
    <t xml:space="preserve">The Solution should hold employee information within to hold key information which can be passed to ADP. 
These should include, but not exclusively:
• Employee Name
• Employee Address
• Email Address
• National Insurance Number
• Base Salary, Reference Salary, Salary exchange
• Starting &amp; Leaving dates
• Bank account details
Working Hours
</t>
  </si>
  <si>
    <r>
      <t xml:space="preserve">The system </t>
    </r>
    <r>
      <rPr>
        <b/>
        <sz val="11"/>
        <color theme="1"/>
        <rFont val="Calibri"/>
        <family val="2"/>
        <scheme val="minor"/>
      </rPr>
      <t>should</t>
    </r>
    <r>
      <rPr>
        <sz val="11"/>
        <color theme="1"/>
        <rFont val="Calibri"/>
        <family val="2"/>
        <scheme val="minor"/>
      </rPr>
      <t xml:space="preserve"> allow an employee record to be blocked so they may be filtered out of any export/import that is processed.</t>
    </r>
  </si>
  <si>
    <t xml:space="preserve">The system should provide adequate reporting around the following areas:
• Absence &amp; Sickness
• Staff Turnover
</t>
  </si>
  <si>
    <r>
      <t xml:space="preserve">The system </t>
    </r>
    <r>
      <rPr>
        <b/>
        <sz val="11"/>
        <color theme="1"/>
        <rFont val="Calibri"/>
        <family val="2"/>
        <scheme val="minor"/>
      </rPr>
      <t>should</t>
    </r>
    <r>
      <rPr>
        <sz val="11"/>
        <color theme="1"/>
        <rFont val="Calibri"/>
        <family val="2"/>
        <scheme val="minor"/>
      </rPr>
      <t xml:space="preserve"> provide adequate reporting around employee information, including absence registers.</t>
    </r>
  </si>
  <si>
    <r>
      <t xml:space="preserve">The system </t>
    </r>
    <r>
      <rPr>
        <b/>
        <sz val="11"/>
        <color theme="1"/>
        <rFont val="Calibri"/>
        <family val="2"/>
        <scheme val="minor"/>
      </rPr>
      <t>must</t>
    </r>
    <r>
      <rPr>
        <sz val="11"/>
        <color theme="1"/>
        <rFont val="Calibri"/>
        <family val="2"/>
        <scheme val="minor"/>
      </rPr>
      <t xml:space="preserve"> allow general ledger level analysis of payments between permanent staff and temporary staff/contracts.</t>
    </r>
  </si>
  <si>
    <r>
      <t xml:space="preserve">The Solution </t>
    </r>
    <r>
      <rPr>
        <b/>
        <sz val="11"/>
        <color rgb="FF000000"/>
        <rFont val="Calibri"/>
        <family val="2"/>
        <scheme val="minor"/>
      </rPr>
      <t>could</t>
    </r>
    <r>
      <rPr>
        <sz val="11"/>
        <color rgb="FF000000"/>
        <rFont val="Calibri"/>
        <family val="2"/>
        <scheme val="minor"/>
      </rPr>
      <t xml:space="preserve"> have functionality to automatically post changes in payroll allocation in current period (e.g. for employees who moved in prior period but were incorrectly allocated).</t>
    </r>
  </si>
  <si>
    <r>
      <t xml:space="preserve">The solution </t>
    </r>
    <r>
      <rPr>
        <b/>
        <sz val="11"/>
        <color rgb="FF000000"/>
        <rFont val="Calibri"/>
        <family val="2"/>
        <scheme val="minor"/>
      </rPr>
      <t>should</t>
    </r>
    <r>
      <rPr>
        <sz val="11"/>
        <color rgb="FF000000"/>
        <rFont val="Calibri"/>
        <family val="2"/>
        <scheme val="minor"/>
      </rPr>
      <t xml:space="preserve"> be able to report on holiday/absence time booked from the timesheet system to allow payroll to be generated.</t>
    </r>
  </si>
  <si>
    <r>
      <t xml:space="preserve">The solution </t>
    </r>
    <r>
      <rPr>
        <b/>
        <sz val="11"/>
        <color rgb="FF000000"/>
        <rFont val="Calibri"/>
        <family val="2"/>
        <scheme val="minor"/>
      </rPr>
      <t xml:space="preserve">must </t>
    </r>
    <r>
      <rPr>
        <sz val="11"/>
        <color rgb="FF000000"/>
        <rFont val="Calibri"/>
        <family val="2"/>
        <scheme val="minor"/>
      </rPr>
      <t>provide the ability to bulk upload new, and bulk update existing Payroll information, for example employee addresses.</t>
    </r>
  </si>
  <si>
    <r>
      <t xml:space="preserve">The Solution </t>
    </r>
    <r>
      <rPr>
        <b/>
        <sz val="11"/>
        <color theme="1"/>
        <rFont val="Calibri"/>
        <family val="2"/>
        <scheme val="minor"/>
      </rPr>
      <t>must</t>
    </r>
    <r>
      <rPr>
        <sz val="11"/>
        <color theme="1"/>
        <rFont val="Calibri"/>
        <family val="2"/>
        <scheme val="minor"/>
      </rPr>
      <t xml:space="preserve"> be flexible in its support of Multi-currency. Currencies and exchange rates </t>
    </r>
    <r>
      <rPr>
        <b/>
        <sz val="11"/>
        <color theme="1"/>
        <rFont val="Calibri"/>
        <family val="2"/>
        <scheme val="minor"/>
      </rPr>
      <t>must</t>
    </r>
    <r>
      <rPr>
        <sz val="11"/>
        <color theme="1"/>
        <rFont val="Calibri"/>
        <family val="2"/>
        <scheme val="minor"/>
      </rPr>
      <t xml:space="preserve"> be user configurable (where permissions allow).</t>
    </r>
  </si>
  <si>
    <r>
      <t xml:space="preserve">Exchange rates </t>
    </r>
    <r>
      <rPr>
        <b/>
        <sz val="11"/>
        <color theme="1"/>
        <rFont val="Calibri"/>
        <family val="2"/>
        <scheme val="minor"/>
      </rPr>
      <t>must</t>
    </r>
    <r>
      <rPr>
        <sz val="11"/>
        <color theme="1"/>
        <rFont val="Calibri"/>
        <family val="2"/>
        <scheme val="minor"/>
      </rPr>
      <t xml:space="preserve"> be able to be configured by a date range and allow posted documents to pick up the correct exchange rate based on the tax point date of the invoice.</t>
    </r>
  </si>
  <si>
    <r>
      <t xml:space="preserve">The system </t>
    </r>
    <r>
      <rPr>
        <b/>
        <sz val="11"/>
        <color theme="1"/>
        <rFont val="Calibri"/>
        <family val="2"/>
        <scheme val="minor"/>
      </rPr>
      <t>should</t>
    </r>
    <r>
      <rPr>
        <sz val="11"/>
        <color theme="1"/>
        <rFont val="Calibri"/>
        <family val="2"/>
        <scheme val="minor"/>
      </rPr>
      <t xml:space="preserve"> have the ability to revalue exchange rates as of a certain date and make the relevant adjustments to the ledger entries. The control of this posting should be configurable at a currency level.</t>
    </r>
  </si>
  <si>
    <r>
      <t xml:space="preserve">The system </t>
    </r>
    <r>
      <rPr>
        <b/>
        <sz val="11"/>
        <color theme="1"/>
        <rFont val="Calibri"/>
        <family val="2"/>
        <scheme val="minor"/>
      </rPr>
      <t>should</t>
    </r>
    <r>
      <rPr>
        <sz val="11"/>
        <color theme="1"/>
        <rFont val="Calibri"/>
        <family val="2"/>
        <scheme val="minor"/>
      </rPr>
      <t xml:space="preserve"> support the integration to online web services to provide the finance system with current currency exchange rates.</t>
    </r>
  </si>
  <si>
    <r>
      <t xml:space="preserve">The system </t>
    </r>
    <r>
      <rPr>
        <b/>
        <sz val="11"/>
        <color theme="1"/>
        <rFont val="Calibri"/>
        <family val="2"/>
        <scheme val="minor"/>
      </rPr>
      <t>could</t>
    </r>
    <r>
      <rPr>
        <sz val="11"/>
        <color theme="1"/>
        <rFont val="Calibri"/>
        <family val="2"/>
        <scheme val="minor"/>
      </rPr>
      <t xml:space="preserve"> support the ability to handle Foreign Exchange Contracts and </t>
    </r>
    <r>
      <rPr>
        <b/>
        <sz val="11"/>
        <color theme="1"/>
        <rFont val="Calibri"/>
        <family val="2"/>
        <scheme val="minor"/>
      </rPr>
      <t>should</t>
    </r>
    <r>
      <rPr>
        <sz val="11"/>
        <color theme="1"/>
        <rFont val="Calibri"/>
        <family val="2"/>
        <scheme val="minor"/>
      </rPr>
      <t xml:space="preserve"> handle Unrealized Gains and Losses.</t>
    </r>
  </si>
  <si>
    <r>
      <t xml:space="preserve">The solution </t>
    </r>
    <r>
      <rPr>
        <b/>
        <sz val="11"/>
        <color theme="1"/>
        <rFont val="Calibri"/>
        <family val="2"/>
        <scheme val="minor"/>
      </rPr>
      <t>should</t>
    </r>
    <r>
      <rPr>
        <sz val="11"/>
        <color theme="1"/>
        <rFont val="Calibri"/>
        <family val="2"/>
        <scheme val="minor"/>
      </rPr>
      <t xml:space="preserve"> allow the Profit &amp; Loss reporting to provide figures based on the Spot Exchange Rate, whilst the Balance sheet should be valued at the actual Exchange Rate.</t>
    </r>
  </si>
  <si>
    <t>Foreign Currency</t>
  </si>
  <si>
    <t>Journal Posting</t>
  </si>
  <si>
    <r>
      <t xml:space="preserve">The Solution </t>
    </r>
    <r>
      <rPr>
        <b/>
        <sz val="11"/>
        <color theme="1"/>
        <rFont val="Calibri"/>
        <family val="2"/>
        <scheme val="minor"/>
      </rPr>
      <t>must</t>
    </r>
    <r>
      <rPr>
        <sz val="11"/>
        <color theme="1"/>
        <rFont val="Calibri"/>
        <family val="2"/>
        <scheme val="minor"/>
      </rPr>
      <t xml:space="preserve"> support the ability to have a journal allocated to a specific user which can be worked on independently of another user.</t>
    </r>
  </si>
  <si>
    <r>
      <t xml:space="preserve">The system </t>
    </r>
    <r>
      <rPr>
        <b/>
        <sz val="11"/>
        <color theme="1"/>
        <rFont val="Calibri"/>
        <family val="2"/>
        <scheme val="minor"/>
      </rPr>
      <t>must</t>
    </r>
    <r>
      <rPr>
        <sz val="11"/>
        <color theme="1"/>
        <rFont val="Calibri"/>
        <family val="2"/>
        <scheme val="minor"/>
      </rPr>
      <t xml:space="preserve"> also support the ability to create an approval workflow process for a journal. Allowing a journal to be created and an approval request sent which will notify the approving user to review the journal before it can be posted.  </t>
    </r>
  </si>
  <si>
    <r>
      <t xml:space="preserve">The Solution </t>
    </r>
    <r>
      <rPr>
        <b/>
        <sz val="11"/>
        <color rgb="FF000000"/>
        <rFont val="Calibri"/>
        <family val="2"/>
        <scheme val="minor"/>
      </rPr>
      <t>should</t>
    </r>
    <r>
      <rPr>
        <sz val="11"/>
        <color rgb="FF000000"/>
        <rFont val="Calibri"/>
        <family val="2"/>
        <scheme val="minor"/>
      </rPr>
      <t xml:space="preserve"> also support multiple journal types with configurable format and transaction template (e.g. general, inter-company/department, matrix code, I code, project code, automatic reversing, non-reversing, recurring journals for accruals and prepayments, bad debt provision, statistical entries, import from other systems, etc.).</t>
    </r>
  </si>
  <si>
    <r>
      <t xml:space="preserve">The solution </t>
    </r>
    <r>
      <rPr>
        <b/>
        <sz val="11"/>
        <color theme="1"/>
        <rFont val="Calibri"/>
        <family val="2"/>
        <scheme val="minor"/>
      </rPr>
      <t>should</t>
    </r>
    <r>
      <rPr>
        <sz val="11"/>
        <color theme="1"/>
        <rFont val="Calibri"/>
        <family val="2"/>
        <scheme val="minor"/>
      </rPr>
      <t xml:space="preserve"> provide the ability to attached files or documents to transactions within the system.</t>
    </r>
  </si>
  <si>
    <t>Period End Processing</t>
  </si>
  <si>
    <r>
      <t xml:space="preserve">The Solution </t>
    </r>
    <r>
      <rPr>
        <b/>
        <sz val="11"/>
        <color rgb="FF000000"/>
        <rFont val="Calibri"/>
        <family val="2"/>
        <scheme val="minor"/>
      </rPr>
      <t>should</t>
    </r>
    <r>
      <rPr>
        <sz val="11"/>
        <color rgb="FF000000"/>
        <rFont val="Calibri"/>
        <family val="2"/>
        <scheme val="minor"/>
      </rPr>
      <t xml:space="preserve"> support multiple journal input methods e.g. single journal, batch, spreadsheet, text file, manual, electronically from feeder systems.</t>
    </r>
  </si>
  <si>
    <r>
      <t xml:space="preserve">The Solution </t>
    </r>
    <r>
      <rPr>
        <b/>
        <sz val="11"/>
        <color rgb="FF000000"/>
        <rFont val="Calibri"/>
        <family val="2"/>
        <scheme val="minor"/>
      </rPr>
      <t>should</t>
    </r>
    <r>
      <rPr>
        <sz val="11"/>
        <color rgb="FF000000"/>
        <rFont val="Calibri"/>
        <family val="2"/>
        <scheme val="minor"/>
      </rPr>
      <t xml:space="preserve"> provide automatic reconciliation of ledgers/sub-ledgers with alert or exception reports of any issues.</t>
    </r>
  </si>
  <si>
    <r>
      <t xml:space="preserve">The Solution </t>
    </r>
    <r>
      <rPr>
        <b/>
        <sz val="11"/>
        <color rgb="FF000000"/>
        <rFont val="Calibri"/>
        <family val="2"/>
        <scheme val="minor"/>
      </rPr>
      <t>should</t>
    </r>
    <r>
      <rPr>
        <sz val="11"/>
        <color rgb="FF000000"/>
        <rFont val="Calibri"/>
        <family val="2"/>
        <scheme val="minor"/>
      </rPr>
      <t xml:space="preserve"> allow multiple periods open at one time for the G/L, independent of the period open window at the module/sub-ledger level.</t>
    </r>
  </si>
  <si>
    <r>
      <t xml:space="preserve">The Solution </t>
    </r>
    <r>
      <rPr>
        <b/>
        <sz val="11"/>
        <color rgb="FF000000"/>
        <rFont val="Calibri"/>
        <family val="2"/>
        <scheme val="minor"/>
      </rPr>
      <t>should</t>
    </r>
    <r>
      <rPr>
        <sz val="11"/>
        <color rgb="FF000000"/>
        <rFont val="Calibri"/>
        <family val="2"/>
        <scheme val="minor"/>
      </rPr>
      <t xml:space="preserve"> provide flexible controls allowing or preventing specified users from posting to periods other than the current period.</t>
    </r>
  </si>
  <si>
    <r>
      <t xml:space="preserve">The Solution </t>
    </r>
    <r>
      <rPr>
        <b/>
        <sz val="11"/>
        <color rgb="FF000000"/>
        <rFont val="Calibri"/>
        <family val="2"/>
        <scheme val="minor"/>
      </rPr>
      <t>should</t>
    </r>
    <r>
      <rPr>
        <sz val="11"/>
        <color rgb="FF000000"/>
        <rFont val="Calibri"/>
        <family val="2"/>
        <scheme val="minor"/>
      </rPr>
      <t xml:space="preserve"> have flexibility to re-open closed periods and make prior period adjustments, subject to authorisation.</t>
    </r>
  </si>
  <si>
    <t>Additional Year End Processing</t>
  </si>
  <si>
    <r>
      <t xml:space="preserve">The Solution </t>
    </r>
    <r>
      <rPr>
        <b/>
        <sz val="11"/>
        <color rgb="FF000000"/>
        <rFont val="Calibri"/>
        <family val="2"/>
        <scheme val="minor"/>
      </rPr>
      <t>should</t>
    </r>
    <r>
      <rPr>
        <sz val="11"/>
        <color rgb="FF000000"/>
        <rFont val="Calibri"/>
        <family val="2"/>
        <scheme val="minor"/>
      </rPr>
      <t xml:space="preserve"> have flexibility to have previous year open during current year, to enable deferred completion of 'year-end' accounts and postings of audit adjustments.</t>
    </r>
  </si>
  <si>
    <r>
      <t xml:space="preserve">The Solution </t>
    </r>
    <r>
      <rPr>
        <b/>
        <sz val="11"/>
        <color rgb="FF000000"/>
        <rFont val="Calibri"/>
        <family val="2"/>
        <scheme val="minor"/>
      </rPr>
      <t>should</t>
    </r>
    <r>
      <rPr>
        <sz val="11"/>
        <color rgb="FF000000"/>
        <rFont val="Calibri"/>
        <family val="2"/>
        <scheme val="minor"/>
      </rPr>
      <t xml:space="preserve"> have straight forward year-end roll and clear procedure.</t>
    </r>
  </si>
  <si>
    <r>
      <t xml:space="preserve">The Solution </t>
    </r>
    <r>
      <rPr>
        <b/>
        <sz val="11"/>
        <color rgb="FF000000"/>
        <rFont val="Calibri"/>
        <family val="2"/>
        <scheme val="minor"/>
      </rPr>
      <t>should</t>
    </r>
    <r>
      <rPr>
        <sz val="11"/>
        <color rgb="FF000000"/>
        <rFont val="Calibri"/>
        <family val="2"/>
        <scheme val="minor"/>
      </rPr>
      <t xml:space="preserve"> have functionality for current year to be transferred to history and only opening balances for new current year.</t>
    </r>
  </si>
  <si>
    <r>
      <t xml:space="preserve">The Solution </t>
    </r>
    <r>
      <rPr>
        <b/>
        <sz val="11"/>
        <color rgb="FF000000"/>
        <rFont val="Calibri"/>
        <family val="2"/>
        <scheme val="minor"/>
      </rPr>
      <t>should</t>
    </r>
    <r>
      <rPr>
        <sz val="11"/>
        <color rgb="FF000000"/>
        <rFont val="Calibri"/>
        <family val="2"/>
        <scheme val="minor"/>
      </rPr>
      <t xml:space="preserve"> provide for multiple number of years of history for analysis purposes.</t>
    </r>
  </si>
  <si>
    <t>Interest</t>
  </si>
  <si>
    <r>
      <t xml:space="preserve">The system </t>
    </r>
    <r>
      <rPr>
        <b/>
        <sz val="11"/>
        <color theme="1"/>
        <rFont val="Calibri"/>
        <family val="2"/>
        <scheme val="minor"/>
      </rPr>
      <t>should</t>
    </r>
    <r>
      <rPr>
        <sz val="11"/>
        <color theme="1"/>
        <rFont val="Calibri"/>
        <family val="2"/>
        <scheme val="minor"/>
      </rPr>
      <t xml:space="preserve"> support diarised interest accruals within a Journal</t>
    </r>
  </si>
  <si>
    <t>Reporting</t>
  </si>
  <si>
    <t xml:space="preserve">The Solution should provide  a suite of standard general ledger reports, which may be configured, used, saved and re-used, including: 
·         Trial balance, detail and analysed
·         P&amp;L (summary &amp; detailed), by business unit, cost centre, project code, I code, matrix code or area level 
·         Balance sheet, detail and summary
·         Previous year or period comparative balance sheets
·         Balances, such as opening and closing at any point in time
·         Cash flow statements and analysis
·         Period management and financial accounts
·         Cost centre, projects, activity reports (Including Timesheet Reporting)
·         Overhead analysis reports
·         Actual versus budget or vs forecast or vs prior period, plus variances at purchase order level and project code level (value and %)
·         Current year to date (actual) vs last year (actual) or vs budget/forecast, plus variances
·         Transaction lists and history
·         Bad debts
·         Chart of accounts and account listings, including new and closed accounts
·         Control reports such as transactions by user ids / dates, types
·         Rejection and error reports
·         Allocation reports
·         Reconciliation reports
·         Audit trail reports (including changes to supplier master files)
</t>
  </si>
  <si>
    <r>
      <t xml:space="preserve">The solution </t>
    </r>
    <r>
      <rPr>
        <b/>
        <sz val="11"/>
        <color theme="1"/>
        <rFont val="Calibri"/>
        <family val="2"/>
        <scheme val="minor"/>
      </rPr>
      <t>could</t>
    </r>
    <r>
      <rPr>
        <sz val="11"/>
        <color theme="1"/>
        <rFont val="Calibri"/>
        <family val="2"/>
        <scheme val="minor"/>
      </rPr>
      <t xml:space="preserve"> provide relevant reports to report the quarterly reports to DfT</t>
    </r>
  </si>
  <si>
    <r>
      <t xml:space="preserve">The solution </t>
    </r>
    <r>
      <rPr>
        <b/>
        <sz val="11"/>
        <color theme="1"/>
        <rFont val="Calibri"/>
        <family val="2"/>
        <scheme val="minor"/>
      </rPr>
      <t>must</t>
    </r>
    <r>
      <rPr>
        <sz val="11"/>
        <color theme="1"/>
        <rFont val="Calibri"/>
        <family val="2"/>
        <scheme val="minor"/>
      </rPr>
      <t xml:space="preserve"> provide a flexible reporting engine to allow RSSB employees to create tailored reports which the team can use for the DfT reporting.</t>
    </r>
  </si>
  <si>
    <t>Additional Government Requirements</t>
  </si>
  <si>
    <t>Fixed Assets</t>
  </si>
  <si>
    <r>
      <t xml:space="preserve">The system </t>
    </r>
    <r>
      <rPr>
        <b/>
        <sz val="11"/>
        <color theme="1"/>
        <rFont val="Calibri"/>
        <family val="2"/>
        <scheme val="minor"/>
      </rPr>
      <t>should</t>
    </r>
    <r>
      <rPr>
        <sz val="11"/>
        <color theme="1"/>
        <rFont val="Calibri"/>
        <family val="2"/>
        <scheme val="minor"/>
      </rPr>
      <t xml:space="preserve"> fully support a fixed assets register and surrounding functionality to allow all data and calculations to be held in one system.</t>
    </r>
  </si>
  <si>
    <t>Asset Master Data</t>
  </si>
  <si>
    <r>
      <t xml:space="preserve">The Solution </t>
    </r>
    <r>
      <rPr>
        <b/>
        <sz val="11"/>
        <color rgb="FF000000"/>
        <rFont val="Calibri"/>
        <family val="2"/>
        <scheme val="minor"/>
      </rPr>
      <t>must</t>
    </r>
    <r>
      <rPr>
        <sz val="11"/>
        <color rgb="FF000000"/>
        <rFont val="Calibri"/>
        <family val="2"/>
        <scheme val="minor"/>
      </rPr>
      <t xml:space="preserve"> support an asset register Assets can be kept by asset categories, regions or areas within regions.</t>
    </r>
  </si>
  <si>
    <r>
      <t xml:space="preserve">The Solution </t>
    </r>
    <r>
      <rPr>
        <b/>
        <sz val="11"/>
        <color rgb="FF000000"/>
        <rFont val="Calibri"/>
        <family val="2"/>
        <scheme val="minor"/>
      </rPr>
      <t>must</t>
    </r>
    <r>
      <rPr>
        <sz val="11"/>
        <color rgb="FF000000"/>
        <rFont val="Calibri"/>
        <family val="2"/>
        <scheme val="minor"/>
      </rPr>
      <t xml:space="preserve"> have functionality to hold multiple customisable status flags against a fixed asset (held for sale, void, disposed, etc.).</t>
    </r>
  </si>
  <si>
    <r>
      <t xml:space="preserve">The Solution </t>
    </r>
    <r>
      <rPr>
        <b/>
        <sz val="11"/>
        <color rgb="FF000000"/>
        <rFont val="Calibri"/>
        <family val="2"/>
        <scheme val="minor"/>
      </rPr>
      <t>should</t>
    </r>
    <r>
      <rPr>
        <sz val="11"/>
        <color rgb="FF000000"/>
        <rFont val="Calibri"/>
        <family val="2"/>
        <scheme val="minor"/>
      </rPr>
      <t xml:space="preserve"> provide multiple user defined fields to capture data at asset level and allow more characters in fields than our current SAGE 1000 solution.</t>
    </r>
  </si>
  <si>
    <r>
      <t xml:space="preserve">The Solution </t>
    </r>
    <r>
      <rPr>
        <b/>
        <sz val="11"/>
        <color rgb="FF000000"/>
        <rFont val="Calibri"/>
        <family val="2"/>
        <scheme val="minor"/>
      </rPr>
      <t>should</t>
    </r>
    <r>
      <rPr>
        <sz val="11"/>
        <color rgb="FF000000"/>
        <rFont val="Calibri"/>
        <family val="2"/>
        <scheme val="minor"/>
      </rPr>
      <t xml:space="preserve"> support multiple asset coding categories or sub-categories (assets held for sales, land, building, engineering, external works, computer equipment, vehicles, etc.)</t>
    </r>
  </si>
  <si>
    <t>Asset Acquisition</t>
  </si>
  <si>
    <r>
      <t xml:space="preserve">The solution </t>
    </r>
    <r>
      <rPr>
        <b/>
        <sz val="11"/>
        <color theme="1"/>
        <rFont val="Calibri"/>
        <family val="2"/>
        <scheme val="minor"/>
      </rPr>
      <t>must</t>
    </r>
    <r>
      <rPr>
        <sz val="11"/>
        <color theme="1"/>
        <rFont val="Calibri"/>
        <family val="2"/>
        <scheme val="minor"/>
      </rPr>
      <t xml:space="preserve"> provide functionality to add new fixed assets acquired by RSSB.</t>
    </r>
  </si>
  <si>
    <r>
      <t xml:space="preserve">The Solution </t>
    </r>
    <r>
      <rPr>
        <b/>
        <sz val="11"/>
        <color rgb="FF000000"/>
        <rFont val="Calibri"/>
        <family val="2"/>
        <scheme val="minor"/>
      </rPr>
      <t>must</t>
    </r>
    <r>
      <rPr>
        <sz val="11"/>
        <color rgb="FF000000"/>
        <rFont val="Calibri"/>
        <family val="2"/>
        <scheme val="minor"/>
      </rPr>
      <t xml:space="preserve"> provide functionality to add assets already partially depreciated e.g. by allowing entry of prior period depreciation.</t>
    </r>
  </si>
  <si>
    <r>
      <t xml:space="preserve">The Solution </t>
    </r>
    <r>
      <rPr>
        <b/>
        <sz val="11"/>
        <color rgb="FF000000"/>
        <rFont val="Calibri"/>
        <family val="2"/>
        <scheme val="minor"/>
      </rPr>
      <t>should</t>
    </r>
    <r>
      <rPr>
        <sz val="11"/>
        <color rgb="FF000000"/>
        <rFont val="Calibri"/>
        <family val="2"/>
        <scheme val="minor"/>
      </rPr>
      <t xml:space="preserve"> support additions to existing assets (extensions, incremental payments adding to an asset's value).</t>
    </r>
  </si>
  <si>
    <r>
      <t xml:space="preserve">The Solution </t>
    </r>
    <r>
      <rPr>
        <b/>
        <sz val="11"/>
        <color rgb="FF000000"/>
        <rFont val="Calibri"/>
        <family val="2"/>
        <scheme val="minor"/>
      </rPr>
      <t>should</t>
    </r>
    <r>
      <rPr>
        <sz val="11"/>
        <color rgb="FF000000"/>
        <rFont val="Calibri"/>
        <family val="2"/>
        <scheme val="minor"/>
      </rPr>
      <t xml:space="preserve"> provide functionality to be able to amend assets e.g. joining together of several assets, separation into many assets, re-categorisation.</t>
    </r>
  </si>
  <si>
    <t>Depreciation</t>
  </si>
  <si>
    <r>
      <t xml:space="preserve">The Solution </t>
    </r>
    <r>
      <rPr>
        <b/>
        <sz val="11"/>
        <color rgb="FF000000"/>
        <rFont val="Calibri"/>
        <family val="2"/>
        <scheme val="minor"/>
      </rPr>
      <t>must</t>
    </r>
    <r>
      <rPr>
        <sz val="11"/>
        <color rgb="FF000000"/>
        <rFont val="Calibri"/>
        <family val="2"/>
        <scheme val="minor"/>
      </rPr>
      <t xml:space="preserve"> support depreciation of all categories of assets (e.g. those classed as Held for Sale, Land (IAS17), intangible assets).</t>
    </r>
  </si>
  <si>
    <r>
      <t xml:space="preserve">The Solution </t>
    </r>
    <r>
      <rPr>
        <b/>
        <sz val="11"/>
        <color rgb="FF000000"/>
        <rFont val="Calibri"/>
        <family val="2"/>
        <scheme val="minor"/>
      </rPr>
      <t>must</t>
    </r>
    <r>
      <rPr>
        <sz val="11"/>
        <color rgb="FF000000"/>
        <rFont val="Calibri"/>
        <family val="2"/>
        <scheme val="minor"/>
      </rPr>
      <t xml:space="preserve"> allow concurrent usage of multiple depreciation methods for different assets and parent / child groups of assets for Dual Reporting.</t>
    </r>
  </si>
  <si>
    <r>
      <t xml:space="preserve">The Solution </t>
    </r>
    <r>
      <rPr>
        <b/>
        <sz val="11"/>
        <color rgb="FF000000"/>
        <rFont val="Calibri"/>
        <family val="2"/>
        <scheme val="minor"/>
      </rPr>
      <t>should</t>
    </r>
    <r>
      <rPr>
        <sz val="11"/>
        <color rgb="FF000000"/>
        <rFont val="Calibri"/>
        <family val="2"/>
        <scheme val="minor"/>
      </rPr>
      <t xml:space="preserve"> allow depreciation pattern to be changed at any point in the cycle at individual asset or category of asset level (e.g. accelerated depreciation or retrospective adjustments), subject to user access/approvals.</t>
    </r>
  </si>
  <si>
    <r>
      <t xml:space="preserve">The Solution </t>
    </r>
    <r>
      <rPr>
        <b/>
        <sz val="11"/>
        <color rgb="FF000000"/>
        <rFont val="Calibri"/>
        <family val="2"/>
        <scheme val="minor"/>
      </rPr>
      <t>should</t>
    </r>
    <r>
      <rPr>
        <sz val="11"/>
        <color rgb="FF000000"/>
        <rFont val="Calibri"/>
        <family val="2"/>
        <scheme val="minor"/>
      </rPr>
      <t xml:space="preserve"> allow for in year cost (and accumulated depreciation) adjustments to reduce the value of assets over capitalised in prior years (e.g. correcting over capitalisation from accruals). These cost adjustments should appear separately for reporting/reconciliation purposes. </t>
    </r>
  </si>
  <si>
    <r>
      <t xml:space="preserve">The Solution </t>
    </r>
    <r>
      <rPr>
        <b/>
        <sz val="11"/>
        <color rgb="FF000000"/>
        <rFont val="Calibri"/>
        <family val="2"/>
        <scheme val="minor"/>
      </rPr>
      <t>should</t>
    </r>
    <r>
      <rPr>
        <sz val="11"/>
        <color rgb="FF000000"/>
        <rFont val="Calibri"/>
        <family val="2"/>
        <scheme val="minor"/>
      </rPr>
      <t xml:space="preserve"> generate depreciation at asset component level and allocation of depreciation to various departments, cost centres, projects within the general ledger.</t>
    </r>
  </si>
  <si>
    <r>
      <t xml:space="preserve">The Solution </t>
    </r>
    <r>
      <rPr>
        <b/>
        <sz val="11"/>
        <color rgb="FF000000"/>
        <rFont val="Calibri"/>
        <family val="2"/>
        <scheme val="minor"/>
      </rPr>
      <t>should</t>
    </r>
    <r>
      <rPr>
        <sz val="11"/>
        <color rgb="FF000000"/>
        <rFont val="Calibri"/>
        <family val="2"/>
        <scheme val="minor"/>
      </rPr>
      <t xml:space="preserve"> allow Nil depreciation i.e. suppression of depreciation calculation for specific assets (subject to approval).</t>
    </r>
  </si>
  <si>
    <r>
      <t xml:space="preserve">The Solution </t>
    </r>
    <r>
      <rPr>
        <b/>
        <sz val="11"/>
        <color rgb="FF000000"/>
        <rFont val="Calibri"/>
        <family val="2"/>
        <scheme val="minor"/>
      </rPr>
      <t>should</t>
    </r>
    <r>
      <rPr>
        <sz val="11"/>
        <color rgb="FF000000"/>
        <rFont val="Calibri"/>
        <family val="2"/>
        <scheme val="minor"/>
      </rPr>
      <t xml:space="preserve"> provide flexibility to control depreciation in the period of acquisition and disposal e.g. nil, partial or full.</t>
    </r>
  </si>
  <si>
    <r>
      <t xml:space="preserve">The Solution </t>
    </r>
    <r>
      <rPr>
        <b/>
        <sz val="11"/>
        <color rgb="FF000000"/>
        <rFont val="Calibri"/>
        <family val="2"/>
        <scheme val="minor"/>
      </rPr>
      <t>should</t>
    </r>
    <r>
      <rPr>
        <sz val="11"/>
        <color rgb="FF000000"/>
        <rFont val="Calibri"/>
        <family val="2"/>
        <scheme val="minor"/>
      </rPr>
      <t xml:space="preserve"> allow for review, amend and re-calculate depreciation prior to posting too FAR and G/L.</t>
    </r>
  </si>
  <si>
    <r>
      <t xml:space="preserve">The Solution </t>
    </r>
    <r>
      <rPr>
        <b/>
        <sz val="11"/>
        <color rgb="FF000000"/>
        <rFont val="Calibri"/>
        <family val="2"/>
        <scheme val="minor"/>
      </rPr>
      <t>should</t>
    </r>
    <r>
      <rPr>
        <sz val="11"/>
        <color rgb="FF000000"/>
        <rFont val="Calibri"/>
        <family val="2"/>
        <scheme val="minor"/>
      </rPr>
      <t xml:space="preserve"> allow multiple depreciation forecasts e.g. for the current year, the next 12 months, or future budget / accounting years.</t>
    </r>
  </si>
  <si>
    <r>
      <t xml:space="preserve">The Solution </t>
    </r>
    <r>
      <rPr>
        <b/>
        <sz val="11"/>
        <color rgb="FF000000"/>
        <rFont val="Calibri"/>
        <family val="2"/>
        <scheme val="minor"/>
      </rPr>
      <t>could</t>
    </r>
    <r>
      <rPr>
        <sz val="11"/>
        <color rgb="FF000000"/>
        <rFont val="Calibri"/>
        <family val="2"/>
        <scheme val="minor"/>
      </rPr>
      <t xml:space="preserve"> allow flexible depreciation forecast amendments e.g. for new capital additions, disposals, revaluations, "what-if" calculations.</t>
    </r>
  </si>
  <si>
    <t>Disposal</t>
  </si>
  <si>
    <r>
      <t xml:space="preserve">The Solution </t>
    </r>
    <r>
      <rPr>
        <b/>
        <sz val="11"/>
        <color rgb="FF000000"/>
        <rFont val="Calibri"/>
        <family val="2"/>
        <scheme val="minor"/>
      </rPr>
      <t>should</t>
    </r>
    <r>
      <rPr>
        <sz val="11"/>
        <color rgb="FF000000"/>
        <rFont val="Calibri"/>
        <family val="2"/>
        <scheme val="minor"/>
      </rPr>
      <t xml:space="preserve"> allow write off/reinstatement of asset subject to workflow review/approval</t>
    </r>
  </si>
  <si>
    <t xml:space="preserve">The Solution should provide a suite of standard fixed asset reports including: 
• Summaries, classes, categories, groups and individual asset details e.g. net book values, lives, depreciation bases, cumulative depreciation, residual value, costs, gains / losses on disposal;
• Assets list, including details by category and ageing for certain categories (held for sale, under construction);
• Asset disclosures for dual reporting;
• Assets fully depreciated; and
• Revaluations, etc.
</t>
  </si>
  <si>
    <r>
      <t xml:space="preserve">The Solution </t>
    </r>
    <r>
      <rPr>
        <b/>
        <sz val="11"/>
        <color rgb="FF000000"/>
        <rFont val="Calibri"/>
        <family val="2"/>
        <scheme val="minor"/>
      </rPr>
      <t>should</t>
    </r>
    <r>
      <rPr>
        <sz val="11"/>
        <color rgb="FF000000"/>
        <rFont val="Calibri"/>
        <family val="2"/>
        <scheme val="minor"/>
      </rPr>
      <t xml:space="preserve"> provide monitoring reports of all approval stages with corresponding ageing.</t>
    </r>
  </si>
  <si>
    <t>Monitoring &amp; Reporting</t>
  </si>
  <si>
    <r>
      <t xml:space="preserve">The Solution </t>
    </r>
    <r>
      <rPr>
        <b/>
        <sz val="11"/>
        <color rgb="FF000000"/>
        <rFont val="Calibri"/>
        <family val="2"/>
        <scheme val="minor"/>
      </rPr>
      <t>should</t>
    </r>
    <r>
      <rPr>
        <sz val="11"/>
        <color rgb="FF000000"/>
        <rFont val="Calibri"/>
        <family val="2"/>
        <scheme val="minor"/>
      </rPr>
      <t xml:space="preserve"> have functionality to hold costs, valuations and depreciation by asset and in total - brought forward, additions, charges, disposals, revaluations, reclassifications and carried forward at period end.</t>
    </r>
  </si>
  <si>
    <r>
      <t xml:space="preserve">The Solution </t>
    </r>
    <r>
      <rPr>
        <b/>
        <sz val="11"/>
        <color rgb="FF000000"/>
        <rFont val="Calibri"/>
        <family val="2"/>
        <scheme val="minor"/>
      </rPr>
      <t>should</t>
    </r>
    <r>
      <rPr>
        <sz val="11"/>
        <color rgb="FF000000"/>
        <rFont val="Calibri"/>
        <family val="2"/>
        <scheme val="minor"/>
      </rPr>
      <t xml:space="preserve"> provide automatic reconciliation of G/L account to FAR and monthly/yearly depreciation charge.</t>
    </r>
  </si>
  <si>
    <t>Cash Management</t>
  </si>
  <si>
    <t>Bank Accounts</t>
  </si>
  <si>
    <r>
      <t xml:space="preserve">The finance team </t>
    </r>
    <r>
      <rPr>
        <b/>
        <sz val="11"/>
        <color theme="1"/>
        <rFont val="Calibri"/>
        <family val="2"/>
        <scheme val="minor"/>
      </rPr>
      <t>must</t>
    </r>
    <r>
      <rPr>
        <sz val="11"/>
        <color theme="1"/>
        <rFont val="Calibri"/>
        <family val="2"/>
        <scheme val="minor"/>
      </rPr>
      <t xml:space="preserve"> have the ability to change the details stored against them.</t>
    </r>
  </si>
  <si>
    <r>
      <t xml:space="preserve">The Solution </t>
    </r>
    <r>
      <rPr>
        <b/>
        <sz val="11"/>
        <color rgb="FF000000"/>
        <rFont val="Calibri"/>
        <family val="2"/>
        <scheme val="minor"/>
      </rPr>
      <t>should</t>
    </r>
    <r>
      <rPr>
        <sz val="11"/>
        <color rgb="FF000000"/>
        <rFont val="Calibri"/>
        <family val="2"/>
        <scheme val="minor"/>
      </rPr>
      <t xml:space="preserve"> have functionality to amend bank accounts (subject to authorisation).</t>
    </r>
  </si>
  <si>
    <r>
      <t xml:space="preserve">The solution </t>
    </r>
    <r>
      <rPr>
        <b/>
        <sz val="11"/>
        <color theme="1"/>
        <rFont val="Calibri"/>
        <family val="2"/>
        <scheme val="minor"/>
      </rPr>
      <t>must</t>
    </r>
    <r>
      <rPr>
        <sz val="11"/>
        <color theme="1"/>
        <rFont val="Calibri"/>
        <family val="2"/>
        <scheme val="minor"/>
      </rPr>
      <t xml:space="preserve"> support Bank accounts in foreign currencies.</t>
    </r>
  </si>
  <si>
    <r>
      <t xml:space="preserve">The replacement system </t>
    </r>
    <r>
      <rPr>
        <b/>
        <sz val="11"/>
        <color theme="1"/>
        <rFont val="Calibri"/>
        <family val="2"/>
        <scheme val="minor"/>
      </rPr>
      <t>must</t>
    </r>
    <r>
      <rPr>
        <sz val="11"/>
        <color theme="1"/>
        <rFont val="Calibri"/>
        <family val="2"/>
        <scheme val="minor"/>
      </rPr>
      <t xml:space="preserve"> support the ability to hold bank ledgers for multiple bank accounts.</t>
    </r>
  </si>
  <si>
    <r>
      <t xml:space="preserve">The Solution </t>
    </r>
    <r>
      <rPr>
        <b/>
        <sz val="11"/>
        <color theme="1"/>
        <rFont val="Calibri"/>
        <family val="2"/>
        <scheme val="minor"/>
      </rPr>
      <t>could</t>
    </r>
    <r>
      <rPr>
        <sz val="11"/>
        <color theme="1"/>
        <rFont val="Calibri"/>
        <family val="2"/>
        <scheme val="minor"/>
      </rPr>
      <t xml:space="preserve"> include multiple fraud protection and bank account controls e.g.:
• Signatures/authorisation levels;
• Maximum value transactions;
•  Alerts and reports for potential duplicate payments, series of payments of similar values, or to same payee, etc.…
</t>
    </r>
  </si>
  <si>
    <t>Transactions</t>
  </si>
  <si>
    <r>
      <t xml:space="preserve">The Solution </t>
    </r>
    <r>
      <rPr>
        <b/>
        <sz val="11"/>
        <color theme="1"/>
        <rFont val="Calibri"/>
        <family val="2"/>
        <scheme val="minor"/>
      </rPr>
      <t>should</t>
    </r>
    <r>
      <rPr>
        <sz val="11"/>
        <color theme="1"/>
        <rFont val="Calibri"/>
        <family val="2"/>
        <scheme val="minor"/>
      </rPr>
      <t xml:space="preserve"> support multi-currency receipts and payments (low volume of foreign currency transactions).</t>
    </r>
  </si>
  <si>
    <r>
      <t xml:space="preserve">The Solution </t>
    </r>
    <r>
      <rPr>
        <b/>
        <sz val="11"/>
        <color theme="1"/>
        <rFont val="Calibri"/>
        <family val="2"/>
        <scheme val="minor"/>
      </rPr>
      <t>should</t>
    </r>
    <r>
      <rPr>
        <sz val="11"/>
        <color theme="1"/>
        <rFont val="Calibri"/>
        <family val="2"/>
        <scheme val="minor"/>
      </rPr>
      <t xml:space="preserve"> have functionality to process receipts and payments automatically from posting to accounts receivable, accounts payable, payroll as well as non-recurring transactions (Receipt of grants, etc.).</t>
    </r>
  </si>
  <si>
    <r>
      <t xml:space="preserve">The Solution </t>
    </r>
    <r>
      <rPr>
        <b/>
        <sz val="11"/>
        <color theme="1"/>
        <rFont val="Calibri"/>
        <family val="2"/>
        <scheme val="minor"/>
      </rPr>
      <t>should</t>
    </r>
    <r>
      <rPr>
        <sz val="11"/>
        <color theme="1"/>
        <rFont val="Calibri"/>
        <family val="2"/>
        <scheme val="minor"/>
      </rPr>
      <t xml:space="preserve"> support multiple methods of cash receipt and payments e.g. EFT, RFT, BACS, cheque, DD run, etc.</t>
    </r>
  </si>
  <si>
    <r>
      <t xml:space="preserve">The Solution </t>
    </r>
    <r>
      <rPr>
        <b/>
        <sz val="11"/>
        <color theme="1"/>
        <rFont val="Calibri"/>
        <family val="2"/>
        <scheme val="minor"/>
      </rPr>
      <t>should</t>
    </r>
    <r>
      <rPr>
        <sz val="11"/>
        <color theme="1"/>
        <rFont val="Calibri"/>
        <family val="2"/>
        <scheme val="minor"/>
      </rPr>
      <t xml:space="preserve"> support remittance advice linked to cash receipts.</t>
    </r>
  </si>
  <si>
    <t>Electronic Banking</t>
  </si>
  <si>
    <r>
      <t xml:space="preserve">There </t>
    </r>
    <r>
      <rPr>
        <b/>
        <sz val="11"/>
        <color theme="1"/>
        <rFont val="Calibri"/>
        <family val="2"/>
        <scheme val="minor"/>
      </rPr>
      <t>must</t>
    </r>
    <r>
      <rPr>
        <sz val="11"/>
        <color theme="1"/>
        <rFont val="Calibri"/>
        <family val="2"/>
        <scheme val="minor"/>
      </rPr>
      <t xml:space="preserve"> be the ability within the Solution to export a BACS file to a flat file format (CSV) for manually uploading to the relevant Banks BACS portal.</t>
    </r>
  </si>
  <si>
    <r>
      <t xml:space="preserve">This file </t>
    </r>
    <r>
      <rPr>
        <b/>
        <sz val="11"/>
        <color theme="1"/>
        <rFont val="Calibri"/>
        <family val="2"/>
        <scheme val="minor"/>
      </rPr>
      <t>must</t>
    </r>
    <r>
      <rPr>
        <sz val="11"/>
        <color theme="1"/>
        <rFont val="Calibri"/>
        <family val="2"/>
        <scheme val="minor"/>
      </rPr>
      <t xml:space="preserve"> be fully configurable should the file format change, or if an additional format is required.</t>
    </r>
  </si>
  <si>
    <r>
      <t xml:space="preserve">The system </t>
    </r>
    <r>
      <rPr>
        <b/>
        <sz val="11"/>
        <color theme="1"/>
        <rFont val="Calibri"/>
        <family val="2"/>
        <scheme val="minor"/>
      </rPr>
      <t>should</t>
    </r>
    <r>
      <rPr>
        <sz val="11"/>
        <color theme="1"/>
        <rFont val="Calibri"/>
        <family val="2"/>
        <scheme val="minor"/>
      </rPr>
      <t xml:space="preserve"> support the ability to product multiple BACS formats based on the bank account where a payment is being produced from.</t>
    </r>
  </si>
  <si>
    <r>
      <t xml:space="preserve">The solution </t>
    </r>
    <r>
      <rPr>
        <b/>
        <sz val="11"/>
        <color rgb="FF000000"/>
        <rFont val="Calibri"/>
        <family val="2"/>
        <scheme val="minor"/>
      </rPr>
      <t>should</t>
    </r>
    <r>
      <rPr>
        <sz val="11"/>
        <color rgb="FF000000"/>
        <rFont val="Calibri"/>
        <family val="2"/>
        <scheme val="minor"/>
      </rPr>
      <t xml:space="preserve"> support the ability for a user (with appropriate permissions) to modify and create new bank templates using an intuitive tool within the system.</t>
    </r>
  </si>
  <si>
    <r>
      <t xml:space="preserve">The Solution </t>
    </r>
    <r>
      <rPr>
        <b/>
        <sz val="11"/>
        <color rgb="FF000000"/>
        <rFont val="Calibri"/>
        <family val="2"/>
        <scheme val="minor"/>
      </rPr>
      <t>could</t>
    </r>
    <r>
      <rPr>
        <sz val="11"/>
        <color rgb="FF000000"/>
        <rFont val="Calibri"/>
        <family val="2"/>
        <scheme val="minor"/>
      </rPr>
      <t xml:space="preserve"> support alerts for timing of file approvals (e.g. user is alerted of coming deadlines for payments to be processed by the bank by a certain day.</t>
    </r>
  </si>
  <si>
    <r>
      <t xml:space="preserve">The Solution </t>
    </r>
    <r>
      <rPr>
        <b/>
        <sz val="11"/>
        <color rgb="FF000000"/>
        <rFont val="Calibri"/>
        <family val="2"/>
        <scheme val="minor"/>
      </rPr>
      <t>should</t>
    </r>
    <r>
      <rPr>
        <sz val="11"/>
        <color rgb="FF000000"/>
        <rFont val="Calibri"/>
        <family val="2"/>
        <scheme val="minor"/>
      </rPr>
      <t xml:space="preserve"> support return data feed from banking platform and support process for unsuccessful payments/payments returned by bank.</t>
    </r>
  </si>
  <si>
    <r>
      <t xml:space="preserve">The Solution </t>
    </r>
    <r>
      <rPr>
        <b/>
        <sz val="11"/>
        <color rgb="FF000000"/>
        <rFont val="Calibri"/>
        <family val="2"/>
        <scheme val="minor"/>
      </rPr>
      <t>should</t>
    </r>
    <r>
      <rPr>
        <sz val="11"/>
        <color rgb="FF000000"/>
        <rFont val="Calibri"/>
        <family val="2"/>
        <scheme val="minor"/>
      </rPr>
      <t xml:space="preserve"> support funds transfer within the organisation e.g. multiple RSSB bank accounts and investment/money market activities.</t>
    </r>
  </si>
  <si>
    <t>Bank Reconcilliation</t>
  </si>
  <si>
    <r>
      <t xml:space="preserve">The Solution </t>
    </r>
    <r>
      <rPr>
        <b/>
        <sz val="11"/>
        <color rgb="FF000000"/>
        <rFont val="Calibri"/>
        <family val="2"/>
        <scheme val="minor"/>
      </rPr>
      <t>should</t>
    </r>
    <r>
      <rPr>
        <sz val="11"/>
        <color rgb="FF000000"/>
        <rFont val="Calibri"/>
        <family val="2"/>
        <scheme val="minor"/>
      </rPr>
      <t xml:space="preserve"> support multiple input for bank statement details via automatic, scheduled data feed, download from bank or manually keying in.</t>
    </r>
  </si>
  <si>
    <r>
      <t xml:space="preserve">The Solution </t>
    </r>
    <r>
      <rPr>
        <b/>
        <sz val="11"/>
        <color rgb="FF000000"/>
        <rFont val="Calibri"/>
        <family val="2"/>
        <scheme val="minor"/>
      </rPr>
      <t>should</t>
    </r>
    <r>
      <rPr>
        <sz val="11"/>
        <color rgb="FF000000"/>
        <rFont val="Calibri"/>
        <family val="2"/>
        <scheme val="minor"/>
      </rPr>
      <t xml:space="preserve"> support multiple bank statement formats and enable compatible data feed with all major UK banks.</t>
    </r>
  </si>
  <si>
    <r>
      <t xml:space="preserve">The Solution </t>
    </r>
    <r>
      <rPr>
        <b/>
        <sz val="11"/>
        <color rgb="FF000000"/>
        <rFont val="Calibri"/>
        <family val="2"/>
        <scheme val="minor"/>
      </rPr>
      <t>should</t>
    </r>
    <r>
      <rPr>
        <sz val="11"/>
        <color rgb="FF000000"/>
        <rFont val="Calibri"/>
        <family val="2"/>
        <scheme val="minor"/>
      </rPr>
      <t xml:space="preserve"> have user defined reference number, date and description of statement received.</t>
    </r>
  </si>
  <si>
    <r>
      <t xml:space="preserve">The Solution </t>
    </r>
    <r>
      <rPr>
        <b/>
        <sz val="11"/>
        <color rgb="FF000000"/>
        <rFont val="Calibri"/>
        <family val="2"/>
        <scheme val="minor"/>
      </rPr>
      <t>should</t>
    </r>
    <r>
      <rPr>
        <sz val="11"/>
        <color rgb="FF000000"/>
        <rFont val="Calibri"/>
        <family val="2"/>
        <scheme val="minor"/>
      </rPr>
      <t xml:space="preserve"> support real time access to bank account details and transactions.</t>
    </r>
  </si>
  <si>
    <r>
      <t xml:space="preserve">The Solution </t>
    </r>
    <r>
      <rPr>
        <b/>
        <sz val="11"/>
        <color rgb="FF000000"/>
        <rFont val="Calibri"/>
        <family val="2"/>
        <scheme val="minor"/>
      </rPr>
      <t>should</t>
    </r>
    <r>
      <rPr>
        <sz val="11"/>
        <color rgb="FF000000"/>
        <rFont val="Calibri"/>
        <family val="2"/>
        <scheme val="minor"/>
      </rPr>
      <t xml:space="preserve"> provide automatic bank reconciliation (matching cash book items by date and amount, or using user defined rules) with multiple match status and workflow process to distribute the tasks relating to reconciling items.</t>
    </r>
  </si>
  <si>
    <r>
      <t xml:space="preserve">The Solution </t>
    </r>
    <r>
      <rPr>
        <b/>
        <sz val="11"/>
        <color rgb="FF000000"/>
        <rFont val="Calibri"/>
        <family val="2"/>
        <scheme val="minor"/>
      </rPr>
      <t>should</t>
    </r>
    <r>
      <rPr>
        <sz val="11"/>
        <color rgb="FF000000"/>
        <rFont val="Calibri"/>
        <family val="2"/>
        <scheme val="minor"/>
      </rPr>
      <t xml:space="preserve"> include alerts for rejected or to be investigated items.</t>
    </r>
  </si>
  <si>
    <r>
      <t xml:space="preserve">The Solution </t>
    </r>
    <r>
      <rPr>
        <b/>
        <sz val="11"/>
        <color rgb="FF000000"/>
        <rFont val="Calibri"/>
        <family val="2"/>
        <scheme val="minor"/>
      </rPr>
      <t>should</t>
    </r>
    <r>
      <rPr>
        <sz val="11"/>
        <color rgb="FF000000"/>
        <rFont val="Calibri"/>
        <family val="2"/>
        <scheme val="minor"/>
      </rPr>
      <t xml:space="preserve"> allow manual reconciliation.</t>
    </r>
  </si>
  <si>
    <r>
      <t xml:space="preserve">The solution </t>
    </r>
    <r>
      <rPr>
        <b/>
        <sz val="11"/>
        <color theme="1"/>
        <rFont val="Calibri"/>
        <family val="2"/>
        <scheme val="minor"/>
      </rPr>
      <t>must</t>
    </r>
    <r>
      <rPr>
        <sz val="11"/>
        <color theme="1"/>
        <rFont val="Calibri"/>
        <family val="2"/>
        <scheme val="minor"/>
      </rPr>
      <t xml:space="preserve"> support the ability to upload cash receipt transactions to a journal.</t>
    </r>
  </si>
  <si>
    <t xml:space="preserve">The Solution should include a full suite of reports and enquiry screens for:
• Opening/closing balances by account, summary for all accounts;
• Monitoring credit limits and credit facilities;
• Activity levels by type of receipts or payments;
• Facilitate cash flow projections, including scenarios with all future billings/receipts and payments in the system;
• Reconciliation status by account, ageing of reconciling items; and
• Alerts outstanding and progression.
</t>
  </si>
  <si>
    <t>Customer Master Data</t>
  </si>
  <si>
    <r>
      <t xml:space="preserve">The Solution </t>
    </r>
    <r>
      <rPr>
        <b/>
        <sz val="11"/>
        <color theme="1"/>
        <rFont val="Calibri"/>
        <family val="2"/>
        <scheme val="minor"/>
      </rPr>
      <t>must</t>
    </r>
    <r>
      <rPr>
        <sz val="11"/>
        <color theme="1"/>
        <rFont val="Calibri"/>
        <family val="2"/>
        <scheme val="minor"/>
      </rPr>
      <t xml:space="preserve"> house the ability to create custom attributes against the customer tables for storing specific customer attributes, these may be used in filtering &amp; reporting functions.</t>
    </r>
  </si>
  <si>
    <r>
      <t xml:space="preserve">The Solution </t>
    </r>
    <r>
      <rPr>
        <b/>
        <sz val="11"/>
        <color rgb="FF000000"/>
        <rFont val="Calibri"/>
        <family val="2"/>
        <scheme val="minor"/>
      </rPr>
      <t>should</t>
    </r>
    <r>
      <rPr>
        <sz val="11"/>
        <color rgb="FF000000"/>
        <rFont val="Calibri"/>
        <family val="2"/>
        <scheme val="minor"/>
      </rPr>
      <t xml:space="preserve"> support creation of new customer’s subject to workflow approvals and allowing credit and other checks.  </t>
    </r>
  </si>
  <si>
    <r>
      <t xml:space="preserve">The Solution </t>
    </r>
    <r>
      <rPr>
        <b/>
        <sz val="11"/>
        <color rgb="FF000000"/>
        <rFont val="Calibri"/>
        <family val="2"/>
        <scheme val="minor"/>
      </rPr>
      <t>could</t>
    </r>
    <r>
      <rPr>
        <sz val="11"/>
        <color rgb="FF000000"/>
        <rFont val="Calibri"/>
        <family val="2"/>
        <scheme val="minor"/>
      </rPr>
      <t xml:space="preserve"> have the ability to manage customers that merge and keep the history - or link historical separate accounts to a new account for a merged entity.</t>
    </r>
  </si>
  <si>
    <r>
      <t xml:space="preserve">The Solution </t>
    </r>
    <r>
      <rPr>
        <b/>
        <sz val="11"/>
        <color rgb="FF000000"/>
        <rFont val="Calibri"/>
        <family val="2"/>
        <scheme val="minor"/>
      </rPr>
      <t>should</t>
    </r>
    <r>
      <rPr>
        <sz val="11"/>
        <color rgb="FF000000"/>
        <rFont val="Calibri"/>
        <family val="2"/>
        <scheme val="minor"/>
      </rPr>
      <t xml:space="preserve"> support multiple associations of customers (parent/child, related companies e.g. CIRAS).</t>
    </r>
  </si>
  <si>
    <r>
      <t xml:space="preserve">The Solution </t>
    </r>
    <r>
      <rPr>
        <b/>
        <sz val="11"/>
        <color rgb="FF000000"/>
        <rFont val="Calibri"/>
        <family val="2"/>
        <scheme val="minor"/>
      </rPr>
      <t>should</t>
    </r>
    <r>
      <rPr>
        <sz val="11"/>
        <color rgb="FF000000"/>
        <rFont val="Calibri"/>
        <family val="2"/>
        <scheme val="minor"/>
      </rPr>
      <t xml:space="preserve"> have search facility of customer records and validation checks for duplicate customers, particularly when creating a new customer.</t>
    </r>
  </si>
  <si>
    <r>
      <t xml:space="preserve">The Solution </t>
    </r>
    <r>
      <rPr>
        <b/>
        <sz val="11"/>
        <color rgb="FF000000"/>
        <rFont val="Calibri"/>
        <family val="2"/>
        <scheme val="minor"/>
      </rPr>
      <t>should</t>
    </r>
    <r>
      <rPr>
        <sz val="11"/>
        <color rgb="FF000000"/>
        <rFont val="Calibri"/>
        <family val="2"/>
        <scheme val="minor"/>
      </rPr>
      <t xml:space="preserve"> provide configurable analysis codes for customer type analysis / classification; codes for status: active, inactive, credit hold.</t>
    </r>
  </si>
  <si>
    <r>
      <t xml:space="preserve">The Solution </t>
    </r>
    <r>
      <rPr>
        <b/>
        <sz val="11"/>
        <color rgb="FF000000"/>
        <rFont val="Calibri"/>
        <family val="2"/>
        <scheme val="minor"/>
      </rPr>
      <t>should</t>
    </r>
    <r>
      <rPr>
        <sz val="11"/>
        <color rgb="FF000000"/>
        <rFont val="Calibri"/>
        <family val="2"/>
        <scheme val="minor"/>
      </rPr>
      <t xml:space="preserve"> support flexible payment terms, by customer, customer type, group or ledger.</t>
    </r>
  </si>
  <si>
    <r>
      <t xml:space="preserve">The customer master record </t>
    </r>
    <r>
      <rPr>
        <b/>
        <sz val="11"/>
        <color theme="1"/>
        <rFont val="Calibri"/>
        <family val="2"/>
        <scheme val="minor"/>
      </rPr>
      <t>must</t>
    </r>
    <r>
      <rPr>
        <sz val="11"/>
        <color theme="1"/>
        <rFont val="Calibri"/>
        <family val="2"/>
        <scheme val="minor"/>
      </rPr>
      <t xml:space="preserve"> be flexible and hold the standard customer data that would be expected in a finance system.</t>
    </r>
  </si>
  <si>
    <t>Invoicing</t>
  </si>
  <si>
    <r>
      <t xml:space="preserve">The Solution </t>
    </r>
    <r>
      <rPr>
        <b/>
        <sz val="11"/>
        <color theme="1"/>
        <rFont val="Calibri"/>
        <family val="2"/>
        <scheme val="minor"/>
      </rPr>
      <t>should</t>
    </r>
    <r>
      <rPr>
        <sz val="11"/>
        <color theme="1"/>
        <rFont val="Calibri"/>
        <family val="2"/>
        <scheme val="minor"/>
      </rPr>
      <t xml:space="preserve"> allow this to be controlled by allowing a sales requisition / order to be created within the finance system. Once a sales order has been created a flexible approval workflow </t>
    </r>
    <r>
      <rPr>
        <b/>
        <sz val="11"/>
        <color theme="1"/>
        <rFont val="Calibri"/>
        <family val="2"/>
        <scheme val="minor"/>
      </rPr>
      <t>should</t>
    </r>
    <r>
      <rPr>
        <sz val="11"/>
        <color theme="1"/>
        <rFont val="Calibri"/>
        <family val="2"/>
        <scheme val="minor"/>
      </rPr>
      <t xml:space="preserve"> be generated to allow the relevant members of the finance team, or management to approve orders before they should be released for invoicing.</t>
    </r>
  </si>
  <si>
    <r>
      <t xml:space="preserve">Once an order is released for invoicing, the system </t>
    </r>
    <r>
      <rPr>
        <b/>
        <sz val="11"/>
        <color theme="1"/>
        <rFont val="Calibri"/>
        <family val="2"/>
        <scheme val="minor"/>
      </rPr>
      <t>must</t>
    </r>
    <r>
      <rPr>
        <sz val="11"/>
        <color theme="1"/>
        <rFont val="Calibri"/>
        <family val="2"/>
        <scheme val="minor"/>
      </rPr>
      <t xml:space="preserve"> allow an invoice to be easily created from an order. </t>
    </r>
  </si>
  <si>
    <r>
      <t xml:space="preserve">This order </t>
    </r>
    <r>
      <rPr>
        <b/>
        <sz val="11"/>
        <color theme="1"/>
        <rFont val="Calibri"/>
        <family val="2"/>
        <scheme val="minor"/>
      </rPr>
      <t>should</t>
    </r>
    <r>
      <rPr>
        <sz val="11"/>
        <color theme="1"/>
        <rFont val="Calibri"/>
        <family val="2"/>
        <scheme val="minor"/>
      </rPr>
      <t xml:space="preserve"> be able to create &amp; post a sales invoice without the requirement for double entry.</t>
    </r>
  </si>
  <si>
    <r>
      <t xml:space="preserve">The Solution </t>
    </r>
    <r>
      <rPr>
        <b/>
        <sz val="11"/>
        <color rgb="FF000000"/>
        <rFont val="Calibri"/>
        <family val="2"/>
        <scheme val="minor"/>
      </rPr>
      <t>should</t>
    </r>
    <r>
      <rPr>
        <sz val="11"/>
        <color rgb="FF000000"/>
        <rFont val="Calibri"/>
        <family val="2"/>
        <scheme val="minor"/>
      </rPr>
      <t xml:space="preserve"> support manual invoice creation for non-recurring items.</t>
    </r>
  </si>
  <si>
    <r>
      <t xml:space="preserve">The Solution </t>
    </r>
    <r>
      <rPr>
        <b/>
        <sz val="11"/>
        <color theme="1"/>
        <rFont val="Calibri"/>
        <family val="2"/>
        <scheme val="minor"/>
      </rPr>
      <t>should</t>
    </r>
    <r>
      <rPr>
        <sz val="11"/>
        <color theme="1"/>
        <rFont val="Calibri"/>
        <family val="2"/>
        <scheme val="minor"/>
      </rPr>
      <t xml:space="preserve"> provide a flexible billing platform to provide consolidated billing when one customer has purchased multiple levies/services and wishes to receive a consolidated invoice.</t>
    </r>
  </si>
  <si>
    <r>
      <t xml:space="preserve">The Solution </t>
    </r>
    <r>
      <rPr>
        <b/>
        <sz val="11"/>
        <color theme="1"/>
        <rFont val="Calibri"/>
        <family val="2"/>
        <scheme val="minor"/>
      </rPr>
      <t>should</t>
    </r>
    <r>
      <rPr>
        <sz val="11"/>
        <color theme="1"/>
        <rFont val="Calibri"/>
        <family val="2"/>
        <scheme val="minor"/>
      </rPr>
      <t xml:space="preserve"> support different charge type on same invoice (Membership Levies, one off reactive work, time and materials, agreed rates, service charge, cost recovery, etc.).</t>
    </r>
  </si>
  <si>
    <r>
      <t xml:space="preserve">The Solution </t>
    </r>
    <r>
      <rPr>
        <b/>
        <sz val="11"/>
        <color theme="1"/>
        <rFont val="Calibri"/>
        <family val="2"/>
        <scheme val="minor"/>
      </rPr>
      <t>should</t>
    </r>
    <r>
      <rPr>
        <sz val="11"/>
        <color theme="1"/>
        <rFont val="Calibri"/>
        <family val="2"/>
        <scheme val="minor"/>
      </rPr>
      <t xml:space="preserve"> provide functionality to raise multiple invoices from a single "sales order" or contract record (regular billing of levies or any other services).</t>
    </r>
  </si>
  <si>
    <r>
      <t xml:space="preserve">The Solution </t>
    </r>
    <r>
      <rPr>
        <b/>
        <sz val="11"/>
        <color theme="1"/>
        <rFont val="Calibri"/>
        <family val="2"/>
        <scheme val="minor"/>
      </rPr>
      <t>should</t>
    </r>
    <r>
      <rPr>
        <sz val="11"/>
        <color theme="1"/>
        <rFont val="Calibri"/>
        <family val="2"/>
        <scheme val="minor"/>
      </rPr>
      <t xml:space="preserve"> allow attachments/schedules prior to invoice being issued.</t>
    </r>
  </si>
  <si>
    <r>
      <t xml:space="preserve">The Solution </t>
    </r>
    <r>
      <rPr>
        <b/>
        <sz val="11"/>
        <color theme="1"/>
        <rFont val="Calibri"/>
        <family val="2"/>
        <scheme val="minor"/>
      </rPr>
      <t>should</t>
    </r>
    <r>
      <rPr>
        <sz val="11"/>
        <color theme="1"/>
        <rFont val="Calibri"/>
        <family val="2"/>
        <scheme val="minor"/>
      </rPr>
      <t xml:space="preserve"> automatically update all ledgers and customers’ accounts.</t>
    </r>
  </si>
  <si>
    <t>Credit Notes</t>
  </si>
  <si>
    <r>
      <t xml:space="preserve">Credit notes can be issued for a number of reasons and </t>
    </r>
    <r>
      <rPr>
        <b/>
        <sz val="11"/>
        <color theme="1"/>
        <rFont val="Calibri"/>
        <family val="2"/>
        <scheme val="minor"/>
      </rPr>
      <t>must</t>
    </r>
    <r>
      <rPr>
        <sz val="11"/>
        <color theme="1"/>
        <rFont val="Calibri"/>
        <family val="2"/>
        <scheme val="minor"/>
      </rPr>
      <t xml:space="preserve"> be handled by the solution.</t>
    </r>
  </si>
  <si>
    <r>
      <t xml:space="preserve">The Solution </t>
    </r>
    <r>
      <rPr>
        <b/>
        <sz val="11"/>
        <color rgb="FF000000"/>
        <rFont val="Calibri"/>
        <family val="2"/>
        <scheme val="minor"/>
      </rPr>
      <t>should</t>
    </r>
    <r>
      <rPr>
        <sz val="11"/>
        <color rgb="FF000000"/>
        <rFont val="Calibri"/>
        <family val="2"/>
        <scheme val="minor"/>
      </rPr>
      <t xml:space="preserve"> have functionality to issue credit notes for part, whole or multiple invoice refunds/amendments.</t>
    </r>
  </si>
  <si>
    <r>
      <t xml:space="preserve">The Solution </t>
    </r>
    <r>
      <rPr>
        <b/>
        <sz val="11"/>
        <color rgb="FF000000"/>
        <rFont val="Calibri"/>
        <family val="2"/>
        <scheme val="minor"/>
      </rPr>
      <t>should</t>
    </r>
    <r>
      <rPr>
        <sz val="11"/>
        <color rgb="FF000000"/>
        <rFont val="Calibri"/>
        <family val="2"/>
        <scheme val="minor"/>
      </rPr>
      <t xml:space="preserve"> have functionality to link credit notes to original invoice with flexibility to issue credit notes without linking.</t>
    </r>
  </si>
  <si>
    <r>
      <t xml:space="preserve">The Solution </t>
    </r>
    <r>
      <rPr>
        <b/>
        <sz val="11"/>
        <color rgb="FF000000"/>
        <rFont val="Calibri"/>
        <family val="2"/>
        <scheme val="minor"/>
      </rPr>
      <t>should</t>
    </r>
    <r>
      <rPr>
        <sz val="11"/>
        <color rgb="FF000000"/>
        <rFont val="Calibri"/>
        <family val="2"/>
        <scheme val="minor"/>
      </rPr>
      <t xml:space="preserve"> have functionality to approve credit notes via workflow process.</t>
    </r>
  </si>
  <si>
    <r>
      <t xml:space="preserve">The Solution </t>
    </r>
    <r>
      <rPr>
        <b/>
        <sz val="11"/>
        <color rgb="FF000000"/>
        <rFont val="Calibri"/>
        <family val="2"/>
        <scheme val="minor"/>
      </rPr>
      <t>should</t>
    </r>
    <r>
      <rPr>
        <sz val="11"/>
        <color rgb="FF000000"/>
        <rFont val="Calibri"/>
        <family val="2"/>
        <scheme val="minor"/>
      </rPr>
      <t xml:space="preserve"> have a process for credit and re-bills with user defined reason codes.</t>
    </r>
  </si>
  <si>
    <t>Payment Receipts / Allocations</t>
  </si>
  <si>
    <r>
      <t xml:space="preserve">The solution </t>
    </r>
    <r>
      <rPr>
        <b/>
        <sz val="11"/>
        <color theme="1"/>
        <rFont val="Calibri"/>
        <family val="2"/>
        <scheme val="minor"/>
      </rPr>
      <t>must</t>
    </r>
    <r>
      <rPr>
        <sz val="11"/>
        <color theme="1"/>
        <rFont val="Calibri"/>
        <family val="2"/>
        <scheme val="minor"/>
      </rPr>
      <t xml:space="preserve"> ensure that the Cash Receipt and Payment process can be carried out in an efficient and intuitive way.</t>
    </r>
  </si>
  <si>
    <r>
      <t xml:space="preserve">The cash receipt and payment mechanism </t>
    </r>
    <r>
      <rPr>
        <b/>
        <sz val="11"/>
        <color theme="1"/>
        <rFont val="Calibri"/>
        <family val="2"/>
        <scheme val="minor"/>
      </rPr>
      <t>should</t>
    </r>
    <r>
      <rPr>
        <sz val="11"/>
        <color theme="1"/>
        <rFont val="Calibri"/>
        <family val="2"/>
        <scheme val="minor"/>
      </rPr>
      <t xml:space="preserve"> have the ability to suggest payments and receipts based on a number of parameters.</t>
    </r>
  </si>
  <si>
    <r>
      <t xml:space="preserve">The Solution </t>
    </r>
    <r>
      <rPr>
        <b/>
        <sz val="11"/>
        <color rgb="FF000000"/>
        <rFont val="Calibri"/>
        <family val="2"/>
        <scheme val="minor"/>
      </rPr>
      <t>should</t>
    </r>
    <r>
      <rPr>
        <sz val="11"/>
        <color rgb="FF000000"/>
        <rFont val="Calibri"/>
        <family val="2"/>
        <scheme val="minor"/>
      </rPr>
      <t xml:space="preserve"> support all payment receipt method including receipts via electronic exchange of data with all major UK banks.</t>
    </r>
  </si>
  <si>
    <r>
      <t xml:space="preserve">The Solution </t>
    </r>
    <r>
      <rPr>
        <b/>
        <sz val="11"/>
        <color rgb="FF000000"/>
        <rFont val="Calibri"/>
        <family val="2"/>
        <scheme val="minor"/>
      </rPr>
      <t>should</t>
    </r>
    <r>
      <rPr>
        <sz val="11"/>
        <color rgb="FF000000"/>
        <rFont val="Calibri"/>
        <family val="2"/>
        <scheme val="minor"/>
      </rPr>
      <t xml:space="preserve"> support automated application of cash receipts from bank data to invoice details on customer accounts (and with batch matching).  Ability to apply receipts manually when required.</t>
    </r>
  </si>
  <si>
    <r>
      <t xml:space="preserve">The Solution </t>
    </r>
    <r>
      <rPr>
        <b/>
        <sz val="11"/>
        <color rgb="FF000000"/>
        <rFont val="Calibri"/>
        <family val="2"/>
        <scheme val="minor"/>
      </rPr>
      <t>should</t>
    </r>
    <r>
      <rPr>
        <sz val="11"/>
        <color rgb="FF000000"/>
        <rFont val="Calibri"/>
        <family val="2"/>
        <scheme val="minor"/>
      </rPr>
      <t xml:space="preserve"> have functionality to process direct debit payments.</t>
    </r>
  </si>
  <si>
    <r>
      <t xml:space="preserve">The Solution </t>
    </r>
    <r>
      <rPr>
        <b/>
        <sz val="11"/>
        <color rgb="FF000000"/>
        <rFont val="Calibri"/>
        <family val="2"/>
        <scheme val="minor"/>
      </rPr>
      <t>should</t>
    </r>
    <r>
      <rPr>
        <sz val="11"/>
        <color rgb="FF000000"/>
        <rFont val="Calibri"/>
        <family val="2"/>
        <scheme val="minor"/>
      </rPr>
      <t xml:space="preserve"> have functionality to post payments to accounts receivable on receipt and allocate later, where necessary (or to customer a/c and apply later where necessary).</t>
    </r>
  </si>
  <si>
    <r>
      <t xml:space="preserve">The Solution </t>
    </r>
    <r>
      <rPr>
        <b/>
        <sz val="11"/>
        <color rgb="FF000000"/>
        <rFont val="Calibri"/>
        <family val="2"/>
        <scheme val="minor"/>
      </rPr>
      <t>should</t>
    </r>
    <r>
      <rPr>
        <sz val="11"/>
        <color rgb="FF000000"/>
        <rFont val="Calibri"/>
        <family val="2"/>
        <scheme val="minor"/>
      </rPr>
      <t xml:space="preserve"> have functionality to un-post or transfer miss-posted receipts.</t>
    </r>
  </si>
  <si>
    <r>
      <t xml:space="preserve">The Solution </t>
    </r>
    <r>
      <rPr>
        <b/>
        <sz val="11"/>
        <color rgb="FF000000"/>
        <rFont val="Calibri"/>
        <family val="2"/>
        <scheme val="minor"/>
      </rPr>
      <t>should</t>
    </r>
    <r>
      <rPr>
        <sz val="11"/>
        <color rgb="FF000000"/>
        <rFont val="Calibri"/>
        <family val="2"/>
        <scheme val="minor"/>
      </rPr>
      <t xml:space="preserve"> have automatic reconciliation of payments keyed in, to payments receipts.</t>
    </r>
  </si>
  <si>
    <r>
      <t xml:space="preserve">The Solution </t>
    </r>
    <r>
      <rPr>
        <b/>
        <sz val="11"/>
        <color rgb="FF000000"/>
        <rFont val="Calibri"/>
        <family val="2"/>
        <scheme val="minor"/>
      </rPr>
      <t>should</t>
    </r>
    <r>
      <rPr>
        <sz val="11"/>
        <color rgb="FF000000"/>
        <rFont val="Calibri"/>
        <family val="2"/>
        <scheme val="minor"/>
      </rPr>
      <t xml:space="preserve"> provide flexible, automated invoice matching (e.g. from remittance advice, by oldest invoice, by invoice type, or other configurable matching routine).</t>
    </r>
  </si>
  <si>
    <r>
      <t xml:space="preserve">The Solution </t>
    </r>
    <r>
      <rPr>
        <b/>
        <sz val="11"/>
        <color rgb="FF000000"/>
        <rFont val="Calibri"/>
        <family val="2"/>
        <scheme val="minor"/>
      </rPr>
      <t>should</t>
    </r>
    <r>
      <rPr>
        <sz val="11"/>
        <color rgb="FF000000"/>
        <rFont val="Calibri"/>
        <family val="2"/>
        <scheme val="minor"/>
      </rPr>
      <t xml:space="preserve"> have functionality to apply part payments to line item on the invoice and flag part payments as queries.</t>
    </r>
  </si>
  <si>
    <r>
      <t xml:space="preserve">The Solution </t>
    </r>
    <r>
      <rPr>
        <b/>
        <sz val="11"/>
        <color rgb="FF000000"/>
        <rFont val="Calibri"/>
        <family val="2"/>
        <scheme val="minor"/>
      </rPr>
      <t>should</t>
    </r>
    <r>
      <rPr>
        <sz val="11"/>
        <color rgb="FF000000"/>
        <rFont val="Calibri"/>
        <family val="2"/>
        <scheme val="minor"/>
      </rPr>
      <t xml:space="preserve"> support configurable matching tolerances and automatic write off if within tolerance amount(s) and reporting for follow-up.</t>
    </r>
  </si>
  <si>
    <r>
      <t xml:space="preserve">The Solution </t>
    </r>
    <r>
      <rPr>
        <b/>
        <sz val="11"/>
        <color rgb="FF000000"/>
        <rFont val="Calibri"/>
        <family val="2"/>
        <scheme val="minor"/>
      </rPr>
      <t>should</t>
    </r>
    <r>
      <rPr>
        <sz val="11"/>
        <color rgb="FF000000"/>
        <rFont val="Calibri"/>
        <family val="2"/>
        <scheme val="minor"/>
      </rPr>
      <t xml:space="preserve"> support manual invoice / payment matching.</t>
    </r>
  </si>
  <si>
    <r>
      <t xml:space="preserve">The Solution </t>
    </r>
    <r>
      <rPr>
        <b/>
        <sz val="11"/>
        <color rgb="FF000000"/>
        <rFont val="Calibri"/>
        <family val="2"/>
        <scheme val="minor"/>
      </rPr>
      <t>should</t>
    </r>
    <r>
      <rPr>
        <sz val="11"/>
        <color rgb="FF000000"/>
        <rFont val="Calibri"/>
        <family val="2"/>
        <scheme val="minor"/>
      </rPr>
      <t xml:space="preserve"> support multiple invoices settled with a single payment.</t>
    </r>
  </si>
  <si>
    <r>
      <t xml:space="preserve">The Solution </t>
    </r>
    <r>
      <rPr>
        <b/>
        <sz val="11"/>
        <color rgb="FF000000"/>
        <rFont val="Calibri"/>
        <family val="2"/>
        <scheme val="minor"/>
      </rPr>
      <t>should</t>
    </r>
    <r>
      <rPr>
        <sz val="11"/>
        <color rgb="FF000000"/>
        <rFont val="Calibri"/>
        <family val="2"/>
        <scheme val="minor"/>
      </rPr>
      <t xml:space="preserve"> have functionality to provide full access to all or specific customer and invoicing information, subject to security and access levels.</t>
    </r>
  </si>
  <si>
    <r>
      <t xml:space="preserve">The Solution </t>
    </r>
    <r>
      <rPr>
        <b/>
        <sz val="11"/>
        <color rgb="FF000000"/>
        <rFont val="Calibri"/>
        <family val="2"/>
        <scheme val="minor"/>
      </rPr>
      <t>should</t>
    </r>
    <r>
      <rPr>
        <sz val="11"/>
        <color rgb="FF000000"/>
        <rFont val="Calibri"/>
        <family val="2"/>
        <scheme val="minor"/>
      </rPr>
      <t xml:space="preserve"> support flexible credit terms at individual or customer group level.</t>
    </r>
  </si>
  <si>
    <r>
      <t xml:space="preserve">The Solution </t>
    </r>
    <r>
      <rPr>
        <b/>
        <sz val="11"/>
        <color rgb="FF000000"/>
        <rFont val="Calibri"/>
        <family val="2"/>
        <scheme val="minor"/>
      </rPr>
      <t>should</t>
    </r>
    <r>
      <rPr>
        <sz val="11"/>
        <color rgb="FF000000"/>
        <rFont val="Calibri"/>
        <family val="2"/>
        <scheme val="minor"/>
      </rPr>
      <t xml:space="preserve"> have functionality to give automatic credit alert when customer or group customer, is near or over credit limit.</t>
    </r>
  </si>
  <si>
    <r>
      <t xml:space="preserve">The Solution </t>
    </r>
    <r>
      <rPr>
        <b/>
        <sz val="11"/>
        <color rgb="FF000000"/>
        <rFont val="Calibri"/>
        <family val="2"/>
        <scheme val="minor"/>
      </rPr>
      <t>should</t>
    </r>
    <r>
      <rPr>
        <sz val="11"/>
        <color rgb="FF000000"/>
        <rFont val="Calibri"/>
        <family val="2"/>
        <scheme val="minor"/>
      </rPr>
      <t xml:space="preserve"> have functionality to permit temporary credit increase available (subject to authorisation/security levels).</t>
    </r>
  </si>
  <si>
    <r>
      <t xml:space="preserve">The Solution </t>
    </r>
    <r>
      <rPr>
        <b/>
        <sz val="11"/>
        <color rgb="FF000000"/>
        <rFont val="Calibri"/>
        <family val="2"/>
        <scheme val="minor"/>
      </rPr>
      <t>should</t>
    </r>
    <r>
      <rPr>
        <sz val="11"/>
        <color rgb="FF000000"/>
        <rFont val="Calibri"/>
        <family val="2"/>
        <scheme val="minor"/>
      </rPr>
      <t xml:space="preserve"> support multiple debt chasing methods.</t>
    </r>
  </si>
  <si>
    <r>
      <t xml:space="preserve">The Solution </t>
    </r>
    <r>
      <rPr>
        <b/>
        <sz val="11"/>
        <color rgb="FF000000"/>
        <rFont val="Calibri"/>
        <family val="2"/>
        <scheme val="minor"/>
      </rPr>
      <t>should</t>
    </r>
    <r>
      <rPr>
        <sz val="11"/>
        <color rgb="FF000000"/>
        <rFont val="Calibri"/>
        <family val="2"/>
        <scheme val="minor"/>
      </rPr>
      <t xml:space="preserve"> have fully configurable dunning letter process (content, frequency, customer inclusion or not and trigger dates).</t>
    </r>
  </si>
  <si>
    <r>
      <t xml:space="preserve">The Solution </t>
    </r>
    <r>
      <rPr>
        <b/>
        <sz val="11"/>
        <color rgb="FF000000"/>
        <rFont val="Calibri"/>
        <family val="2"/>
        <scheme val="minor"/>
      </rPr>
      <t>should</t>
    </r>
    <r>
      <rPr>
        <sz val="11"/>
        <color rgb="FF000000"/>
        <rFont val="Calibri"/>
        <family val="2"/>
        <scheme val="minor"/>
      </rPr>
      <t xml:space="preserve"> have functionality for customer statements on a particular date and available on an account basis and account / group basis.</t>
    </r>
  </si>
  <si>
    <r>
      <t xml:space="preserve">The Solution </t>
    </r>
    <r>
      <rPr>
        <b/>
        <sz val="11"/>
        <color rgb="FF000000"/>
        <rFont val="Calibri"/>
        <family val="2"/>
        <scheme val="minor"/>
      </rPr>
      <t>should</t>
    </r>
    <r>
      <rPr>
        <sz val="11"/>
        <color rgb="FF000000"/>
        <rFont val="Calibri"/>
        <family val="2"/>
        <scheme val="minor"/>
      </rPr>
      <t xml:space="preserve"> have functionality to be able to review statements prior to issuing.</t>
    </r>
  </si>
  <si>
    <r>
      <t xml:space="preserve">The Solution </t>
    </r>
    <r>
      <rPr>
        <b/>
        <sz val="11"/>
        <color rgb="FF000000"/>
        <rFont val="Calibri"/>
        <family val="2"/>
        <scheme val="minor"/>
      </rPr>
      <t>should</t>
    </r>
    <r>
      <rPr>
        <sz val="11"/>
        <color rgb="FF000000"/>
        <rFont val="Calibri"/>
        <family val="2"/>
        <scheme val="minor"/>
      </rPr>
      <t xml:space="preserve"> provide stop feature for invoice / account in query, flag invoice / account and stop future orders.</t>
    </r>
  </si>
  <si>
    <r>
      <t xml:space="preserve">The Solution </t>
    </r>
    <r>
      <rPr>
        <b/>
        <sz val="11"/>
        <color rgb="FF000000"/>
        <rFont val="Calibri"/>
        <family val="2"/>
        <scheme val="minor"/>
      </rPr>
      <t>should</t>
    </r>
    <r>
      <rPr>
        <sz val="11"/>
        <color rgb="FF000000"/>
        <rFont val="Calibri"/>
        <family val="2"/>
        <scheme val="minor"/>
      </rPr>
      <t xml:space="preserve"> have functionality to assign invoice to external debt collection agents.</t>
    </r>
  </si>
  <si>
    <r>
      <t xml:space="preserve">The Solution </t>
    </r>
    <r>
      <rPr>
        <b/>
        <sz val="11"/>
        <color rgb="FF000000"/>
        <rFont val="Calibri"/>
        <family val="2"/>
        <scheme val="minor"/>
      </rPr>
      <t>should</t>
    </r>
    <r>
      <rPr>
        <sz val="11"/>
        <color rgb="FF000000"/>
        <rFont val="Calibri"/>
        <family val="2"/>
        <scheme val="minor"/>
      </rPr>
      <t xml:space="preserve"> support part / whole invoice or account write-off, subject to authorisation.</t>
    </r>
  </si>
  <si>
    <r>
      <t xml:space="preserve">The Solution </t>
    </r>
    <r>
      <rPr>
        <b/>
        <sz val="11"/>
        <color rgb="FF000000"/>
        <rFont val="Calibri"/>
        <family val="2"/>
        <scheme val="minor"/>
      </rPr>
      <t>should</t>
    </r>
    <r>
      <rPr>
        <sz val="11"/>
        <color rgb="FF000000"/>
        <rFont val="Calibri"/>
        <family val="2"/>
        <scheme val="minor"/>
      </rPr>
      <t xml:space="preserve"> have functionality to support user defined reason codes and descriptive field for write-off notes.</t>
    </r>
  </si>
  <si>
    <t>Credit Control</t>
  </si>
  <si>
    <r>
      <t xml:space="preserve">The Solution </t>
    </r>
    <r>
      <rPr>
        <b/>
        <sz val="11"/>
        <color rgb="FF000000"/>
        <rFont val="Calibri"/>
        <family val="2"/>
        <scheme val="minor"/>
      </rPr>
      <t>should</t>
    </r>
    <r>
      <rPr>
        <sz val="11"/>
        <color rgb="FF000000"/>
        <rFont val="Calibri"/>
        <family val="2"/>
        <scheme val="minor"/>
      </rPr>
      <t xml:space="preserve"> support automation of collection process and routing of escalations with flexibility to change the points of escalation.</t>
    </r>
  </si>
  <si>
    <r>
      <t xml:space="preserve">The Solution </t>
    </r>
    <r>
      <rPr>
        <b/>
        <sz val="11"/>
        <color rgb="FF000000"/>
        <rFont val="Calibri"/>
        <family val="2"/>
        <scheme val="minor"/>
      </rPr>
      <t>should</t>
    </r>
    <r>
      <rPr>
        <sz val="11"/>
        <color rgb="FF000000"/>
        <rFont val="Calibri"/>
        <family val="2"/>
        <scheme val="minor"/>
      </rPr>
      <t xml:space="preserve"> support bespoke credit control triggers and user defined prompt for credit controllers, based on list of customers, amounts, ageing, type of charges, etc.</t>
    </r>
  </si>
  <si>
    <r>
      <t xml:space="preserve">The Solution </t>
    </r>
    <r>
      <rPr>
        <b/>
        <sz val="11"/>
        <color rgb="FF000000"/>
        <rFont val="Calibri"/>
        <family val="2"/>
        <scheme val="minor"/>
      </rPr>
      <t>should</t>
    </r>
    <r>
      <rPr>
        <sz val="11"/>
        <color rgb="FF000000"/>
        <rFont val="Calibri"/>
        <family val="2"/>
        <scheme val="minor"/>
      </rPr>
      <t xml:space="preserve"> have functionality to provide credit control/collection teams with full access to customer accounts, activity and ability to drill down into transactions to lowest level of details held in the system.</t>
    </r>
  </si>
  <si>
    <r>
      <t xml:space="preserve">The Solution </t>
    </r>
    <r>
      <rPr>
        <b/>
        <sz val="11"/>
        <color rgb="FF000000"/>
        <rFont val="Calibri"/>
        <family val="2"/>
        <scheme val="minor"/>
      </rPr>
      <t>should</t>
    </r>
    <r>
      <rPr>
        <sz val="11"/>
        <color rgb="FF000000"/>
        <rFont val="Calibri"/>
        <family val="2"/>
        <scheme val="minor"/>
      </rPr>
      <t xml:space="preserve"> provide flexible reporting to allow design and production of dashboard at individual credit control staff level.</t>
    </r>
  </si>
  <si>
    <r>
      <t xml:space="preserve">The Solution </t>
    </r>
    <r>
      <rPr>
        <b/>
        <sz val="11"/>
        <color rgb="FF000000"/>
        <rFont val="Calibri"/>
        <family val="2"/>
        <scheme val="minor"/>
      </rPr>
      <t>should</t>
    </r>
    <r>
      <rPr>
        <sz val="11"/>
        <color rgb="FF000000"/>
        <rFont val="Calibri"/>
        <family val="2"/>
        <scheme val="minor"/>
      </rPr>
      <t xml:space="preserve"> provide query management diary, with unique reference numbers, status, dates, reminders, menu with multiple query type for credit control to report and escalation of queries until closure.</t>
    </r>
  </si>
  <si>
    <r>
      <t xml:space="preserve">The Solution </t>
    </r>
    <r>
      <rPr>
        <b/>
        <sz val="11"/>
        <color rgb="FF000000"/>
        <rFont val="Calibri"/>
        <family val="2"/>
        <scheme val="minor"/>
      </rPr>
      <t>should</t>
    </r>
    <r>
      <rPr>
        <sz val="11"/>
        <color rgb="FF000000"/>
        <rFont val="Calibri"/>
        <family val="2"/>
        <scheme val="minor"/>
      </rPr>
      <t xml:space="preserve"> hold multiple invoice query and debt collection telephone and email scripts for collection activities.</t>
    </r>
  </si>
  <si>
    <r>
      <t xml:space="preserve">The Solution </t>
    </r>
    <r>
      <rPr>
        <b/>
        <sz val="11"/>
        <color rgb="FF000000"/>
        <rFont val="Calibri"/>
        <family val="2"/>
        <scheme val="minor"/>
      </rPr>
      <t>should</t>
    </r>
    <r>
      <rPr>
        <sz val="11"/>
        <color rgb="FF000000"/>
        <rFont val="Calibri"/>
        <family val="2"/>
        <scheme val="minor"/>
      </rPr>
      <t xml:space="preserve"> provide free format text for users to add their own comments and notes.</t>
    </r>
  </si>
  <si>
    <r>
      <t xml:space="preserve">The Solution </t>
    </r>
    <r>
      <rPr>
        <b/>
        <sz val="11"/>
        <color rgb="FF000000"/>
        <rFont val="Calibri"/>
        <family val="2"/>
        <scheme val="minor"/>
      </rPr>
      <t>should</t>
    </r>
    <r>
      <rPr>
        <sz val="11"/>
        <color rgb="FF000000"/>
        <rFont val="Calibri"/>
        <family val="2"/>
        <scheme val="minor"/>
      </rPr>
      <t xml:space="preserve"> provide flexible receivables payment forecasting e.g. predicted cash to be received next day, week etc., based on due dates, amounts outstanding, latest contact with customer</t>
    </r>
  </si>
  <si>
    <r>
      <t xml:space="preserve">The Solution </t>
    </r>
    <r>
      <rPr>
        <b/>
        <sz val="11"/>
        <color rgb="FF000000"/>
        <rFont val="Calibri"/>
        <family val="2"/>
        <scheme val="minor"/>
      </rPr>
      <t>should</t>
    </r>
    <r>
      <rPr>
        <sz val="11"/>
        <color rgb="FF000000"/>
        <rFont val="Calibri"/>
        <family val="2"/>
        <scheme val="minor"/>
      </rPr>
      <t xml:space="preserve"> include standard enquiries and reports e.g. showing number and age of outstanding queries.</t>
    </r>
  </si>
  <si>
    <r>
      <t xml:space="preserve">The Solution </t>
    </r>
    <r>
      <rPr>
        <b/>
        <sz val="11"/>
        <color rgb="FF000000"/>
        <rFont val="Calibri"/>
        <family val="2"/>
        <scheme val="minor"/>
      </rPr>
      <t>should</t>
    </r>
    <r>
      <rPr>
        <sz val="11"/>
        <color rgb="FF000000"/>
        <rFont val="Calibri"/>
        <family val="2"/>
        <scheme val="minor"/>
      </rPr>
      <t xml:space="preserve"> have functionality to flag customer or invoice queries, so all other users can view issues and update where required</t>
    </r>
  </si>
  <si>
    <r>
      <t xml:space="preserve">The Solution </t>
    </r>
    <r>
      <rPr>
        <b/>
        <sz val="11"/>
        <color rgb="FF000000"/>
        <rFont val="Calibri"/>
        <family val="2"/>
        <scheme val="minor"/>
      </rPr>
      <t>could</t>
    </r>
    <r>
      <rPr>
        <sz val="11"/>
        <color rgb="FF000000"/>
        <rFont val="Calibri"/>
        <family val="2"/>
        <scheme val="minor"/>
      </rPr>
      <t xml:space="preserve"> allow customer access via internet:  user defined AR functionality and data that may be securely accessed by external customers over the internet.</t>
    </r>
  </si>
  <si>
    <r>
      <t xml:space="preserve">The Solution </t>
    </r>
    <r>
      <rPr>
        <b/>
        <sz val="11"/>
        <color rgb="FF000000"/>
        <rFont val="Calibri"/>
        <family val="2"/>
        <scheme val="minor"/>
      </rPr>
      <t>could</t>
    </r>
    <r>
      <rPr>
        <sz val="11"/>
        <color rgb="FF000000"/>
        <rFont val="Calibri"/>
        <family val="2"/>
        <scheme val="minor"/>
      </rPr>
      <t xml:space="preserve"> have functionality to allow system users a view of detailed customer transactions e.g. new invoices, outstanding and paid invoices, credit notes, payments.</t>
    </r>
  </si>
  <si>
    <r>
      <t xml:space="preserve">The Solution </t>
    </r>
    <r>
      <rPr>
        <b/>
        <sz val="11"/>
        <color rgb="FF000000"/>
        <rFont val="Calibri"/>
        <family val="2"/>
        <scheme val="minor"/>
      </rPr>
      <t>could</t>
    </r>
    <r>
      <rPr>
        <sz val="11"/>
        <color rgb="FF000000"/>
        <rFont val="Calibri"/>
        <family val="2"/>
        <scheme val="minor"/>
      </rPr>
      <t xml:space="preserve"> allow Customer to update their master data via internet subject to review and validation prior to update to customer master file.</t>
    </r>
  </si>
  <si>
    <r>
      <t xml:space="preserve">The Solution </t>
    </r>
    <r>
      <rPr>
        <b/>
        <sz val="11"/>
        <color rgb="FF000000"/>
        <rFont val="Calibri"/>
        <family val="2"/>
        <scheme val="minor"/>
      </rPr>
      <t>could</t>
    </r>
    <r>
      <rPr>
        <sz val="11"/>
        <color rgb="FF000000"/>
        <rFont val="Calibri"/>
        <family val="2"/>
        <scheme val="minor"/>
      </rPr>
      <t xml:space="preserve"> allow customer payments via the internet.</t>
    </r>
  </si>
  <si>
    <r>
      <t xml:space="preserve">When a cash receipt is processed, the solution </t>
    </r>
    <r>
      <rPr>
        <b/>
        <sz val="11"/>
        <color rgb="FF000000"/>
        <rFont val="Calibri"/>
        <family val="2"/>
        <scheme val="minor"/>
      </rPr>
      <t>should</t>
    </r>
    <r>
      <rPr>
        <sz val="11"/>
        <color rgb="FF000000"/>
        <rFont val="Calibri"/>
        <family val="2"/>
        <scheme val="minor"/>
      </rPr>
      <t xml:space="preserve"> automatically close fully paid invoices.</t>
    </r>
  </si>
  <si>
    <t>Collections</t>
  </si>
  <si>
    <r>
      <t xml:space="preserve">The Solution </t>
    </r>
    <r>
      <rPr>
        <b/>
        <sz val="11"/>
        <color rgb="FF000000"/>
        <rFont val="Calibri"/>
        <family val="2"/>
        <scheme val="minor"/>
      </rPr>
      <t>should</t>
    </r>
    <r>
      <rPr>
        <sz val="11"/>
        <color rgb="FF000000"/>
        <rFont val="Calibri"/>
        <family val="2"/>
        <scheme val="minor"/>
      </rPr>
      <t xml:space="preserve"> include configurable end of period processing routines and authorisation.</t>
    </r>
  </si>
  <si>
    <r>
      <t xml:space="preserve">The Solution </t>
    </r>
    <r>
      <rPr>
        <b/>
        <sz val="11"/>
        <color rgb="FF000000"/>
        <rFont val="Calibri"/>
        <family val="2"/>
        <scheme val="minor"/>
      </rPr>
      <t>should</t>
    </r>
    <r>
      <rPr>
        <sz val="11"/>
        <color rgb="FF000000"/>
        <rFont val="Calibri"/>
        <family val="2"/>
        <scheme val="minor"/>
      </rPr>
      <t xml:space="preserve"> support automatic configurable calculation of provision for bad debt based on policy requirements.</t>
    </r>
  </si>
  <si>
    <r>
      <t xml:space="preserve">The Solution </t>
    </r>
    <r>
      <rPr>
        <b/>
        <sz val="11"/>
        <color rgb="FF000000"/>
        <rFont val="Calibri"/>
        <family val="2"/>
        <scheme val="minor"/>
      </rPr>
      <t>should</t>
    </r>
    <r>
      <rPr>
        <sz val="11"/>
        <color rgb="FF000000"/>
        <rFont val="Calibri"/>
        <family val="2"/>
        <scheme val="minor"/>
      </rPr>
      <t xml:space="preserve"> flag doubtful debts outside policy for provisioning at period end.</t>
    </r>
  </si>
  <si>
    <r>
      <t xml:space="preserve">The Solution </t>
    </r>
    <r>
      <rPr>
        <b/>
        <sz val="11"/>
        <color rgb="FF000000"/>
        <rFont val="Calibri"/>
        <family val="2"/>
        <scheme val="minor"/>
      </rPr>
      <t>should</t>
    </r>
    <r>
      <rPr>
        <sz val="11"/>
        <color rgb="FF000000"/>
        <rFont val="Calibri"/>
        <family val="2"/>
        <scheme val="minor"/>
      </rPr>
      <t xml:space="preserve"> include automatic calculation of revenue recognition and month-end accruals (postings to G/L subject to review/authorisation).</t>
    </r>
  </si>
  <si>
    <r>
      <t xml:space="preserve">The Solution </t>
    </r>
    <r>
      <rPr>
        <b/>
        <sz val="11"/>
        <color rgb="FF000000"/>
        <rFont val="Calibri"/>
        <family val="2"/>
        <scheme val="minor"/>
      </rPr>
      <t>should</t>
    </r>
    <r>
      <rPr>
        <sz val="11"/>
        <color rgb="FF000000"/>
        <rFont val="Calibri"/>
        <family val="2"/>
        <scheme val="minor"/>
      </rPr>
      <t xml:space="preserve"> include validation checks /automatic reconciliation of ledgers to sub-ledgers.</t>
    </r>
  </si>
  <si>
    <t xml:space="preserve">The Solution should include a full suite of reports and monitoring tool:
• A/R ageing by buckets, customer categories, individual invoices, etc.;
• Monitoring of activities in all steps of the invoicing and A/R process (w/off activity by customer type, credit note activity, credit increases, promise to pay by dates, etc.;
• Cash receipts, unallocated cash, unapplied cash outstanding, etc.; and queries, query resolution ageing.
</t>
  </si>
  <si>
    <t>Accounts Payable</t>
  </si>
  <si>
    <r>
      <t xml:space="preserve">The Solution </t>
    </r>
    <r>
      <rPr>
        <b/>
        <sz val="11"/>
        <color theme="1"/>
        <rFont val="Calibri"/>
        <family val="2"/>
        <scheme val="minor"/>
      </rPr>
      <t>should</t>
    </r>
    <r>
      <rPr>
        <sz val="11"/>
        <color theme="1"/>
        <rFont val="Calibri"/>
        <family val="2"/>
        <scheme val="minor"/>
      </rPr>
      <t xml:space="preserve"> allow capture of full details for invoices e.g. supplier invoice number (at least 20 characters), order reference, multiple line items and costs, free format description (allow for enough characters), net total, VAT and gross total, payment due dates.</t>
    </r>
  </si>
  <si>
    <r>
      <t xml:space="preserve">The Solution </t>
    </r>
    <r>
      <rPr>
        <b/>
        <sz val="11"/>
        <color theme="1"/>
        <rFont val="Calibri"/>
        <family val="2"/>
        <scheme val="minor"/>
      </rPr>
      <t>should</t>
    </r>
    <r>
      <rPr>
        <sz val="11"/>
        <color theme="1"/>
        <rFont val="Calibri"/>
        <family val="2"/>
        <scheme val="minor"/>
      </rPr>
      <t xml:space="preserve"> support automatic coding of invoices based on requisition/PO coding.</t>
    </r>
  </si>
  <si>
    <t>Proforma</t>
  </si>
  <si>
    <r>
      <t xml:space="preserve">The solution </t>
    </r>
    <r>
      <rPr>
        <b/>
        <sz val="11"/>
        <color theme="1"/>
        <rFont val="Calibri"/>
        <family val="2"/>
        <scheme val="minor"/>
      </rPr>
      <t>must</t>
    </r>
    <r>
      <rPr>
        <sz val="11"/>
        <color theme="1"/>
        <rFont val="Calibri"/>
        <family val="2"/>
        <scheme val="minor"/>
      </rPr>
      <t xml:space="preserve"> provide the ability to raise and process a proforma invoice before goods can be received.</t>
    </r>
  </si>
  <si>
    <r>
      <t xml:space="preserve">The solution </t>
    </r>
    <r>
      <rPr>
        <b/>
        <sz val="11"/>
        <color theme="1"/>
        <rFont val="Calibri"/>
        <family val="2"/>
        <scheme val="minor"/>
      </rPr>
      <t>should</t>
    </r>
    <r>
      <rPr>
        <sz val="11"/>
        <color theme="1"/>
        <rFont val="Calibri"/>
        <family val="2"/>
        <scheme val="minor"/>
      </rPr>
      <t xml:space="preserve"> be able to allow a user to specify on a supplier by supplier basis, a percentage of value that is required for prepayment before goods can be received.</t>
    </r>
  </si>
  <si>
    <t>Electronic Payables</t>
  </si>
  <si>
    <r>
      <t xml:space="preserve">The solution </t>
    </r>
    <r>
      <rPr>
        <b/>
        <sz val="11"/>
        <color theme="1"/>
        <rFont val="Calibri"/>
        <family val="2"/>
        <scheme val="minor"/>
      </rPr>
      <t>could</t>
    </r>
    <r>
      <rPr>
        <sz val="11"/>
        <color theme="1"/>
        <rFont val="Calibri"/>
        <family val="2"/>
        <scheme val="minor"/>
      </rPr>
      <t xml:space="preserve"> support the scanning, OCR and attaching of purchase invoices within the application.</t>
    </r>
  </si>
  <si>
    <r>
      <t xml:space="preserve">The solution </t>
    </r>
    <r>
      <rPr>
        <b/>
        <sz val="11"/>
        <color theme="1"/>
        <rFont val="Calibri"/>
        <family val="2"/>
        <scheme val="minor"/>
      </rPr>
      <t>should</t>
    </r>
    <r>
      <rPr>
        <sz val="11"/>
        <color theme="1"/>
        <rFont val="Calibri"/>
        <family val="2"/>
        <scheme val="minor"/>
      </rPr>
      <t xml:space="preserve"> allow a document to be attached to the document created by the OCR system.</t>
    </r>
  </si>
  <si>
    <r>
      <t xml:space="preserve">The Solution </t>
    </r>
    <r>
      <rPr>
        <b/>
        <sz val="11"/>
        <color rgb="FF000000"/>
        <rFont val="Calibri"/>
        <family val="2"/>
        <scheme val="minor"/>
      </rPr>
      <t>could</t>
    </r>
    <r>
      <rPr>
        <sz val="11"/>
        <color rgb="FF000000"/>
        <rFont val="Calibri"/>
        <family val="2"/>
        <scheme val="minor"/>
      </rPr>
      <t xml:space="preserve"> provide configurable workflow and authorisation rules to automatically route invoices for review / authorisation / payment.  Each workflow being based on the cost code where the expenditure is charged.</t>
    </r>
  </si>
  <si>
    <r>
      <t xml:space="preserve">The Solution </t>
    </r>
    <r>
      <rPr>
        <b/>
        <sz val="11"/>
        <color rgb="FF000000"/>
        <rFont val="Calibri"/>
        <family val="2"/>
        <scheme val="minor"/>
      </rPr>
      <t>should</t>
    </r>
    <r>
      <rPr>
        <sz val="11"/>
        <color rgb="FF000000"/>
        <rFont val="Calibri"/>
        <family val="2"/>
        <scheme val="minor"/>
      </rPr>
      <t xml:space="preserve"> support allocation of different invoice lines to multiple charge codes.</t>
    </r>
  </si>
  <si>
    <r>
      <t xml:space="preserve">The Solution </t>
    </r>
    <r>
      <rPr>
        <b/>
        <sz val="11"/>
        <color rgb="FF000000"/>
        <rFont val="Calibri"/>
        <family val="2"/>
        <scheme val="minor"/>
      </rPr>
      <t>should</t>
    </r>
    <r>
      <rPr>
        <sz val="11"/>
        <color rgb="FF000000"/>
        <rFont val="Calibri"/>
        <family val="2"/>
        <scheme val="minor"/>
      </rPr>
      <t xml:space="preserve"> provide for recording multiple dates e.g.: date invoice received, the invoice date, payment due date, the date or period which the invoice relates to for allocation of cost to correct accounting period (automatic recognition of prepayments with start &amp; finish date).</t>
    </r>
  </si>
  <si>
    <r>
      <t xml:space="preserve">The Solution </t>
    </r>
    <r>
      <rPr>
        <b/>
        <sz val="11"/>
        <color rgb="FF000000"/>
        <rFont val="Calibri"/>
        <family val="2"/>
        <scheme val="minor"/>
      </rPr>
      <t>should</t>
    </r>
    <r>
      <rPr>
        <sz val="11"/>
        <color rgb="FF000000"/>
        <rFont val="Calibri"/>
        <family val="2"/>
        <scheme val="minor"/>
      </rPr>
      <t xml:space="preserve"> provide configurable rules for prepayments for certain types of expense and automatic accounting entries.</t>
    </r>
  </si>
  <si>
    <r>
      <t xml:space="preserve">The Solution </t>
    </r>
    <r>
      <rPr>
        <b/>
        <sz val="11"/>
        <color rgb="FF000000"/>
        <rFont val="Calibri"/>
        <family val="2"/>
        <scheme val="minor"/>
      </rPr>
      <t>should</t>
    </r>
    <r>
      <rPr>
        <sz val="11"/>
        <color rgb="FF000000"/>
        <rFont val="Calibri"/>
        <family val="2"/>
        <scheme val="minor"/>
      </rPr>
      <t xml:space="preserve"> support workflow authorisation for invoices and credit notes with user defined authorisation structures and routing.</t>
    </r>
  </si>
  <si>
    <r>
      <t xml:space="preserve">The Solution </t>
    </r>
    <r>
      <rPr>
        <b/>
        <sz val="11"/>
        <color rgb="FF000000"/>
        <rFont val="Calibri"/>
        <family val="2"/>
        <scheme val="minor"/>
      </rPr>
      <t>should</t>
    </r>
    <r>
      <rPr>
        <sz val="11"/>
        <color rgb="FF000000"/>
        <rFont val="Calibri"/>
        <family val="2"/>
        <scheme val="minor"/>
      </rPr>
      <t xml:space="preserve"> support flexible matching of credit notes with supplier invoices. Functionality to offset credit notes against invoice recorded on the supplier account so that invoices which have been credited by the supplier do not go into the payment cycle.</t>
    </r>
  </si>
  <si>
    <r>
      <t xml:space="preserve">The Solution </t>
    </r>
    <r>
      <rPr>
        <b/>
        <sz val="11"/>
        <color rgb="FF000000"/>
        <rFont val="Calibri"/>
        <family val="2"/>
        <scheme val="minor"/>
      </rPr>
      <t>should</t>
    </r>
    <r>
      <rPr>
        <sz val="11"/>
        <color rgb="FF000000"/>
        <rFont val="Calibri"/>
        <family val="2"/>
        <scheme val="minor"/>
      </rPr>
      <t xml:space="preserve"> support multiple, configurable validation routines and mandatory field checks.</t>
    </r>
  </si>
  <si>
    <r>
      <t xml:space="preserve">The Solution </t>
    </r>
    <r>
      <rPr>
        <b/>
        <sz val="11"/>
        <color rgb="FF000000"/>
        <rFont val="Calibri"/>
        <family val="2"/>
        <scheme val="minor"/>
      </rPr>
      <t>must</t>
    </r>
    <r>
      <rPr>
        <sz val="11"/>
        <color rgb="FF000000"/>
        <rFont val="Calibri"/>
        <family val="2"/>
        <scheme val="minor"/>
      </rPr>
      <t xml:space="preserve"> have functionality to configure VAT treatment on supplier invoices.</t>
    </r>
  </si>
  <si>
    <r>
      <t xml:space="preserve">The Solution </t>
    </r>
    <r>
      <rPr>
        <b/>
        <sz val="11"/>
        <color rgb="FF000000"/>
        <rFont val="Calibri"/>
        <family val="2"/>
        <scheme val="minor"/>
      </rPr>
      <t>should</t>
    </r>
    <r>
      <rPr>
        <sz val="11"/>
        <color rgb="FF000000"/>
        <rFont val="Calibri"/>
        <family val="2"/>
        <scheme val="minor"/>
      </rPr>
      <t xml:space="preserve"> support user defined invoice order matching tolerances (multiple tolerances for different suppliers).</t>
    </r>
  </si>
  <si>
    <r>
      <t xml:space="preserve">The Solution </t>
    </r>
    <r>
      <rPr>
        <b/>
        <sz val="11"/>
        <color rgb="FF000000"/>
        <rFont val="Calibri"/>
        <family val="2"/>
        <scheme val="minor"/>
      </rPr>
      <t>should</t>
    </r>
    <r>
      <rPr>
        <sz val="11"/>
        <color rgb="FF000000"/>
        <rFont val="Calibri"/>
        <family val="2"/>
        <scheme val="minor"/>
      </rPr>
      <t xml:space="preserve"> support restriction of access to coding cost transactions based on user access/profiles (for example defined roles associated with user profiles and only certain roles having access to code against certain categories).</t>
    </r>
  </si>
  <si>
    <t>Data Entry</t>
  </si>
  <si>
    <t>Invoice Matching</t>
  </si>
  <si>
    <r>
      <t xml:space="preserve">The Solution </t>
    </r>
    <r>
      <rPr>
        <b/>
        <sz val="11"/>
        <color rgb="FF000000"/>
        <rFont val="Calibri"/>
        <family val="2"/>
        <scheme val="minor"/>
      </rPr>
      <t>should</t>
    </r>
    <r>
      <rPr>
        <sz val="11"/>
        <color rgb="FF000000"/>
        <rFont val="Calibri"/>
        <family val="2"/>
        <scheme val="minor"/>
      </rPr>
      <t xml:space="preserve"> support automated matching of invoices with purchase orders and goods receipt.</t>
    </r>
  </si>
  <si>
    <r>
      <t xml:space="preserve">The Solution </t>
    </r>
    <r>
      <rPr>
        <b/>
        <sz val="11"/>
        <color rgb="FF000000"/>
        <rFont val="Calibri"/>
        <family val="2"/>
        <scheme val="minor"/>
      </rPr>
      <t>should</t>
    </r>
    <r>
      <rPr>
        <sz val="11"/>
        <color rgb="FF000000"/>
        <rFont val="Calibri"/>
        <family val="2"/>
        <scheme val="minor"/>
      </rPr>
      <t xml:space="preserve"> support workflow follow-up of outstanding goods receipt as part of invoice entry.</t>
    </r>
  </si>
  <si>
    <r>
      <t xml:space="preserve">The Solution </t>
    </r>
    <r>
      <rPr>
        <b/>
        <sz val="11"/>
        <color rgb="FF000000"/>
        <rFont val="Calibri"/>
        <family val="2"/>
        <scheme val="minor"/>
      </rPr>
      <t>should</t>
    </r>
    <r>
      <rPr>
        <sz val="11"/>
        <color rgb="FF000000"/>
        <rFont val="Calibri"/>
        <family val="2"/>
        <scheme val="minor"/>
      </rPr>
      <t xml:space="preserve"> provide functionality for monitoring and reporting of invoices received without good receipt.</t>
    </r>
  </si>
  <si>
    <r>
      <t xml:space="preserve">The Solution </t>
    </r>
    <r>
      <rPr>
        <b/>
        <sz val="11"/>
        <color rgb="FF000000"/>
        <rFont val="Calibri"/>
        <family val="2"/>
        <scheme val="minor"/>
      </rPr>
      <t>should</t>
    </r>
    <r>
      <rPr>
        <sz val="11"/>
        <color rgb="FF000000"/>
        <rFont val="Calibri"/>
        <family val="2"/>
        <scheme val="minor"/>
      </rPr>
      <t xml:space="preserve"> support multiple, configurable 'automated matching' rules and tolerances.</t>
    </r>
  </si>
  <si>
    <r>
      <t xml:space="preserve">The Solution </t>
    </r>
    <r>
      <rPr>
        <b/>
        <sz val="11"/>
        <color rgb="FF000000"/>
        <rFont val="Calibri"/>
        <family val="2"/>
        <scheme val="minor"/>
      </rPr>
      <t>should</t>
    </r>
    <r>
      <rPr>
        <sz val="11"/>
        <color rgb="FF000000"/>
        <rFont val="Calibri"/>
        <family val="2"/>
        <scheme val="minor"/>
      </rPr>
      <t xml:space="preserve"> provide flexibility to move invoices from "non-P0" to PO with ability for users to choose correct PO.</t>
    </r>
  </si>
  <si>
    <r>
      <t xml:space="preserve">The Solution </t>
    </r>
    <r>
      <rPr>
        <b/>
        <sz val="11"/>
        <color rgb="FF000000"/>
        <rFont val="Calibri"/>
        <family val="2"/>
        <scheme val="minor"/>
      </rPr>
      <t>should</t>
    </r>
    <r>
      <rPr>
        <sz val="11"/>
        <color rgb="FF000000"/>
        <rFont val="Calibri"/>
        <family val="2"/>
        <scheme val="minor"/>
      </rPr>
      <t xml:space="preserve"> provide functionality for disputed invoice e.g. invoice flagged / placed on hold, or stop all payments to supplier.</t>
    </r>
  </si>
  <si>
    <t>Payment Process</t>
  </si>
  <si>
    <r>
      <t xml:space="preserve">It </t>
    </r>
    <r>
      <rPr>
        <b/>
        <sz val="11"/>
        <color theme="1"/>
        <rFont val="Calibri"/>
        <family val="2"/>
        <scheme val="minor"/>
      </rPr>
      <t>should</t>
    </r>
    <r>
      <rPr>
        <sz val="11"/>
        <color theme="1"/>
        <rFont val="Calibri"/>
        <family val="2"/>
        <scheme val="minor"/>
      </rPr>
      <t xml:space="preserve"> be simple for the payment processor and approvers to review, approve and process the payments.</t>
    </r>
  </si>
  <si>
    <r>
      <t xml:space="preserve">The solution </t>
    </r>
    <r>
      <rPr>
        <b/>
        <sz val="11"/>
        <color theme="1"/>
        <rFont val="Calibri"/>
        <family val="2"/>
        <scheme val="minor"/>
      </rPr>
      <t>must</t>
    </r>
    <r>
      <rPr>
        <sz val="11"/>
        <color theme="1"/>
        <rFont val="Calibri"/>
        <family val="2"/>
        <scheme val="minor"/>
      </rPr>
      <t xml:space="preserve"> have the ability to generate an CSV format file in a format that can be specified simply by a user to be exported for BACS use.</t>
    </r>
  </si>
  <si>
    <r>
      <t xml:space="preserve">The Solution </t>
    </r>
    <r>
      <rPr>
        <b/>
        <sz val="11"/>
        <color rgb="FF000000"/>
        <rFont val="Calibri"/>
        <family val="2"/>
        <scheme val="minor"/>
      </rPr>
      <t>should</t>
    </r>
    <r>
      <rPr>
        <sz val="11"/>
        <color rgb="FF000000"/>
        <rFont val="Calibri"/>
        <family val="2"/>
        <scheme val="minor"/>
      </rPr>
      <t xml:space="preserve"> have separate, additional authorisation process for the payment file to be uploaded to the banking platform.</t>
    </r>
  </si>
  <si>
    <r>
      <t xml:space="preserve">The Solution </t>
    </r>
    <r>
      <rPr>
        <b/>
        <sz val="11"/>
        <color rgb="FF000000"/>
        <rFont val="Calibri"/>
        <family val="2"/>
        <scheme val="minor"/>
      </rPr>
      <t>should</t>
    </r>
    <r>
      <rPr>
        <sz val="11"/>
        <color rgb="FF000000"/>
        <rFont val="Calibri"/>
        <family val="2"/>
        <scheme val="minor"/>
      </rPr>
      <t xml:space="preserve"> support multiple payment methods e.g.: Electronic Funds Transfer (EFT), RFT, SWIFT, direct debit, standing order, and cheque.</t>
    </r>
  </si>
  <si>
    <r>
      <t xml:space="preserve">The solution </t>
    </r>
    <r>
      <rPr>
        <b/>
        <sz val="11"/>
        <color theme="1"/>
        <rFont val="Calibri"/>
        <family val="2"/>
        <scheme val="minor"/>
      </rPr>
      <t>should</t>
    </r>
    <r>
      <rPr>
        <sz val="11"/>
        <color theme="1"/>
        <rFont val="Calibri"/>
        <family val="2"/>
        <scheme val="minor"/>
      </rPr>
      <t xml:space="preserve"> allow the invoice status to be updated at each stage of the purchase to pay process.</t>
    </r>
  </si>
  <si>
    <r>
      <t xml:space="preserve">The Solution </t>
    </r>
    <r>
      <rPr>
        <b/>
        <sz val="11"/>
        <color rgb="FF000000"/>
        <rFont val="Calibri"/>
        <family val="2"/>
        <scheme val="minor"/>
      </rPr>
      <t>should</t>
    </r>
    <r>
      <rPr>
        <sz val="11"/>
        <color rgb="FF000000"/>
        <rFont val="Calibri"/>
        <family val="2"/>
        <scheme val="minor"/>
      </rPr>
      <t xml:space="preserve"> provide configurable payment authorisation processes.</t>
    </r>
  </si>
  <si>
    <r>
      <t xml:space="preserve">The Solution </t>
    </r>
    <r>
      <rPr>
        <b/>
        <sz val="11"/>
        <color rgb="FF000000"/>
        <rFont val="Calibri"/>
        <family val="2"/>
        <scheme val="minor"/>
      </rPr>
      <t>should</t>
    </r>
    <r>
      <rPr>
        <sz val="11"/>
        <color rgb="FF000000"/>
        <rFont val="Calibri"/>
        <family val="2"/>
        <scheme val="minor"/>
      </rPr>
      <t xml:space="preserve"> have functionality for automatic creation of payment schedules e.g. based upon invoice due dates, three-way match, and other user defined categories.</t>
    </r>
  </si>
  <si>
    <r>
      <t xml:space="preserve">The Solution </t>
    </r>
    <r>
      <rPr>
        <b/>
        <sz val="11"/>
        <color rgb="FF000000"/>
        <rFont val="Calibri"/>
        <family val="2"/>
        <scheme val="minor"/>
      </rPr>
      <t>should</t>
    </r>
    <r>
      <rPr>
        <sz val="11"/>
        <color rgb="FF000000"/>
        <rFont val="Calibri"/>
        <family val="2"/>
        <scheme val="minor"/>
      </rPr>
      <t xml:space="preserve"> have functionality to review, amend, include or exclude items and change payment dates.</t>
    </r>
  </si>
  <si>
    <r>
      <t xml:space="preserve">The Solution </t>
    </r>
    <r>
      <rPr>
        <b/>
        <sz val="11"/>
        <color rgb="FF000000"/>
        <rFont val="Calibri"/>
        <family val="2"/>
        <scheme val="minor"/>
      </rPr>
      <t>should</t>
    </r>
    <r>
      <rPr>
        <sz val="11"/>
        <color rgb="FF000000"/>
        <rFont val="Calibri"/>
        <family val="2"/>
        <scheme val="minor"/>
      </rPr>
      <t xml:space="preserve"> provide flexibility to run payment schedule at any time.</t>
    </r>
  </si>
  <si>
    <r>
      <t xml:space="preserve">The Solution </t>
    </r>
    <r>
      <rPr>
        <b/>
        <sz val="11"/>
        <color rgb="FF000000"/>
        <rFont val="Calibri"/>
        <family val="2"/>
        <scheme val="minor"/>
      </rPr>
      <t>should</t>
    </r>
    <r>
      <rPr>
        <sz val="11"/>
        <color rgb="FF000000"/>
        <rFont val="Calibri"/>
        <family val="2"/>
        <scheme val="minor"/>
      </rPr>
      <t xml:space="preserve"> have validation checks to prevent double payments.</t>
    </r>
  </si>
  <si>
    <r>
      <t xml:space="preserve">The Solution </t>
    </r>
    <r>
      <rPr>
        <b/>
        <sz val="11"/>
        <color rgb="FF000000"/>
        <rFont val="Calibri"/>
        <family val="2"/>
        <scheme val="minor"/>
      </rPr>
      <t>should</t>
    </r>
    <r>
      <rPr>
        <sz val="11"/>
        <color rgb="FF000000"/>
        <rFont val="Calibri"/>
        <family val="2"/>
        <scheme val="minor"/>
      </rPr>
      <t xml:space="preserve"> have flexibility to stop payment run / individual supplier payment, subject to authorisation.</t>
    </r>
  </si>
  <si>
    <r>
      <t xml:space="preserve">The Solution </t>
    </r>
    <r>
      <rPr>
        <b/>
        <sz val="11"/>
        <color rgb="FF000000"/>
        <rFont val="Calibri"/>
        <family val="2"/>
        <scheme val="minor"/>
      </rPr>
      <t>should</t>
    </r>
    <r>
      <rPr>
        <sz val="11"/>
        <color rgb="FF000000"/>
        <rFont val="Calibri"/>
        <family val="2"/>
        <scheme val="minor"/>
      </rPr>
      <t xml:space="preserve"> have remittance advice functionality</t>
    </r>
  </si>
  <si>
    <r>
      <t xml:space="preserve">The Solution </t>
    </r>
    <r>
      <rPr>
        <b/>
        <sz val="11"/>
        <color rgb="FF000000"/>
        <rFont val="Calibri"/>
        <family val="2"/>
        <scheme val="minor"/>
      </rPr>
      <t>should</t>
    </r>
    <r>
      <rPr>
        <sz val="11"/>
        <color rgb="FF000000"/>
        <rFont val="Calibri"/>
        <family val="2"/>
        <scheme val="minor"/>
      </rPr>
      <t xml:space="preserve"> provide automatic update of all ledgers and supplier accounts after payment has been processed.</t>
    </r>
  </si>
  <si>
    <t>Reporting &amp; Monitoring</t>
  </si>
  <si>
    <t xml:space="preserve">The Solution should provide a full suite of reports and monitoring tools to show transactions in each stage of the Purchase to Pay process (by users, ageing, etc.), configurable with ability to run on any day of the month:
• Supplier ageing;
• unmatched invoices;
• invoices at all stages of the workflow approval process;
• supplier master file listings, active/inactive;
• disputed invoices;
• credit limits, available credit;
• credit notes;
• payments listings;
• etc.
</t>
  </si>
  <si>
    <r>
      <t xml:space="preserve">The Solution </t>
    </r>
    <r>
      <rPr>
        <b/>
        <sz val="11"/>
        <color rgb="FF000000"/>
        <rFont val="Calibri"/>
        <family val="2"/>
        <scheme val="minor"/>
      </rPr>
      <t>should</t>
    </r>
    <r>
      <rPr>
        <sz val="11"/>
        <color rgb="FF000000"/>
        <rFont val="Calibri"/>
        <family val="2"/>
        <scheme val="minor"/>
      </rPr>
      <t xml:space="preserve"> provide configurable end of period processing routines and authorisation.</t>
    </r>
  </si>
  <si>
    <r>
      <t xml:space="preserve">The Solution </t>
    </r>
    <r>
      <rPr>
        <b/>
        <sz val="11"/>
        <color rgb="FF000000"/>
        <rFont val="Calibri"/>
        <family val="2"/>
        <scheme val="minor"/>
      </rPr>
      <t>should</t>
    </r>
    <r>
      <rPr>
        <sz val="11"/>
        <color rgb="FF000000"/>
        <rFont val="Calibri"/>
        <family val="2"/>
        <scheme val="minor"/>
      </rPr>
      <t xml:space="preserve"> have functionality to calculate and (after review / authorisation) post accruals and prepayments.</t>
    </r>
  </si>
  <si>
    <r>
      <t xml:space="preserve">The Solution </t>
    </r>
    <r>
      <rPr>
        <b/>
        <sz val="11"/>
        <color rgb="FF000000"/>
        <rFont val="Calibri"/>
        <family val="2"/>
        <scheme val="minor"/>
      </rPr>
      <t>should</t>
    </r>
    <r>
      <rPr>
        <sz val="11"/>
        <color rgb="FF000000"/>
        <rFont val="Calibri"/>
        <family val="2"/>
        <scheme val="minor"/>
      </rPr>
      <t xml:space="preserve"> have functionality for automatic reversal of accruals following month with recapture at next month-end if appropriate.</t>
    </r>
  </si>
  <si>
    <t>Budgets &amp; Forecasting</t>
  </si>
  <si>
    <t>Control Process</t>
  </si>
  <si>
    <r>
      <t xml:space="preserve">The Solution </t>
    </r>
    <r>
      <rPr>
        <b/>
        <sz val="11"/>
        <color rgb="FF000000"/>
        <rFont val="Calibri"/>
        <family val="2"/>
        <scheme val="minor"/>
      </rPr>
      <t>should</t>
    </r>
    <r>
      <rPr>
        <sz val="11"/>
        <color rgb="FF000000"/>
        <rFont val="Calibri"/>
        <family val="2"/>
        <scheme val="minor"/>
      </rPr>
      <t xml:space="preserve"> support user defined budget creation, review and authorisation process.</t>
    </r>
  </si>
  <si>
    <r>
      <t xml:space="preserve">The Solution </t>
    </r>
    <r>
      <rPr>
        <b/>
        <sz val="11"/>
        <color rgb="FF000000"/>
        <rFont val="Calibri"/>
        <family val="2"/>
        <scheme val="minor"/>
      </rPr>
      <t>should</t>
    </r>
    <r>
      <rPr>
        <sz val="11"/>
        <color rgb="FF000000"/>
        <rFont val="Calibri"/>
        <family val="2"/>
        <scheme val="minor"/>
      </rPr>
      <t xml:space="preserve"> provide functionality to monitor and track budgets / forecasts through to completion (with different users each having to input a defined portion of the budget/forecast information) - Automated workflow cycle to manage the process with ability to report by user where they are in the completion cycle.</t>
    </r>
  </si>
  <si>
    <r>
      <t xml:space="preserve">The Solution </t>
    </r>
    <r>
      <rPr>
        <b/>
        <sz val="11"/>
        <color rgb="FF000000"/>
        <rFont val="Calibri"/>
        <family val="2"/>
        <scheme val="minor"/>
      </rPr>
      <t>should</t>
    </r>
    <r>
      <rPr>
        <sz val="11"/>
        <color rgb="FF000000"/>
        <rFont val="Calibri"/>
        <family val="2"/>
        <scheme val="minor"/>
      </rPr>
      <t xml:space="preserve"> include flexible security, to control or vary user access to data at different stages of the budget / forecast process with ability to lock/unlock budgets at different stages of approval.</t>
    </r>
  </si>
  <si>
    <r>
      <t xml:space="preserve">The Solution </t>
    </r>
    <r>
      <rPr>
        <b/>
        <sz val="11"/>
        <color rgb="FF000000"/>
        <rFont val="Calibri"/>
        <family val="2"/>
        <scheme val="minor"/>
      </rPr>
      <t>should</t>
    </r>
    <r>
      <rPr>
        <sz val="11"/>
        <color rgb="FF000000"/>
        <rFont val="Calibri"/>
        <family val="2"/>
        <scheme val="minor"/>
      </rPr>
      <t xml:space="preserve"> provide configurable validation checks e.g. for imported data</t>
    </r>
  </si>
  <si>
    <r>
      <t xml:space="preserve">The Solution </t>
    </r>
    <r>
      <rPr>
        <b/>
        <sz val="11"/>
        <color rgb="FF000000"/>
        <rFont val="Calibri"/>
        <family val="2"/>
        <scheme val="minor"/>
      </rPr>
      <t>should</t>
    </r>
    <r>
      <rPr>
        <sz val="11"/>
        <color rgb="FF000000"/>
        <rFont val="Calibri"/>
        <family val="2"/>
        <scheme val="minor"/>
      </rPr>
      <t xml:space="preserve"> have functionality to record changes to each budget revision.</t>
    </r>
  </si>
  <si>
    <t>Types &amp; Creation</t>
  </si>
  <si>
    <r>
      <t xml:space="preserve">The Solution </t>
    </r>
    <r>
      <rPr>
        <b/>
        <sz val="11"/>
        <color rgb="FF000000"/>
        <rFont val="Calibri"/>
        <family val="2"/>
        <scheme val="minor"/>
      </rPr>
      <t>should</t>
    </r>
    <r>
      <rPr>
        <sz val="11"/>
        <color rgb="FF000000"/>
        <rFont val="Calibri"/>
        <family val="2"/>
        <scheme val="minor"/>
      </rPr>
      <t xml:space="preserve"> have functionality to hold multiple number of budgets, revised budgets, forecasts, rolling forecasts (held for past, present and future periods)</t>
    </r>
  </si>
  <si>
    <r>
      <t xml:space="preserve">The Solution </t>
    </r>
    <r>
      <rPr>
        <b/>
        <sz val="11"/>
        <color rgb="FF000000"/>
        <rFont val="Calibri"/>
        <family val="2"/>
        <scheme val="minor"/>
      </rPr>
      <t>should</t>
    </r>
    <r>
      <rPr>
        <sz val="11"/>
        <color rgb="FF000000"/>
        <rFont val="Calibri"/>
        <family val="2"/>
        <scheme val="minor"/>
      </rPr>
      <t xml:space="preserve"> support multiple types of budgets e.g. financial (P/L, B/SHOULD HAVE cash flow), statistical accounts, project, payroll, quarterly or yearly capital plans, weekly cash forecasts, etc.</t>
    </r>
  </si>
  <si>
    <r>
      <t xml:space="preserve">The Solution </t>
    </r>
    <r>
      <rPr>
        <b/>
        <sz val="11"/>
        <color rgb="FF000000"/>
        <rFont val="Calibri"/>
        <family val="2"/>
        <scheme val="minor"/>
      </rPr>
      <t>should</t>
    </r>
    <r>
      <rPr>
        <b/>
        <sz val="11"/>
        <color theme="1"/>
        <rFont val="Calibri"/>
        <family val="2"/>
        <scheme val="minor"/>
      </rPr>
      <t xml:space="preserve"> </t>
    </r>
    <r>
      <rPr>
        <sz val="11"/>
        <color theme="1"/>
        <rFont val="Calibri"/>
        <family val="2"/>
        <scheme val="minor"/>
      </rPr>
      <t>support budgets by grant.</t>
    </r>
  </si>
  <si>
    <r>
      <t xml:space="preserve">The Solution </t>
    </r>
    <r>
      <rPr>
        <b/>
        <sz val="11"/>
        <color rgb="FF000000"/>
        <rFont val="Calibri"/>
        <family val="2"/>
        <scheme val="minor"/>
      </rPr>
      <t>should</t>
    </r>
    <r>
      <rPr>
        <sz val="11"/>
        <color rgb="FF000000"/>
        <rFont val="Calibri"/>
        <family val="2"/>
        <scheme val="minor"/>
      </rPr>
      <t xml:space="preserve"> have functionality to hold budgets for different period of times (e.g. yearly budget, rolling forecasts, three-year plan, longer term strategic plan, etc.) and budgets calendared by user defined period.</t>
    </r>
  </si>
  <si>
    <r>
      <t xml:space="preserve">The Solution </t>
    </r>
    <r>
      <rPr>
        <b/>
        <sz val="11"/>
        <color rgb="FF000000"/>
        <rFont val="Calibri"/>
        <family val="2"/>
        <scheme val="minor"/>
      </rPr>
      <t>should</t>
    </r>
    <r>
      <rPr>
        <sz val="11"/>
        <color rgb="FF000000"/>
        <rFont val="Calibri"/>
        <family val="2"/>
        <scheme val="minor"/>
      </rPr>
      <t xml:space="preserve"> have the ability to hold budgets at different level of details as defined by user (e.g. 5-year plan at higher level than yearly budget/forecast).</t>
    </r>
  </si>
  <si>
    <r>
      <t xml:space="preserve">The Solution </t>
    </r>
    <r>
      <rPr>
        <b/>
        <sz val="11"/>
        <color rgb="FF000000"/>
        <rFont val="Calibri"/>
        <family val="2"/>
        <scheme val="minor"/>
      </rPr>
      <t>should</t>
    </r>
    <r>
      <rPr>
        <sz val="11"/>
        <color rgb="FF000000"/>
        <rFont val="Calibri"/>
        <family val="2"/>
        <scheme val="minor"/>
      </rPr>
      <t xml:space="preserve"> support zero based budgeting, what-ifs and scenario planning.  Ability to use approved scenario as the budget/forecast against which performance is measured.</t>
    </r>
  </si>
  <si>
    <r>
      <t xml:space="preserve">The Solution </t>
    </r>
    <r>
      <rPr>
        <b/>
        <sz val="11"/>
        <color rgb="FF000000"/>
        <rFont val="Calibri"/>
        <family val="2"/>
        <scheme val="minor"/>
      </rPr>
      <t>should</t>
    </r>
    <r>
      <rPr>
        <sz val="11"/>
        <color rgb="FF000000"/>
        <rFont val="Calibri"/>
        <family val="2"/>
        <scheme val="minor"/>
      </rPr>
      <t xml:space="preserve"> have functionality to budget/forecast by ledger.</t>
    </r>
  </si>
  <si>
    <r>
      <t xml:space="preserve">The Solution </t>
    </r>
    <r>
      <rPr>
        <b/>
        <sz val="11"/>
        <color rgb="FF000000"/>
        <rFont val="Calibri"/>
        <family val="2"/>
        <scheme val="minor"/>
      </rPr>
      <t>should</t>
    </r>
    <r>
      <rPr>
        <sz val="11"/>
        <color rgb="FF000000"/>
        <rFont val="Calibri"/>
        <family val="2"/>
        <scheme val="minor"/>
      </rPr>
      <t xml:space="preserve"> have functionality to calculate budgets based on formulas/assumptions (e.g. x% increase in payroll costs, x number of new positions at defined levels, etc.).</t>
    </r>
  </si>
  <si>
    <r>
      <t xml:space="preserve">The Solution </t>
    </r>
    <r>
      <rPr>
        <b/>
        <sz val="11"/>
        <color rgb="FF000000"/>
        <rFont val="Calibri"/>
        <family val="2"/>
        <scheme val="minor"/>
      </rPr>
      <t>could</t>
    </r>
    <r>
      <rPr>
        <sz val="11"/>
        <color rgb="FF000000"/>
        <rFont val="Calibri"/>
        <family val="2"/>
        <scheme val="minor"/>
      </rPr>
      <t xml:space="preserve"> support automated budget / forecast creation based upon user defined criteria </t>
    </r>
  </si>
  <si>
    <r>
      <t xml:space="preserve">The Solution </t>
    </r>
    <r>
      <rPr>
        <b/>
        <sz val="11"/>
        <color rgb="FF000000"/>
        <rFont val="Calibri"/>
        <family val="2"/>
        <scheme val="minor"/>
      </rPr>
      <t>should</t>
    </r>
    <r>
      <rPr>
        <sz val="11"/>
        <color rgb="FF000000"/>
        <rFont val="Calibri"/>
        <family val="2"/>
        <scheme val="minor"/>
      </rPr>
      <t xml:space="preserve"> be able to import budget data from spreadsheets, databases, separate budgeting systems, or manually input.</t>
    </r>
  </si>
  <si>
    <r>
      <t xml:space="preserve">The Solution </t>
    </r>
    <r>
      <rPr>
        <b/>
        <sz val="11"/>
        <color rgb="FF000000"/>
        <rFont val="Calibri"/>
        <family val="2"/>
        <scheme val="minor"/>
      </rPr>
      <t>should</t>
    </r>
    <r>
      <rPr>
        <sz val="11"/>
        <color rgb="FF000000"/>
        <rFont val="Calibri"/>
        <family val="2"/>
        <scheme val="minor"/>
      </rPr>
      <t xml:space="preserve"> have functionality to be able to add comments and assumptions about budgeted / forecast items (record and track assumptions)</t>
    </r>
  </si>
  <si>
    <r>
      <t xml:space="preserve">The Solution </t>
    </r>
    <r>
      <rPr>
        <b/>
        <sz val="11"/>
        <color rgb="FF000000"/>
        <rFont val="Calibri"/>
        <family val="2"/>
        <scheme val="minor"/>
      </rPr>
      <t>should</t>
    </r>
    <r>
      <rPr>
        <sz val="11"/>
        <color rgb="FF000000"/>
        <rFont val="Calibri"/>
        <family val="2"/>
        <scheme val="minor"/>
      </rPr>
      <t xml:space="preserve"> support mass adjustments for all or specified account ranges e.g. % increases, uplifts, inflation, and incremental drift.</t>
    </r>
  </si>
  <si>
    <r>
      <t xml:space="preserve">The Solution </t>
    </r>
    <r>
      <rPr>
        <b/>
        <sz val="11"/>
        <color rgb="FF000000"/>
        <rFont val="Calibri"/>
        <family val="2"/>
        <scheme val="minor"/>
      </rPr>
      <t>should</t>
    </r>
    <r>
      <rPr>
        <sz val="11"/>
        <color rgb="FF000000"/>
        <rFont val="Calibri"/>
        <family val="2"/>
        <scheme val="minor"/>
      </rPr>
      <t xml:space="preserve"> support allocation methods in line with actual allocation methodology.</t>
    </r>
  </si>
  <si>
    <r>
      <t xml:space="preserve">The Solution </t>
    </r>
    <r>
      <rPr>
        <b/>
        <sz val="11"/>
        <color rgb="FF000000"/>
        <rFont val="Calibri"/>
        <family val="2"/>
        <scheme val="minor"/>
      </rPr>
      <t>should</t>
    </r>
    <r>
      <rPr>
        <sz val="11"/>
        <color rgb="FF000000"/>
        <rFont val="Calibri"/>
        <family val="2"/>
        <scheme val="minor"/>
      </rPr>
      <t xml:space="preserve"> support in year budget transfers between budget lines or department.</t>
    </r>
  </si>
  <si>
    <t xml:space="preserve">The Solution should provide full suite of budget / forecast analysis including:
·         Trend analysis
·         Cost categories (fixed, variable, direct, indirect, overhead, etc.)
·         Allocations and recharges
·         Statistical/memo accounts
·         Report on performance against efficiency targets
·         Comparisons to prior version of budget, forecast, prior period actual, etc. (with ability to record comments/narrative analysis)
·         YTD vs full year forecast/budget and run-rate vs full year forecast/budget (remains to achieve)
·         All reports and analysis available at company level, division, cost centre,  or any combination, in summary and detail 
·         Budget phasing
·         Budget / forecast reports available for profit and loss, balance sheet, cash flow
</t>
  </si>
  <si>
    <t>Projects</t>
  </si>
  <si>
    <r>
      <t xml:space="preserve">The Solution </t>
    </r>
    <r>
      <rPr>
        <b/>
        <sz val="11"/>
        <color rgb="FF000000"/>
        <rFont val="Calibri"/>
        <family val="2"/>
        <scheme val="minor"/>
      </rPr>
      <t>should</t>
    </r>
    <r>
      <rPr>
        <sz val="11"/>
        <color rgb="FF000000"/>
        <rFont val="Calibri"/>
        <family val="2"/>
        <scheme val="minor"/>
      </rPr>
      <t xml:space="preserve"> support capital budgets/forecasts based on live project information plus configurable projections of future capital expenditure and disposals.</t>
    </r>
  </si>
  <si>
    <r>
      <t xml:space="preserve">The Solution </t>
    </r>
    <r>
      <rPr>
        <b/>
        <sz val="11"/>
        <color rgb="FF000000"/>
        <rFont val="Calibri"/>
        <family val="2"/>
        <scheme val="minor"/>
      </rPr>
      <t>should</t>
    </r>
    <r>
      <rPr>
        <sz val="11"/>
        <color rgb="FF000000"/>
        <rFont val="Calibri"/>
        <family val="2"/>
        <scheme val="minor"/>
      </rPr>
      <t xml:space="preserve"> support capex budgets to feed into cash flow and depreciation expenses.</t>
    </r>
  </si>
  <si>
    <r>
      <t xml:space="preserve">The Solution </t>
    </r>
    <r>
      <rPr>
        <b/>
        <sz val="11"/>
        <color rgb="FF000000"/>
        <rFont val="Calibri"/>
        <family val="2"/>
        <scheme val="minor"/>
      </rPr>
      <t>should</t>
    </r>
    <r>
      <rPr>
        <sz val="11"/>
        <color rgb="FF000000"/>
        <rFont val="Calibri"/>
        <family val="2"/>
        <scheme val="minor"/>
      </rPr>
      <t xml:space="preserve"> support additions, disposals, reliefs and revaluations by accounting period.</t>
    </r>
  </si>
  <si>
    <r>
      <t xml:space="preserve">The Solution </t>
    </r>
    <r>
      <rPr>
        <b/>
        <sz val="11"/>
        <color rgb="FF000000"/>
        <rFont val="Calibri"/>
        <family val="2"/>
        <scheme val="minor"/>
      </rPr>
      <t>should</t>
    </r>
    <r>
      <rPr>
        <sz val="11"/>
        <color rgb="FF000000"/>
        <rFont val="Calibri"/>
        <family val="2"/>
        <scheme val="minor"/>
      </rPr>
      <t xml:space="preserve"> have functionality to monitor commitments and spend against budgets.</t>
    </r>
  </si>
  <si>
    <r>
      <t xml:space="preserve">The Solution </t>
    </r>
    <r>
      <rPr>
        <b/>
        <sz val="11"/>
        <color rgb="FF000000"/>
        <rFont val="Calibri"/>
        <family val="2"/>
        <scheme val="minor"/>
      </rPr>
      <t>should</t>
    </r>
    <r>
      <rPr>
        <sz val="11"/>
        <color rgb="FF000000"/>
        <rFont val="Calibri"/>
        <family val="2"/>
        <scheme val="minor"/>
      </rPr>
      <t xml:space="preserve"> have functionality to monitor work-in-progress.</t>
    </r>
  </si>
  <si>
    <t>Cash Forecasts</t>
  </si>
  <si>
    <r>
      <t xml:space="preserve">The Solution </t>
    </r>
    <r>
      <rPr>
        <b/>
        <sz val="11"/>
        <color rgb="FF000000"/>
        <rFont val="Calibri"/>
        <family val="2"/>
        <scheme val="minor"/>
      </rPr>
      <t>should</t>
    </r>
    <r>
      <rPr>
        <sz val="11"/>
        <color rgb="FF000000"/>
        <rFont val="Calibri"/>
        <family val="2"/>
        <scheme val="minor"/>
      </rPr>
      <t xml:space="preserve"> have functionality to forecast cash at any level of inflow and outflow (financing, grants, revenue, categories of expenditures, etc.) and for any period of time (weekly, monthly, quarterly)</t>
    </r>
  </si>
  <si>
    <r>
      <t xml:space="preserve">The Solution </t>
    </r>
    <r>
      <rPr>
        <b/>
        <sz val="11"/>
        <color rgb="FF000000"/>
        <rFont val="Calibri"/>
        <family val="2"/>
        <scheme val="minor"/>
      </rPr>
      <t>should</t>
    </r>
    <r>
      <rPr>
        <sz val="11"/>
        <color rgb="FF000000"/>
        <rFont val="Calibri"/>
        <family val="2"/>
        <scheme val="minor"/>
      </rPr>
      <t xml:space="preserve"> have functionality to record and track assumptions.</t>
    </r>
  </si>
  <si>
    <t>Taxation</t>
  </si>
  <si>
    <t>Accounts Receivable</t>
  </si>
  <si>
    <r>
      <t xml:space="preserve">The Solution </t>
    </r>
    <r>
      <rPr>
        <b/>
        <sz val="11"/>
        <color rgb="FF000000"/>
        <rFont val="Calibri"/>
        <family val="2"/>
        <scheme val="minor"/>
      </rPr>
      <t>should</t>
    </r>
    <r>
      <rPr>
        <sz val="11"/>
        <color rgb="FF000000"/>
        <rFont val="Calibri"/>
        <family val="2"/>
        <scheme val="minor"/>
      </rPr>
      <t xml:space="preserve"> support full compliance with input and output UK VAT requirements.</t>
    </r>
  </si>
  <si>
    <r>
      <t xml:space="preserve">The Solution </t>
    </r>
    <r>
      <rPr>
        <b/>
        <sz val="11"/>
        <color rgb="FF000000"/>
        <rFont val="Calibri"/>
        <family val="2"/>
        <scheme val="minor"/>
      </rPr>
      <t>should</t>
    </r>
    <r>
      <rPr>
        <sz val="11"/>
        <color rgb="FF000000"/>
        <rFont val="Calibri"/>
        <family val="2"/>
        <scheme val="minor"/>
      </rPr>
      <t xml:space="preserve"> support compliance with EU VAT requirements.</t>
    </r>
  </si>
  <si>
    <r>
      <t xml:space="preserve">The Solution </t>
    </r>
    <r>
      <rPr>
        <b/>
        <sz val="11"/>
        <color rgb="FF000000"/>
        <rFont val="Calibri"/>
        <family val="2"/>
        <scheme val="minor"/>
      </rPr>
      <t>should</t>
    </r>
    <r>
      <rPr>
        <sz val="11"/>
        <color rgb="FF000000"/>
        <rFont val="Calibri"/>
        <family val="2"/>
        <scheme val="minor"/>
      </rPr>
      <t xml:space="preserve"> handle multiple input and output VAT codes/rates.</t>
    </r>
  </si>
  <si>
    <r>
      <t xml:space="preserve">The Solution </t>
    </r>
    <r>
      <rPr>
        <b/>
        <sz val="11"/>
        <color rgb="FF000000"/>
        <rFont val="Calibri"/>
        <family val="2"/>
        <scheme val="minor"/>
      </rPr>
      <t>should</t>
    </r>
    <r>
      <rPr>
        <sz val="11"/>
        <color rgb="FF000000"/>
        <rFont val="Calibri"/>
        <family val="2"/>
        <scheme val="minor"/>
      </rPr>
      <t xml:space="preserve"> support multiple types of sales (Resource, services, ad hoc billing) and purchases transactions.</t>
    </r>
  </si>
  <si>
    <r>
      <t xml:space="preserve">The Solution </t>
    </r>
    <r>
      <rPr>
        <b/>
        <sz val="11"/>
        <color rgb="FF000000"/>
        <rFont val="Calibri"/>
        <family val="2"/>
        <scheme val="minor"/>
      </rPr>
      <t>must</t>
    </r>
    <r>
      <rPr>
        <sz val="11"/>
        <color rgb="FF000000"/>
        <rFont val="Calibri"/>
        <family val="2"/>
        <scheme val="minor"/>
      </rPr>
      <t xml:space="preserve"> support billing to VAT exempt entities.</t>
    </r>
  </si>
  <si>
    <r>
      <t xml:space="preserve">The Solution </t>
    </r>
    <r>
      <rPr>
        <b/>
        <sz val="11"/>
        <color rgb="FF000000"/>
        <rFont val="Calibri"/>
        <family val="2"/>
        <scheme val="minor"/>
      </rPr>
      <t>should</t>
    </r>
    <r>
      <rPr>
        <sz val="11"/>
        <color rgb="FF000000"/>
        <rFont val="Calibri"/>
        <family val="2"/>
        <scheme val="minor"/>
      </rPr>
      <t xml:space="preserve"> automatically identify, pick up or calculate VAT information from Accounts Payable, Accounts Receivable, General Ledger and other accounting modules.</t>
    </r>
  </si>
  <si>
    <r>
      <t xml:space="preserve">The Solution </t>
    </r>
    <r>
      <rPr>
        <b/>
        <sz val="11"/>
        <color rgb="FF000000"/>
        <rFont val="Calibri"/>
        <family val="2"/>
        <scheme val="minor"/>
      </rPr>
      <t>should</t>
    </r>
    <r>
      <rPr>
        <sz val="11"/>
        <color rgb="FF000000"/>
        <rFont val="Calibri"/>
        <family val="2"/>
        <scheme val="minor"/>
      </rPr>
      <t xml:space="preserve"> provide automatic calculation and production of VAT returns for review prior to filing.</t>
    </r>
  </si>
  <si>
    <r>
      <t xml:space="preserve">The Solution </t>
    </r>
    <r>
      <rPr>
        <b/>
        <sz val="11"/>
        <color rgb="FF000000"/>
        <rFont val="Calibri"/>
        <family val="2"/>
        <scheme val="minor"/>
      </rPr>
      <t>should</t>
    </r>
    <r>
      <rPr>
        <sz val="11"/>
        <color rgb="FF000000"/>
        <rFont val="Calibri"/>
        <family val="2"/>
        <scheme val="minor"/>
      </rPr>
      <t xml:space="preserve"> support electronic filing of VAT return, approved by HMRC.</t>
    </r>
  </si>
  <si>
    <r>
      <t xml:space="preserve">The Solution </t>
    </r>
    <r>
      <rPr>
        <b/>
        <sz val="11"/>
        <color rgb="FF000000"/>
        <rFont val="Calibri"/>
        <family val="2"/>
        <scheme val="minor"/>
      </rPr>
      <t>should</t>
    </r>
    <r>
      <rPr>
        <sz val="11"/>
        <color rgb="FF000000"/>
        <rFont val="Calibri"/>
        <family val="2"/>
        <scheme val="minor"/>
      </rPr>
      <t xml:space="preserve"> support electronic payment of VAT liabilities and refunds.</t>
    </r>
  </si>
  <si>
    <t>VAT</t>
  </si>
  <si>
    <r>
      <t xml:space="preserve">The Solution </t>
    </r>
    <r>
      <rPr>
        <b/>
        <sz val="11"/>
        <color rgb="FF000000"/>
        <rFont val="Calibri"/>
        <family val="2"/>
        <scheme val="minor"/>
      </rPr>
      <t>must</t>
    </r>
    <r>
      <rPr>
        <sz val="11"/>
        <color rgb="FF000000"/>
        <rFont val="Calibri"/>
        <family val="2"/>
        <scheme val="minor"/>
      </rPr>
      <t xml:space="preserve"> provide full suite of reports for preparation and analysis of VAT returns, corporation tax returns.</t>
    </r>
  </si>
  <si>
    <r>
      <t xml:space="preserve">The Solution </t>
    </r>
    <r>
      <rPr>
        <b/>
        <sz val="11"/>
        <color rgb="FF000000"/>
        <rFont val="Calibri"/>
        <family val="2"/>
        <scheme val="minor"/>
      </rPr>
      <t>must</t>
    </r>
    <r>
      <rPr>
        <sz val="11"/>
        <color rgb="FF000000"/>
        <rFont val="Calibri"/>
        <family val="2"/>
        <scheme val="minor"/>
      </rPr>
      <t xml:space="preserve"> have functionality to provide HMRC documentation in approved format including end of year reports and audit trail of HMRC submissions.</t>
    </r>
  </si>
  <si>
    <r>
      <t xml:space="preserve">The Solution </t>
    </r>
    <r>
      <rPr>
        <b/>
        <sz val="11"/>
        <color rgb="FF000000"/>
        <rFont val="Calibri"/>
        <family val="2"/>
        <scheme val="minor"/>
      </rPr>
      <t>should</t>
    </r>
    <r>
      <rPr>
        <sz val="11"/>
        <color rgb="FF000000"/>
        <rFont val="Calibri"/>
        <family val="2"/>
        <scheme val="minor"/>
      </rPr>
      <t xml:space="preserve"> support electronic filing of returns to HMRC (HM Revenue and Customs) for corporation tax and VAT using a HMRC tested and approved e-filing system.</t>
    </r>
  </si>
  <si>
    <t>Reporting &amp; Electronic Filing</t>
  </si>
  <si>
    <t>Human Resources</t>
  </si>
  <si>
    <t>Employee Records</t>
  </si>
  <si>
    <t xml:space="preserve">
The solution must support the ability to hold an employee record, including basic data for reference and reporting purposes, including:
• Name
• Address
• Contact Details
• Next of Kin
• Employment/Termination Date
• Termination Reason
• Classification of permanent / contractor
</t>
  </si>
  <si>
    <r>
      <t xml:space="preserve">The solution </t>
    </r>
    <r>
      <rPr>
        <b/>
        <sz val="11"/>
        <color theme="1"/>
        <rFont val="Calibri"/>
        <family val="2"/>
        <scheme val="minor"/>
      </rPr>
      <t>should</t>
    </r>
    <r>
      <rPr>
        <sz val="11"/>
        <color theme="1"/>
        <rFont val="Calibri"/>
        <family val="2"/>
        <scheme val="minor"/>
      </rPr>
      <t xml:space="preserve"> provide the ability to create user defined attributes against an employee, with the ability to create a dynamic lookup table where options are required to be selected.</t>
    </r>
  </si>
  <si>
    <r>
      <t xml:space="preserve">The solution </t>
    </r>
    <r>
      <rPr>
        <b/>
        <sz val="11"/>
        <color theme="1"/>
        <rFont val="Calibri"/>
        <family val="2"/>
        <scheme val="minor"/>
      </rPr>
      <t>should</t>
    </r>
    <r>
      <rPr>
        <sz val="11"/>
        <color theme="1"/>
        <rFont val="Calibri"/>
        <family val="2"/>
        <scheme val="minor"/>
      </rPr>
      <t xml:space="preserve"> support a skills matrix to hold employee skills information.</t>
    </r>
  </si>
  <si>
    <r>
      <t xml:space="preserve">The solution </t>
    </r>
    <r>
      <rPr>
        <b/>
        <sz val="11"/>
        <color theme="1"/>
        <rFont val="Calibri"/>
        <family val="2"/>
        <scheme val="minor"/>
      </rPr>
      <t>could</t>
    </r>
    <r>
      <rPr>
        <sz val="11"/>
        <color theme="1"/>
        <rFont val="Calibri"/>
        <family val="2"/>
        <scheme val="minor"/>
      </rPr>
      <t xml:space="preserve"> support the ability to hold qualification information about an employee.</t>
    </r>
  </si>
  <si>
    <r>
      <t xml:space="preserve">The solution </t>
    </r>
    <r>
      <rPr>
        <b/>
        <sz val="11"/>
        <color theme="1"/>
        <rFont val="Calibri"/>
        <family val="2"/>
        <scheme val="minor"/>
      </rPr>
      <t>should</t>
    </r>
    <r>
      <rPr>
        <sz val="11"/>
        <color theme="1"/>
        <rFont val="Calibri"/>
        <family val="2"/>
        <scheme val="minor"/>
      </rPr>
      <t xml:space="preserve"> support management reports, including a length of service report for employees and diversity reports.</t>
    </r>
  </si>
  <si>
    <r>
      <t xml:space="preserve">The solution </t>
    </r>
    <r>
      <rPr>
        <b/>
        <sz val="11"/>
        <color rgb="FF000000"/>
        <rFont val="Calibri"/>
        <family val="2"/>
        <scheme val="minor"/>
      </rPr>
      <t>should</t>
    </r>
    <r>
      <rPr>
        <sz val="11"/>
        <color rgb="FF000000"/>
        <rFont val="Calibri"/>
        <family val="2"/>
        <scheme val="minor"/>
      </rPr>
      <t xml:space="preserve"> Link employee record to active directory</t>
    </r>
  </si>
  <si>
    <t>Absence &amp; Holidays</t>
  </si>
  <si>
    <r>
      <t xml:space="preserve">The system </t>
    </r>
    <r>
      <rPr>
        <b/>
        <sz val="11"/>
        <color theme="1"/>
        <rFont val="Calibri"/>
        <family val="2"/>
        <scheme val="minor"/>
      </rPr>
      <t>must</t>
    </r>
    <r>
      <rPr>
        <sz val="11"/>
        <color theme="1"/>
        <rFont val="Calibri"/>
        <family val="2"/>
        <scheme val="minor"/>
      </rPr>
      <t xml:space="preserve"> support a full sickness register with reason codes.</t>
    </r>
  </si>
  <si>
    <r>
      <t xml:space="preserve">The system </t>
    </r>
    <r>
      <rPr>
        <b/>
        <sz val="11"/>
        <color theme="1"/>
        <rFont val="Calibri"/>
        <family val="2"/>
        <scheme val="minor"/>
      </rPr>
      <t>should</t>
    </r>
    <r>
      <rPr>
        <sz val="11"/>
        <color theme="1"/>
        <rFont val="Calibri"/>
        <family val="2"/>
        <scheme val="minor"/>
      </rPr>
      <t xml:space="preserve"> have a full suite of reports that can be utilised to analyse absences, including frequency and reason statistics.</t>
    </r>
  </si>
  <si>
    <r>
      <t xml:space="preserve">The system </t>
    </r>
    <r>
      <rPr>
        <b/>
        <sz val="11"/>
        <color theme="1"/>
        <rFont val="Calibri"/>
        <family val="2"/>
        <scheme val="minor"/>
      </rPr>
      <t>must</t>
    </r>
    <r>
      <rPr>
        <sz val="11"/>
        <color theme="1"/>
        <rFont val="Calibri"/>
        <family val="2"/>
        <scheme val="minor"/>
      </rPr>
      <t xml:space="preserve"> support holiday planning functionality.</t>
    </r>
  </si>
  <si>
    <r>
      <t xml:space="preserve">The system </t>
    </r>
    <r>
      <rPr>
        <b/>
        <sz val="11"/>
        <color theme="1"/>
        <rFont val="Calibri"/>
        <family val="2"/>
        <scheme val="minor"/>
      </rPr>
      <t>should</t>
    </r>
    <r>
      <rPr>
        <sz val="11"/>
        <color theme="1"/>
        <rFont val="Calibri"/>
        <family val="2"/>
        <scheme val="minor"/>
      </rPr>
      <t xml:space="preserve"> have a full suite of reports that can be utilised to analyse holidays, including unused annual leave and reports for clashes of key staff.</t>
    </r>
  </si>
  <si>
    <r>
      <t xml:space="preserve">The system </t>
    </r>
    <r>
      <rPr>
        <b/>
        <sz val="11"/>
        <color theme="1"/>
        <rFont val="Calibri"/>
        <family val="2"/>
        <scheme val="minor"/>
      </rPr>
      <t>must</t>
    </r>
    <r>
      <rPr>
        <sz val="11"/>
        <color theme="1"/>
        <rFont val="Calibri"/>
        <family val="2"/>
        <scheme val="minor"/>
      </rPr>
      <t xml:space="preserve"> support the ability to record absence and holidays for flexible periods of time (Days, hours etc.)</t>
    </r>
  </si>
  <si>
    <r>
      <t xml:space="preserve">The system </t>
    </r>
    <r>
      <rPr>
        <b/>
        <sz val="11"/>
        <color theme="1"/>
        <rFont val="Calibri"/>
        <family val="2"/>
        <scheme val="minor"/>
      </rPr>
      <t>could</t>
    </r>
    <r>
      <rPr>
        <sz val="11"/>
        <color theme="1"/>
        <rFont val="Calibri"/>
        <family val="2"/>
        <scheme val="minor"/>
      </rPr>
      <t xml:space="preserve"> pass any absence / leave time directly to the timesheet system.</t>
    </r>
  </si>
  <si>
    <r>
      <t xml:space="preserve">The system </t>
    </r>
    <r>
      <rPr>
        <b/>
        <sz val="11"/>
        <color theme="1"/>
        <rFont val="Calibri"/>
        <family val="2"/>
        <scheme val="minor"/>
      </rPr>
      <t>must</t>
    </r>
    <r>
      <rPr>
        <sz val="11"/>
        <color theme="1"/>
        <rFont val="Calibri"/>
        <family val="2"/>
        <scheme val="minor"/>
      </rPr>
      <t xml:space="preserve"> support non-common working arrangements – e.g. compressed and/or part-time hours.</t>
    </r>
  </si>
  <si>
    <t>Recruitment</t>
  </si>
  <si>
    <t>Document Management</t>
  </si>
  <si>
    <r>
      <t xml:space="preserve">The solution </t>
    </r>
    <r>
      <rPr>
        <b/>
        <sz val="11"/>
        <color theme="1"/>
        <rFont val="Calibri"/>
        <family val="2"/>
        <scheme val="minor"/>
      </rPr>
      <t>must</t>
    </r>
    <r>
      <rPr>
        <sz val="11"/>
        <color theme="1"/>
        <rFont val="Calibri"/>
        <family val="2"/>
        <scheme val="minor"/>
      </rPr>
      <t xml:space="preserve"> support the ability to lock certain documentation down by authorisation levels.</t>
    </r>
  </si>
  <si>
    <r>
      <t xml:space="preserve">The system </t>
    </r>
    <r>
      <rPr>
        <b/>
        <sz val="11"/>
        <color theme="1"/>
        <rFont val="Calibri"/>
        <family val="2"/>
        <scheme val="minor"/>
      </rPr>
      <t>must</t>
    </r>
    <r>
      <rPr>
        <sz val="11"/>
        <color theme="1"/>
        <rFont val="Calibri"/>
        <family val="2"/>
        <scheme val="minor"/>
      </rPr>
      <t xml:space="preserve"> provide a document repository where documentation can be stored on a SharePoint portal but access through a view of the employee record in the ERP.</t>
    </r>
  </si>
  <si>
    <t>Employee Self-Service</t>
  </si>
  <si>
    <r>
      <t xml:space="preserve">The solution </t>
    </r>
    <r>
      <rPr>
        <b/>
        <sz val="11"/>
        <color theme="1"/>
        <rFont val="Calibri"/>
        <family val="2"/>
        <scheme val="minor"/>
      </rPr>
      <t>must</t>
    </r>
    <r>
      <rPr>
        <sz val="11"/>
        <color theme="1"/>
        <rFont val="Calibri"/>
        <family val="2"/>
        <scheme val="minor"/>
      </rPr>
      <t xml:space="preserve"> provide a web portal for access by employees.</t>
    </r>
  </si>
  <si>
    <r>
      <t xml:space="preserve">The web portal </t>
    </r>
    <r>
      <rPr>
        <b/>
        <sz val="11"/>
        <color theme="1"/>
        <rFont val="Calibri"/>
        <family val="2"/>
        <scheme val="minor"/>
      </rPr>
      <t>should</t>
    </r>
    <r>
      <rPr>
        <sz val="11"/>
        <color theme="1"/>
        <rFont val="Calibri"/>
        <family val="2"/>
        <scheme val="minor"/>
      </rPr>
      <t xml:space="preserve"> allow employee information to be reviewed and edited, documentation to be submitted and retrieved and for reports to be run to inform an employee of remaining holidays, absence records etc.</t>
    </r>
  </si>
  <si>
    <t>Procurement</t>
  </si>
  <si>
    <t>Esourcing</t>
  </si>
  <si>
    <r>
      <t xml:space="preserve">The solution </t>
    </r>
    <r>
      <rPr>
        <b/>
        <sz val="11"/>
        <color rgb="FF000000"/>
        <rFont val="Calibri"/>
        <family val="2"/>
        <scheme val="minor"/>
      </rPr>
      <t>must</t>
    </r>
    <r>
      <rPr>
        <sz val="11"/>
        <color rgb="FF000000"/>
        <rFont val="Calibri"/>
        <family val="2"/>
        <scheme val="minor"/>
      </rPr>
      <t xml:space="preserve"> reduce the time spent and administrative activity undertaken by the team for all procurement activity.  </t>
    </r>
  </si>
  <si>
    <r>
      <t xml:space="preserve">The solution </t>
    </r>
    <r>
      <rPr>
        <b/>
        <sz val="11"/>
        <color rgb="FF000000"/>
        <rFont val="Calibri"/>
        <family val="2"/>
        <scheme val="minor"/>
      </rPr>
      <t>could</t>
    </r>
    <r>
      <rPr>
        <sz val="11"/>
        <color rgb="FF000000"/>
        <rFont val="Calibri"/>
        <family val="2"/>
        <scheme val="minor"/>
      </rPr>
      <t xml:space="preserve"> should support a license for all user types (internal and external) and ability to manage unlimited procurements.  </t>
    </r>
  </si>
  <si>
    <r>
      <t xml:space="preserve">The solution </t>
    </r>
    <r>
      <rPr>
        <b/>
        <sz val="11"/>
        <color rgb="FF000000"/>
        <rFont val="Calibri"/>
        <family val="2"/>
        <scheme val="minor"/>
      </rPr>
      <t>must</t>
    </r>
    <r>
      <rPr>
        <sz val="11"/>
        <color rgb="FF000000"/>
        <rFont val="Calibri"/>
        <family val="2"/>
        <scheme val="minor"/>
      </rPr>
      <t xml:space="preserve"> provide system admin for certain Categories (account code) at different permission levels</t>
    </r>
  </si>
  <si>
    <r>
      <t xml:space="preserve">The solution </t>
    </r>
    <r>
      <rPr>
        <b/>
        <sz val="11"/>
        <color rgb="FF000000"/>
        <rFont val="Calibri"/>
        <family val="2"/>
        <scheme val="minor"/>
      </rPr>
      <t>should</t>
    </r>
    <r>
      <rPr>
        <sz val="11"/>
        <color rgb="FF000000"/>
        <rFont val="Calibri"/>
        <family val="2"/>
        <scheme val="minor"/>
      </rPr>
      <t xml:space="preserve"> provide transparency, security and an audit trail on all quotes, tenders, OJEU procurement, frameworks (including direct award or further competitions), and supplier communication for all contract values.</t>
    </r>
  </si>
  <si>
    <r>
      <t xml:space="preserve">The solution </t>
    </r>
    <r>
      <rPr>
        <b/>
        <sz val="11"/>
        <color rgb="FF000000"/>
        <rFont val="Calibri"/>
        <family val="2"/>
        <scheme val="minor"/>
      </rPr>
      <t>must</t>
    </r>
    <r>
      <rPr>
        <sz val="11"/>
        <color rgb="FF000000"/>
        <rFont val="Calibri"/>
        <family val="2"/>
        <scheme val="minor"/>
      </rPr>
      <t xml:space="preserve"> be able to send and receive documentation / emails allowing users to set timescales, deadlines.</t>
    </r>
  </si>
  <si>
    <r>
      <t xml:space="preserve">The solution </t>
    </r>
    <r>
      <rPr>
        <b/>
        <sz val="11"/>
        <color rgb="FF000000"/>
        <rFont val="Calibri"/>
        <family val="2"/>
        <scheme val="minor"/>
      </rPr>
      <t>should</t>
    </r>
    <r>
      <rPr>
        <sz val="11"/>
        <color rgb="FF000000"/>
        <rFont val="Calibri"/>
        <family val="2"/>
        <scheme val="minor"/>
      </rPr>
      <t xml:space="preserve"> have the capability to build Questionnaire I.e. Request for Information; market engagement etc. It could be a dynamic form.</t>
    </r>
  </si>
  <si>
    <r>
      <t xml:space="preserve">The solution </t>
    </r>
    <r>
      <rPr>
        <b/>
        <sz val="11"/>
        <color rgb="FF000000"/>
        <rFont val="Calibri"/>
        <family val="2"/>
        <scheme val="minor"/>
      </rPr>
      <t>should</t>
    </r>
    <r>
      <rPr>
        <sz val="11"/>
        <color rgb="FF000000"/>
        <rFont val="Calibri"/>
        <family val="2"/>
        <scheme val="minor"/>
      </rPr>
      <t xml:space="preserve"> have an Internal discussion area to work on tender documents</t>
    </r>
  </si>
  <si>
    <r>
      <t xml:space="preserve">The solution </t>
    </r>
    <r>
      <rPr>
        <b/>
        <sz val="11"/>
        <color rgb="FF000000"/>
        <rFont val="Calibri"/>
        <family val="2"/>
        <scheme val="minor"/>
      </rPr>
      <t>should</t>
    </r>
    <r>
      <rPr>
        <sz val="11"/>
        <color rgb="FF000000"/>
        <rFont val="Calibri"/>
        <family val="2"/>
        <scheme val="minor"/>
      </rPr>
      <t xml:space="preserve"> have project information that is generated from the programme/ job created by the requestor in various departments (Avoid retyping the project information)</t>
    </r>
  </si>
  <si>
    <r>
      <t xml:space="preserve">The solution </t>
    </r>
    <r>
      <rPr>
        <b/>
        <sz val="11"/>
        <color rgb="FF000000"/>
        <rFont val="Calibri"/>
        <family val="2"/>
        <scheme val="minor"/>
      </rPr>
      <t>should</t>
    </r>
    <r>
      <rPr>
        <sz val="11"/>
        <color rgb="FF000000"/>
        <rFont val="Calibri"/>
        <family val="2"/>
        <scheme val="minor"/>
      </rPr>
      <t xml:space="preserve"> provide an interface to enable procurement to publish to Contract Finder and OJEU – including amendments, Contract Award Notice etc.  Highlight missing required fields as validation before you can submit notices. </t>
    </r>
  </si>
  <si>
    <r>
      <t xml:space="preserve">The solution </t>
    </r>
    <r>
      <rPr>
        <b/>
        <sz val="11"/>
        <color rgb="FF000000"/>
        <rFont val="Calibri"/>
        <family val="2"/>
        <scheme val="minor"/>
      </rPr>
      <t>should</t>
    </r>
    <r>
      <rPr>
        <sz val="11"/>
        <color rgb="FF000000"/>
        <rFont val="Calibri"/>
        <family val="2"/>
        <scheme val="minor"/>
      </rPr>
      <t xml:space="preserve"> validate against minimum timescales relative to each threshold for the process.  </t>
    </r>
  </si>
  <si>
    <r>
      <t xml:space="preserve">The solution </t>
    </r>
    <r>
      <rPr>
        <b/>
        <sz val="11"/>
        <color rgb="FF000000"/>
        <rFont val="Calibri"/>
        <family val="2"/>
        <scheme val="minor"/>
      </rPr>
      <t>should</t>
    </r>
    <r>
      <rPr>
        <sz val="11"/>
        <color rgb="FF000000"/>
        <rFont val="Calibri"/>
        <family val="2"/>
        <scheme val="minor"/>
      </rPr>
      <t xml:space="preserve"> have the ability to receive questions at any stage of the procurement process from suppliers, retract any commercial information from the questions, anonymise and issue responses to all suppliers</t>
    </r>
  </si>
  <si>
    <r>
      <t xml:space="preserve">The solution </t>
    </r>
    <r>
      <rPr>
        <b/>
        <sz val="11"/>
        <color rgb="FF000000"/>
        <rFont val="Calibri"/>
        <family val="2"/>
        <scheme val="minor"/>
      </rPr>
      <t>should</t>
    </r>
    <r>
      <rPr>
        <sz val="11"/>
        <color rgb="FF000000"/>
        <rFont val="Calibri"/>
        <family val="2"/>
        <scheme val="minor"/>
      </rPr>
      <t xml:space="preserve"> run the tendering and evaluation process with various user’s types and suppliers including uploading documents securely, and ability for evaluators to download documents</t>
    </r>
  </si>
  <si>
    <r>
      <t xml:space="preserve">The solution </t>
    </r>
    <r>
      <rPr>
        <b/>
        <sz val="11"/>
        <color rgb="FF000000"/>
        <rFont val="Calibri"/>
        <family val="2"/>
        <scheme val="minor"/>
      </rPr>
      <t>should</t>
    </r>
    <r>
      <rPr>
        <sz val="11"/>
        <color rgb="FF000000"/>
        <rFont val="Calibri"/>
        <family val="2"/>
        <scheme val="minor"/>
      </rPr>
      <t xml:space="preserve"> have separate functionality to run ‘quick calls’ for low value competitions – links to list of frameworks or contracts e.g. Send to all recruitment providers.  Ability to analyse and update frameworks lists and contracts list.</t>
    </r>
  </si>
  <si>
    <r>
      <t xml:space="preserve">The solution </t>
    </r>
    <r>
      <rPr>
        <b/>
        <sz val="11"/>
        <color rgb="FF000000"/>
        <rFont val="Calibri"/>
        <family val="2"/>
        <scheme val="minor"/>
      </rPr>
      <t>should</t>
    </r>
    <r>
      <rPr>
        <sz val="11"/>
        <color rgb="FF000000"/>
        <rFont val="Calibri"/>
        <family val="2"/>
        <scheme val="minor"/>
      </rPr>
      <t xml:space="preserve"> have the ability to create bespoke evaluation criteria for the project.  Each criteria may have a weighting and scores; or may be a PASS or FAIL score.</t>
    </r>
  </si>
  <si>
    <r>
      <t xml:space="preserve">The solution </t>
    </r>
    <r>
      <rPr>
        <b/>
        <sz val="11"/>
        <color rgb="FF000000"/>
        <rFont val="Calibri"/>
        <family val="2"/>
        <scheme val="minor"/>
      </rPr>
      <t>could</t>
    </r>
    <r>
      <rPr>
        <sz val="11"/>
        <color rgb="FF000000"/>
        <rFont val="Calibri"/>
        <family val="2"/>
        <scheme val="minor"/>
      </rPr>
      <t xml:space="preserve"> have the ability to message evaluators (internal and external) in discussion section linked to a specific tender</t>
    </r>
  </si>
  <si>
    <r>
      <t xml:space="preserve">The solution </t>
    </r>
    <r>
      <rPr>
        <b/>
        <sz val="11"/>
        <color rgb="FF000000"/>
        <rFont val="Calibri"/>
        <family val="2"/>
        <scheme val="minor"/>
      </rPr>
      <t>could</t>
    </r>
    <r>
      <rPr>
        <sz val="11"/>
        <color rgb="FF000000"/>
        <rFont val="Calibri"/>
        <family val="2"/>
        <scheme val="minor"/>
      </rPr>
      <t xml:space="preserve"> have the ability for evaluators to complete the evaluation, scores and provide reasoning for their scores.  </t>
    </r>
  </si>
  <si>
    <r>
      <t xml:space="preserve">The solution </t>
    </r>
    <r>
      <rPr>
        <b/>
        <sz val="11"/>
        <color rgb="FF000000"/>
        <rFont val="Calibri"/>
        <family val="2"/>
        <scheme val="minor"/>
      </rPr>
      <t>should</t>
    </r>
    <r>
      <rPr>
        <sz val="11"/>
        <color rgb="FF000000"/>
        <rFont val="Calibri"/>
        <family val="2"/>
        <scheme val="minor"/>
      </rPr>
      <t xml:space="preserve"> show status of evaluators.</t>
    </r>
  </si>
  <si>
    <r>
      <t xml:space="preserve">The solution </t>
    </r>
    <r>
      <rPr>
        <b/>
        <sz val="11"/>
        <color rgb="FF000000"/>
        <rFont val="Calibri"/>
        <family val="2"/>
        <scheme val="minor"/>
      </rPr>
      <t>should</t>
    </r>
    <r>
      <rPr>
        <sz val="11"/>
        <color rgb="FF000000"/>
        <rFont val="Calibri"/>
        <family val="2"/>
        <scheme val="minor"/>
      </rPr>
      <t xml:space="preserve"> have the ability to pull evaluation information through to communicate scores as feedback to suppliers.</t>
    </r>
  </si>
  <si>
    <r>
      <t xml:space="preserve">The solution </t>
    </r>
    <r>
      <rPr>
        <b/>
        <sz val="11"/>
        <color rgb="FF000000"/>
        <rFont val="Calibri"/>
        <family val="2"/>
        <scheme val="minor"/>
      </rPr>
      <t>must</t>
    </r>
    <r>
      <rPr>
        <sz val="11"/>
        <color rgb="FF000000"/>
        <rFont val="Calibri"/>
        <family val="2"/>
        <scheme val="minor"/>
      </rPr>
      <t xml:space="preserve"> auto save info as it is entered into the field.</t>
    </r>
  </si>
  <si>
    <r>
      <t xml:space="preserve">The solution </t>
    </r>
    <r>
      <rPr>
        <b/>
        <sz val="11"/>
        <color rgb="FF000000"/>
        <rFont val="Calibri"/>
        <family val="2"/>
        <scheme val="minor"/>
      </rPr>
      <t>should</t>
    </r>
    <r>
      <rPr>
        <sz val="11"/>
        <color rgb="FF000000"/>
        <rFont val="Calibri"/>
        <family val="2"/>
        <scheme val="minor"/>
      </rPr>
      <t xml:space="preserve"> have the ability to Prepopulate fields with standard information.</t>
    </r>
  </si>
  <si>
    <r>
      <t xml:space="preserve">The solution </t>
    </r>
    <r>
      <rPr>
        <b/>
        <sz val="11"/>
        <color rgb="FF000000"/>
        <rFont val="Calibri"/>
        <family val="2"/>
        <scheme val="minor"/>
      </rPr>
      <t>should</t>
    </r>
    <r>
      <rPr>
        <sz val="11"/>
        <color rgb="FF000000"/>
        <rFont val="Calibri"/>
        <family val="2"/>
        <scheme val="minor"/>
      </rPr>
      <t xml:space="preserve"> allow assigning delegation can be done by the user themselves and system administrators.</t>
    </r>
  </si>
  <si>
    <r>
      <t xml:space="preserve">The solution </t>
    </r>
    <r>
      <rPr>
        <b/>
        <sz val="11"/>
        <color rgb="FF000000"/>
        <rFont val="Calibri"/>
        <family val="2"/>
        <scheme val="minor"/>
      </rPr>
      <t>should</t>
    </r>
    <r>
      <rPr>
        <sz val="11"/>
        <color rgb="FF000000"/>
        <rFont val="Calibri"/>
        <family val="2"/>
        <scheme val="minor"/>
      </rPr>
      <t xml:space="preserve"> prepopulate the contracts register with award information.</t>
    </r>
  </si>
  <si>
    <r>
      <t xml:space="preserve">The solution </t>
    </r>
    <r>
      <rPr>
        <b/>
        <sz val="11"/>
        <color rgb="FF000000"/>
        <rFont val="Calibri"/>
        <family val="2"/>
        <scheme val="minor"/>
      </rPr>
      <t>could</t>
    </r>
    <r>
      <rPr>
        <sz val="11"/>
        <color rgb="FF000000"/>
        <rFont val="Calibri"/>
        <family val="2"/>
        <scheme val="minor"/>
      </rPr>
      <t xml:space="preserve"> have a dynamics purchasing system module.</t>
    </r>
  </si>
  <si>
    <r>
      <t xml:space="preserve">The solution </t>
    </r>
    <r>
      <rPr>
        <b/>
        <sz val="11"/>
        <color rgb="FF000000"/>
        <rFont val="Calibri"/>
        <family val="2"/>
        <scheme val="minor"/>
      </rPr>
      <t>should</t>
    </r>
    <r>
      <rPr>
        <sz val="11"/>
        <color rgb="FF000000"/>
        <rFont val="Calibri"/>
        <family val="2"/>
        <scheme val="minor"/>
      </rPr>
      <t xml:space="preserve"> have a dashboard view of all procurement activities.</t>
    </r>
  </si>
  <si>
    <r>
      <t xml:space="preserve">The solution </t>
    </r>
    <r>
      <rPr>
        <b/>
        <sz val="11"/>
        <color rgb="FF000000"/>
        <rFont val="Calibri"/>
        <family val="2"/>
        <scheme val="minor"/>
      </rPr>
      <t>should</t>
    </r>
    <r>
      <rPr>
        <sz val="11"/>
        <color rgb="FF000000"/>
        <rFont val="Calibri"/>
        <family val="2"/>
        <scheme val="minor"/>
      </rPr>
      <t xml:space="preserve"> have the ability to run e-auctions.</t>
    </r>
  </si>
  <si>
    <t>Purchase Ordering</t>
  </si>
  <si>
    <t>Contact Management</t>
  </si>
  <si>
    <r>
      <t xml:space="preserve">The system </t>
    </r>
    <r>
      <rPr>
        <b/>
        <sz val="11"/>
        <color theme="1"/>
        <rFont val="Calibri"/>
        <family val="2"/>
        <scheme val="minor"/>
      </rPr>
      <t>must</t>
    </r>
    <r>
      <rPr>
        <sz val="11"/>
        <color theme="1"/>
        <rFont val="Calibri"/>
        <family val="2"/>
        <scheme val="minor"/>
      </rPr>
      <t xml:space="preserve"> allow the procurement team to report on a specific tender or project and which supplier’s tender for the procurement. The system </t>
    </r>
    <r>
      <rPr>
        <b/>
        <sz val="11"/>
        <color theme="1"/>
        <rFont val="Calibri"/>
        <family val="2"/>
        <scheme val="minor"/>
      </rPr>
      <t>could</t>
    </r>
    <r>
      <rPr>
        <sz val="11"/>
        <color theme="1"/>
        <rFont val="Calibri"/>
        <family val="2"/>
        <scheme val="minor"/>
      </rPr>
      <t xml:space="preserve"> report on which stakeholders are engaged in the procurement.</t>
    </r>
  </si>
  <si>
    <r>
      <t xml:space="preserve">The solution </t>
    </r>
    <r>
      <rPr>
        <b/>
        <sz val="11"/>
        <color theme="1"/>
        <rFont val="Calibri"/>
        <family val="2"/>
        <scheme val="minor"/>
      </rPr>
      <t>should</t>
    </r>
    <r>
      <rPr>
        <sz val="11"/>
        <color theme="1"/>
        <rFont val="Calibri"/>
        <family val="2"/>
        <scheme val="minor"/>
      </rPr>
      <t xml:space="preserve"> provide dashboard views of all contracts activities.</t>
    </r>
  </si>
  <si>
    <r>
      <t xml:space="preserve">The solution </t>
    </r>
    <r>
      <rPr>
        <b/>
        <sz val="11"/>
        <color theme="1"/>
        <rFont val="Calibri"/>
        <family val="2"/>
        <scheme val="minor"/>
      </rPr>
      <t>should</t>
    </r>
    <r>
      <rPr>
        <sz val="11"/>
        <color theme="1"/>
        <rFont val="Calibri"/>
        <family val="2"/>
        <scheme val="minor"/>
      </rPr>
      <t xml:space="preserve"> have the ability to run and export reports.</t>
    </r>
  </si>
  <si>
    <t>Supplier Self-Service</t>
  </si>
  <si>
    <r>
      <t xml:space="preserve">The supplier </t>
    </r>
    <r>
      <rPr>
        <b/>
        <sz val="11"/>
        <color theme="1"/>
        <rFont val="Calibri"/>
        <family val="2"/>
        <scheme val="minor"/>
      </rPr>
      <t>should</t>
    </r>
    <r>
      <rPr>
        <sz val="11"/>
        <color theme="1"/>
        <rFont val="Calibri"/>
        <family val="2"/>
        <scheme val="minor"/>
      </rPr>
      <t xml:space="preserve"> be able to update their general information, company details, address, financial details and bank details on a remote web site. The information </t>
    </r>
    <r>
      <rPr>
        <b/>
        <sz val="11"/>
        <color theme="1"/>
        <rFont val="Calibri"/>
        <family val="2"/>
        <scheme val="minor"/>
      </rPr>
      <t>should</t>
    </r>
    <r>
      <rPr>
        <sz val="11"/>
        <color theme="1"/>
        <rFont val="Calibri"/>
        <family val="2"/>
        <scheme val="minor"/>
      </rPr>
      <t xml:space="preserve"> pass through an approval process before being entered into the procurement system.</t>
    </r>
  </si>
  <si>
    <r>
      <t xml:space="preserve">The supplier portal </t>
    </r>
    <r>
      <rPr>
        <b/>
        <sz val="11"/>
        <color rgb="FF000000"/>
        <rFont val="Calibri"/>
        <family val="2"/>
        <scheme val="minor"/>
      </rPr>
      <t>should</t>
    </r>
    <r>
      <rPr>
        <sz val="11"/>
        <color rgb="FF000000"/>
        <rFont val="Calibri"/>
        <family val="2"/>
        <scheme val="minor"/>
      </rPr>
      <t xml:space="preserve"> have a link to the eSourcing tool to allow suppliers to register interest for, update and submit bids through the portal. </t>
    </r>
  </si>
  <si>
    <r>
      <t xml:space="preserve">Any bids submitted </t>
    </r>
    <r>
      <rPr>
        <b/>
        <sz val="11"/>
        <color rgb="FF000000"/>
        <rFont val="Calibri"/>
        <family val="2"/>
        <scheme val="minor"/>
      </rPr>
      <t>should</t>
    </r>
    <r>
      <rPr>
        <sz val="11"/>
        <color rgb="FF000000"/>
        <rFont val="Calibri"/>
        <family val="2"/>
        <scheme val="minor"/>
      </rPr>
      <t xml:space="preserve"> be securely stored (access based on user profile per tender) in the RSSB SharePoint site and have a link from the related tender in the procurement system</t>
    </r>
  </si>
  <si>
    <t>Request for Quotation</t>
  </si>
  <si>
    <r>
      <t xml:space="preserve">The request for quotation </t>
    </r>
    <r>
      <rPr>
        <b/>
        <sz val="11"/>
        <color theme="1"/>
        <rFont val="Calibri"/>
        <family val="2"/>
        <scheme val="minor"/>
      </rPr>
      <t>should</t>
    </r>
    <r>
      <rPr>
        <sz val="11"/>
        <color theme="1"/>
        <rFont val="Calibri"/>
        <family val="2"/>
        <scheme val="minor"/>
      </rPr>
      <t xml:space="preserve"> be produced from the project/tender screen within the procurement system and passed to a Word/Excel document or other flexible format that would allow a supplier to complete the documentation.</t>
    </r>
  </si>
  <si>
    <r>
      <t xml:space="preserve">The document </t>
    </r>
    <r>
      <rPr>
        <b/>
        <sz val="11"/>
        <color theme="1"/>
        <rFont val="Calibri"/>
        <family val="2"/>
        <scheme val="minor"/>
      </rPr>
      <t>should</t>
    </r>
    <r>
      <rPr>
        <sz val="11"/>
        <color theme="1"/>
        <rFont val="Calibri"/>
        <family val="2"/>
        <scheme val="minor"/>
      </rPr>
      <t xml:space="preserve"> contain information from the procurement system already populated in the document to prevent the need for double entry of data.</t>
    </r>
  </si>
  <si>
    <r>
      <t xml:space="preserve">Once the supplier has submitted the bid, they </t>
    </r>
    <r>
      <rPr>
        <b/>
        <sz val="11"/>
        <color theme="1"/>
        <rFont val="Calibri"/>
        <family val="2"/>
        <scheme val="minor"/>
      </rPr>
      <t>should</t>
    </r>
    <r>
      <rPr>
        <sz val="11"/>
        <color theme="1"/>
        <rFont val="Calibri"/>
        <family val="2"/>
        <scheme val="minor"/>
      </rPr>
      <t xml:space="preserve"> be able to upload it to a supplier portal, upload a SharePoint site or via an email.</t>
    </r>
  </si>
  <si>
    <r>
      <t xml:space="preserve">The procurement software </t>
    </r>
    <r>
      <rPr>
        <b/>
        <sz val="11"/>
        <color theme="1"/>
        <rFont val="Calibri"/>
        <family val="2"/>
        <scheme val="minor"/>
      </rPr>
      <t>must</t>
    </r>
    <r>
      <rPr>
        <sz val="11"/>
        <color theme="1"/>
        <rFont val="Calibri"/>
        <family val="2"/>
        <scheme val="minor"/>
      </rPr>
      <t xml:space="preserve"> be able to monitor these bids and automatically attach them to the relevant supplier and tender record in the procurement system.</t>
    </r>
  </si>
  <si>
    <r>
      <t xml:space="preserve">The Solution </t>
    </r>
    <r>
      <rPr>
        <b/>
        <sz val="11"/>
        <color rgb="FF000000"/>
        <rFont val="Calibri"/>
        <family val="2"/>
        <scheme val="minor"/>
      </rPr>
      <t>could</t>
    </r>
    <r>
      <rPr>
        <sz val="11"/>
        <color rgb="FF000000"/>
        <rFont val="Calibri"/>
        <family val="2"/>
        <scheme val="minor"/>
      </rPr>
      <t xml:space="preserve"> support automatic creation of RFQ's from requisitions, with manual amendment.</t>
    </r>
  </si>
  <si>
    <r>
      <t xml:space="preserve">The Solution </t>
    </r>
    <r>
      <rPr>
        <b/>
        <sz val="11"/>
        <color rgb="FF000000"/>
        <rFont val="Calibri"/>
        <family val="2"/>
        <scheme val="minor"/>
      </rPr>
      <t>should</t>
    </r>
    <r>
      <rPr>
        <sz val="11"/>
        <color rgb="FF000000"/>
        <rFont val="Calibri"/>
        <family val="2"/>
        <scheme val="minor"/>
      </rPr>
      <t xml:space="preserve"> have the ability to store/attach quotation details to PO's.</t>
    </r>
  </si>
  <si>
    <t>Supplier Master Data</t>
  </si>
  <si>
    <r>
      <t xml:space="preserve">The system </t>
    </r>
    <r>
      <rPr>
        <b/>
        <sz val="11"/>
        <color theme="1"/>
        <rFont val="Calibri"/>
        <family val="2"/>
        <scheme val="minor"/>
      </rPr>
      <t>must</t>
    </r>
    <r>
      <rPr>
        <sz val="11"/>
        <color theme="1"/>
        <rFont val="Calibri"/>
        <family val="2"/>
        <scheme val="minor"/>
      </rPr>
      <t xml:space="preserve"> support a number of key fields (See reference in System Requirements Documentation)</t>
    </r>
  </si>
  <si>
    <r>
      <t xml:space="preserve">The system </t>
    </r>
    <r>
      <rPr>
        <b/>
        <sz val="11"/>
        <color theme="1"/>
        <rFont val="Calibri"/>
        <family val="2"/>
        <scheme val="minor"/>
      </rPr>
      <t>should</t>
    </r>
    <r>
      <rPr>
        <sz val="11"/>
        <color theme="1"/>
        <rFont val="Calibri"/>
        <family val="2"/>
        <scheme val="minor"/>
      </rPr>
      <t xml:space="preserve"> be flexible in its support of attributes and hold a dynamic set up for holding Market Sector, Supplier Type, Capabilities, and company metrics (no. employees, turnover etc.).</t>
    </r>
  </si>
  <si>
    <r>
      <t xml:space="preserve">The solution </t>
    </r>
    <r>
      <rPr>
        <b/>
        <sz val="11"/>
        <color theme="1"/>
        <rFont val="Calibri"/>
        <family val="2"/>
        <scheme val="minor"/>
      </rPr>
      <t>must</t>
    </r>
    <r>
      <rPr>
        <sz val="11"/>
        <color theme="1"/>
        <rFont val="Calibri"/>
        <family val="2"/>
        <scheme val="minor"/>
      </rPr>
      <t xml:space="preserve"> have the ability to report on changes to the supplier record</t>
    </r>
  </si>
  <si>
    <t>Payment Types</t>
  </si>
  <si>
    <r>
      <t xml:space="preserve">The system </t>
    </r>
    <r>
      <rPr>
        <b/>
        <sz val="11"/>
        <color theme="1"/>
        <rFont val="Calibri"/>
        <family val="2"/>
        <scheme val="minor"/>
      </rPr>
      <t>must</t>
    </r>
    <r>
      <rPr>
        <sz val="11"/>
        <color theme="1"/>
        <rFont val="Calibri"/>
        <family val="2"/>
        <scheme val="minor"/>
      </rPr>
      <t xml:space="preserve"> have the ability to setup flexible payment methods. These payment methods </t>
    </r>
    <r>
      <rPr>
        <b/>
        <sz val="11"/>
        <color theme="1"/>
        <rFont val="Calibri"/>
        <family val="2"/>
        <scheme val="minor"/>
      </rPr>
      <t>must</t>
    </r>
    <r>
      <rPr>
        <sz val="11"/>
        <color theme="1"/>
        <rFont val="Calibri"/>
        <family val="2"/>
        <scheme val="minor"/>
      </rPr>
      <t xml:space="preserve"> provide functionality to provide workflow and control at payment journal stage.</t>
    </r>
  </si>
  <si>
    <r>
      <t xml:space="preserve">BACS functionality </t>
    </r>
    <r>
      <rPr>
        <b/>
        <sz val="11"/>
        <color theme="1"/>
        <rFont val="Calibri"/>
        <family val="2"/>
        <scheme val="minor"/>
      </rPr>
      <t>should</t>
    </r>
    <r>
      <rPr>
        <sz val="11"/>
        <color theme="1"/>
        <rFont val="Calibri"/>
        <family val="2"/>
        <scheme val="minor"/>
      </rPr>
      <t xml:space="preserve"> force a BACS payment to be electronically exported prior to a journal being posted.</t>
    </r>
  </si>
  <si>
    <r>
      <t xml:space="preserve">The system </t>
    </r>
    <r>
      <rPr>
        <b/>
        <sz val="11"/>
        <color theme="1"/>
        <rFont val="Calibri"/>
        <family val="2"/>
        <scheme val="minor"/>
      </rPr>
      <t>must</t>
    </r>
    <r>
      <rPr>
        <sz val="11"/>
        <color theme="1"/>
        <rFont val="Calibri"/>
        <family val="2"/>
        <scheme val="minor"/>
      </rPr>
      <t xml:space="preserve"> have the ability to block a set user, or group of users from creating a new supplier</t>
    </r>
  </si>
  <si>
    <r>
      <t xml:space="preserve">The solution </t>
    </r>
    <r>
      <rPr>
        <b/>
        <sz val="11"/>
        <color theme="1"/>
        <rFont val="Calibri"/>
        <family val="2"/>
        <scheme val="minor"/>
      </rPr>
      <t>should</t>
    </r>
    <r>
      <rPr>
        <sz val="11"/>
        <color theme="1"/>
        <rFont val="Calibri"/>
        <family val="2"/>
        <scheme val="minor"/>
      </rPr>
      <t xml:space="preserve"> have the ability to create an approval workflow that will allow a user with the correct permissions to enter a new supplier but for a member of the procurement team to be notified of the creation and request approval before the vendor is entered into the system.</t>
    </r>
  </si>
  <si>
    <r>
      <t xml:space="preserve">The system </t>
    </r>
    <r>
      <rPr>
        <b/>
        <sz val="11"/>
        <color theme="1"/>
        <rFont val="Calibri"/>
        <family val="2"/>
        <scheme val="minor"/>
      </rPr>
      <t>should</t>
    </r>
    <r>
      <rPr>
        <sz val="11"/>
        <color theme="1"/>
        <rFont val="Calibri"/>
        <family val="2"/>
        <scheme val="minor"/>
      </rPr>
      <t xml:space="preserve"> have the ability to provide an approval workflow process to notify the Procurement team of any amendments to the supplier record.</t>
    </r>
  </si>
  <si>
    <r>
      <t xml:space="preserve">The solution </t>
    </r>
    <r>
      <rPr>
        <b/>
        <sz val="11"/>
        <color theme="1"/>
        <rFont val="Calibri"/>
        <family val="2"/>
        <scheme val="minor"/>
      </rPr>
      <t>could</t>
    </r>
    <r>
      <rPr>
        <sz val="11"/>
        <color theme="1"/>
        <rFont val="Calibri"/>
        <family val="2"/>
        <scheme val="minor"/>
      </rPr>
      <t xml:space="preserve"> have the ability to handle invoices for a sundry supplier account, by passing the need to create a master record and follow the approval process in these cases.</t>
    </r>
  </si>
  <si>
    <r>
      <t xml:space="preserve">There </t>
    </r>
    <r>
      <rPr>
        <b/>
        <sz val="11"/>
        <color theme="1"/>
        <rFont val="Calibri"/>
        <family val="2"/>
        <scheme val="minor"/>
      </rPr>
      <t>must</t>
    </r>
    <r>
      <rPr>
        <sz val="11"/>
        <color theme="1"/>
        <rFont val="Calibri"/>
        <family val="2"/>
        <scheme val="minor"/>
      </rPr>
      <t xml:space="preserve"> be functionality to store multiple order addresses against a supplier.</t>
    </r>
  </si>
  <si>
    <r>
      <t xml:space="preserve">When a supplier is created, the procurement team will run a credit check. The system </t>
    </r>
    <r>
      <rPr>
        <b/>
        <sz val="11"/>
        <color theme="1"/>
        <rFont val="Calibri"/>
        <family val="2"/>
        <scheme val="minor"/>
      </rPr>
      <t>should</t>
    </r>
    <r>
      <rPr>
        <sz val="11"/>
        <color theme="1"/>
        <rFont val="Calibri"/>
        <family val="2"/>
        <scheme val="minor"/>
      </rPr>
      <t xml:space="preserve"> support integration to the Dun &amp; Bradstreet API.</t>
    </r>
  </si>
  <si>
    <r>
      <t xml:space="preserve">A project or Tender </t>
    </r>
    <r>
      <rPr>
        <b/>
        <sz val="11"/>
        <color theme="1"/>
        <rFont val="Calibri"/>
        <family val="2"/>
        <scheme val="minor"/>
      </rPr>
      <t>must</t>
    </r>
    <r>
      <rPr>
        <sz val="11"/>
        <color theme="1"/>
        <rFont val="Calibri"/>
        <family val="2"/>
        <scheme val="minor"/>
      </rPr>
      <t xml:space="preserve"> be able to be stored in the new system. Tenders are created by the procurement team.</t>
    </r>
  </si>
  <si>
    <r>
      <t xml:space="preserve">The solution </t>
    </r>
    <r>
      <rPr>
        <b/>
        <sz val="11"/>
        <color theme="1"/>
        <rFont val="Calibri"/>
        <family val="2"/>
        <scheme val="minor"/>
      </rPr>
      <t>must</t>
    </r>
    <r>
      <rPr>
        <sz val="11"/>
        <color theme="1"/>
        <rFont val="Calibri"/>
        <family val="2"/>
        <scheme val="minor"/>
      </rPr>
      <t xml:space="preserve"> hold a tender with key fields for RSSB (referenced in the Solution requirements Document)</t>
    </r>
  </si>
  <si>
    <t>Budgets</t>
  </si>
  <si>
    <r>
      <t xml:space="preserve">When creating a purchase requisition, the system </t>
    </r>
    <r>
      <rPr>
        <b/>
        <sz val="11"/>
        <color theme="1"/>
        <rFont val="Calibri"/>
        <family val="2"/>
        <scheme val="minor"/>
      </rPr>
      <t>could</t>
    </r>
    <r>
      <rPr>
        <sz val="11"/>
        <color theme="1"/>
        <rFont val="Calibri"/>
        <family val="2"/>
        <scheme val="minor"/>
      </rPr>
      <t xml:space="preserve"> have the ability to have an initial approval workflow that would allow a requestor to check if budgetary approval has been received</t>
    </r>
  </si>
  <si>
    <r>
      <t xml:space="preserve">The system </t>
    </r>
    <r>
      <rPr>
        <b/>
        <sz val="11"/>
        <color theme="1"/>
        <rFont val="Calibri"/>
        <family val="2"/>
        <scheme val="minor"/>
      </rPr>
      <t>must</t>
    </r>
    <r>
      <rPr>
        <sz val="11"/>
        <color theme="1"/>
        <rFont val="Calibri"/>
        <family val="2"/>
        <scheme val="minor"/>
      </rPr>
      <t xml:space="preserve"> allow a project budget to be created and maintained within, allowing control to be gained from the outset in the procurement lifecycle where Purchase requisitions will be unable to exceed budget and inform the requestor of the funds available to them, set by the specific tasks, or group of tasks that they will be working on.</t>
    </r>
  </si>
  <si>
    <t>Supplier Catelogue</t>
  </si>
  <si>
    <r>
      <t xml:space="preserve">The new procurement system </t>
    </r>
    <r>
      <rPr>
        <b/>
        <sz val="11"/>
        <color theme="1"/>
        <rFont val="Calibri"/>
        <family val="2"/>
        <scheme val="minor"/>
      </rPr>
      <t>should</t>
    </r>
    <r>
      <rPr>
        <sz val="11"/>
        <color theme="1"/>
        <rFont val="Calibri"/>
        <family val="2"/>
        <scheme val="minor"/>
      </rPr>
      <t xml:space="preserve"> have the ability to hold supplier catalogues for internal employees to use for their own procurement.</t>
    </r>
  </si>
  <si>
    <r>
      <t xml:space="preserve">The supplier catalogue </t>
    </r>
    <r>
      <rPr>
        <b/>
        <sz val="11"/>
        <color theme="1"/>
        <rFont val="Calibri"/>
        <family val="2"/>
        <scheme val="minor"/>
      </rPr>
      <t>should</t>
    </r>
    <r>
      <rPr>
        <sz val="11"/>
        <color theme="1"/>
        <rFont val="Calibri"/>
        <family val="2"/>
        <scheme val="minor"/>
      </rPr>
      <t xml:space="preserve"> hold product references, descriptions and prices about products and services available from the supplier.</t>
    </r>
  </si>
  <si>
    <r>
      <t xml:space="preserve">The system </t>
    </r>
    <r>
      <rPr>
        <b/>
        <sz val="11"/>
        <color theme="1"/>
        <rFont val="Calibri"/>
        <family val="2"/>
        <scheme val="minor"/>
      </rPr>
      <t>could</t>
    </r>
    <r>
      <rPr>
        <sz val="11"/>
        <color theme="1"/>
        <rFont val="Calibri"/>
        <family val="2"/>
        <scheme val="minor"/>
      </rPr>
      <t xml:space="preserve"> integrate to 3</t>
    </r>
    <r>
      <rPr>
        <vertAlign val="superscript"/>
        <sz val="11"/>
        <color theme="1"/>
        <rFont val="Calibri"/>
        <family val="2"/>
        <scheme val="minor"/>
      </rPr>
      <t>rd</t>
    </r>
    <r>
      <rPr>
        <sz val="11"/>
        <color theme="1"/>
        <rFont val="Calibri"/>
        <family val="2"/>
        <scheme val="minor"/>
      </rPr>
      <t xml:space="preserve"> party eProcurement systems for automatic population of supplier catalogues.</t>
    </r>
  </si>
  <si>
    <r>
      <t xml:space="preserve">The system </t>
    </r>
    <r>
      <rPr>
        <b/>
        <sz val="11"/>
        <color theme="1"/>
        <rFont val="Calibri"/>
        <family val="2"/>
        <scheme val="minor"/>
      </rPr>
      <t>should</t>
    </r>
    <r>
      <rPr>
        <sz val="11"/>
        <color theme="1"/>
        <rFont val="Calibri"/>
        <family val="2"/>
        <scheme val="minor"/>
      </rPr>
      <t xml:space="preserve"> notify a user if the procurement of an item or service will take the project budget close or over the budget amount.</t>
    </r>
  </si>
  <si>
    <t>Requisitions</t>
  </si>
  <si>
    <r>
      <t xml:space="preserve">The new system </t>
    </r>
    <r>
      <rPr>
        <b/>
        <sz val="11"/>
        <color theme="1"/>
        <rFont val="Calibri"/>
        <family val="2"/>
        <scheme val="minor"/>
      </rPr>
      <t>must</t>
    </r>
    <r>
      <rPr>
        <sz val="11"/>
        <color theme="1"/>
        <rFont val="Calibri"/>
        <family val="2"/>
        <scheme val="minor"/>
      </rPr>
      <t xml:space="preserve"> have a flexible approval workflow that allows purchase requisitions to be placed on hold until approved by the correct person.</t>
    </r>
  </si>
  <si>
    <r>
      <t xml:space="preserve">The new solution </t>
    </r>
    <r>
      <rPr>
        <b/>
        <sz val="11"/>
        <color theme="1"/>
        <rFont val="Calibri"/>
        <family val="2"/>
        <scheme val="minor"/>
      </rPr>
      <t>must</t>
    </r>
    <r>
      <rPr>
        <sz val="11"/>
        <color theme="1"/>
        <rFont val="Calibri"/>
        <family val="2"/>
        <scheme val="minor"/>
      </rPr>
      <t xml:space="preserve"> support the ability for a user to create purchase requisition. </t>
    </r>
  </si>
  <si>
    <r>
      <t xml:space="preserve">The purchase requisition </t>
    </r>
    <r>
      <rPr>
        <b/>
        <sz val="11"/>
        <color theme="1"/>
        <rFont val="Calibri"/>
        <family val="2"/>
        <scheme val="minor"/>
      </rPr>
      <t>must</t>
    </r>
    <r>
      <rPr>
        <sz val="11"/>
        <color theme="1"/>
        <rFont val="Calibri"/>
        <family val="2"/>
        <scheme val="minor"/>
      </rPr>
      <t xml:space="preserve"> allow a simple and intuitive entry that will allow the user to select a service code that will ensure when a purchase order, or invoice is created, the lines will map to the correct account code in the chart of accounts.</t>
    </r>
  </si>
  <si>
    <r>
      <t xml:space="preserve">Purchase requisitions </t>
    </r>
    <r>
      <rPr>
        <b/>
        <sz val="11"/>
        <color theme="1"/>
        <rFont val="Calibri"/>
        <family val="2"/>
        <scheme val="minor"/>
      </rPr>
      <t>must</t>
    </r>
    <r>
      <rPr>
        <sz val="11"/>
        <color theme="1"/>
        <rFont val="Calibri"/>
        <family val="2"/>
        <scheme val="minor"/>
      </rPr>
      <t xml:space="preserve"> allow the user the ability to enter multiple lines on one document.</t>
    </r>
  </si>
  <si>
    <r>
      <t xml:space="preserve">The lines </t>
    </r>
    <r>
      <rPr>
        <b/>
        <sz val="11"/>
        <color theme="1"/>
        <rFont val="Calibri"/>
        <family val="2"/>
        <scheme val="minor"/>
      </rPr>
      <t>should</t>
    </r>
    <r>
      <rPr>
        <sz val="11"/>
        <color theme="1"/>
        <rFont val="Calibri"/>
        <family val="2"/>
        <scheme val="minor"/>
      </rPr>
      <t xml:space="preserve"> be flexible in whether they are product/service lines, General Ledger Account codes or free text fields.</t>
    </r>
  </si>
  <si>
    <r>
      <t xml:space="preserve">The solution </t>
    </r>
    <r>
      <rPr>
        <b/>
        <sz val="11"/>
        <color theme="1"/>
        <rFont val="Calibri"/>
        <family val="2"/>
        <scheme val="minor"/>
      </rPr>
      <t>could</t>
    </r>
    <r>
      <rPr>
        <sz val="11"/>
        <color theme="1"/>
        <rFont val="Calibri"/>
        <family val="2"/>
        <scheme val="minor"/>
      </rPr>
      <t xml:space="preserve"> support online purchase requisitions.</t>
    </r>
  </si>
  <si>
    <r>
      <t xml:space="preserve">The solution </t>
    </r>
    <r>
      <rPr>
        <b/>
        <sz val="11"/>
        <color theme="1"/>
        <rFont val="Calibri"/>
        <family val="2"/>
        <scheme val="minor"/>
      </rPr>
      <t>must</t>
    </r>
    <r>
      <rPr>
        <sz val="11"/>
        <color theme="1"/>
        <rFont val="Calibri"/>
        <family val="2"/>
        <scheme val="minor"/>
      </rPr>
      <t xml:space="preserve"> support the ability to use a unit cost and quantity.</t>
    </r>
  </si>
  <si>
    <t>Contracts</t>
  </si>
  <si>
    <r>
      <t xml:space="preserve">RSSB Require the ability to hold contracts within their system, the solution </t>
    </r>
    <r>
      <rPr>
        <b/>
        <sz val="11"/>
        <color theme="1"/>
        <rFont val="Calibri"/>
        <family val="2"/>
        <scheme val="minor"/>
      </rPr>
      <t>must</t>
    </r>
    <r>
      <rPr>
        <sz val="11"/>
        <color theme="1"/>
        <rFont val="Calibri"/>
        <family val="2"/>
        <scheme val="minor"/>
      </rPr>
      <t xml:space="preserve"> have a repository to store contracts. The contracts </t>
    </r>
    <r>
      <rPr>
        <b/>
        <sz val="11"/>
        <color theme="1"/>
        <rFont val="Calibri"/>
        <family val="2"/>
        <scheme val="minor"/>
      </rPr>
      <t>could</t>
    </r>
    <r>
      <rPr>
        <sz val="11"/>
        <color theme="1"/>
        <rFont val="Calibri"/>
        <family val="2"/>
        <scheme val="minor"/>
      </rPr>
      <t xml:space="preserve"> be created directly from the system to allow certain data information to be prepopulated into a mail merge template to form the basis of the final contract and to prevent data entry errors and double entry time.</t>
    </r>
  </si>
  <si>
    <r>
      <t xml:space="preserve">The system </t>
    </r>
    <r>
      <rPr>
        <b/>
        <sz val="11"/>
        <color theme="1"/>
        <rFont val="Calibri"/>
        <family val="2"/>
        <scheme val="minor"/>
      </rPr>
      <t>could</t>
    </r>
    <r>
      <rPr>
        <sz val="11"/>
        <color theme="1"/>
        <rFont val="Calibri"/>
        <family val="2"/>
        <scheme val="minor"/>
      </rPr>
      <t xml:space="preserve"> support the ability for a supplier to digitally sign a contract and inform the system of the status of a contract to allow any workflow tasks to continue after this action has been taken.</t>
    </r>
  </si>
  <si>
    <r>
      <t xml:space="preserve">A contract </t>
    </r>
    <r>
      <rPr>
        <b/>
        <sz val="11"/>
        <color theme="1"/>
        <rFont val="Calibri"/>
        <family val="2"/>
        <scheme val="minor"/>
      </rPr>
      <t>must</t>
    </r>
    <r>
      <rPr>
        <sz val="11"/>
        <color theme="1"/>
        <rFont val="Calibri"/>
        <family val="2"/>
        <scheme val="minor"/>
      </rPr>
      <t xml:space="preserve"> allow supporting documentation for the contract (Tender Documents, RFP Reponses etc.) against the record in the new system.</t>
    </r>
  </si>
  <si>
    <r>
      <t xml:space="preserve">During the procurement process, a large amount of documentation is created (Tender documents, RFP responses etc.) This documentation is stored in the RSSB SharePoint Portal but </t>
    </r>
    <r>
      <rPr>
        <b/>
        <sz val="11"/>
        <color theme="1"/>
        <rFont val="Calibri"/>
        <family val="2"/>
        <scheme val="minor"/>
      </rPr>
      <t>should</t>
    </r>
    <r>
      <rPr>
        <sz val="11"/>
        <color theme="1"/>
        <rFont val="Calibri"/>
        <family val="2"/>
        <scheme val="minor"/>
      </rPr>
      <t xml:space="preserve"> be linked back to the record in the procurement system.
Fields on contract required are;
• Start date
• End date
• Notice period
• Lead times 
• Ability to add custom fields.
</t>
    </r>
  </si>
  <si>
    <r>
      <t xml:space="preserve">The system </t>
    </r>
    <r>
      <rPr>
        <b/>
        <sz val="11"/>
        <color theme="1"/>
        <rFont val="Calibri"/>
        <family val="2"/>
        <scheme val="minor"/>
      </rPr>
      <t>should</t>
    </r>
    <r>
      <rPr>
        <sz val="11"/>
        <color theme="1"/>
        <rFont val="Calibri"/>
        <family val="2"/>
        <scheme val="minor"/>
      </rPr>
      <t xml:space="preserve"> have the functionality to create a framework of Call off orders which combine the orders together with a unique reference code. These orders, and their invoices </t>
    </r>
    <r>
      <rPr>
        <b/>
        <sz val="11"/>
        <color theme="1"/>
        <rFont val="Calibri"/>
        <family val="2"/>
        <scheme val="minor"/>
      </rPr>
      <t>should</t>
    </r>
    <r>
      <rPr>
        <sz val="11"/>
        <color theme="1"/>
        <rFont val="Calibri"/>
        <family val="2"/>
        <scheme val="minor"/>
      </rPr>
      <t xml:space="preserve"> be able to be attributed towards multiple projects.</t>
    </r>
  </si>
  <si>
    <t>Purchase Orders</t>
  </si>
  <si>
    <r>
      <t xml:space="preserve">Purchase requestors </t>
    </r>
    <r>
      <rPr>
        <b/>
        <sz val="11"/>
        <color theme="1"/>
        <rFont val="Calibri"/>
        <family val="2"/>
        <scheme val="minor"/>
      </rPr>
      <t>must</t>
    </r>
    <r>
      <rPr>
        <sz val="11"/>
        <color theme="1"/>
        <rFont val="Calibri"/>
        <family val="2"/>
        <scheme val="minor"/>
      </rPr>
      <t xml:space="preserve"> allow the user the ability to enter multiple lines on one document. The lines should be flexible in whether they are product/service lines, General Ledger Account codes or free text fields.</t>
    </r>
  </si>
  <si>
    <r>
      <t xml:space="preserve">The same line on a purchase order </t>
    </r>
    <r>
      <rPr>
        <b/>
        <sz val="11"/>
        <color theme="1"/>
        <rFont val="Calibri"/>
        <family val="2"/>
        <scheme val="minor"/>
      </rPr>
      <t>must</t>
    </r>
    <r>
      <rPr>
        <sz val="11"/>
        <color theme="1"/>
        <rFont val="Calibri"/>
        <family val="2"/>
        <scheme val="minor"/>
      </rPr>
      <t xml:space="preserve"> be able to be split by department or cost centre (or any other nominated reporting analysis code) to allow costs to be allocated to the correct departments in the business.</t>
    </r>
  </si>
  <si>
    <r>
      <t xml:space="preserve">A purchase order line </t>
    </r>
    <r>
      <rPr>
        <b/>
        <sz val="11"/>
        <color theme="1"/>
        <rFont val="Calibri"/>
        <family val="2"/>
        <scheme val="minor"/>
      </rPr>
      <t>must</t>
    </r>
    <r>
      <rPr>
        <sz val="11"/>
        <color theme="1"/>
        <rFont val="Calibri"/>
        <family val="2"/>
        <scheme val="minor"/>
      </rPr>
      <t xml:space="preserve"> support the ability to enter a project code. A purchase order </t>
    </r>
    <r>
      <rPr>
        <b/>
        <sz val="11"/>
        <color theme="1"/>
        <rFont val="Calibri"/>
        <family val="2"/>
        <scheme val="minor"/>
      </rPr>
      <t>should</t>
    </r>
    <r>
      <rPr>
        <sz val="11"/>
        <color theme="1"/>
        <rFont val="Calibri"/>
        <family val="2"/>
        <scheme val="minor"/>
      </rPr>
      <t xml:space="preserve"> support multiple projects attached to the same document.</t>
    </r>
  </si>
  <si>
    <r>
      <t xml:space="preserve">The new system </t>
    </r>
    <r>
      <rPr>
        <b/>
        <sz val="11"/>
        <color rgb="FF000000"/>
        <rFont val="Calibri"/>
        <family val="2"/>
        <scheme val="minor"/>
      </rPr>
      <t>should</t>
    </r>
    <r>
      <rPr>
        <sz val="11"/>
        <color rgb="FF000000"/>
        <rFont val="Calibri"/>
        <family val="2"/>
        <scheme val="minor"/>
      </rPr>
      <t xml:space="preserve"> support the ability to setup accruals and prepayments for purchases on a single document, allowing a purchase of a yearly support service to be spread based on a manual, or automatic split between periods.</t>
    </r>
  </si>
  <si>
    <r>
      <t xml:space="preserve">A purchase order </t>
    </r>
    <r>
      <rPr>
        <b/>
        <sz val="11"/>
        <color rgb="FF000000"/>
        <rFont val="Calibri"/>
        <family val="2"/>
        <scheme val="minor"/>
      </rPr>
      <t>must</t>
    </r>
    <r>
      <rPr>
        <sz val="11"/>
        <color rgb="FF000000"/>
        <rFont val="Calibri"/>
        <family val="2"/>
        <scheme val="minor"/>
      </rPr>
      <t xml:space="preserve"> have the capability to attach terms and conditions to the document. This should be attached automatically when printing or emailing the purchase order to a supplier.</t>
    </r>
  </si>
  <si>
    <r>
      <t xml:space="preserve">The Solution </t>
    </r>
    <r>
      <rPr>
        <b/>
        <sz val="11"/>
        <color rgb="FF000000"/>
        <rFont val="Calibri"/>
        <family val="2"/>
        <scheme val="minor"/>
      </rPr>
      <t>should</t>
    </r>
    <r>
      <rPr>
        <sz val="11"/>
        <color rgb="FF000000"/>
        <rFont val="Calibri"/>
        <family val="2"/>
        <scheme val="minor"/>
      </rPr>
      <t xml:space="preserve"> be able to create PO's for annual values or budgets and "drawn down" via multiple goods/service receipts activities.</t>
    </r>
  </si>
  <si>
    <r>
      <t>The solution</t>
    </r>
    <r>
      <rPr>
        <b/>
        <sz val="11"/>
        <color rgb="FF000000"/>
        <rFont val="Calibri"/>
        <family val="2"/>
        <scheme val="minor"/>
      </rPr>
      <t xml:space="preserve"> should</t>
    </r>
    <r>
      <rPr>
        <sz val="11"/>
        <color rgb="FF000000"/>
        <rFont val="Calibri"/>
        <family val="2"/>
        <scheme val="minor"/>
      </rPr>
      <t xml:space="preserve"> allow employee to access, view, place order, purchase, track and receive items / services from approved supplier and approved catalogues.</t>
    </r>
  </si>
  <si>
    <r>
      <t>The solution</t>
    </r>
    <r>
      <rPr>
        <b/>
        <sz val="11"/>
        <color rgb="FF000000"/>
        <rFont val="Calibri"/>
        <family val="2"/>
        <scheme val="minor"/>
      </rPr>
      <t xml:space="preserve"> should</t>
    </r>
    <r>
      <rPr>
        <sz val="11"/>
        <color rgb="FF000000"/>
        <rFont val="Calibri"/>
        <family val="2"/>
        <scheme val="minor"/>
      </rPr>
      <t xml:space="preserve"> provide easy to use online forms for ordering supplies.</t>
    </r>
  </si>
  <si>
    <r>
      <t>The solution</t>
    </r>
    <r>
      <rPr>
        <b/>
        <sz val="11"/>
        <color rgb="FF000000"/>
        <rFont val="Calibri"/>
        <family val="2"/>
        <scheme val="minor"/>
      </rPr>
      <t xml:space="preserve"> should</t>
    </r>
    <r>
      <rPr>
        <sz val="11"/>
        <color rgb="FF000000"/>
        <rFont val="Calibri"/>
        <family val="2"/>
        <scheme val="minor"/>
      </rPr>
      <t xml:space="preserve"> provide automated processes for low value purchases within pre-defined limits.</t>
    </r>
  </si>
  <si>
    <t>Approvals</t>
  </si>
  <si>
    <r>
      <t xml:space="preserve">The requisition </t>
    </r>
    <r>
      <rPr>
        <b/>
        <sz val="11"/>
        <color theme="1"/>
        <rFont val="Calibri"/>
        <family val="2"/>
        <scheme val="minor"/>
      </rPr>
      <t>must</t>
    </r>
    <r>
      <rPr>
        <sz val="11"/>
        <color theme="1"/>
        <rFont val="Calibri"/>
        <family val="2"/>
        <scheme val="minor"/>
      </rPr>
      <t xml:space="preserve"> capture the requisition limit for the user.</t>
    </r>
  </si>
  <si>
    <r>
      <t xml:space="preserve">The new system </t>
    </r>
    <r>
      <rPr>
        <b/>
        <sz val="11"/>
        <color theme="1"/>
        <rFont val="Calibri"/>
        <family val="2"/>
        <scheme val="minor"/>
      </rPr>
      <t>must</t>
    </r>
    <r>
      <rPr>
        <sz val="11"/>
        <color theme="1"/>
        <rFont val="Calibri"/>
        <family val="2"/>
        <scheme val="minor"/>
      </rPr>
      <t xml:space="preserve"> alleviate the need for paper to be passed between the business. On the creation of a purchase quote or requisition, an approval workflow </t>
    </r>
    <r>
      <rPr>
        <b/>
        <sz val="11"/>
        <color theme="1"/>
        <rFont val="Calibri"/>
        <family val="2"/>
        <scheme val="minor"/>
      </rPr>
      <t>must</t>
    </r>
    <r>
      <rPr>
        <sz val="11"/>
        <color theme="1"/>
        <rFont val="Calibri"/>
        <family val="2"/>
        <scheme val="minor"/>
      </rPr>
      <t xml:space="preserve"> be started before the document is created as a purchase order to then be processed by the relevant departments.</t>
    </r>
  </si>
  <si>
    <r>
      <t xml:space="preserve">The user </t>
    </r>
    <r>
      <rPr>
        <b/>
        <sz val="11"/>
        <color theme="1"/>
        <rFont val="Calibri"/>
        <family val="2"/>
        <scheme val="minor"/>
      </rPr>
      <t>should</t>
    </r>
    <r>
      <rPr>
        <sz val="11"/>
        <color theme="1"/>
        <rFont val="Calibri"/>
        <family val="2"/>
        <scheme val="minor"/>
      </rPr>
      <t xml:space="preserve"> have the ability to view a summary screen of all approval requests that they have submitted. The approver </t>
    </r>
    <r>
      <rPr>
        <b/>
        <sz val="11"/>
        <color theme="1"/>
        <rFont val="Calibri"/>
        <family val="2"/>
        <scheme val="minor"/>
      </rPr>
      <t>should</t>
    </r>
    <r>
      <rPr>
        <sz val="11"/>
        <color theme="1"/>
        <rFont val="Calibri"/>
        <family val="2"/>
        <scheme val="minor"/>
      </rPr>
      <t xml:space="preserve"> have the ability to view a summary screen of all approval requests that they have received.</t>
    </r>
  </si>
  <si>
    <r>
      <t xml:space="preserve">The system </t>
    </r>
    <r>
      <rPr>
        <b/>
        <sz val="11"/>
        <color theme="1"/>
        <rFont val="Calibri"/>
        <family val="2"/>
        <scheme val="minor"/>
      </rPr>
      <t>must</t>
    </r>
    <r>
      <rPr>
        <sz val="11"/>
        <color theme="1"/>
        <rFont val="Calibri"/>
        <family val="2"/>
        <scheme val="minor"/>
      </rPr>
      <t xml:space="preserve"> support a flexible approval workflow. The workflow </t>
    </r>
    <r>
      <rPr>
        <b/>
        <sz val="11"/>
        <color theme="1"/>
        <rFont val="Calibri"/>
        <family val="2"/>
        <scheme val="minor"/>
      </rPr>
      <t>must</t>
    </r>
    <r>
      <rPr>
        <sz val="11"/>
        <color theme="1"/>
        <rFont val="Calibri"/>
        <family val="2"/>
        <scheme val="minor"/>
      </rPr>
      <t xml:space="preserve"> house the ability to set up multiple approvers with different approval levels.</t>
    </r>
  </si>
  <si>
    <r>
      <t xml:space="preserve">When an approver is out of the business, the system </t>
    </r>
    <r>
      <rPr>
        <b/>
        <sz val="11"/>
        <color theme="1"/>
        <rFont val="Calibri"/>
        <family val="2"/>
        <scheme val="minor"/>
      </rPr>
      <t>must</t>
    </r>
    <r>
      <rPr>
        <sz val="11"/>
        <color theme="1"/>
        <rFont val="Calibri"/>
        <family val="2"/>
        <scheme val="minor"/>
      </rPr>
      <t xml:space="preserve"> allow for an “out of office” function where a delegate approver can be replaced for a temporary period.</t>
    </r>
  </si>
  <si>
    <r>
      <t xml:space="preserve">The system </t>
    </r>
    <r>
      <rPr>
        <b/>
        <sz val="11"/>
        <color theme="1"/>
        <rFont val="Calibri"/>
        <family val="2"/>
        <scheme val="minor"/>
      </rPr>
      <t>should</t>
    </r>
    <r>
      <rPr>
        <sz val="11"/>
        <color theme="1"/>
        <rFont val="Calibri"/>
        <family val="2"/>
        <scheme val="minor"/>
      </rPr>
      <t xml:space="preserve"> allow a flexible notification system for approvals, allowing a user to receive a notification via the software, or by email.</t>
    </r>
  </si>
  <si>
    <r>
      <t xml:space="preserve">When a notification is received by email, the email </t>
    </r>
    <r>
      <rPr>
        <b/>
        <sz val="11"/>
        <color theme="1"/>
        <rFont val="Calibri"/>
        <family val="2"/>
        <scheme val="minor"/>
      </rPr>
      <t>should</t>
    </r>
    <r>
      <rPr>
        <sz val="11"/>
        <color theme="1"/>
        <rFont val="Calibri"/>
        <family val="2"/>
        <scheme val="minor"/>
      </rPr>
      <t xml:space="preserve"> contain a PDF copy of the purchase document that requires approval. It should also contain a URL/Link that will pass the approver directly to the system screen where the approval action can be taken.</t>
    </r>
  </si>
  <si>
    <r>
      <t xml:space="preserve">When a procurement is sent for approval, certain approvers are required to be provided a full view of the project, this would include Contracts, Purchase Documentation, Payment Schedules and other related documents. The system </t>
    </r>
    <r>
      <rPr>
        <b/>
        <sz val="11"/>
        <color theme="1"/>
        <rFont val="Calibri"/>
        <family val="2"/>
        <scheme val="minor"/>
      </rPr>
      <t>should</t>
    </r>
    <r>
      <rPr>
        <sz val="11"/>
        <color theme="1"/>
        <rFont val="Calibri"/>
        <family val="2"/>
        <scheme val="minor"/>
      </rPr>
      <t xml:space="preserve"> allow a central view of this information, and could allow an easy way to print all related documentation to create an approval pack for an approver to review.</t>
    </r>
  </si>
  <si>
    <r>
      <t xml:space="preserve">On approving a document, the system </t>
    </r>
    <r>
      <rPr>
        <b/>
        <sz val="11"/>
        <color theme="1"/>
        <rFont val="Calibri"/>
        <family val="2"/>
        <scheme val="minor"/>
      </rPr>
      <t>must</t>
    </r>
    <r>
      <rPr>
        <sz val="11"/>
        <color theme="1"/>
        <rFont val="Calibri"/>
        <family val="2"/>
        <scheme val="minor"/>
      </rPr>
      <t xml:space="preserve"> record the date that the approval was carried out and record the user that carried out the proposal.</t>
    </r>
  </si>
  <si>
    <t>Workflows</t>
  </si>
  <si>
    <r>
      <t xml:space="preserve">The system </t>
    </r>
    <r>
      <rPr>
        <b/>
        <sz val="11"/>
        <color theme="1"/>
        <rFont val="Calibri"/>
        <family val="2"/>
        <scheme val="minor"/>
      </rPr>
      <t>should</t>
    </r>
    <r>
      <rPr>
        <sz val="11"/>
        <color theme="1"/>
        <rFont val="Calibri"/>
        <family val="2"/>
        <scheme val="minor"/>
      </rPr>
      <t xml:space="preserve"> support a workflow to control and monitor the stages of the procurement process at each stage.</t>
    </r>
  </si>
  <si>
    <r>
      <t xml:space="preserve">The Workdlow </t>
    </r>
    <r>
      <rPr>
        <b/>
        <sz val="11"/>
        <color theme="1"/>
        <rFont val="Calibri"/>
        <family val="2"/>
        <scheme val="minor"/>
      </rPr>
      <t>must</t>
    </r>
    <r>
      <rPr>
        <sz val="11"/>
        <color theme="1"/>
        <rFont val="Calibri"/>
        <family val="2"/>
        <scheme val="minor"/>
      </rPr>
      <t xml:space="preserve"> be visible to the procurement users in an easy to understand, intuitive dashboard, providing a central view of all procurement projects and giving the users the ability to efficiently navigate from project to project.</t>
    </r>
  </si>
  <si>
    <r>
      <t xml:space="preserve">The system </t>
    </r>
    <r>
      <rPr>
        <b/>
        <sz val="11"/>
        <color theme="1"/>
        <rFont val="Calibri"/>
        <family val="2"/>
        <scheme val="minor"/>
      </rPr>
      <t>should</t>
    </r>
    <r>
      <rPr>
        <sz val="11"/>
        <color theme="1"/>
        <rFont val="Calibri"/>
        <family val="2"/>
        <scheme val="minor"/>
      </rPr>
      <t xml:space="preserve"> allow the user to attached documentation at each stage of the workflow process. The system </t>
    </r>
    <r>
      <rPr>
        <b/>
        <sz val="11"/>
        <color theme="1"/>
        <rFont val="Calibri"/>
        <family val="2"/>
        <scheme val="minor"/>
      </rPr>
      <t>could</t>
    </r>
    <r>
      <rPr>
        <sz val="11"/>
        <color theme="1"/>
        <rFont val="Calibri"/>
        <family val="2"/>
        <scheme val="minor"/>
      </rPr>
      <t xml:space="preserve"> require the documentation to be attached before moving on to the next stage of the workflow process.</t>
    </r>
  </si>
  <si>
    <r>
      <t xml:space="preserve">The requestor or approver </t>
    </r>
    <r>
      <rPr>
        <b/>
        <sz val="11"/>
        <color theme="1"/>
        <rFont val="Calibri"/>
        <family val="2"/>
        <scheme val="minor"/>
      </rPr>
      <t>should</t>
    </r>
    <r>
      <rPr>
        <sz val="11"/>
        <color theme="1"/>
        <rFont val="Calibri"/>
        <family val="2"/>
        <scheme val="minor"/>
      </rPr>
      <t xml:space="preserve"> be able to intervene in the case of delays, holidays etc. and would require the ability to delegate, or reassign an approval. This process must end with a final finance approval stage.</t>
    </r>
  </si>
  <si>
    <r>
      <t xml:space="preserve">The solution </t>
    </r>
    <r>
      <rPr>
        <b/>
        <sz val="11"/>
        <color theme="1"/>
        <rFont val="Calibri"/>
        <family val="2"/>
        <scheme val="minor"/>
      </rPr>
      <t>must</t>
    </r>
    <r>
      <rPr>
        <sz val="11"/>
        <color theme="1"/>
        <rFont val="Calibri"/>
        <family val="2"/>
        <scheme val="minor"/>
      </rPr>
      <t xml:space="preserve"> require a rejection reason to be entered on approval rejections</t>
    </r>
  </si>
  <si>
    <t>Goods/Service Reporting</t>
  </si>
  <si>
    <r>
      <t xml:space="preserve">The Solution </t>
    </r>
    <r>
      <rPr>
        <b/>
        <sz val="11"/>
        <color rgb="FF000000"/>
        <rFont val="Calibri"/>
        <family val="2"/>
        <scheme val="minor"/>
      </rPr>
      <t>should</t>
    </r>
    <r>
      <rPr>
        <sz val="11"/>
        <color rgb="FF000000"/>
        <rFont val="Calibri"/>
        <family val="2"/>
        <scheme val="minor"/>
      </rPr>
      <t xml:space="preserve"> have functionality to perform receipting against whole or part of purchase order or individual lines.</t>
    </r>
  </si>
  <si>
    <r>
      <t xml:space="preserve">The Solution </t>
    </r>
    <r>
      <rPr>
        <b/>
        <sz val="11"/>
        <color rgb="FF000000"/>
        <rFont val="Calibri"/>
        <family val="2"/>
        <scheme val="minor"/>
      </rPr>
      <t>should</t>
    </r>
    <r>
      <rPr>
        <sz val="11"/>
        <color rgb="FF000000"/>
        <rFont val="Calibri"/>
        <family val="2"/>
        <scheme val="minor"/>
      </rPr>
      <t xml:space="preserve"> allow items to be receipted with / without a purchase order.</t>
    </r>
  </si>
  <si>
    <r>
      <t xml:space="preserve">Services and items </t>
    </r>
    <r>
      <rPr>
        <b/>
        <sz val="11"/>
        <color theme="1"/>
        <rFont val="Calibri"/>
        <family val="2"/>
        <scheme val="minor"/>
      </rPr>
      <t>should</t>
    </r>
    <r>
      <rPr>
        <sz val="11"/>
        <color theme="1"/>
        <rFont val="Calibri"/>
        <family val="2"/>
        <scheme val="minor"/>
      </rPr>
      <t xml:space="preserve"> have a reference to the relevant job task line and should be able to be linked through for reference to insure that Purchase Order lines are coded to the correct Job. This will allow future reporting and analysis to be carried out on cost vs. budgets.</t>
    </r>
  </si>
  <si>
    <r>
      <t xml:space="preserve">The Solution </t>
    </r>
    <r>
      <rPr>
        <b/>
        <sz val="11"/>
        <color rgb="FF000000"/>
        <rFont val="Calibri"/>
        <family val="2"/>
        <scheme val="minor"/>
      </rPr>
      <t>should</t>
    </r>
    <r>
      <rPr>
        <sz val="11"/>
        <color rgb="FF000000"/>
        <rFont val="Calibri"/>
        <family val="2"/>
        <scheme val="minor"/>
      </rPr>
      <t xml:space="preserve"> support configurable tolerances e.g. for ordered versus received quantities.</t>
    </r>
  </si>
  <si>
    <r>
      <t xml:space="preserve">The Solution </t>
    </r>
    <r>
      <rPr>
        <b/>
        <sz val="11"/>
        <color rgb="FF000000"/>
        <rFont val="Calibri"/>
        <family val="2"/>
        <scheme val="minor"/>
      </rPr>
      <t>should</t>
    </r>
    <r>
      <rPr>
        <sz val="11"/>
        <color rgb="FF000000"/>
        <rFont val="Calibri"/>
        <family val="2"/>
        <scheme val="minor"/>
      </rPr>
      <t xml:space="preserve"> require minimal data entry e.g. accept goods if agrees with purchase order / only notify items that differ from purchase order.</t>
    </r>
  </si>
  <si>
    <r>
      <t xml:space="preserve">The Solution </t>
    </r>
    <r>
      <rPr>
        <b/>
        <sz val="11"/>
        <color rgb="FF000000"/>
        <rFont val="Calibri"/>
        <family val="2"/>
        <scheme val="minor"/>
      </rPr>
      <t>should</t>
    </r>
    <r>
      <rPr>
        <sz val="11"/>
        <color rgb="FF000000"/>
        <rFont val="Calibri"/>
        <family val="2"/>
        <scheme val="minor"/>
      </rPr>
      <t xml:space="preserve"> provide for free format text to record comments, notes, problems or any follow-up actions.</t>
    </r>
  </si>
  <si>
    <r>
      <t xml:space="preserve">RSSB are currently in the process of implementing a purchasing card for use within the team. The system </t>
    </r>
    <r>
      <rPr>
        <b/>
        <sz val="11"/>
        <color theme="1"/>
        <rFont val="Calibri"/>
        <family val="2"/>
        <scheme val="minor"/>
      </rPr>
      <t>should</t>
    </r>
    <r>
      <rPr>
        <sz val="11"/>
        <color theme="1"/>
        <rFont val="Calibri"/>
        <family val="2"/>
        <scheme val="minor"/>
      </rPr>
      <t xml:space="preserve"> fully integrate to the purchasing card API to allow automatic download a reconciliation of purchases made through the card to orders and invoices in the finance system.</t>
    </r>
  </si>
  <si>
    <t>Invoicing &amp; Payments</t>
  </si>
  <si>
    <t>Reporting &amp; Analysis</t>
  </si>
  <si>
    <t xml:space="preserve">The system must allow the ability to report on internal/external organisation spend by allowing a flexible self-service reporting tool that can enable the user to analyse Purchases by the following metrics:
• Product Type
• Service Type 
• Supplier (Including Discounts, Preferred Supplier Status etc.)
• Internal Department
</t>
  </si>
  <si>
    <t xml:space="preserve">Further reporting is required to give an overview of the procurement status. The system should include a suite of user friendly, self-service dashboards that can provide information about the following metrics:
• Outstanding Purchase Values (By Supplier, Department, Project, Purchase Line Item)
• Year to Date Spend vs. Contract Budget
• Purchase Requisition Status/Lifecycle Status
</t>
  </si>
  <si>
    <r>
      <t xml:space="preserve">The system </t>
    </r>
    <r>
      <rPr>
        <b/>
        <sz val="11"/>
        <color theme="1"/>
        <rFont val="Calibri"/>
        <family val="2"/>
        <scheme val="minor"/>
      </rPr>
      <t>must</t>
    </r>
    <r>
      <rPr>
        <sz val="11"/>
        <color theme="1"/>
        <rFont val="Calibri"/>
        <family val="2"/>
        <scheme val="minor"/>
      </rPr>
      <t xml:space="preserve"> hold historic data for a minimum of five years and allow a simple process for reporting on the historic data.</t>
    </r>
  </si>
  <si>
    <r>
      <t xml:space="preserve">The Solution </t>
    </r>
    <r>
      <rPr>
        <b/>
        <sz val="11"/>
        <color rgb="FF000000"/>
        <rFont val="Calibri"/>
        <family val="2"/>
        <scheme val="minor"/>
      </rPr>
      <t>should</t>
    </r>
    <r>
      <rPr>
        <sz val="11"/>
        <color rgb="FF000000"/>
        <rFont val="Calibri"/>
        <family val="2"/>
        <scheme val="minor"/>
      </rPr>
      <t xml:space="preserve"> provide a full list of reports to identify users/ageing of all transactions in the P2P process (outstanding requisitions, PO's, Good receipts, Accruals amounts, by type of purchase, cost centre, business area, etc.).</t>
    </r>
  </si>
  <si>
    <t>Integration</t>
  </si>
  <si>
    <t>When a contract is created in the procurement system, the contract should be able to be created on the MyTenders (www.mytenders.org) and Contract Finder (www.contractfinder.co.uk).</t>
  </si>
  <si>
    <t>Timesheets</t>
  </si>
  <si>
    <t>Timesheet Data Setup</t>
  </si>
  <si>
    <r>
      <t xml:space="preserve">The solution </t>
    </r>
    <r>
      <rPr>
        <b/>
        <sz val="11"/>
        <color theme="1"/>
        <rFont val="Calibri"/>
        <family val="2"/>
        <scheme val="minor"/>
      </rPr>
      <t>must</t>
    </r>
    <r>
      <rPr>
        <sz val="11"/>
        <color theme="1"/>
        <rFont val="Calibri"/>
        <family val="2"/>
        <scheme val="minor"/>
      </rPr>
      <t xml:space="preserve"> allow the projects that have been configured in the jobs/project management module to be the same master data used by the timesheet system. This will prevent a need for double entry and reduce any user data entry errors.</t>
    </r>
  </si>
  <si>
    <r>
      <t xml:space="preserve">The timesheet solution </t>
    </r>
    <r>
      <rPr>
        <b/>
        <sz val="11"/>
        <color theme="1"/>
        <rFont val="Calibri"/>
        <family val="2"/>
        <scheme val="minor"/>
      </rPr>
      <t>could</t>
    </r>
    <r>
      <rPr>
        <sz val="11"/>
        <color theme="1"/>
        <rFont val="Calibri"/>
        <family val="2"/>
        <scheme val="minor"/>
      </rPr>
      <t xml:space="preserve"> allow a user to select a programme, project and project task on their timesheets.</t>
    </r>
  </si>
  <si>
    <r>
      <t xml:space="preserve">The solution </t>
    </r>
    <r>
      <rPr>
        <b/>
        <sz val="11"/>
        <color theme="1"/>
        <rFont val="Calibri"/>
        <family val="2"/>
        <scheme val="minor"/>
      </rPr>
      <t>must</t>
    </r>
    <r>
      <rPr>
        <sz val="11"/>
        <color theme="1"/>
        <rFont val="Calibri"/>
        <family val="2"/>
        <scheme val="minor"/>
      </rPr>
      <t xml:space="preserve"> support a Hierarchical selection filtering process to allow a user to define a programme or project and for project tasks to be filtered based on the dimension levels above.</t>
    </r>
  </si>
  <si>
    <r>
      <t xml:space="preserve">The solution </t>
    </r>
    <r>
      <rPr>
        <b/>
        <sz val="11"/>
        <color theme="1"/>
        <rFont val="Calibri"/>
        <family val="2"/>
        <scheme val="minor"/>
      </rPr>
      <t>must</t>
    </r>
    <r>
      <rPr>
        <sz val="11"/>
        <color theme="1"/>
        <rFont val="Calibri"/>
        <family val="2"/>
        <scheme val="minor"/>
      </rPr>
      <t xml:space="preserve"> clearly indicate and restrict the level that should be booked to. If a project has tasks, then it must be tasks.</t>
    </r>
  </si>
  <si>
    <r>
      <t xml:space="preserve">Resource can be allocated across multiple programmes and projects. The solution </t>
    </r>
    <r>
      <rPr>
        <b/>
        <sz val="11"/>
        <color theme="1"/>
        <rFont val="Calibri"/>
        <family val="2"/>
        <scheme val="minor"/>
      </rPr>
      <t>must</t>
    </r>
    <r>
      <rPr>
        <sz val="11"/>
        <color theme="1"/>
        <rFont val="Calibri"/>
        <family val="2"/>
        <scheme val="minor"/>
      </rPr>
      <t xml:space="preserve"> allow a resource to be allocated or have permissions set to access certain projects.</t>
    </r>
  </si>
  <si>
    <t>Time Recording</t>
  </si>
  <si>
    <t xml:space="preserve">Mobility and remote access are very important to RSSB, both for internal employees that are remote workers, and external contractors/resource. The solution should allow remote access via a number of flexible methods including:
• Mobile Phone App (Windows, Android &amp; iOS)
• Web Browser
• Citrix / Remote Desktop
</t>
  </si>
  <si>
    <r>
      <t xml:space="preserve">The solution </t>
    </r>
    <r>
      <rPr>
        <b/>
        <sz val="11"/>
        <color theme="1"/>
        <rFont val="Calibri"/>
        <family val="2"/>
        <scheme val="minor"/>
      </rPr>
      <t>Must</t>
    </r>
    <r>
      <rPr>
        <sz val="11"/>
        <color theme="1"/>
        <rFont val="Calibri"/>
        <family val="2"/>
        <scheme val="minor"/>
      </rPr>
      <t xml:space="preserve"> allow timesheet templates to be created for individual users, this should be a simple and intuitive process.</t>
    </r>
  </si>
  <si>
    <r>
      <t xml:space="preserve">The solution </t>
    </r>
    <r>
      <rPr>
        <b/>
        <sz val="11"/>
        <color theme="1"/>
        <rFont val="Calibri"/>
        <family val="2"/>
        <scheme val="minor"/>
      </rPr>
      <t>should</t>
    </r>
    <r>
      <rPr>
        <sz val="11"/>
        <color theme="1"/>
        <rFont val="Calibri"/>
        <family val="2"/>
        <scheme val="minor"/>
      </rPr>
      <t xml:space="preserve"> have the ability to generate timesheets for users to enter on a flexible period basis, allowing the administrator so select whether a timesheet should be completed daily, weekly, monthly etc. This would allow the business more flexibility in changing timesheet protocol in the future should it desire.</t>
    </r>
  </si>
  <si>
    <r>
      <t xml:space="preserve">The solution </t>
    </r>
    <r>
      <rPr>
        <b/>
        <sz val="11"/>
        <color theme="1"/>
        <rFont val="Calibri"/>
        <family val="2"/>
        <scheme val="minor"/>
      </rPr>
      <t>must</t>
    </r>
    <r>
      <rPr>
        <sz val="11"/>
        <color theme="1"/>
        <rFont val="Calibri"/>
        <family val="2"/>
        <scheme val="minor"/>
      </rPr>
      <t xml:space="preserve"> allow timesheet templates, or weekly timesheets to be automatically populated based on the project tasks allocated to the specific user.</t>
    </r>
  </si>
  <si>
    <r>
      <t xml:space="preserve">The solution </t>
    </r>
    <r>
      <rPr>
        <b/>
        <sz val="11"/>
        <color theme="1"/>
        <rFont val="Calibri"/>
        <family val="2"/>
        <scheme val="minor"/>
      </rPr>
      <t>must</t>
    </r>
    <r>
      <rPr>
        <sz val="11"/>
        <color theme="1"/>
        <rFont val="Calibri"/>
        <family val="2"/>
        <scheme val="minor"/>
      </rPr>
      <t xml:space="preserve"> only allow users to book to projects/activities they have been assigned to by the Project Manager.</t>
    </r>
  </si>
  <si>
    <r>
      <t xml:space="preserve">The solution </t>
    </r>
    <r>
      <rPr>
        <b/>
        <sz val="11"/>
        <color theme="1"/>
        <rFont val="Calibri"/>
        <family val="2"/>
        <scheme val="minor"/>
      </rPr>
      <t>must</t>
    </r>
    <r>
      <rPr>
        <sz val="11"/>
        <color theme="1"/>
        <rFont val="Calibri"/>
        <family val="2"/>
        <scheme val="minor"/>
      </rPr>
      <t xml:space="preserve"> not allow pre-population of work within templates.</t>
    </r>
  </si>
  <si>
    <r>
      <t xml:space="preserve">The solution </t>
    </r>
    <r>
      <rPr>
        <b/>
        <sz val="11"/>
        <color theme="1"/>
        <rFont val="Calibri"/>
        <family val="2"/>
        <scheme val="minor"/>
      </rPr>
      <t>should</t>
    </r>
    <r>
      <rPr>
        <sz val="11"/>
        <color theme="1"/>
        <rFont val="Calibri"/>
        <family val="2"/>
        <scheme val="minor"/>
      </rPr>
      <t xml:space="preserve"> allow a timesheet to have the users “favourite” lines added via a simple action button in the user interface.</t>
    </r>
  </si>
  <si>
    <r>
      <t xml:space="preserve">The solution </t>
    </r>
    <r>
      <rPr>
        <b/>
        <sz val="11"/>
        <color theme="1"/>
        <rFont val="Calibri"/>
        <family val="2"/>
        <scheme val="minor"/>
      </rPr>
      <t>should</t>
    </r>
    <r>
      <rPr>
        <sz val="11"/>
        <color theme="1"/>
        <rFont val="Calibri"/>
        <family val="2"/>
        <scheme val="minor"/>
      </rPr>
      <t xml:space="preserve"> allow a timesheet to be copied from a previous week that can be amended by the user.</t>
    </r>
  </si>
  <si>
    <r>
      <t xml:space="preserve">The solution </t>
    </r>
    <r>
      <rPr>
        <b/>
        <sz val="11"/>
        <color theme="1"/>
        <rFont val="Calibri"/>
        <family val="2"/>
        <scheme val="minor"/>
      </rPr>
      <t>should</t>
    </r>
    <r>
      <rPr>
        <sz val="11"/>
        <color theme="1"/>
        <rFont val="Calibri"/>
        <family val="2"/>
        <scheme val="minor"/>
      </rPr>
      <t xml:space="preserve"> allow a resource to be allocated or have permissions set to access certain projects.</t>
    </r>
  </si>
  <si>
    <r>
      <t xml:space="preserve">The solution </t>
    </r>
    <r>
      <rPr>
        <b/>
        <sz val="11"/>
        <color theme="1"/>
        <rFont val="Calibri"/>
        <family val="2"/>
        <scheme val="minor"/>
      </rPr>
      <t>must</t>
    </r>
    <r>
      <rPr>
        <sz val="11"/>
        <color theme="1"/>
        <rFont val="Calibri"/>
        <family val="2"/>
        <scheme val="minor"/>
      </rPr>
      <t xml:space="preserve"> support the ability for a timesheet to contain lines allocated to multiple project tasks, against multiple projects and programmes.</t>
    </r>
  </si>
  <si>
    <r>
      <t xml:space="preserve">The solution </t>
    </r>
    <r>
      <rPr>
        <b/>
        <sz val="11"/>
        <color theme="1"/>
        <rFont val="Calibri"/>
        <family val="2"/>
        <scheme val="minor"/>
      </rPr>
      <t>should</t>
    </r>
    <r>
      <rPr>
        <sz val="11"/>
        <color theme="1"/>
        <rFont val="Calibri"/>
        <family val="2"/>
        <scheme val="minor"/>
      </rPr>
      <t xml:space="preserve"> allow a project list to be filtered by a project that is allocated specifically for a user, or group of users.</t>
    </r>
  </si>
  <si>
    <r>
      <t xml:space="preserve">The solution </t>
    </r>
    <r>
      <rPr>
        <b/>
        <sz val="11"/>
        <color theme="1"/>
        <rFont val="Calibri"/>
        <family val="2"/>
        <scheme val="minor"/>
      </rPr>
      <t>should</t>
    </r>
    <r>
      <rPr>
        <sz val="11"/>
        <color theme="1"/>
        <rFont val="Calibri"/>
        <family val="2"/>
        <scheme val="minor"/>
      </rPr>
      <t xml:space="preserve"> allow an activities list to be filtered by a project that is allocated specifically for a user, or group of users.</t>
    </r>
  </si>
  <si>
    <r>
      <t xml:space="preserve">The solution </t>
    </r>
    <r>
      <rPr>
        <b/>
        <sz val="11"/>
        <color theme="1"/>
        <rFont val="Calibri"/>
        <family val="2"/>
        <scheme val="minor"/>
      </rPr>
      <t>should</t>
    </r>
    <r>
      <rPr>
        <sz val="11"/>
        <color theme="1"/>
        <rFont val="Calibri"/>
        <family val="2"/>
        <scheme val="minor"/>
      </rPr>
      <t xml:space="preserve"> allow closed projects &amp; project tasks to be filtered from the list.</t>
    </r>
  </si>
  <si>
    <r>
      <t xml:space="preserve">The solution </t>
    </r>
    <r>
      <rPr>
        <b/>
        <sz val="11"/>
        <color theme="1"/>
        <rFont val="Calibri"/>
        <family val="2"/>
        <scheme val="minor"/>
      </rPr>
      <t>should</t>
    </r>
    <r>
      <rPr>
        <sz val="11"/>
        <color theme="1"/>
        <rFont val="Calibri"/>
        <family val="2"/>
        <scheme val="minor"/>
      </rPr>
      <t xml:space="preserve"> allow for time entry for an individual task to be restricted to certain time units, allowing an administrator to define if time can be only entered in single, half or quarter our units. This will make time reporting against task look tidier and more understandable.</t>
    </r>
  </si>
  <si>
    <r>
      <t xml:space="preserve">The solution </t>
    </r>
    <r>
      <rPr>
        <b/>
        <sz val="11"/>
        <color theme="1"/>
        <rFont val="Calibri"/>
        <family val="2"/>
        <scheme val="minor"/>
      </rPr>
      <t>must</t>
    </r>
    <r>
      <rPr>
        <sz val="11"/>
        <color theme="1"/>
        <rFont val="Calibri"/>
        <family val="2"/>
        <scheme val="minor"/>
      </rPr>
      <t xml:space="preserve"> represent time in a consistent format to represent the contracted/scheduled values against the project.</t>
    </r>
  </si>
  <si>
    <r>
      <t xml:space="preserve">The solution </t>
    </r>
    <r>
      <rPr>
        <b/>
        <sz val="11"/>
        <color theme="1"/>
        <rFont val="Calibri"/>
        <family val="2"/>
        <scheme val="minor"/>
      </rPr>
      <t>must</t>
    </r>
    <r>
      <rPr>
        <sz val="11"/>
        <color theme="1"/>
        <rFont val="Calibri"/>
        <family val="2"/>
        <scheme val="minor"/>
      </rPr>
      <t xml:space="preserve"> allow a user to enforce a set working week based on a setup of a minimum and/or maximum number of days or hours for an employee to log their time. A user should not be able to submit their timesheets if these criteria aren’t met and inform them of the reason why.</t>
    </r>
  </si>
  <si>
    <r>
      <t xml:space="preserve">The solution </t>
    </r>
    <r>
      <rPr>
        <b/>
        <sz val="11"/>
        <color theme="1"/>
        <rFont val="Calibri"/>
        <family val="2"/>
        <scheme val="minor"/>
      </rPr>
      <t>should</t>
    </r>
    <r>
      <rPr>
        <sz val="11"/>
        <color theme="1"/>
        <rFont val="Calibri"/>
        <family val="2"/>
        <scheme val="minor"/>
      </rPr>
      <t xml:space="preserve"> allow minimum/maximum submitted timesheet hours to be defined by a group of employees (for example, part time, full time, zero hours’ employees)</t>
    </r>
  </si>
  <si>
    <r>
      <t xml:space="preserve">An employee entering time into a timesheet </t>
    </r>
    <r>
      <rPr>
        <b/>
        <sz val="11"/>
        <color theme="1"/>
        <rFont val="Calibri"/>
        <family val="2"/>
        <scheme val="minor"/>
      </rPr>
      <t>should</t>
    </r>
    <r>
      <rPr>
        <sz val="11"/>
        <color theme="1"/>
        <rFont val="Calibri"/>
        <family val="2"/>
        <scheme val="minor"/>
      </rPr>
      <t xml:space="preserve"> not be responsible for stating costs against a timesheet line.</t>
    </r>
  </si>
  <si>
    <r>
      <t xml:space="preserve">The solution </t>
    </r>
    <r>
      <rPr>
        <b/>
        <sz val="11"/>
        <color theme="1"/>
        <rFont val="Calibri"/>
        <family val="2"/>
        <scheme val="minor"/>
      </rPr>
      <t>must</t>
    </r>
    <r>
      <rPr>
        <sz val="11"/>
        <color theme="1"/>
        <rFont val="Calibri"/>
        <family val="2"/>
        <scheme val="minor"/>
      </rPr>
      <t xml:space="preserve"> handle this based on the project and resource setup.</t>
    </r>
  </si>
  <si>
    <t>Contractor Timesheets</t>
  </si>
  <si>
    <r>
      <t xml:space="preserve">The solution </t>
    </r>
    <r>
      <rPr>
        <b/>
        <sz val="11"/>
        <color theme="1"/>
        <rFont val="Calibri"/>
        <family val="2"/>
        <scheme val="minor"/>
      </rPr>
      <t>must</t>
    </r>
    <r>
      <rPr>
        <sz val="11"/>
        <color theme="1"/>
        <rFont val="Calibri"/>
        <family val="2"/>
        <scheme val="minor"/>
      </rPr>
      <t xml:space="preserve"> allow the ability for time that is recorded for a resource to have a purchase invoice line allocated to it, to allow time to recorded against a project that has an accurate cost.</t>
    </r>
  </si>
  <si>
    <t>Time Submission</t>
  </si>
  <si>
    <r>
      <t xml:space="preserve">The solution </t>
    </r>
    <r>
      <rPr>
        <b/>
        <sz val="11"/>
        <color rgb="FF000000"/>
        <rFont val="Calibri"/>
        <family val="2"/>
        <scheme val="minor"/>
      </rPr>
      <t>must</t>
    </r>
    <r>
      <rPr>
        <sz val="11"/>
        <color rgb="FF000000"/>
        <rFont val="Calibri"/>
        <family val="2"/>
        <scheme val="minor"/>
      </rPr>
      <t xml:space="preserve"> have simple action to submit a timesheet for approval. </t>
    </r>
  </si>
  <si>
    <r>
      <t xml:space="preserve">There also </t>
    </r>
    <r>
      <rPr>
        <b/>
        <sz val="11"/>
        <color rgb="FF000000"/>
        <rFont val="Calibri"/>
        <family val="2"/>
        <scheme val="minor"/>
      </rPr>
      <t>must</t>
    </r>
    <r>
      <rPr>
        <sz val="11"/>
        <color rgb="FF000000"/>
        <rFont val="Calibri"/>
        <family val="2"/>
        <scheme val="minor"/>
      </rPr>
      <t xml:space="preserve"> be a timesheet approval workflow that allows timesheets to be diverted to the correct approval path that is decided by employee, or employee group and project</t>
    </r>
  </si>
  <si>
    <r>
      <t xml:space="preserve">The solution </t>
    </r>
    <r>
      <rPr>
        <b/>
        <sz val="11"/>
        <color rgb="FF000000"/>
        <rFont val="Calibri"/>
        <family val="2"/>
        <scheme val="minor"/>
      </rPr>
      <t>must</t>
    </r>
    <r>
      <rPr>
        <sz val="11"/>
        <color rgb="FF000000"/>
        <rFont val="Calibri"/>
        <family val="2"/>
        <scheme val="minor"/>
      </rPr>
      <t xml:space="preserve"> have a timesheet overview/review screen which allows an approver to have an overview of timesheets, and the ability to review, modify and approve the timesheets.</t>
    </r>
  </si>
  <si>
    <r>
      <t xml:space="preserve">The solution </t>
    </r>
    <r>
      <rPr>
        <b/>
        <sz val="11"/>
        <color rgb="FF000000"/>
        <rFont val="Calibri"/>
        <family val="2"/>
        <scheme val="minor"/>
      </rPr>
      <t>should</t>
    </r>
    <r>
      <rPr>
        <sz val="11"/>
        <color rgb="FF000000"/>
        <rFont val="Calibri"/>
        <family val="2"/>
        <scheme val="minor"/>
      </rPr>
      <t xml:space="preserve"> allow a pivotal view of project data whilst approving timesheet lines, showing time booked for an employee in that week, against project budget, highlighting and overruns.</t>
    </r>
  </si>
  <si>
    <r>
      <t xml:space="preserve">The solution </t>
    </r>
    <r>
      <rPr>
        <b/>
        <sz val="11"/>
        <color rgb="FF000000"/>
        <rFont val="Calibri"/>
        <family val="2"/>
        <scheme val="minor"/>
      </rPr>
      <t>must</t>
    </r>
    <r>
      <rPr>
        <sz val="11"/>
        <color rgb="FF000000"/>
        <rFont val="Calibri"/>
        <family val="2"/>
        <scheme val="minor"/>
      </rPr>
      <t xml:space="preserve"> allow resource costs to be allocated against a project task. Work in progress costs should be able automatically recorded in the general ledger. </t>
    </r>
  </si>
  <si>
    <r>
      <t xml:space="preserve">The solution </t>
    </r>
    <r>
      <rPr>
        <b/>
        <sz val="11"/>
        <color rgb="FF000000"/>
        <rFont val="Calibri"/>
        <family val="2"/>
        <scheme val="minor"/>
      </rPr>
      <t>should</t>
    </r>
    <r>
      <rPr>
        <sz val="11"/>
        <color rgb="FF000000"/>
        <rFont val="Calibri"/>
        <family val="2"/>
        <scheme val="minor"/>
      </rPr>
      <t xml:space="preserve"> allow a user with the correct permissions to restrict modification of the timesheet lines once they have been posted.</t>
    </r>
  </si>
  <si>
    <t xml:space="preserve">The solution should support a flexible set of standard reports for time reporting, Including the following:
• Employees who have not submitted timesheets for a certain period
• Resource Utilisation
• Hours per Employee by Dimensions (Project, Organisation, Client)
• Time recording at a project and activity level
</t>
  </si>
  <si>
    <t>Innovation</t>
  </si>
  <si>
    <t>GUI &amp; General Usage</t>
  </si>
  <si>
    <r>
      <t xml:space="preserve">The current system has a web based, aesthetically pleasing and intuitive interface. A replacement system </t>
    </r>
    <r>
      <rPr>
        <b/>
        <sz val="11"/>
        <color theme="1"/>
        <rFont val="Calibri"/>
        <family val="2"/>
        <scheme val="minor"/>
      </rPr>
      <t>should</t>
    </r>
    <r>
      <rPr>
        <sz val="11"/>
        <color theme="1"/>
        <rFont val="Calibri"/>
        <family val="2"/>
        <scheme val="minor"/>
      </rPr>
      <t xml:space="preserve"> reflect the same advantages to the users accessing the system.</t>
    </r>
  </si>
  <si>
    <r>
      <t xml:space="preserve">The New system </t>
    </r>
    <r>
      <rPr>
        <b/>
        <sz val="11"/>
        <color theme="1"/>
        <rFont val="Calibri"/>
        <family val="2"/>
        <scheme val="minor"/>
      </rPr>
      <t>must</t>
    </r>
    <r>
      <rPr>
        <sz val="11"/>
        <color theme="1"/>
        <rFont val="Calibri"/>
        <family val="2"/>
        <scheme val="minor"/>
      </rPr>
      <t xml:space="preserve"> support the ability to search, and filter using flexible methods for the projects functionality.</t>
    </r>
  </si>
  <si>
    <r>
      <t xml:space="preserve">The new system </t>
    </r>
    <r>
      <rPr>
        <b/>
        <sz val="11"/>
        <color theme="1"/>
        <rFont val="Calibri"/>
        <family val="2"/>
        <scheme val="minor"/>
      </rPr>
      <t>should</t>
    </r>
    <r>
      <rPr>
        <sz val="11"/>
        <color theme="1"/>
        <rFont val="Calibri"/>
        <family val="2"/>
        <scheme val="minor"/>
      </rPr>
      <t xml:space="preserve"> require the user to select edit or view depending on the action they are carrying out on the record.</t>
    </r>
  </si>
  <si>
    <r>
      <t xml:space="preserve">This function </t>
    </r>
    <r>
      <rPr>
        <b/>
        <sz val="11"/>
        <color theme="1"/>
        <rFont val="Calibri"/>
        <family val="2"/>
        <scheme val="minor"/>
      </rPr>
      <t>should</t>
    </r>
    <r>
      <rPr>
        <sz val="11"/>
        <color theme="1"/>
        <rFont val="Calibri"/>
        <family val="2"/>
        <scheme val="minor"/>
      </rPr>
      <t xml:space="preserve"> be controlled by user permissions as to whether you are allowed to edit the record</t>
    </r>
  </si>
  <si>
    <r>
      <t xml:space="preserve">new system </t>
    </r>
    <r>
      <rPr>
        <b/>
        <sz val="11"/>
        <color theme="1"/>
        <rFont val="Calibri"/>
        <family val="2"/>
        <scheme val="minor"/>
      </rPr>
      <t>should</t>
    </r>
    <r>
      <rPr>
        <sz val="11"/>
        <color theme="1"/>
        <rFont val="Calibri"/>
        <family val="2"/>
        <scheme val="minor"/>
      </rPr>
      <t xml:space="preserve"> allow pages to be sent to Microsoft Word and Excel to allow data to be manipulated and Printed.</t>
    </r>
  </si>
  <si>
    <r>
      <t xml:space="preserve">The new system </t>
    </r>
    <r>
      <rPr>
        <b/>
        <sz val="11"/>
        <color theme="1"/>
        <rFont val="Calibri"/>
        <family val="2"/>
        <scheme val="minor"/>
      </rPr>
      <t>should</t>
    </r>
    <r>
      <rPr>
        <sz val="11"/>
        <color theme="1"/>
        <rFont val="Calibri"/>
        <family val="2"/>
        <scheme val="minor"/>
      </rPr>
      <t xml:space="preserve"> allow a user to add/remove, resize and move columns within list screens in the application.</t>
    </r>
  </si>
  <si>
    <t>Programme Management</t>
  </si>
  <si>
    <r>
      <t xml:space="preserve">The new system </t>
    </r>
    <r>
      <rPr>
        <b/>
        <sz val="11"/>
        <color theme="1"/>
        <rFont val="Calibri"/>
        <family val="2"/>
        <scheme val="minor"/>
      </rPr>
      <t>must</t>
    </r>
    <r>
      <rPr>
        <sz val="11"/>
        <color theme="1"/>
        <rFont val="Calibri"/>
        <family val="2"/>
        <scheme val="minor"/>
      </rPr>
      <t xml:space="preserve"> provide the facility to capture specific data about the Innovation Programmes and Projects. This information is referenced in the Solution Requirements Document.</t>
    </r>
  </si>
  <si>
    <r>
      <t xml:space="preserve">The system </t>
    </r>
    <r>
      <rPr>
        <b/>
        <sz val="11"/>
        <color theme="1"/>
        <rFont val="Calibri"/>
        <family val="2"/>
        <scheme val="minor"/>
      </rPr>
      <t>could</t>
    </r>
    <r>
      <rPr>
        <sz val="11"/>
        <color theme="1"/>
        <rFont val="Calibri"/>
        <family val="2"/>
        <scheme val="minor"/>
      </rPr>
      <t xml:space="preserve"> present detailed Project information in a user definable dashboard allowing the user to select to view information based on what they are required to see, or their permissions.</t>
    </r>
  </si>
  <si>
    <r>
      <t xml:space="preserve">The replacement system </t>
    </r>
    <r>
      <rPr>
        <b/>
        <sz val="11"/>
        <color theme="1"/>
        <rFont val="Calibri"/>
        <family val="2"/>
        <scheme val="minor"/>
      </rPr>
      <t>must</t>
    </r>
    <r>
      <rPr>
        <sz val="11"/>
        <color theme="1"/>
        <rFont val="Calibri"/>
        <family val="2"/>
        <scheme val="minor"/>
      </rPr>
      <t xml:space="preserve"> allow abstract text to be stored against a project as a free text box.</t>
    </r>
  </si>
  <si>
    <r>
      <t xml:space="preserve">The system </t>
    </r>
    <r>
      <rPr>
        <b/>
        <sz val="11"/>
        <color theme="1"/>
        <rFont val="Calibri"/>
        <family val="2"/>
        <scheme val="minor"/>
      </rPr>
      <t>must</t>
    </r>
    <r>
      <rPr>
        <sz val="11"/>
        <color theme="1"/>
        <rFont val="Calibri"/>
        <family val="2"/>
        <scheme val="minor"/>
      </rPr>
      <t xml:space="preserve"> allow funding source information and values to be stored against a programme.</t>
    </r>
  </si>
  <si>
    <r>
      <t xml:space="preserve">The replacement system </t>
    </r>
    <r>
      <rPr>
        <b/>
        <sz val="11"/>
        <color theme="1"/>
        <rFont val="Calibri"/>
        <family val="2"/>
        <scheme val="minor"/>
      </rPr>
      <t>should</t>
    </r>
    <r>
      <rPr>
        <sz val="11"/>
        <color theme="1"/>
        <rFont val="Calibri"/>
        <family val="2"/>
        <scheme val="minor"/>
      </rPr>
      <t xml:space="preserve"> provide the ability to add a third level to the project hierarchy.</t>
    </r>
  </si>
  <si>
    <r>
      <t xml:space="preserve">The system </t>
    </r>
    <r>
      <rPr>
        <b/>
        <sz val="11"/>
        <color theme="1"/>
        <rFont val="Calibri"/>
        <family val="2"/>
        <scheme val="minor"/>
      </rPr>
      <t>must</t>
    </r>
    <r>
      <rPr>
        <sz val="11"/>
        <color theme="1"/>
        <rFont val="Calibri"/>
        <family val="2"/>
        <scheme val="minor"/>
      </rPr>
      <t xml:space="preserve"> provide functionality to allocate purchase order lines at a project level.</t>
    </r>
  </si>
  <si>
    <t>Financials</t>
  </si>
  <si>
    <r>
      <t xml:space="preserve">The replacement system </t>
    </r>
    <r>
      <rPr>
        <b/>
        <sz val="11"/>
        <color theme="1"/>
        <rFont val="Calibri"/>
        <family val="2"/>
        <scheme val="minor"/>
      </rPr>
      <t>Must</t>
    </r>
    <r>
      <rPr>
        <sz val="11"/>
        <color theme="1"/>
        <rFont val="Calibri"/>
        <family val="2"/>
        <scheme val="minor"/>
      </rPr>
      <t xml:space="preserve"> contain a summary page of all financial detail of a program from a top town perspective.</t>
    </r>
  </si>
  <si>
    <r>
      <t xml:space="preserve">The solution </t>
    </r>
    <r>
      <rPr>
        <b/>
        <sz val="11"/>
        <color theme="1"/>
        <rFont val="Calibri"/>
        <family val="2"/>
        <scheme val="minor"/>
      </rPr>
      <t>must</t>
    </r>
    <r>
      <rPr>
        <sz val="11"/>
        <color theme="1"/>
        <rFont val="Calibri"/>
        <family val="2"/>
        <scheme val="minor"/>
      </rPr>
      <t xml:space="preserve"> provide functionality to allow programmes to be classified by funding stream.</t>
    </r>
  </si>
  <si>
    <r>
      <t xml:space="preserve">The Internal Costs data area is a list with pre-set filter tabs for Central Recharges, Overheads, Salaries, Technical Recharges and All. The replacement system </t>
    </r>
    <r>
      <rPr>
        <b/>
        <sz val="11"/>
        <color theme="1"/>
        <rFont val="Calibri"/>
        <family val="2"/>
        <scheme val="minor"/>
      </rPr>
      <t>must</t>
    </r>
    <r>
      <rPr>
        <sz val="11"/>
        <color theme="1"/>
        <rFont val="Calibri"/>
        <family val="2"/>
        <scheme val="minor"/>
      </rPr>
      <t xml:space="preserve"> have the ability to filter and separate data for these sections.</t>
    </r>
  </si>
  <si>
    <r>
      <t xml:space="preserve">All cost fields </t>
    </r>
    <r>
      <rPr>
        <b/>
        <sz val="11"/>
        <color theme="1"/>
        <rFont val="Calibri"/>
        <family val="2"/>
        <scheme val="minor"/>
      </rPr>
      <t>must</t>
    </r>
    <r>
      <rPr>
        <sz val="11"/>
        <color theme="1"/>
        <rFont val="Calibri"/>
        <family val="2"/>
        <scheme val="minor"/>
      </rPr>
      <t xml:space="preserve"> have the ability to drill down to see the data that makes up the total field viewable on the summary screen.</t>
    </r>
  </si>
  <si>
    <r>
      <t xml:space="preserve">The new solution </t>
    </r>
    <r>
      <rPr>
        <b/>
        <sz val="11"/>
        <color theme="1"/>
        <rFont val="Calibri"/>
        <family val="2"/>
        <scheme val="minor"/>
      </rPr>
      <t>should</t>
    </r>
    <r>
      <rPr>
        <sz val="11"/>
        <color theme="1"/>
        <rFont val="Calibri"/>
        <family val="2"/>
        <scheme val="minor"/>
      </rPr>
      <t xml:space="preserve"> house the functionality to add future forecasts for internal cost data.</t>
    </r>
  </si>
  <si>
    <r>
      <t xml:space="preserve">Forecasts </t>
    </r>
    <r>
      <rPr>
        <b/>
        <sz val="11"/>
        <color theme="1"/>
        <rFont val="Calibri"/>
        <family val="2"/>
        <scheme val="minor"/>
      </rPr>
      <t>could</t>
    </r>
    <r>
      <rPr>
        <sz val="11"/>
        <color theme="1"/>
        <rFont val="Calibri"/>
        <family val="2"/>
        <scheme val="minor"/>
      </rPr>
      <t xml:space="preserve"> be imported from a 3</t>
    </r>
    <r>
      <rPr>
        <vertAlign val="superscript"/>
        <sz val="11"/>
        <color theme="1"/>
        <rFont val="Calibri"/>
        <family val="2"/>
        <scheme val="minor"/>
      </rPr>
      <t>rd</t>
    </r>
    <r>
      <rPr>
        <sz val="11"/>
        <color theme="1"/>
        <rFont val="Calibri"/>
        <family val="2"/>
        <scheme val="minor"/>
      </rPr>
      <t xml:space="preserve"> party application.</t>
    </r>
  </si>
  <si>
    <t>Project Planning &amp; Management</t>
  </si>
  <si>
    <r>
      <t xml:space="preserve">Within a Programme, the Innovation team are running multiple projects that are reported on as a complete programme. The Projects hold detailed Project and Financial information and the system </t>
    </r>
    <r>
      <rPr>
        <b/>
        <sz val="11"/>
        <color theme="1"/>
        <rFont val="Calibri"/>
        <family val="2"/>
        <scheme val="minor"/>
      </rPr>
      <t>should</t>
    </r>
    <r>
      <rPr>
        <sz val="11"/>
        <color theme="1"/>
        <rFont val="Calibri"/>
        <family val="2"/>
        <scheme val="minor"/>
      </rPr>
      <t xml:space="preserve"> support the ability to have a hierarchy of projects.</t>
    </r>
  </si>
  <si>
    <t xml:space="preserve">The solution must support a four level project hierarchy; these levels are as below:
• Portfolio (At a financial and milestones level)
• Programme
• Project
• Project Task
</t>
  </si>
  <si>
    <r>
      <t xml:space="preserve">The system </t>
    </r>
    <r>
      <rPr>
        <b/>
        <sz val="11"/>
        <color theme="1"/>
        <rFont val="Calibri"/>
        <family val="2"/>
        <scheme val="minor"/>
      </rPr>
      <t>should</t>
    </r>
    <r>
      <rPr>
        <sz val="11"/>
        <color theme="1"/>
        <rFont val="Calibri"/>
        <family val="2"/>
        <scheme val="minor"/>
      </rPr>
      <t xml:space="preserve"> provide an overview screen of projects for a specific programme. This screen </t>
    </r>
    <r>
      <rPr>
        <b/>
        <sz val="11"/>
        <color theme="1"/>
        <rFont val="Calibri"/>
        <family val="2"/>
        <scheme val="minor"/>
      </rPr>
      <t>should</t>
    </r>
    <r>
      <rPr>
        <sz val="11"/>
        <color theme="1"/>
        <rFont val="Calibri"/>
        <family val="2"/>
        <scheme val="minor"/>
      </rPr>
      <t xml:space="preserve"> be flexible and allow a user to hide, show and move columns.</t>
    </r>
  </si>
  <si>
    <r>
      <t xml:space="preserve">The list </t>
    </r>
    <r>
      <rPr>
        <b/>
        <sz val="11"/>
        <color theme="1"/>
        <rFont val="Calibri"/>
        <family val="2"/>
        <scheme val="minor"/>
      </rPr>
      <t>should</t>
    </r>
    <r>
      <rPr>
        <sz val="11"/>
        <color theme="1"/>
        <rFont val="Calibri"/>
        <family val="2"/>
        <scheme val="minor"/>
      </rPr>
      <t xml:space="preserve"> allow easy access to the detailed information about a project, and should allow the user the ability to export the list to excel.</t>
    </r>
  </si>
  <si>
    <r>
      <t xml:space="preserve">The system </t>
    </r>
    <r>
      <rPr>
        <b/>
        <sz val="11"/>
        <color theme="1"/>
        <rFont val="Calibri"/>
        <family val="2"/>
        <scheme val="minor"/>
      </rPr>
      <t>must</t>
    </r>
    <r>
      <rPr>
        <sz val="11"/>
        <color theme="1"/>
        <rFont val="Calibri"/>
        <family val="2"/>
        <scheme val="minor"/>
      </rPr>
      <t xml:space="preserve"> support intelligent coding of a project.</t>
    </r>
  </si>
  <si>
    <t xml:space="preserve">The system should also allow for an automatic sequential number series to be created for certain types of project, where required. The unique coding structure for the unique code is used as a reference and is made up as follows:
• I08-TNT 
• The first character (I) is the Team code, Innovation in this case
• The Numeric value (08) is the Type of Task
• The Three letter suffix (TNT) is the Programme Code.
• Activities within the project suffix the Project code is -01, -02, -xx.
• The Type of Task code is related to the Rail Technical Strategy which consists of Infrastructure, Rolling Stock, Energy, Information, Command/Control/Communication and Customer.
</t>
  </si>
  <si>
    <r>
      <t xml:space="preserve">The system </t>
    </r>
    <r>
      <rPr>
        <b/>
        <sz val="11"/>
        <color theme="1"/>
        <rFont val="Calibri"/>
        <family val="2"/>
        <scheme val="minor"/>
      </rPr>
      <t>must</t>
    </r>
    <r>
      <rPr>
        <sz val="11"/>
        <color theme="1"/>
        <rFont val="Calibri"/>
        <family val="2"/>
        <scheme val="minor"/>
      </rPr>
      <t xml:space="preserve"> support the ability to hold the Type of Task, and Programme code as a dynamic lookup table where data can be setup and configured by users with the relevant set up permissions.</t>
    </r>
  </si>
  <si>
    <r>
      <t xml:space="preserve">The system </t>
    </r>
    <r>
      <rPr>
        <b/>
        <sz val="11"/>
        <color theme="1"/>
        <rFont val="Calibri"/>
        <family val="2"/>
        <scheme val="minor"/>
      </rPr>
      <t>must</t>
    </r>
    <r>
      <rPr>
        <sz val="11"/>
        <color theme="1"/>
        <rFont val="Calibri"/>
        <family val="2"/>
        <scheme val="minor"/>
      </rPr>
      <t xml:space="preserve"> provide the ability to view this information. An example of the data capture on the project are:
• Project ID
• Project Name
• Programme Name
• Category
• RTS Portfolio
• Status
• Supplier
• Estimated Start Date
• Estimated End Date
• Type
• Current RAG
• Contract Reference
</t>
    </r>
  </si>
  <si>
    <t xml:space="preserve">The project must hold information related to the financial aspects of the project, an example of this data would be:
• External Estimate
• Purchase Order No.
• Purchase Order Value
• Total Milestone Value
• Total Invoiced
• Total Cost of Work Done (COWD)
• Total Cost of Work Remaining (COWR)
</t>
  </si>
  <si>
    <t xml:space="preserve">The system must have the ability to hold the funding source, and funding amount. This should be summarised between the following sections:
• Third Party Funding
• Innovator Funding
• RSSB Funding
</t>
  </si>
  <si>
    <t xml:space="preserve">The new system must have the ability to display a RAG status for a project showing the following Indicators:
• Overall RAG Status
• Supplier
• Purchase Order No.
• Project Status
• Time RAG Status
• Cost RAG Status
• Quality RAG Status
• Completion Status
• Approval Status
</t>
  </si>
  <si>
    <r>
      <t xml:space="preserve">The solution </t>
    </r>
    <r>
      <rPr>
        <b/>
        <sz val="11"/>
        <color theme="1"/>
        <rFont val="Calibri"/>
        <family val="2"/>
        <scheme val="minor"/>
      </rPr>
      <t>should</t>
    </r>
    <r>
      <rPr>
        <sz val="11"/>
        <color theme="1"/>
        <rFont val="Calibri"/>
        <family val="2"/>
        <scheme val="minor"/>
      </rPr>
      <t xml:space="preserve"> allow user defined customer fields to be added to the pages in the database to store data that can be used for filtering and reporting purposes.</t>
    </r>
  </si>
  <si>
    <r>
      <t xml:space="preserve">The new system </t>
    </r>
    <r>
      <rPr>
        <b/>
        <sz val="11"/>
        <color theme="1"/>
        <rFont val="Calibri"/>
        <family val="2"/>
        <scheme val="minor"/>
      </rPr>
      <t>should</t>
    </r>
    <r>
      <rPr>
        <sz val="11"/>
        <color theme="1"/>
        <rFont val="Calibri"/>
        <family val="2"/>
        <scheme val="minor"/>
      </rPr>
      <t xml:space="preserve"> support project milestones which should display current status, a start and end date and a description of the milestone.</t>
    </r>
  </si>
  <si>
    <r>
      <t xml:space="preserve">The system </t>
    </r>
    <r>
      <rPr>
        <b/>
        <sz val="11"/>
        <color theme="1"/>
        <rFont val="Calibri"/>
        <family val="2"/>
        <scheme val="minor"/>
      </rPr>
      <t>must</t>
    </r>
    <r>
      <rPr>
        <sz val="11"/>
        <color theme="1"/>
        <rFont val="Calibri"/>
        <family val="2"/>
        <scheme val="minor"/>
      </rPr>
      <t xml:space="preserve"> house the ability to link documents to a project that are stored in an external location, such as SharePoint or the Windows File System. The system must allow these documents to be opened directly from the user interface.</t>
    </r>
  </si>
  <si>
    <r>
      <t xml:space="preserve">The solution </t>
    </r>
    <r>
      <rPr>
        <b/>
        <sz val="11"/>
        <color theme="1"/>
        <rFont val="Calibri"/>
        <family val="2"/>
        <scheme val="minor"/>
      </rPr>
      <t>should</t>
    </r>
    <r>
      <rPr>
        <sz val="11"/>
        <color theme="1"/>
        <rFont val="Calibri"/>
        <family val="2"/>
        <scheme val="minor"/>
      </rPr>
      <t xml:space="preserve"> support multiple purchase orders that are attached to a project.</t>
    </r>
  </si>
  <si>
    <r>
      <t xml:space="preserve">The solution </t>
    </r>
    <r>
      <rPr>
        <b/>
        <sz val="11"/>
        <color theme="1"/>
        <rFont val="Calibri"/>
        <family val="2"/>
        <scheme val="minor"/>
      </rPr>
      <t>should</t>
    </r>
    <r>
      <rPr>
        <sz val="11"/>
        <color theme="1"/>
        <rFont val="Calibri"/>
        <family val="2"/>
        <scheme val="minor"/>
      </rPr>
      <t xml:space="preserve"> provide unlimited work breakdown structures within projects according to the chart of accounts (For example, Land, Building, Engineering or External Work)</t>
    </r>
  </si>
  <si>
    <r>
      <t xml:space="preserve">The system </t>
    </r>
    <r>
      <rPr>
        <b/>
        <sz val="11"/>
        <color theme="1"/>
        <rFont val="Calibri"/>
        <family val="2"/>
        <scheme val="minor"/>
      </rPr>
      <t>must</t>
    </r>
    <r>
      <rPr>
        <sz val="11"/>
        <color theme="1"/>
        <rFont val="Calibri"/>
        <family val="2"/>
        <scheme val="minor"/>
      </rPr>
      <t xml:space="preserve"> allow the allocation of costs from a single resource to multiple projects. The system </t>
    </r>
    <r>
      <rPr>
        <b/>
        <sz val="11"/>
        <color theme="1"/>
        <rFont val="Calibri"/>
        <family val="2"/>
        <scheme val="minor"/>
      </rPr>
      <t>should</t>
    </r>
    <r>
      <rPr>
        <sz val="11"/>
        <color theme="1"/>
        <rFont val="Calibri"/>
        <family val="2"/>
        <scheme val="minor"/>
      </rPr>
      <t xml:space="preserve"> allow costs to be transferred between projects</t>
    </r>
  </si>
  <si>
    <r>
      <t xml:space="preserve">The gated process for the Innovation team is embedded below. The new system </t>
    </r>
    <r>
      <rPr>
        <b/>
        <sz val="11"/>
        <color rgb="FF000000"/>
        <rFont val="Calibri"/>
        <family val="2"/>
        <scheme val="minor"/>
      </rPr>
      <t>should</t>
    </r>
    <r>
      <rPr>
        <sz val="11"/>
        <color rgb="FF000000"/>
        <rFont val="Calibri"/>
        <family val="2"/>
        <scheme val="minor"/>
      </rPr>
      <t xml:space="preserve"> support the ability to hold a flexible and configurable workflow that can be adapted to the RSSB process. </t>
    </r>
  </si>
  <si>
    <r>
      <t xml:space="preserve">The workflow </t>
    </r>
    <r>
      <rPr>
        <b/>
        <sz val="11"/>
        <color rgb="FF000000"/>
        <rFont val="Calibri"/>
        <family val="2"/>
        <scheme val="minor"/>
      </rPr>
      <t>should</t>
    </r>
    <r>
      <rPr>
        <sz val="11"/>
        <color rgb="FF000000"/>
        <rFont val="Calibri"/>
        <family val="2"/>
        <scheme val="minor"/>
      </rPr>
      <t xml:space="preserve"> hold the ability to control the progress of system related tasks, as well as controlling the gates where documents are required to be loaded into the system.</t>
    </r>
  </si>
  <si>
    <r>
      <t xml:space="preserve">The system </t>
    </r>
    <r>
      <rPr>
        <b/>
        <sz val="11"/>
        <color rgb="FF000000"/>
        <rFont val="Calibri"/>
        <family val="2"/>
        <scheme val="minor"/>
      </rPr>
      <t>should</t>
    </r>
    <r>
      <rPr>
        <sz val="11"/>
        <color rgb="FF000000"/>
        <rFont val="Calibri"/>
        <family val="2"/>
        <scheme val="minor"/>
      </rPr>
      <t xml:space="preserve"> support the ability to create flexible notifications and reminders to provide control and governance over the innovation programme process. </t>
    </r>
  </si>
  <si>
    <r>
      <t xml:space="preserve">Notifications and Reminders </t>
    </r>
    <r>
      <rPr>
        <b/>
        <sz val="11"/>
        <color rgb="FF000000"/>
        <rFont val="Calibri"/>
        <family val="2"/>
        <scheme val="minor"/>
      </rPr>
      <t>should</t>
    </r>
    <r>
      <rPr>
        <sz val="11"/>
        <color rgb="FF000000"/>
        <rFont val="Calibri"/>
        <family val="2"/>
        <scheme val="minor"/>
      </rPr>
      <t xml:space="preserve"> be able to be sent to system users, within the system and via email including due dates, and overdue notifications. </t>
    </r>
  </si>
  <si>
    <r>
      <t xml:space="preserve">It is a </t>
    </r>
    <r>
      <rPr>
        <b/>
        <sz val="11"/>
        <color theme="1"/>
        <rFont val="Calibri"/>
        <family val="2"/>
        <scheme val="minor"/>
      </rPr>
      <t>must</t>
    </r>
    <r>
      <rPr>
        <sz val="11"/>
        <color theme="1"/>
        <rFont val="Calibri"/>
        <family val="2"/>
        <scheme val="minor"/>
      </rPr>
      <t xml:space="preserve"> that an overview of all projects within a programme can be viewed in a single area where contract status can be viewed along with a RAG status indicator.</t>
    </r>
  </si>
  <si>
    <t xml:space="preserve">The new system must allow summary financial information to be stored and viewed by the users. Examples of this information is (All Currency Fields):
• Approved Development Budget
• Approved Delivery Budget
• Total Approved Lifetime
• Cash / In Year Budget
• Development Spend
• Delivery Spend
• Committed Lifetime
• Committed Annual
• Innovator Spend
</t>
  </si>
  <si>
    <r>
      <t xml:space="preserve">The system </t>
    </r>
    <r>
      <rPr>
        <b/>
        <sz val="11"/>
        <color theme="1"/>
        <rFont val="Calibri"/>
        <family val="2"/>
        <scheme val="minor"/>
      </rPr>
      <t>should</t>
    </r>
    <r>
      <rPr>
        <sz val="11"/>
        <color theme="1"/>
        <rFont val="Calibri"/>
        <family val="2"/>
        <scheme val="minor"/>
      </rPr>
      <t xml:space="preserve"> present this financial information in a user definable dashboard allowing the user to select to view information based on what they are required to see, or their permissions.</t>
    </r>
  </si>
  <si>
    <r>
      <t xml:space="preserve">This solution </t>
    </r>
    <r>
      <rPr>
        <b/>
        <sz val="11"/>
        <color theme="1"/>
        <rFont val="Calibri"/>
        <family val="2"/>
        <scheme val="minor"/>
      </rPr>
      <t xml:space="preserve">Must </t>
    </r>
    <r>
      <rPr>
        <sz val="11"/>
        <color theme="1"/>
        <rFont val="Calibri"/>
        <family val="2"/>
        <scheme val="minor"/>
      </rPr>
      <t>support the ability to report for specific government reporting requirements, for example European commission.</t>
    </r>
  </si>
  <si>
    <r>
      <t xml:space="preserve">The system </t>
    </r>
    <r>
      <rPr>
        <b/>
        <sz val="11"/>
        <color theme="1"/>
        <rFont val="Calibri"/>
        <family val="2"/>
        <scheme val="minor"/>
      </rPr>
      <t>must</t>
    </r>
    <r>
      <rPr>
        <sz val="11"/>
        <color theme="1"/>
        <rFont val="Calibri"/>
        <family val="2"/>
        <scheme val="minor"/>
      </rPr>
      <t xml:space="preserve"> support timesheet recording functionality. The timesheet functional requirements are captured in the Timesheet section of this requirements document.</t>
    </r>
  </si>
  <si>
    <r>
      <t xml:space="preserve">The solution </t>
    </r>
    <r>
      <rPr>
        <b/>
        <sz val="11"/>
        <color theme="1"/>
        <rFont val="Calibri"/>
        <family val="2"/>
        <scheme val="minor"/>
      </rPr>
      <t>should</t>
    </r>
    <r>
      <rPr>
        <sz val="11"/>
        <color theme="1"/>
        <rFont val="Calibri"/>
        <family val="2"/>
        <scheme val="minor"/>
      </rPr>
      <t xml:space="preserve"> allow a supplier to update COWD numbers through a supplier portal and contract performance and RAG Status.</t>
    </r>
  </si>
  <si>
    <t>Periodic Updates</t>
  </si>
  <si>
    <r>
      <t xml:space="preserve">The system </t>
    </r>
    <r>
      <rPr>
        <b/>
        <sz val="11"/>
        <color theme="1"/>
        <rFont val="Calibri"/>
        <family val="2"/>
        <scheme val="minor"/>
      </rPr>
      <t>should</t>
    </r>
    <r>
      <rPr>
        <sz val="11"/>
        <color theme="1"/>
        <rFont val="Calibri"/>
        <family val="2"/>
        <scheme val="minor"/>
      </rPr>
      <t xml:space="preserve"> allow a project or programme to be updated with a COWD figure and should allow the user to approve.</t>
    </r>
  </si>
  <si>
    <r>
      <t xml:space="preserve">The periodic activities </t>
    </r>
    <r>
      <rPr>
        <b/>
        <sz val="11"/>
        <color theme="1"/>
        <rFont val="Calibri"/>
        <family val="2"/>
        <scheme val="minor"/>
      </rPr>
      <t>should</t>
    </r>
    <r>
      <rPr>
        <sz val="11"/>
        <color theme="1"/>
        <rFont val="Calibri"/>
        <family val="2"/>
        <scheme val="minor"/>
      </rPr>
      <t xml:space="preserve"> be able to be controlled by a gated workflow process.</t>
    </r>
  </si>
  <si>
    <t xml:space="preserve">The reports must be able to be filtered by the key elements of the programme to allow reports to be run for certain programmes, date ranges and types of projects.
An example of this criteria is:
• RTS Portfolio
• Portfolio Code
• Manager
• Budget Holder
• Cost Centre
</t>
  </si>
  <si>
    <r>
      <t xml:space="preserve">The new system </t>
    </r>
    <r>
      <rPr>
        <b/>
        <sz val="11"/>
        <color theme="1"/>
        <rFont val="Calibri"/>
        <family val="2"/>
        <scheme val="minor"/>
      </rPr>
      <t>must</t>
    </r>
    <r>
      <rPr>
        <sz val="11"/>
        <color theme="1"/>
        <rFont val="Calibri"/>
        <family val="2"/>
        <scheme val="minor"/>
      </rPr>
      <t xml:space="preserve"> allow reporting on Programme and Projects by using RAG and Financial information.</t>
    </r>
  </si>
  <si>
    <r>
      <t xml:space="preserve">The system </t>
    </r>
    <r>
      <rPr>
        <b/>
        <sz val="11"/>
        <color theme="1"/>
        <rFont val="Calibri"/>
        <family val="2"/>
        <scheme val="minor"/>
      </rPr>
      <t>must</t>
    </r>
    <r>
      <rPr>
        <sz val="11"/>
        <color theme="1"/>
        <rFont val="Calibri"/>
        <family val="2"/>
        <scheme val="minor"/>
      </rPr>
      <t xml:space="preserve"> be able to produce complex reports in word as referenced in the solution requirements.</t>
    </r>
  </si>
  <si>
    <r>
      <t xml:space="preserve">The replacement solution </t>
    </r>
    <r>
      <rPr>
        <b/>
        <sz val="11"/>
        <color theme="1"/>
        <rFont val="Calibri"/>
        <family val="2"/>
        <scheme val="minor"/>
      </rPr>
      <t>should</t>
    </r>
    <r>
      <rPr>
        <sz val="11"/>
        <color theme="1"/>
        <rFont val="Calibri"/>
        <family val="2"/>
        <scheme val="minor"/>
      </rPr>
      <t xml:space="preserve"> allow reports to be run directly on live data, efficiently and without any slow down or table locking within the database.</t>
    </r>
  </si>
  <si>
    <t>Closing Projects</t>
  </si>
  <si>
    <r>
      <t xml:space="preserve">The solution </t>
    </r>
    <r>
      <rPr>
        <b/>
        <sz val="11"/>
        <color theme="1"/>
        <rFont val="Calibri"/>
        <family val="2"/>
        <scheme val="minor"/>
      </rPr>
      <t>should</t>
    </r>
    <r>
      <rPr>
        <sz val="11"/>
        <color theme="1"/>
        <rFont val="Calibri"/>
        <family val="2"/>
        <scheme val="minor"/>
      </rPr>
      <t xml:space="preserve"> provide a project closure process that includes review and approval.</t>
    </r>
  </si>
  <si>
    <r>
      <t xml:space="preserve">RSSB Utilises Project Server for resource planning in other departments of the business. The integration of project server to the new package is in scope. This </t>
    </r>
    <r>
      <rPr>
        <b/>
        <sz val="11"/>
        <color theme="1"/>
        <rFont val="Calibri"/>
        <family val="2"/>
        <scheme val="minor"/>
      </rPr>
      <t>should</t>
    </r>
    <r>
      <rPr>
        <sz val="11"/>
        <color theme="1"/>
        <rFont val="Calibri"/>
        <family val="2"/>
        <scheme val="minor"/>
      </rPr>
      <t xml:space="preserve"> be available to be accessed by the Innovation Team should the requirement to use Project Server arise in the future.</t>
    </r>
  </si>
  <si>
    <r>
      <t xml:space="preserve">The solution </t>
    </r>
    <r>
      <rPr>
        <b/>
        <sz val="11"/>
        <color theme="1"/>
        <rFont val="Calibri"/>
        <family val="2"/>
        <scheme val="minor"/>
      </rPr>
      <t>should</t>
    </r>
    <r>
      <rPr>
        <sz val="11"/>
        <color theme="1"/>
        <rFont val="Calibri"/>
        <family val="2"/>
        <scheme val="minor"/>
      </rPr>
      <t xml:space="preserve"> provide a full suite of Project Reports including:
• Cost incurred/committed vs budget and % completion;
• Project status and performance versus plan;
• Forecasts e.g. costs to complete job;
• Capital vs non-capital items;
• Projects grouped by manager, by region or any other analysis field;
• Analysis and totals of contractor/sub-contractor costs;
• Costs, work in progress, accruals, commitments by project, etc.; and
• Reporting on completed projects.
</t>
    </r>
  </si>
  <si>
    <r>
      <t xml:space="preserve">The solution </t>
    </r>
    <r>
      <rPr>
        <b/>
        <sz val="11"/>
        <color theme="1"/>
        <rFont val="Calibri"/>
        <family val="2"/>
        <scheme val="minor"/>
      </rPr>
      <t>must</t>
    </r>
    <r>
      <rPr>
        <sz val="11"/>
        <color theme="1"/>
        <rFont val="Calibri"/>
        <family val="2"/>
        <scheme val="minor"/>
      </rPr>
      <t xml:space="preserve"> support a flexible project accounting module that can provide project costing for expenses and sales against a job.</t>
    </r>
  </si>
  <si>
    <r>
      <t xml:space="preserve">The Solution </t>
    </r>
    <r>
      <rPr>
        <b/>
        <sz val="11"/>
        <color rgb="FF000000"/>
        <rFont val="Calibri"/>
        <family val="2"/>
        <scheme val="minor"/>
      </rPr>
      <t>should</t>
    </r>
    <r>
      <rPr>
        <sz val="11"/>
        <color rgb="FF000000"/>
        <rFont val="Calibri"/>
        <family val="2"/>
        <scheme val="minor"/>
      </rPr>
      <t xml:space="preserve"> provide for flexible, configurable, project coding.</t>
    </r>
  </si>
  <si>
    <r>
      <t xml:space="preserve">The Solution </t>
    </r>
    <r>
      <rPr>
        <b/>
        <sz val="11"/>
        <color rgb="FF000000"/>
        <rFont val="Calibri"/>
        <family val="2"/>
        <scheme val="minor"/>
      </rPr>
      <t>should</t>
    </r>
    <r>
      <rPr>
        <sz val="11"/>
        <color rgb="FF000000"/>
        <rFont val="Calibri"/>
        <family val="2"/>
        <scheme val="minor"/>
      </rPr>
      <t xml:space="preserve"> provide for multiple project types and levels e.g. main project, sub-project.</t>
    </r>
  </si>
  <si>
    <r>
      <t xml:space="preserve">The Solution </t>
    </r>
    <r>
      <rPr>
        <b/>
        <sz val="11"/>
        <color rgb="FF000000"/>
        <rFont val="Calibri"/>
        <family val="2"/>
        <scheme val="minor"/>
      </rPr>
      <t>should</t>
    </r>
    <r>
      <rPr>
        <sz val="11"/>
        <color rgb="FF000000"/>
        <rFont val="Calibri"/>
        <family val="2"/>
        <scheme val="minor"/>
      </rPr>
      <t xml:space="preserve"> provide multiple fields for user defined information capture (Job location -site name, site address, floor, room; Manager and other staff responsible - name, telephone, email…).</t>
    </r>
  </si>
  <si>
    <r>
      <t xml:space="preserve">The Solution </t>
    </r>
    <r>
      <rPr>
        <b/>
        <sz val="11"/>
        <color rgb="FF000000"/>
        <rFont val="Calibri"/>
        <family val="2"/>
        <scheme val="minor"/>
      </rPr>
      <t>should</t>
    </r>
    <r>
      <rPr>
        <sz val="11"/>
        <color rgb="FF000000"/>
        <rFont val="Calibri"/>
        <family val="2"/>
        <scheme val="minor"/>
      </rPr>
      <t xml:space="preserve"> provide unlimited work breakdown structures within projects with cost charged to projects according to the chart of accounts (for example Services, Products)</t>
    </r>
  </si>
  <si>
    <t>Project Budgets</t>
  </si>
  <si>
    <r>
      <t xml:space="preserve">The solution </t>
    </r>
    <r>
      <rPr>
        <b/>
        <sz val="11"/>
        <color theme="1"/>
        <rFont val="Calibri"/>
        <family val="2"/>
        <scheme val="minor"/>
      </rPr>
      <t>should</t>
    </r>
    <r>
      <rPr>
        <sz val="11"/>
        <color theme="1"/>
        <rFont val="Calibri"/>
        <family val="2"/>
        <scheme val="minor"/>
      </rPr>
      <t xml:space="preserve"> provide a repository for a detailed project budget that can be amended as required during the course of a project.</t>
    </r>
  </si>
  <si>
    <r>
      <t xml:space="preserve">The solution </t>
    </r>
    <r>
      <rPr>
        <b/>
        <sz val="11"/>
        <color theme="1"/>
        <rFont val="Calibri"/>
        <family val="2"/>
        <scheme val="minor"/>
      </rPr>
      <t>should</t>
    </r>
    <r>
      <rPr>
        <sz val="11"/>
        <color theme="1"/>
        <rFont val="Calibri"/>
        <family val="2"/>
        <scheme val="minor"/>
      </rPr>
      <t xml:space="preserve"> provide to the ability to hold multiple versions of a budget for single project that will allow modifications to be made by certain users without affecting the original budget.</t>
    </r>
  </si>
  <si>
    <r>
      <t xml:space="preserve">The solution </t>
    </r>
    <r>
      <rPr>
        <b/>
        <sz val="11"/>
        <color theme="1"/>
        <rFont val="Calibri"/>
        <family val="2"/>
        <scheme val="minor"/>
      </rPr>
      <t>must</t>
    </r>
    <r>
      <rPr>
        <sz val="11"/>
        <color theme="1"/>
        <rFont val="Calibri"/>
        <family val="2"/>
        <scheme val="minor"/>
      </rPr>
      <t xml:space="preserve"> provide the ability to hold projects for different directorates.</t>
    </r>
  </si>
  <si>
    <r>
      <t xml:space="preserve">The solution </t>
    </r>
    <r>
      <rPr>
        <b/>
        <sz val="11"/>
        <color theme="1"/>
        <rFont val="Calibri"/>
        <family val="2"/>
        <scheme val="minor"/>
      </rPr>
      <t>must</t>
    </r>
    <r>
      <rPr>
        <sz val="11"/>
        <color theme="1"/>
        <rFont val="Calibri"/>
        <family val="2"/>
        <scheme val="minor"/>
      </rPr>
      <t xml:space="preserve"> be provide the ability to create budgets by Period.</t>
    </r>
  </si>
  <si>
    <r>
      <t xml:space="preserve">The Solution </t>
    </r>
    <r>
      <rPr>
        <b/>
        <sz val="11"/>
        <color rgb="FF000000"/>
        <rFont val="Calibri"/>
        <family val="2"/>
        <scheme val="minor"/>
      </rPr>
      <t>must</t>
    </r>
    <r>
      <rPr>
        <sz val="11"/>
        <color rgb="FF000000"/>
        <rFont val="Calibri"/>
        <family val="2"/>
        <scheme val="minor"/>
      </rPr>
      <t xml:space="preserve"> have functionality to code multiple POs to a project and to code multiple projects to one PO.</t>
    </r>
  </si>
  <si>
    <r>
      <t xml:space="preserve">The solution </t>
    </r>
    <r>
      <rPr>
        <b/>
        <sz val="11"/>
        <color theme="1"/>
        <rFont val="Calibri"/>
        <family val="2"/>
        <scheme val="minor"/>
      </rPr>
      <t>must</t>
    </r>
    <r>
      <rPr>
        <sz val="11"/>
        <color theme="1"/>
        <rFont val="Calibri"/>
        <family val="2"/>
        <scheme val="minor"/>
      </rPr>
      <t xml:space="preserve"> support cost recording against a project task, and project lines and allow</t>
    </r>
  </si>
  <si>
    <r>
      <t xml:space="preserve">The solution </t>
    </r>
    <r>
      <rPr>
        <b/>
        <sz val="11"/>
        <color theme="1"/>
        <rFont val="Calibri"/>
        <family val="2"/>
        <scheme val="minor"/>
      </rPr>
      <t>must</t>
    </r>
    <r>
      <rPr>
        <sz val="11"/>
        <color theme="1"/>
        <rFont val="Calibri"/>
        <family val="2"/>
        <scheme val="minor"/>
      </rPr>
      <t xml:space="preserve"> allow a project user to raise an electronic purchase requisition with line level detail.</t>
    </r>
  </si>
  <si>
    <r>
      <t xml:space="preserve">The solution </t>
    </r>
    <r>
      <rPr>
        <b/>
        <sz val="11"/>
        <color theme="1"/>
        <rFont val="Calibri"/>
        <family val="2"/>
        <scheme val="minor"/>
      </rPr>
      <t>should</t>
    </r>
    <r>
      <rPr>
        <sz val="11"/>
        <color theme="1"/>
        <rFont val="Calibri"/>
        <family val="2"/>
        <scheme val="minor"/>
      </rPr>
      <t xml:space="preserve"> allow an electronic purchase requisition to be passed through a rigid   approval workflow that is configurable by a user with the correct permissions.</t>
    </r>
  </si>
  <si>
    <r>
      <t xml:space="preserve">The solution </t>
    </r>
    <r>
      <rPr>
        <b/>
        <sz val="11"/>
        <color theme="1"/>
        <rFont val="Calibri"/>
        <family val="2"/>
        <scheme val="minor"/>
      </rPr>
      <t>must</t>
    </r>
    <r>
      <rPr>
        <sz val="11"/>
        <color theme="1"/>
        <rFont val="Calibri"/>
        <family val="2"/>
        <scheme val="minor"/>
      </rPr>
      <t xml:space="preserve"> allow an electronic process workflow to prevent the need for printed paperwork.</t>
    </r>
  </si>
  <si>
    <r>
      <t xml:space="preserve">The solution must </t>
    </r>
    <r>
      <rPr>
        <b/>
        <sz val="11"/>
        <color theme="1"/>
        <rFont val="Calibri"/>
        <family val="2"/>
        <scheme val="minor"/>
      </rPr>
      <t>allow</t>
    </r>
    <r>
      <rPr>
        <sz val="11"/>
        <color theme="1"/>
        <rFont val="Calibri"/>
        <family val="2"/>
        <scheme val="minor"/>
      </rPr>
      <t xml:space="preserve"> work in progress figures to be recorded and reflected in the general ledger.  </t>
    </r>
  </si>
  <si>
    <t>Project Purchases</t>
  </si>
  <si>
    <r>
      <t xml:space="preserve">The solution </t>
    </r>
    <r>
      <rPr>
        <b/>
        <sz val="11"/>
        <color theme="1"/>
        <rFont val="Calibri"/>
        <family val="2"/>
        <scheme val="minor"/>
      </rPr>
      <t>must</t>
    </r>
    <r>
      <rPr>
        <sz val="11"/>
        <color theme="1"/>
        <rFont val="Calibri"/>
        <family val="2"/>
        <scheme val="minor"/>
      </rPr>
      <t xml:space="preserve"> be able to raise a Sales invoice against a project, allowing all project costs and sales to be recorded against a single project code and project profit to be analysed</t>
    </r>
  </si>
  <si>
    <t>Project Sales</t>
  </si>
  <si>
    <r>
      <t xml:space="preserve">The system </t>
    </r>
    <r>
      <rPr>
        <b/>
        <sz val="11"/>
        <color theme="1"/>
        <rFont val="Calibri"/>
        <family val="2"/>
        <scheme val="minor"/>
      </rPr>
      <t>must</t>
    </r>
    <r>
      <rPr>
        <sz val="11"/>
        <color theme="1"/>
        <rFont val="Calibri"/>
        <family val="2"/>
        <scheme val="minor"/>
      </rPr>
      <t xml:space="preserve"> support the ability to post purchase orders, purchase invoices, sales orders and sales invoices with a project code to allow transactions to be recorded directly against a project.</t>
    </r>
  </si>
  <si>
    <r>
      <t xml:space="preserve">The solution </t>
    </r>
    <r>
      <rPr>
        <b/>
        <sz val="11"/>
        <color theme="1"/>
        <rFont val="Calibri"/>
        <family val="2"/>
        <scheme val="minor"/>
      </rPr>
      <t>must</t>
    </r>
    <r>
      <rPr>
        <sz val="11"/>
        <color theme="1"/>
        <rFont val="Calibri"/>
        <family val="2"/>
        <scheme val="minor"/>
      </rPr>
      <t xml:space="preserve"> allow a profit and lost report to be created for an individual project.</t>
    </r>
  </si>
  <si>
    <t>Payables</t>
  </si>
  <si>
    <r>
      <t xml:space="preserve">The solution </t>
    </r>
    <r>
      <rPr>
        <b/>
        <sz val="11"/>
        <color rgb="FF000000"/>
        <rFont val="Calibri"/>
        <family val="2"/>
        <scheme val="minor"/>
      </rPr>
      <t>must</t>
    </r>
    <r>
      <rPr>
        <sz val="11"/>
        <color rgb="FF000000"/>
        <rFont val="Calibri"/>
        <family val="2"/>
        <scheme val="minor"/>
      </rPr>
      <t xml:space="preserve"> allow the generation of standard project reporting based on project budgets versus project usage. </t>
    </r>
  </si>
  <si>
    <r>
      <t xml:space="preserve">The solution </t>
    </r>
    <r>
      <rPr>
        <b/>
        <sz val="11"/>
        <color theme="1"/>
        <rFont val="Calibri"/>
        <family val="2"/>
        <scheme val="minor"/>
      </rPr>
      <t>must</t>
    </r>
    <r>
      <rPr>
        <sz val="11"/>
        <color theme="1"/>
        <rFont val="Calibri"/>
        <family val="2"/>
        <scheme val="minor"/>
      </rPr>
      <t xml:space="preserve"> store accurate costs against individual (Person, Equipment or a Room) to allow the system to track true costs against a project.</t>
    </r>
  </si>
  <si>
    <r>
      <t xml:space="preserve">The solution </t>
    </r>
    <r>
      <rPr>
        <b/>
        <sz val="11"/>
        <color theme="1"/>
        <rFont val="Calibri"/>
        <family val="2"/>
        <scheme val="minor"/>
      </rPr>
      <t>could</t>
    </r>
    <r>
      <rPr>
        <sz val="11"/>
        <color theme="1"/>
        <rFont val="Calibri"/>
        <family val="2"/>
        <scheme val="minor"/>
      </rPr>
      <t xml:space="preserve"> provide the ability to have a flexible workflow to facilitate the closing of a project. A project closure could involve the attachment of multiple versions of a document, including the final document, a process approval workflow and a final closed status on the project.</t>
    </r>
  </si>
  <si>
    <r>
      <t xml:space="preserve">The solution </t>
    </r>
    <r>
      <rPr>
        <b/>
        <sz val="11"/>
        <color theme="1"/>
        <rFont val="Calibri"/>
        <family val="2"/>
        <scheme val="minor"/>
      </rPr>
      <t>could</t>
    </r>
    <r>
      <rPr>
        <sz val="11"/>
        <color theme="1"/>
        <rFont val="Calibri"/>
        <family val="2"/>
        <scheme val="minor"/>
      </rPr>
      <t xml:space="preserve"> allow an approval workflow to ensure that all purchase order documents have been closed and that the project is within a certain tolerance of over/underrun.</t>
    </r>
  </si>
  <si>
    <t xml:space="preserve">The core reporting requirements exist within the reporting section of this document. These are that the system must support the key reporting requirements from the Jobs database, including:
• Purchase and internal costs (Labour &amp; Materials) against a projected for true margin analysis.
• Forecast Budgets vs. actual transactions.
• Project Cost to Complete.
• Project Margin.
</t>
  </si>
  <si>
    <r>
      <t xml:space="preserve">The solution </t>
    </r>
    <r>
      <rPr>
        <b/>
        <sz val="11"/>
        <color theme="1"/>
        <rFont val="Calibri"/>
        <family val="2"/>
        <scheme val="minor"/>
      </rPr>
      <t>should</t>
    </r>
    <r>
      <rPr>
        <sz val="11"/>
        <color theme="1"/>
        <rFont val="Calibri"/>
        <family val="2"/>
        <scheme val="minor"/>
      </rPr>
      <t xml:space="preserve"> allow the reports to be analysed but a number of filters, measures and dimensions.</t>
    </r>
  </si>
  <si>
    <r>
      <t xml:space="preserve">The system </t>
    </r>
    <r>
      <rPr>
        <b/>
        <sz val="11"/>
        <color theme="1"/>
        <rFont val="Calibri"/>
        <family val="2"/>
        <scheme val="minor"/>
      </rPr>
      <t>must</t>
    </r>
    <r>
      <rPr>
        <sz val="11"/>
        <color theme="1"/>
        <rFont val="Calibri"/>
        <family val="2"/>
        <scheme val="minor"/>
      </rPr>
      <t xml:space="preserve"> allow reports to be ran against the database without degradation to user performance.</t>
    </r>
  </si>
  <si>
    <r>
      <t xml:space="preserve">Project server will not be in scope for replacement but the new system </t>
    </r>
    <r>
      <rPr>
        <b/>
        <sz val="11"/>
        <color theme="1"/>
        <rFont val="Calibri"/>
        <family val="2"/>
        <scheme val="minor"/>
      </rPr>
      <t>should</t>
    </r>
    <r>
      <rPr>
        <sz val="11"/>
        <color theme="1"/>
        <rFont val="Calibri"/>
        <family val="2"/>
        <scheme val="minor"/>
      </rPr>
      <t xml:space="preserve"> support full integration to project server into the project costing module to allow billing and reporting information to be stored.</t>
    </r>
  </si>
  <si>
    <r>
      <t xml:space="preserve">The system </t>
    </r>
    <r>
      <rPr>
        <b/>
        <sz val="11"/>
        <color theme="1"/>
        <rFont val="Calibri"/>
        <family val="2"/>
        <scheme val="minor"/>
      </rPr>
      <t>must</t>
    </r>
    <r>
      <rPr>
        <sz val="11"/>
        <color theme="1"/>
        <rFont val="Calibri"/>
        <family val="2"/>
        <scheme val="minor"/>
      </rPr>
      <t xml:space="preserve"> support the ability to create custom fields to store data within the Projects Module. This should not require double entry of data.</t>
    </r>
  </si>
  <si>
    <r>
      <t xml:space="preserve">Custom attributes held in Project Server </t>
    </r>
    <r>
      <rPr>
        <b/>
        <sz val="11"/>
        <color theme="1"/>
        <rFont val="Calibri"/>
        <family val="2"/>
        <scheme val="minor"/>
      </rPr>
      <t>should</t>
    </r>
    <r>
      <rPr>
        <sz val="11"/>
        <color theme="1"/>
        <rFont val="Calibri"/>
        <family val="2"/>
        <scheme val="minor"/>
      </rPr>
      <t xml:space="preserve"> be passed to transaction level for reporting.</t>
    </r>
  </si>
  <si>
    <t>Standards</t>
  </si>
  <si>
    <t>Research and Development</t>
  </si>
  <si>
    <t>Contacts</t>
  </si>
  <si>
    <r>
      <t xml:space="preserve">The solution </t>
    </r>
    <r>
      <rPr>
        <b/>
        <sz val="11"/>
        <color theme="1"/>
        <rFont val="Calibri"/>
        <family val="2"/>
        <scheme val="minor"/>
      </rPr>
      <t>should</t>
    </r>
    <r>
      <rPr>
        <sz val="11"/>
        <color theme="1"/>
        <rFont val="Calibri"/>
        <family val="2"/>
        <scheme val="minor"/>
      </rPr>
      <t xml:space="preserve"> support a single contact record across all modules including the CRM application to allow a single view of customer data to be achieved.</t>
    </r>
  </si>
  <si>
    <r>
      <t xml:space="preserve">The solution </t>
    </r>
    <r>
      <rPr>
        <b/>
        <sz val="11"/>
        <color theme="1"/>
        <rFont val="Calibri"/>
        <family val="2"/>
        <scheme val="minor"/>
      </rPr>
      <t xml:space="preserve">must </t>
    </r>
    <r>
      <rPr>
        <sz val="11"/>
        <color theme="1"/>
        <rFont val="Calibri"/>
        <family val="2"/>
        <scheme val="minor"/>
      </rPr>
      <t>provide an intuitive and user friendly interface that enables quick filtering and searching for all records.</t>
    </r>
  </si>
  <si>
    <r>
      <t xml:space="preserve">The solution </t>
    </r>
    <r>
      <rPr>
        <b/>
        <sz val="11"/>
        <color theme="1"/>
        <rFont val="Calibri"/>
        <family val="2"/>
        <scheme val="minor"/>
      </rPr>
      <t>should</t>
    </r>
    <r>
      <rPr>
        <sz val="11"/>
        <color theme="1"/>
        <rFont val="Calibri"/>
        <family val="2"/>
        <scheme val="minor"/>
      </rPr>
      <t xml:space="preserve"> provide a user configurable summary screen, providing the ability to add, remove and move columns and allowing the ability to save filtered views.</t>
    </r>
  </si>
  <si>
    <t>Co-Funded Projects</t>
  </si>
  <si>
    <r>
      <t xml:space="preserve">The solution </t>
    </r>
    <r>
      <rPr>
        <b/>
        <sz val="11"/>
        <color theme="1"/>
        <rFont val="Calibri"/>
        <family val="2"/>
        <scheme val="minor"/>
      </rPr>
      <t>must</t>
    </r>
    <r>
      <rPr>
        <sz val="11"/>
        <color theme="1"/>
        <rFont val="Calibri"/>
        <family val="2"/>
        <scheme val="minor"/>
      </rPr>
      <t xml:space="preserve"> allow a workflow to be designed per programme and project type and allow a separate suite of reports to be accessed for a co-funded project.</t>
    </r>
  </si>
  <si>
    <r>
      <t xml:space="preserve">The solution </t>
    </r>
    <r>
      <rPr>
        <b/>
        <sz val="11"/>
        <color theme="1"/>
        <rFont val="Calibri"/>
        <family val="2"/>
        <scheme val="minor"/>
      </rPr>
      <t>should</t>
    </r>
    <r>
      <rPr>
        <sz val="11"/>
        <color theme="1"/>
        <rFont val="Calibri"/>
        <family val="2"/>
        <scheme val="minor"/>
      </rPr>
      <t xml:space="preserve"> support a system workflow to match the current workflow and governance reflected in the existing RMS system (Detailed in the Solution Requirements Documentation)</t>
    </r>
  </si>
  <si>
    <r>
      <t xml:space="preserve">A directly managed project can have multiple work packages against it. A directly managed project has three levels, a Project, a Work Package and a Deliverable. A co-funded project also has three levels, a Programme, a Project and a Deliverable. The solution </t>
    </r>
    <r>
      <rPr>
        <b/>
        <sz val="11"/>
        <color theme="1"/>
        <rFont val="Calibri"/>
        <family val="2"/>
        <scheme val="minor"/>
      </rPr>
      <t>must</t>
    </r>
    <r>
      <rPr>
        <sz val="11"/>
        <color theme="1"/>
        <rFont val="Calibri"/>
        <family val="2"/>
        <scheme val="minor"/>
      </rPr>
      <t xml:space="preserve"> support a three level project hierarchy.</t>
    </r>
  </si>
  <si>
    <r>
      <t xml:space="preserve">The system </t>
    </r>
    <r>
      <rPr>
        <b/>
        <sz val="11"/>
        <color theme="1"/>
        <rFont val="Calibri"/>
        <family val="2"/>
        <scheme val="minor"/>
      </rPr>
      <t>should</t>
    </r>
    <r>
      <rPr>
        <sz val="11"/>
        <color theme="1"/>
        <rFont val="Calibri"/>
        <family val="2"/>
        <scheme val="minor"/>
      </rPr>
      <t xml:space="preserve"> allow mandatory fields, and data records to be configured to be populated at various stages of the workflow.</t>
    </r>
  </si>
  <si>
    <r>
      <t xml:space="preserve">The solution </t>
    </r>
    <r>
      <rPr>
        <b/>
        <sz val="11"/>
        <color theme="1"/>
        <rFont val="Calibri"/>
        <family val="2"/>
        <scheme val="minor"/>
      </rPr>
      <t>must</t>
    </r>
    <r>
      <rPr>
        <sz val="11"/>
        <color theme="1"/>
        <rFont val="Calibri"/>
        <family val="2"/>
        <scheme val="minor"/>
      </rPr>
      <t xml:space="preserve"> allow a cost centre, or project code to be allocated to a project record.</t>
    </r>
  </si>
  <si>
    <r>
      <t xml:space="preserve">The solution </t>
    </r>
    <r>
      <rPr>
        <b/>
        <sz val="11"/>
        <color theme="1"/>
        <rFont val="Calibri"/>
        <family val="2"/>
        <scheme val="minor"/>
      </rPr>
      <t>must</t>
    </r>
    <r>
      <rPr>
        <sz val="11"/>
        <color theme="1"/>
        <rFont val="Calibri"/>
        <family val="2"/>
        <scheme val="minor"/>
      </rPr>
      <t xml:space="preserve"> allow a work package to be allocated to a coding that will decide what nominal code the financial transaction and work in progress figures will be posted to.</t>
    </r>
  </si>
  <si>
    <r>
      <t xml:space="preserve">The system </t>
    </r>
    <r>
      <rPr>
        <b/>
        <sz val="11"/>
        <color theme="1"/>
        <rFont val="Calibri"/>
        <family val="2"/>
        <scheme val="minor"/>
      </rPr>
      <t>must</t>
    </r>
    <r>
      <rPr>
        <sz val="11"/>
        <color theme="1"/>
        <rFont val="Calibri"/>
        <family val="2"/>
        <scheme val="minor"/>
      </rPr>
      <t xml:space="preserve"> be able to record budgetary approval status for each of the work packages, with summary costs against each work package.</t>
    </r>
  </si>
  <si>
    <t>Issues &amp; Risks</t>
  </si>
  <si>
    <r>
      <t xml:space="preserve">The solution </t>
    </r>
    <r>
      <rPr>
        <b/>
        <sz val="11"/>
        <color theme="1"/>
        <rFont val="Calibri"/>
        <family val="2"/>
        <scheme val="minor"/>
      </rPr>
      <t>must</t>
    </r>
    <r>
      <rPr>
        <sz val="11"/>
        <color theme="1"/>
        <rFont val="Calibri"/>
        <family val="2"/>
        <scheme val="minor"/>
      </rPr>
      <t xml:space="preserve"> provide an issues and lists register,</t>
    </r>
  </si>
  <si>
    <r>
      <t xml:space="preserve">This </t>
    </r>
    <r>
      <rPr>
        <b/>
        <sz val="11"/>
        <color theme="1"/>
        <rFont val="Calibri"/>
        <family val="2"/>
        <scheme val="minor"/>
      </rPr>
      <t xml:space="preserve">must </t>
    </r>
    <r>
      <rPr>
        <sz val="11"/>
        <color theme="1"/>
        <rFont val="Calibri"/>
        <family val="2"/>
        <scheme val="minor"/>
      </rPr>
      <t>include status indicators (e.g. traffic light indicators) and should be easily accessible from any stage of the project workflow.</t>
    </r>
  </si>
  <si>
    <r>
      <t xml:space="preserve">The solution </t>
    </r>
    <r>
      <rPr>
        <b/>
        <sz val="11"/>
        <color theme="1"/>
        <rFont val="Calibri"/>
        <family val="2"/>
        <scheme val="minor"/>
      </rPr>
      <t>must</t>
    </r>
    <r>
      <rPr>
        <sz val="11"/>
        <color theme="1"/>
        <rFont val="Calibri"/>
        <family val="2"/>
        <scheme val="minor"/>
      </rPr>
      <t xml:space="preserve"> provide the ability to create a purchase order directly from a project.</t>
    </r>
  </si>
  <si>
    <r>
      <t xml:space="preserve">The solution </t>
    </r>
    <r>
      <rPr>
        <b/>
        <sz val="11"/>
        <color theme="1"/>
        <rFont val="Calibri"/>
        <family val="2"/>
        <scheme val="minor"/>
      </rPr>
      <t>must</t>
    </r>
    <r>
      <rPr>
        <sz val="11"/>
        <color theme="1"/>
        <rFont val="Calibri"/>
        <family val="2"/>
        <scheme val="minor"/>
      </rPr>
      <t xml:space="preserve"> allow a purchase order to follow the standard finance approval workflow.</t>
    </r>
  </si>
  <si>
    <r>
      <t xml:space="preserve">The solution </t>
    </r>
    <r>
      <rPr>
        <b/>
        <sz val="11"/>
        <color theme="1"/>
        <rFont val="Calibri"/>
        <family val="2"/>
        <scheme val="minor"/>
      </rPr>
      <t>must</t>
    </r>
    <r>
      <rPr>
        <sz val="11"/>
        <color theme="1"/>
        <rFont val="Calibri"/>
        <family val="2"/>
        <scheme val="minor"/>
      </rPr>
      <t xml:space="preserve"> update the project task status with the purchase order status in real time.</t>
    </r>
  </si>
  <si>
    <r>
      <t xml:space="preserve">Within the new solution, the project delivery team </t>
    </r>
    <r>
      <rPr>
        <b/>
        <sz val="11"/>
        <color theme="1"/>
        <rFont val="Calibri"/>
        <family val="2"/>
        <scheme val="minor"/>
      </rPr>
      <t>must</t>
    </r>
    <r>
      <rPr>
        <sz val="11"/>
        <color theme="1"/>
        <rFont val="Calibri"/>
        <family val="2"/>
        <scheme val="minor"/>
      </rPr>
      <t xml:space="preserve"> be able to access the supplier information, overdue invoices and an intended payment date for the invoice to allow them to communicate back with the supplier where required.</t>
    </r>
  </si>
  <si>
    <r>
      <t xml:space="preserve">As purchase orders are raised, invoices are received and paid, the status of these documents </t>
    </r>
    <r>
      <rPr>
        <b/>
        <sz val="11"/>
        <color theme="1"/>
        <rFont val="Calibri"/>
        <family val="2"/>
        <scheme val="minor"/>
      </rPr>
      <t>should</t>
    </r>
    <r>
      <rPr>
        <sz val="11"/>
        <color theme="1"/>
        <rFont val="Calibri"/>
        <family val="2"/>
        <scheme val="minor"/>
      </rPr>
      <t xml:space="preserve"> be available through the summary screen and be visible to the delivery manager.</t>
    </r>
  </si>
  <si>
    <r>
      <t xml:space="preserve">The solution </t>
    </r>
    <r>
      <rPr>
        <b/>
        <sz val="11"/>
        <color theme="1"/>
        <rFont val="Calibri"/>
        <family val="2"/>
        <scheme val="minor"/>
      </rPr>
      <t>must</t>
    </r>
    <r>
      <rPr>
        <sz val="11"/>
        <color theme="1"/>
        <rFont val="Calibri"/>
        <family val="2"/>
        <scheme val="minor"/>
      </rPr>
      <t xml:space="preserve"> provide a summary screen for the project that houses a dashboard for cost of work done.</t>
    </r>
  </si>
  <si>
    <t xml:space="preserve">The Deliverables to Publish Screen holds information for deliverables for each work package. Against each deliverable there is a series of dates to record the various stages of each deliverable, the dates are recorded as follows:
• Date Expected to Submit
• Date Submitted
• Date Shared
• Date Expected to be Accepted
• Date Accepted
• Date Expected to be Ready
• Date Ready
The solution must allow timesheets to be allocated at a work package
</t>
  </si>
  <si>
    <r>
      <t xml:space="preserve">Currently project deliverables are published in Spark (the rail knowledge sharing solution built on SharePoint). The solution </t>
    </r>
    <r>
      <rPr>
        <b/>
        <sz val="11"/>
        <color theme="1"/>
        <rFont val="Calibri"/>
        <family val="2"/>
        <scheme val="minor"/>
      </rPr>
      <t>should</t>
    </r>
    <r>
      <rPr>
        <sz val="11"/>
        <color theme="1"/>
        <rFont val="Calibri"/>
        <family val="2"/>
        <scheme val="minor"/>
      </rPr>
      <t xml:space="preserve"> allow an indicator to exist on a project to show deliverables that have been published in Spark but linked through to a project in the jobs module.</t>
    </r>
  </si>
  <si>
    <r>
      <t xml:space="preserve">The solution </t>
    </r>
    <r>
      <rPr>
        <b/>
        <sz val="11"/>
        <color theme="1"/>
        <rFont val="Calibri"/>
        <family val="2"/>
        <scheme val="minor"/>
      </rPr>
      <t>should</t>
    </r>
    <r>
      <rPr>
        <sz val="11"/>
        <color theme="1"/>
        <rFont val="Calibri"/>
        <family val="2"/>
        <scheme val="minor"/>
      </rPr>
      <t xml:space="preserve"> allow an integration to an additional set of project attributes held in the Spark system.</t>
    </r>
  </si>
  <si>
    <r>
      <t xml:space="preserve">The solution </t>
    </r>
    <r>
      <rPr>
        <b/>
        <sz val="11"/>
        <color theme="1"/>
        <rFont val="Calibri"/>
        <family val="2"/>
        <scheme val="minor"/>
      </rPr>
      <t>must</t>
    </r>
    <r>
      <rPr>
        <sz val="11"/>
        <color theme="1"/>
        <rFont val="Calibri"/>
        <family val="2"/>
        <scheme val="minor"/>
      </rPr>
      <t xml:space="preserve"> allow a user defined list of tasks where all options must be checked before a project is able to be closed.</t>
    </r>
  </si>
  <si>
    <t>Project Audit</t>
  </si>
  <si>
    <r>
      <t xml:space="preserve">The solution </t>
    </r>
    <r>
      <rPr>
        <b/>
        <sz val="11"/>
        <color theme="1"/>
        <rFont val="Calibri"/>
        <family val="2"/>
        <scheme val="minor"/>
      </rPr>
      <t>should</t>
    </r>
    <r>
      <rPr>
        <sz val="11"/>
        <color theme="1"/>
        <rFont val="Calibri"/>
        <family val="2"/>
        <scheme val="minor"/>
      </rPr>
      <t xml:space="preserve"> record data changes at a table and field level for all areas of the system. There should be a standard report that can produce this data in a formatted and clear way, either as a PDF / paper report or an export to an Excel Spreadsheet.</t>
    </r>
  </si>
  <si>
    <r>
      <t xml:space="preserve">The solution </t>
    </r>
    <r>
      <rPr>
        <b/>
        <sz val="11"/>
        <color theme="1"/>
        <rFont val="Calibri"/>
        <family val="2"/>
        <scheme val="minor"/>
      </rPr>
      <t>must</t>
    </r>
    <r>
      <rPr>
        <sz val="11"/>
        <color theme="1"/>
        <rFont val="Calibri"/>
        <family val="2"/>
        <scheme val="minor"/>
      </rPr>
      <t xml:space="preserve"> allow the scheduling and delivery of reports to groups of internal and external users.</t>
    </r>
  </si>
  <si>
    <r>
      <t xml:space="preserve">Reports </t>
    </r>
    <r>
      <rPr>
        <b/>
        <sz val="11"/>
        <color theme="1"/>
        <rFont val="Calibri"/>
        <family val="2"/>
        <scheme val="minor"/>
      </rPr>
      <t>must</t>
    </r>
    <r>
      <rPr>
        <sz val="11"/>
        <color theme="1"/>
        <rFont val="Calibri"/>
        <family val="2"/>
        <scheme val="minor"/>
      </rPr>
      <t xml:space="preserve"> be generated to support Department for Transport (DfT) reporting. These reports are generated quarterly and contain all aspects of the project delivery.</t>
    </r>
  </si>
  <si>
    <r>
      <t xml:space="preserve">The system </t>
    </r>
    <r>
      <rPr>
        <b/>
        <sz val="11"/>
        <color theme="1"/>
        <rFont val="Calibri"/>
        <family val="2"/>
        <scheme val="minor"/>
      </rPr>
      <t>must</t>
    </r>
    <r>
      <rPr>
        <sz val="11"/>
        <color theme="1"/>
        <rFont val="Calibri"/>
        <family val="2"/>
        <scheme val="minor"/>
      </rPr>
      <t xml:space="preserve"> be able to provide the information within the PRG reporting pack in a formatted and clear way in an editable format, this should allow the report pack to be easily imported to a PowerPoint deck. (PRG Report pack example is in the Solution Requirements Document)</t>
    </r>
  </si>
  <si>
    <r>
      <t xml:space="preserve">The solution </t>
    </r>
    <r>
      <rPr>
        <b/>
        <sz val="11"/>
        <color theme="1"/>
        <rFont val="Calibri"/>
        <family val="2"/>
        <scheme val="minor"/>
      </rPr>
      <t>could</t>
    </r>
    <r>
      <rPr>
        <sz val="11"/>
        <color theme="1"/>
        <rFont val="Calibri"/>
        <family val="2"/>
        <scheme val="minor"/>
      </rPr>
      <t xml:space="preserve"> allow these reports to be viewed via business intelligence dashboard providing self-service analytics for the project information.</t>
    </r>
  </si>
  <si>
    <r>
      <t xml:space="preserve">The solution </t>
    </r>
    <r>
      <rPr>
        <b/>
        <sz val="11"/>
        <color theme="1"/>
        <rFont val="Calibri"/>
        <family val="2"/>
        <scheme val="minor"/>
      </rPr>
      <t>must</t>
    </r>
    <r>
      <rPr>
        <sz val="11"/>
        <color theme="1"/>
        <rFont val="Calibri"/>
        <family val="2"/>
        <scheme val="minor"/>
      </rPr>
      <t xml:space="preserve"> provide support for management of supporting data for projects, e.g. lists of   client groups, technical areas, financial codes, the Railway Reporting calendar</t>
    </r>
  </si>
  <si>
    <r>
      <t xml:space="preserve">The solution </t>
    </r>
    <r>
      <rPr>
        <b/>
        <sz val="11"/>
        <color theme="1"/>
        <rFont val="Calibri"/>
        <family val="2"/>
        <scheme val="minor"/>
      </rPr>
      <t>could</t>
    </r>
    <r>
      <rPr>
        <sz val="11"/>
        <color theme="1"/>
        <rFont val="Calibri"/>
        <family val="2"/>
        <scheme val="minor"/>
      </rPr>
      <t xml:space="preserve"> capture and prioritise possible areas of activity or early suggestions for research (current R&amp;D 'stage 0').</t>
    </r>
  </si>
  <si>
    <r>
      <t xml:space="preserve">The solution </t>
    </r>
    <r>
      <rPr>
        <b/>
        <sz val="11"/>
        <color theme="1"/>
        <rFont val="Calibri"/>
        <family val="2"/>
        <scheme val="minor"/>
      </rPr>
      <t>must</t>
    </r>
    <r>
      <rPr>
        <sz val="11"/>
        <color theme="1"/>
        <rFont val="Calibri"/>
        <family val="2"/>
        <scheme val="minor"/>
      </rPr>
      <t xml:space="preserve"> support this analysis.</t>
    </r>
  </si>
  <si>
    <r>
      <t xml:space="preserve">The solution </t>
    </r>
    <r>
      <rPr>
        <b/>
        <sz val="11"/>
        <color theme="1"/>
        <rFont val="Calibri"/>
        <family val="2"/>
        <scheme val="minor"/>
      </rPr>
      <t>must</t>
    </r>
    <r>
      <rPr>
        <sz val="11"/>
        <color theme="1"/>
        <rFont val="Calibri"/>
        <family val="2"/>
        <scheme val="minor"/>
      </rPr>
      <t xml:space="preserve"> have the ability to be able to reject/cancel an idea/project, and record the type of rejection/cancellation and reasons why.</t>
    </r>
  </si>
  <si>
    <r>
      <t xml:space="preserve">The solution </t>
    </r>
    <r>
      <rPr>
        <b/>
        <sz val="11"/>
        <color theme="1"/>
        <rFont val="Calibri"/>
        <family val="2"/>
        <scheme val="minor"/>
      </rPr>
      <t>must</t>
    </r>
    <r>
      <rPr>
        <sz val="11"/>
        <color theme="1"/>
        <rFont val="Calibri"/>
        <family val="2"/>
        <scheme val="minor"/>
      </rPr>
      <t xml:space="preserve"> have the ability to capture details and dates (including internal and external cost estimates) to develop the idea into a project (currently R&amp;D  'stage 2').</t>
    </r>
  </si>
  <si>
    <r>
      <t xml:space="preserve">The solution </t>
    </r>
    <r>
      <rPr>
        <b/>
        <sz val="11"/>
        <color theme="1"/>
        <rFont val="Calibri"/>
        <family val="2"/>
        <scheme val="minor"/>
      </rPr>
      <t>must</t>
    </r>
    <r>
      <rPr>
        <sz val="11"/>
        <color theme="1"/>
        <rFont val="Calibri"/>
        <family val="2"/>
        <scheme val="minor"/>
      </rPr>
      <t xml:space="preserve"> capture Cost Benefit Analysis information, Investment Committee information and key stakeholder information.</t>
    </r>
  </si>
  <si>
    <r>
      <t xml:space="preserve">The solution </t>
    </r>
    <r>
      <rPr>
        <b/>
        <sz val="11"/>
        <color theme="1"/>
        <rFont val="Calibri"/>
        <family val="2"/>
        <scheme val="minor"/>
      </rPr>
      <t>must</t>
    </r>
    <r>
      <rPr>
        <sz val="11"/>
        <color theme="1"/>
        <rFont val="Calibri"/>
        <family val="2"/>
        <scheme val="minor"/>
      </rPr>
      <t xml:space="preserve"> procure resources to perform the specified work, delivery method, assign spend against approved budget, capture dates and details (currently R&amp;D 'stage 3').</t>
    </r>
  </si>
  <si>
    <r>
      <t xml:space="preserve">The solution </t>
    </r>
    <r>
      <rPr>
        <b/>
        <sz val="11"/>
        <color theme="1"/>
        <rFont val="Calibri"/>
        <family val="2"/>
        <scheme val="minor"/>
      </rPr>
      <t>must</t>
    </r>
    <r>
      <rPr>
        <sz val="11"/>
        <color theme="1"/>
        <rFont val="Calibri"/>
        <family val="2"/>
        <scheme val="minor"/>
      </rPr>
      <t xml:space="preserve"> ability to specify agreed pieces of work and record expected start and end dates and spend. Currently milestones are recorded against work packages in RMS and projects in RMS-C.</t>
    </r>
  </si>
  <si>
    <t>The solution a set of system generated records to see forecast spend, and record actual spend, cost of work done (COWD) and accruals.</t>
  </si>
  <si>
    <r>
      <t xml:space="preserve">The solution </t>
    </r>
    <r>
      <rPr>
        <b/>
        <sz val="11"/>
        <color theme="1"/>
        <rFont val="Calibri"/>
        <family val="2"/>
        <scheme val="minor"/>
      </rPr>
      <t>must</t>
    </r>
    <r>
      <rPr>
        <sz val="11"/>
        <color theme="1"/>
        <rFont val="Calibri"/>
        <family val="2"/>
        <scheme val="minor"/>
      </rPr>
      <t xml:space="preserve"> monitor and record project progress, spend, delays, delivery of work, and monitoring of internal time booking (currently R&amp;D 'stage 4').</t>
    </r>
  </si>
  <si>
    <r>
      <t xml:space="preserve">The solution </t>
    </r>
    <r>
      <rPr>
        <b/>
        <sz val="11"/>
        <color theme="1"/>
        <rFont val="Calibri"/>
        <family val="2"/>
        <scheme val="minor"/>
      </rPr>
      <t>should</t>
    </r>
    <r>
      <rPr>
        <sz val="11"/>
        <color theme="1"/>
        <rFont val="Calibri"/>
        <family val="2"/>
        <scheme val="minor"/>
      </rPr>
      <t xml:space="preserve"> a process to manage the storage and publication (if applicable) of research materials for the project, through comms, senior management, and sign off.</t>
    </r>
  </si>
  <si>
    <r>
      <t xml:space="preserve">The solution </t>
    </r>
    <r>
      <rPr>
        <b/>
        <sz val="11"/>
        <color theme="1"/>
        <rFont val="Calibri"/>
        <family val="2"/>
        <scheme val="minor"/>
      </rPr>
      <t>should</t>
    </r>
    <r>
      <rPr>
        <sz val="11"/>
        <color theme="1"/>
        <rFont val="Calibri"/>
        <family val="2"/>
        <scheme val="minor"/>
      </rPr>
      <t xml:space="preserve"> specify what level of publication is required, create and store documents to record the benefits of the research.</t>
    </r>
  </si>
  <si>
    <r>
      <t xml:space="preserve">The solution </t>
    </r>
    <r>
      <rPr>
        <b/>
        <sz val="11"/>
        <color theme="1"/>
        <rFont val="Calibri"/>
        <family val="2"/>
        <scheme val="minor"/>
      </rPr>
      <t>could</t>
    </r>
    <r>
      <rPr>
        <sz val="11"/>
        <color theme="1"/>
        <rFont val="Calibri"/>
        <family val="2"/>
        <scheme val="minor"/>
      </rPr>
      <t xml:space="preserve"> provide on screen reminders within the system to alert users that they have a task to perform in order to progress the project.</t>
    </r>
  </si>
  <si>
    <r>
      <t xml:space="preserve">The solution </t>
    </r>
    <r>
      <rPr>
        <b/>
        <sz val="11"/>
        <color theme="1"/>
        <rFont val="Calibri"/>
        <family val="2"/>
        <scheme val="minor"/>
      </rPr>
      <t>could</t>
    </r>
    <r>
      <rPr>
        <sz val="11"/>
        <color theme="1"/>
        <rFont val="Calibri"/>
        <family val="2"/>
        <scheme val="minor"/>
      </rPr>
      <t xml:space="preserve"> provide alerts sent by email to system users advising of a project lifecycle event in the system that may require an action from them.</t>
    </r>
  </si>
  <si>
    <r>
      <t xml:space="preserve">The solution </t>
    </r>
    <r>
      <rPr>
        <b/>
        <sz val="11"/>
        <color theme="1"/>
        <rFont val="Calibri"/>
        <family val="2"/>
        <scheme val="minor"/>
      </rPr>
      <t>could</t>
    </r>
    <r>
      <rPr>
        <sz val="11"/>
        <color theme="1"/>
        <rFont val="Calibri"/>
        <family val="2"/>
        <scheme val="minor"/>
      </rPr>
      <t xml:space="preserve"> provide the ability to list lessons learned (both positive and negative) at the closure of a project.</t>
    </r>
  </si>
  <si>
    <r>
      <t xml:space="preserve">The solution </t>
    </r>
    <r>
      <rPr>
        <b/>
        <sz val="11"/>
        <color theme="1"/>
        <rFont val="Calibri"/>
        <family val="2"/>
        <scheme val="minor"/>
      </rPr>
      <t>could</t>
    </r>
    <r>
      <rPr>
        <sz val="11"/>
        <color theme="1"/>
        <rFont val="Calibri"/>
        <family val="2"/>
        <scheme val="minor"/>
      </rPr>
      <t xml:space="preserve"> capture the root cause for any delays that deviate from the baseline.</t>
    </r>
  </si>
  <si>
    <r>
      <t xml:space="preserve">The solution </t>
    </r>
    <r>
      <rPr>
        <b/>
        <sz val="11"/>
        <color theme="1"/>
        <rFont val="Calibri"/>
        <family val="2"/>
        <scheme val="minor"/>
      </rPr>
      <t>could</t>
    </r>
    <r>
      <rPr>
        <sz val="11"/>
        <color theme="1"/>
        <rFont val="Calibri"/>
        <family val="2"/>
        <scheme val="minor"/>
      </rPr>
      <t xml:space="preserve"> provide the ability to make information more easily understood/interpreted through the provision of visual dashboards and displays (pie charts, Gantts, etc) directly within the system (as opposed to through generated reports).</t>
    </r>
  </si>
  <si>
    <t xml:space="preserve">The Value Analysis section is primary utilised for two purposes: 
a) To enter scores for an idea (usually following an idea development meeting) against a pre-set criterion to record a score for project attractiveness 
b) To enter scoring following a post project review 
The solution must support this analysis.
</t>
  </si>
  <si>
    <t>CIRAS</t>
  </si>
  <si>
    <t>Multi-company</t>
  </si>
  <si>
    <t>Intercompany</t>
  </si>
  <si>
    <r>
      <t xml:space="preserve">The system </t>
    </r>
    <r>
      <rPr>
        <b/>
        <sz val="11"/>
        <color theme="1"/>
        <rFont val="Calibri"/>
        <family val="2"/>
        <scheme val="minor"/>
      </rPr>
      <t>could</t>
    </r>
    <r>
      <rPr>
        <sz val="11"/>
        <color theme="1"/>
        <rFont val="Calibri"/>
        <family val="2"/>
        <scheme val="minor"/>
      </rPr>
      <t xml:space="preserve"> allow intercompany transactions to be processed automatically in the receiving database once being approved by an authorised user without further manual intervention.</t>
    </r>
  </si>
  <si>
    <r>
      <t xml:space="preserve">The solution </t>
    </r>
    <r>
      <rPr>
        <b/>
        <sz val="11"/>
        <color theme="1"/>
        <rFont val="Calibri"/>
        <family val="2"/>
        <scheme val="minor"/>
      </rPr>
      <t>must</t>
    </r>
    <r>
      <rPr>
        <sz val="11"/>
        <color theme="1"/>
        <rFont val="Calibri"/>
        <family val="2"/>
        <scheme val="minor"/>
      </rPr>
      <t xml:space="preserve"> support a simple and efficient way of posting sales, purchase and general ledger transactions between companies.</t>
    </r>
  </si>
  <si>
    <r>
      <t xml:space="preserve">The solution </t>
    </r>
    <r>
      <rPr>
        <b/>
        <sz val="11"/>
        <color theme="1"/>
        <rFont val="Calibri"/>
        <family val="2"/>
        <scheme val="minor"/>
      </rPr>
      <t>must</t>
    </r>
    <r>
      <rPr>
        <sz val="11"/>
        <color theme="1"/>
        <rFont val="Calibri"/>
        <family val="2"/>
        <scheme val="minor"/>
      </rPr>
      <t xml:space="preserve"> support a multi-company environment where transactional, master and setup data can be configured per company but within the same database.</t>
    </r>
  </si>
  <si>
    <r>
      <t xml:space="preserve">The solution </t>
    </r>
    <r>
      <rPr>
        <b/>
        <sz val="11"/>
        <color theme="1"/>
        <rFont val="Calibri"/>
        <family val="2"/>
        <scheme val="minor"/>
      </rPr>
      <t>must</t>
    </r>
    <r>
      <rPr>
        <sz val="11"/>
        <color theme="1"/>
        <rFont val="Calibri"/>
        <family val="2"/>
        <scheme val="minor"/>
      </rPr>
      <t xml:space="preserve"> allow for the customers to have user defined attributes for filtering, segmentation and reporting purposes.</t>
    </r>
  </si>
  <si>
    <r>
      <t xml:space="preserve">The system </t>
    </r>
    <r>
      <rPr>
        <b/>
        <sz val="11"/>
        <color theme="1"/>
        <rFont val="Calibri"/>
        <family val="2"/>
        <scheme val="minor"/>
      </rPr>
      <t>should</t>
    </r>
    <r>
      <rPr>
        <sz val="11"/>
        <color theme="1"/>
        <rFont val="Calibri"/>
        <family val="2"/>
        <scheme val="minor"/>
      </rPr>
      <t xml:space="preserve"> support the ability to add a decimal field to hold the last levy amount from the previous billing cycle and should support the ability to house the turnover threshold/banding of a company.</t>
    </r>
  </si>
  <si>
    <t>Membership Management</t>
  </si>
  <si>
    <r>
      <t xml:space="preserve">The solution </t>
    </r>
    <r>
      <rPr>
        <b/>
        <sz val="11"/>
        <color theme="1"/>
        <rFont val="Calibri"/>
        <family val="2"/>
        <scheme val="minor"/>
      </rPr>
      <t>should</t>
    </r>
    <r>
      <rPr>
        <sz val="11"/>
        <color theme="1"/>
        <rFont val="Calibri"/>
        <family val="2"/>
        <scheme val="minor"/>
      </rPr>
      <t xml:space="preserve"> be able to pass this data on a regular basis to update the CRM system via an API.</t>
    </r>
  </si>
  <si>
    <t>Membership Billing Cycle</t>
  </si>
  <si>
    <r>
      <t xml:space="preserve">The new finance system </t>
    </r>
    <r>
      <rPr>
        <b/>
        <sz val="11"/>
        <color theme="1"/>
        <rFont val="Calibri"/>
        <family val="2"/>
        <scheme val="minor"/>
      </rPr>
      <t>should</t>
    </r>
    <r>
      <rPr>
        <sz val="11"/>
        <color theme="1"/>
        <rFont val="Calibri"/>
        <family val="2"/>
        <scheme val="minor"/>
      </rPr>
      <t xml:space="preserve"> support the import of the Levy information directly into the software and allow Sales Invoices to be created from the information.</t>
    </r>
  </si>
  <si>
    <r>
      <t xml:space="preserve">Sales invoices </t>
    </r>
    <r>
      <rPr>
        <b/>
        <sz val="11"/>
        <color theme="1"/>
        <rFont val="Calibri"/>
        <family val="2"/>
        <scheme val="minor"/>
      </rPr>
      <t>must</t>
    </r>
    <r>
      <rPr>
        <sz val="11"/>
        <color theme="1"/>
        <rFont val="Calibri"/>
        <family val="2"/>
        <scheme val="minor"/>
      </rPr>
      <t xml:space="preserve"> be able to be batch posted and distributed via email.</t>
    </r>
  </si>
  <si>
    <r>
      <t xml:space="preserve">The system </t>
    </r>
    <r>
      <rPr>
        <b/>
        <sz val="11"/>
        <color theme="1"/>
        <rFont val="Calibri"/>
        <family val="2"/>
        <scheme val="minor"/>
      </rPr>
      <t>could</t>
    </r>
    <r>
      <rPr>
        <sz val="11"/>
        <color theme="1"/>
        <rFont val="Calibri"/>
        <family val="2"/>
        <scheme val="minor"/>
      </rPr>
      <t xml:space="preserve"> have the ability to hold levy information and allow a flexible set of rules to generate a monthly billing cycle based on a customer type, start &amp; end date and a Levy amount. This functionality would bring value to CIRAS if it was available as standard functionality.</t>
    </r>
  </si>
  <si>
    <r>
      <t xml:space="preserve">The system </t>
    </r>
    <r>
      <rPr>
        <b/>
        <sz val="11"/>
        <color theme="1"/>
        <rFont val="Calibri"/>
        <family val="2"/>
        <scheme val="minor"/>
      </rPr>
      <t>could</t>
    </r>
    <r>
      <rPr>
        <sz val="11"/>
        <color theme="1"/>
        <rFont val="Calibri"/>
        <family val="2"/>
        <scheme val="minor"/>
      </rPr>
      <t xml:space="preserve"> allow a membership billing cycle to be cancelled and re-run for any period if a batch of Levy invoices were incorrect.</t>
    </r>
  </si>
  <si>
    <r>
      <t xml:space="preserve">The solution </t>
    </r>
    <r>
      <rPr>
        <b/>
        <sz val="11"/>
        <color theme="1"/>
        <rFont val="Calibri"/>
        <family val="2"/>
        <scheme val="minor"/>
      </rPr>
      <t>should</t>
    </r>
    <r>
      <rPr>
        <sz val="11"/>
        <color theme="1"/>
        <rFont val="Calibri"/>
        <family val="2"/>
        <scheme val="minor"/>
      </rPr>
      <t xml:space="preserve"> allow a customer, or group of customers to be filtered for invoice production.</t>
    </r>
  </si>
  <si>
    <r>
      <t xml:space="preserve">Periodically CIRAS will distribute renewal letters to their members. The renewal letters are send and stored as an interaction. Replies to this information either via email, fax, telephone or post </t>
    </r>
    <r>
      <rPr>
        <b/>
        <sz val="11"/>
        <color theme="1"/>
        <rFont val="Calibri"/>
        <family val="2"/>
        <scheme val="minor"/>
      </rPr>
      <t>could</t>
    </r>
    <r>
      <rPr>
        <sz val="11"/>
        <color theme="1"/>
        <rFont val="Calibri"/>
        <family val="2"/>
        <scheme val="minor"/>
      </rPr>
      <t xml:space="preserve"> be logged in the new finance system if required and the functionality wasn’t available in a CRM system.</t>
    </r>
  </si>
  <si>
    <r>
      <t xml:space="preserve">Sales invoices </t>
    </r>
    <r>
      <rPr>
        <b/>
        <sz val="11"/>
        <color theme="1"/>
        <rFont val="Calibri"/>
        <family val="2"/>
        <scheme val="minor"/>
      </rPr>
      <t>must</t>
    </r>
    <r>
      <rPr>
        <sz val="11"/>
        <color theme="1"/>
        <rFont val="Calibri"/>
        <family val="2"/>
        <scheme val="minor"/>
      </rPr>
      <t xml:space="preserve"> be controlled by a flexible approval workflow. Accommodating a multi-level approval hierarchy and supporting delegates where approvers may be “out of office”.</t>
    </r>
  </si>
  <si>
    <t xml:space="preserve">The solution must support the ability to create a financial invoice for Levies. The invoices should be able to be sent to a customer in a number of ways, Including but not exclusively:
• Printed
• Email
• Faxed
• Batched by any of the above
</t>
  </si>
  <si>
    <r>
      <t xml:space="preserve">The solution </t>
    </r>
    <r>
      <rPr>
        <b/>
        <sz val="11"/>
        <color theme="1"/>
        <rFont val="Calibri"/>
        <family val="2"/>
        <scheme val="minor"/>
      </rPr>
      <t>must</t>
    </r>
    <r>
      <rPr>
        <sz val="11"/>
        <color theme="1"/>
        <rFont val="Calibri"/>
        <family val="2"/>
        <scheme val="minor"/>
      </rPr>
      <t xml:space="preserve"> hold a pivotal view of the customer, with the ability to view and report on various information about that customer. This would include the ability to view open, outstanding and overdue invoices, previous financial transactions and payment history.</t>
    </r>
  </si>
  <si>
    <r>
      <t xml:space="preserve">The solution </t>
    </r>
    <r>
      <rPr>
        <b/>
        <sz val="11"/>
        <color theme="1"/>
        <rFont val="Calibri"/>
        <family val="2"/>
        <scheme val="minor"/>
      </rPr>
      <t>could</t>
    </r>
    <r>
      <rPr>
        <sz val="11"/>
        <color theme="1"/>
        <rFont val="Calibri"/>
        <family val="2"/>
        <scheme val="minor"/>
      </rPr>
      <t xml:space="preserve"> provide a view of data that was linked to the membership information that exists in the CRM product via a database view or an integration.</t>
    </r>
  </si>
  <si>
    <r>
      <t xml:space="preserve">The sales requisition </t>
    </r>
    <r>
      <rPr>
        <b/>
        <sz val="11"/>
        <color theme="1"/>
        <rFont val="Calibri"/>
        <family val="2"/>
        <scheme val="minor"/>
      </rPr>
      <t>should</t>
    </r>
    <r>
      <rPr>
        <sz val="11"/>
        <color theme="1"/>
        <rFont val="Calibri"/>
        <family val="2"/>
        <scheme val="minor"/>
      </rPr>
      <t xml:space="preserve"> be controlled by a flexible approval workflow. Accommodating a multi-level approval hierarchy and supporting delegates where approvers may be “out of office”.</t>
    </r>
  </si>
  <si>
    <t>Events Invoicing</t>
  </si>
  <si>
    <r>
      <t xml:space="preserve">The solution </t>
    </r>
    <r>
      <rPr>
        <b/>
        <sz val="11"/>
        <color theme="1"/>
        <rFont val="Calibri"/>
        <family val="2"/>
        <scheme val="minor"/>
      </rPr>
      <t>should</t>
    </r>
    <r>
      <rPr>
        <sz val="11"/>
        <color theme="1"/>
        <rFont val="Calibri"/>
        <family val="2"/>
        <scheme val="minor"/>
      </rPr>
      <t xml:space="preserve"> be able to provide an external application access to an open API to allow the Seavent Software to populate Cash Receipt information into the new finance application.</t>
    </r>
  </si>
  <si>
    <r>
      <t xml:space="preserve">The system </t>
    </r>
    <r>
      <rPr>
        <b/>
        <sz val="11"/>
        <color theme="1"/>
        <rFont val="Calibri"/>
        <family val="2"/>
        <scheme val="minor"/>
      </rPr>
      <t>should</t>
    </r>
    <r>
      <rPr>
        <sz val="11"/>
        <color theme="1"/>
        <rFont val="Calibri"/>
        <family val="2"/>
        <scheme val="minor"/>
      </rPr>
      <t xml:space="preserve"> allow a notification or prompt for a member of the finance team to create an invoice for the sales requisition.</t>
    </r>
  </si>
  <si>
    <r>
      <t xml:space="preserve">The system </t>
    </r>
    <r>
      <rPr>
        <b/>
        <sz val="11"/>
        <color theme="1"/>
        <rFont val="Calibri"/>
        <family val="2"/>
        <scheme val="minor"/>
      </rPr>
      <t>must</t>
    </r>
    <r>
      <rPr>
        <sz val="11"/>
        <color theme="1"/>
        <rFont val="Calibri"/>
        <family val="2"/>
        <scheme val="minor"/>
      </rPr>
      <t xml:space="preserve"> allow Sales invoices to be raised for Services and should allow a simple action to be carried out to create the Sales Invoice from the Requisition, without the document needing to be rekeyed to reduce resource overhead and data entry errors.</t>
    </r>
  </si>
  <si>
    <r>
      <t xml:space="preserve"> Service invoices may be ad-hoc invoices that are raised for various purposes (Room hire for example). Service invoice lines </t>
    </r>
    <r>
      <rPr>
        <b/>
        <sz val="11"/>
        <color theme="1"/>
        <rFont val="Calibri"/>
        <family val="2"/>
        <scheme val="minor"/>
      </rPr>
      <t>must</t>
    </r>
    <r>
      <rPr>
        <sz val="11"/>
        <color theme="1"/>
        <rFont val="Calibri"/>
        <family val="2"/>
        <scheme val="minor"/>
      </rPr>
      <t xml:space="preserve"> be able to support a quantity, price and amount</t>
    </r>
  </si>
  <si>
    <r>
      <t xml:space="preserve">The solution </t>
    </r>
    <r>
      <rPr>
        <b/>
        <sz val="11"/>
        <color theme="1"/>
        <rFont val="Calibri"/>
        <family val="2"/>
        <scheme val="minor"/>
      </rPr>
      <t>must</t>
    </r>
    <r>
      <rPr>
        <sz val="11"/>
        <color theme="1"/>
        <rFont val="Calibri"/>
        <family val="2"/>
        <scheme val="minor"/>
      </rPr>
      <t xml:space="preserve"> provide standard credit control functions, allowing a pivotal view of the customer and easy access to see all invoices, credit notes, outstanding payments, on hold payments, overdue balances and user comments in a single view.</t>
    </r>
  </si>
  <si>
    <r>
      <t xml:space="preserve">The solution </t>
    </r>
    <r>
      <rPr>
        <b/>
        <sz val="11"/>
        <color theme="1"/>
        <rFont val="Calibri"/>
        <family val="2"/>
        <scheme val="minor"/>
      </rPr>
      <t>must</t>
    </r>
    <r>
      <rPr>
        <sz val="11"/>
        <color theme="1"/>
        <rFont val="Calibri"/>
        <family val="2"/>
        <scheme val="minor"/>
      </rPr>
      <t xml:space="preserve"> be able to produce a flexible Aged Debtors Report, with the ability to filter on specific types and ranges of suppliers.</t>
    </r>
  </si>
  <si>
    <t xml:space="preserve">The system must be able to export the Aged Debtors report to excel. The report must be able to provide the team with accurate, real time information including the following:
• Supplier Name
• Flexible Aging Periods
• The ability to run for a specific start and end date (even if historical)
• Visibility of payments not yet allocated
</t>
  </si>
  <si>
    <r>
      <t xml:space="preserve">The solution </t>
    </r>
    <r>
      <rPr>
        <b/>
        <sz val="11"/>
        <color theme="1"/>
        <rFont val="Calibri"/>
        <family val="2"/>
        <scheme val="minor"/>
      </rPr>
      <t>must</t>
    </r>
    <r>
      <rPr>
        <sz val="11"/>
        <color theme="1"/>
        <rFont val="Calibri"/>
        <family val="2"/>
        <scheme val="minor"/>
      </rPr>
      <t xml:space="preserve"> allow for multiple users to carry out credit control activities at the same time, allowing comments and statuses to be changed in real time to prevent multiple users following the same account.</t>
    </r>
  </si>
  <si>
    <t xml:space="preserve">When credit control actions are carried out, the users require the ability to capture information about the case or account. This would include:
• Comments related to the conversation
• Follow up Tasks with the ability to flag a due date
• Promised Payment Date
• Next Chase Date
</t>
  </si>
  <si>
    <t>Reminder Letters</t>
  </si>
  <si>
    <r>
      <t xml:space="preserve">The solution </t>
    </r>
    <r>
      <rPr>
        <b/>
        <sz val="11"/>
        <color theme="1"/>
        <rFont val="Calibri"/>
        <family val="2"/>
        <scheme val="minor"/>
      </rPr>
      <t>must</t>
    </r>
    <r>
      <rPr>
        <sz val="11"/>
        <color theme="1"/>
        <rFont val="Calibri"/>
        <family val="2"/>
        <scheme val="minor"/>
      </rPr>
      <t xml:space="preserve"> have an area of the system where a reminder letter template can be created. Reminder letters should be flexible and allow a mail merge style document or free text to be stored in a system to allow these letters to be produced on company branded stationary and for the user to decide what database data is pulled through from the database.</t>
    </r>
  </si>
  <si>
    <r>
      <t xml:space="preserve">The solution </t>
    </r>
    <r>
      <rPr>
        <b/>
        <sz val="11"/>
        <color theme="1"/>
        <rFont val="Calibri"/>
        <family val="2"/>
        <scheme val="minor"/>
      </rPr>
      <t>could</t>
    </r>
    <r>
      <rPr>
        <sz val="11"/>
        <color theme="1"/>
        <rFont val="Calibri"/>
        <family val="2"/>
        <scheme val="minor"/>
      </rPr>
      <t xml:space="preserve"> produce documentation automatically with no user intervention.</t>
    </r>
  </si>
  <si>
    <r>
      <t xml:space="preserve">The solution </t>
    </r>
    <r>
      <rPr>
        <b/>
        <sz val="11"/>
        <color theme="1"/>
        <rFont val="Calibri"/>
        <family val="2"/>
        <scheme val="minor"/>
      </rPr>
      <t>could</t>
    </r>
    <r>
      <rPr>
        <sz val="11"/>
        <color theme="1"/>
        <rFont val="Calibri"/>
        <family val="2"/>
        <scheme val="minor"/>
      </rPr>
      <t xml:space="preserve"> produce the reminder letter in Word using a mail merge template.</t>
    </r>
  </si>
  <si>
    <r>
      <t xml:space="preserve">The solution </t>
    </r>
    <r>
      <rPr>
        <b/>
        <sz val="11"/>
        <color theme="1"/>
        <rFont val="Calibri"/>
        <family val="2"/>
        <scheme val="minor"/>
      </rPr>
      <t>must</t>
    </r>
    <r>
      <rPr>
        <sz val="11"/>
        <color theme="1"/>
        <rFont val="Calibri"/>
        <family val="2"/>
        <scheme val="minor"/>
      </rPr>
      <t xml:space="preserve"> allow reminder letters to be issued as a batch, allowing filtering based on customer groups, types and attributes to decide which reminder letters should be issued.</t>
    </r>
  </si>
  <si>
    <r>
      <t xml:space="preserve">The solution </t>
    </r>
    <r>
      <rPr>
        <b/>
        <sz val="11"/>
        <color theme="1"/>
        <rFont val="Calibri"/>
        <family val="2"/>
        <scheme val="minor"/>
      </rPr>
      <t>should</t>
    </r>
    <r>
      <rPr>
        <sz val="11"/>
        <color theme="1"/>
        <rFont val="Calibri"/>
        <family val="2"/>
        <scheme val="minor"/>
      </rPr>
      <t xml:space="preserve"> allow multiple reminder templates to be created and allocated to specific members or groups of members, these templates should allow specific text to be configured for each one that will appear on the reminder letters when generated.</t>
    </r>
  </si>
  <si>
    <r>
      <t xml:space="preserve">The solution </t>
    </r>
    <r>
      <rPr>
        <b/>
        <sz val="11"/>
        <color theme="1"/>
        <rFont val="Calibri"/>
        <family val="2"/>
        <scheme val="minor"/>
      </rPr>
      <t>could</t>
    </r>
    <r>
      <rPr>
        <sz val="11"/>
        <color theme="1"/>
        <rFont val="Calibri"/>
        <family val="2"/>
        <scheme val="minor"/>
      </rPr>
      <t xml:space="preserve"> allow email logging functionality to capture inbound emails and to store the information against the contact in the system.</t>
    </r>
  </si>
  <si>
    <r>
      <t xml:space="preserve">The solution </t>
    </r>
    <r>
      <rPr>
        <b/>
        <sz val="11"/>
        <color theme="1"/>
        <rFont val="Calibri"/>
        <family val="2"/>
        <scheme val="minor"/>
      </rPr>
      <t>could</t>
    </r>
    <r>
      <rPr>
        <sz val="11"/>
        <color theme="1"/>
        <rFont val="Calibri"/>
        <family val="2"/>
        <scheme val="minor"/>
      </rPr>
      <t xml:space="preserve"> flag captured inbound interactions to be reviewed by a member of the team.</t>
    </r>
  </si>
  <si>
    <t xml:space="preserve">The solution must support the ability to issue reminder letters directly. The reminder letters should be flexible in their delivery method; these should include:
• Email
• Printed
</t>
  </si>
  <si>
    <t>Statements</t>
  </si>
  <si>
    <r>
      <t xml:space="preserve">The solution </t>
    </r>
    <r>
      <rPr>
        <b/>
        <sz val="11"/>
        <color theme="1"/>
        <rFont val="Calibri"/>
        <family val="2"/>
        <scheme val="minor"/>
      </rPr>
      <t>must</t>
    </r>
    <r>
      <rPr>
        <sz val="11"/>
        <color theme="1"/>
        <rFont val="Calibri"/>
        <family val="2"/>
        <scheme val="minor"/>
      </rPr>
      <t xml:space="preserve"> allow the production of customer statements.</t>
    </r>
  </si>
  <si>
    <t xml:space="preserve">The solution should support standard delivery methods for customer statements:
• Email
• Printed
• Emailed as a batch
</t>
  </si>
  <si>
    <r>
      <t xml:space="preserve">The solution </t>
    </r>
    <r>
      <rPr>
        <b/>
        <sz val="11"/>
        <color theme="1"/>
        <rFont val="Calibri"/>
        <family val="2"/>
        <scheme val="minor"/>
      </rPr>
      <t xml:space="preserve">should </t>
    </r>
    <r>
      <rPr>
        <sz val="11"/>
        <color theme="1"/>
        <rFont val="Calibri"/>
        <family val="2"/>
        <scheme val="minor"/>
      </rPr>
      <t>support the automatic issue of customer statements on a periodic basis.</t>
    </r>
  </si>
  <si>
    <r>
      <t xml:space="preserve">The solution </t>
    </r>
    <r>
      <rPr>
        <b/>
        <sz val="11"/>
        <color theme="1"/>
        <rFont val="Calibri"/>
        <family val="2"/>
        <scheme val="minor"/>
      </rPr>
      <t>should</t>
    </r>
    <r>
      <rPr>
        <sz val="11"/>
        <color theme="1"/>
        <rFont val="Calibri"/>
        <family val="2"/>
        <scheme val="minor"/>
      </rPr>
      <t xml:space="preserve"> support multiple bank accounts.</t>
    </r>
  </si>
  <si>
    <r>
      <t xml:space="preserve">The system </t>
    </r>
    <r>
      <rPr>
        <b/>
        <sz val="11"/>
        <color theme="1"/>
        <rFont val="Calibri"/>
        <family val="2"/>
        <scheme val="minor"/>
      </rPr>
      <t>should</t>
    </r>
    <r>
      <rPr>
        <sz val="11"/>
        <color theme="1"/>
        <rFont val="Calibri"/>
        <family val="2"/>
        <scheme val="minor"/>
      </rPr>
      <t xml:space="preserve"> also support the ability to reallocate, or move a payment from one bank account to another.</t>
    </r>
  </si>
  <si>
    <r>
      <t xml:space="preserve">The new system </t>
    </r>
    <r>
      <rPr>
        <b/>
        <sz val="11"/>
        <color theme="1"/>
        <rFont val="Calibri"/>
        <family val="2"/>
        <scheme val="minor"/>
      </rPr>
      <t>should</t>
    </r>
    <r>
      <rPr>
        <sz val="11"/>
        <color theme="1"/>
        <rFont val="Calibri"/>
        <family val="2"/>
        <scheme val="minor"/>
      </rPr>
      <t xml:space="preserve"> support the ability to import a cash receipt journal from an excel spreadsheet that has been generated by a bank statement,</t>
    </r>
  </si>
  <si>
    <r>
      <t xml:space="preserve">The system </t>
    </r>
    <r>
      <rPr>
        <b/>
        <sz val="11"/>
        <color theme="1"/>
        <rFont val="Calibri"/>
        <family val="2"/>
        <scheme val="minor"/>
      </rPr>
      <t>could</t>
    </r>
    <r>
      <rPr>
        <sz val="11"/>
        <color theme="1"/>
        <rFont val="Calibri"/>
        <family val="2"/>
        <scheme val="minor"/>
      </rPr>
      <t xml:space="preserve"> support the ability to import cash receipts directly from the bank account. This would reduce data input errors and reduce the time entering data into the system.</t>
    </r>
  </si>
  <si>
    <r>
      <t xml:space="preserve">The new solution </t>
    </r>
    <r>
      <rPr>
        <b/>
        <sz val="11"/>
        <color theme="1"/>
        <rFont val="Calibri"/>
        <family val="2"/>
        <scheme val="minor"/>
      </rPr>
      <t>should</t>
    </r>
    <r>
      <rPr>
        <sz val="11"/>
        <color theme="1"/>
        <rFont val="Calibri"/>
        <family val="2"/>
        <scheme val="minor"/>
      </rPr>
      <t xml:space="preserve"> support the import of bank statements from the CIRAS bank account.</t>
    </r>
  </si>
  <si>
    <t xml:space="preserve">The solution could support the ability to automatically match these transactions to the payments and cash receipts based on various parameters including:
• Bank reference
• Description
• Transaction Date
• Amount
</t>
  </si>
  <si>
    <r>
      <t xml:space="preserve">The solution </t>
    </r>
    <r>
      <rPr>
        <b/>
        <sz val="11"/>
        <color theme="1"/>
        <rFont val="Calibri"/>
        <family val="2"/>
        <scheme val="minor"/>
      </rPr>
      <t>must</t>
    </r>
    <r>
      <rPr>
        <sz val="11"/>
        <color theme="1"/>
        <rFont val="Calibri"/>
        <family val="2"/>
        <scheme val="minor"/>
      </rPr>
      <t xml:space="preserve"> allow the capture and process of employee expenses, through generation and approval through to process and payment.</t>
    </r>
  </si>
  <si>
    <r>
      <t xml:space="preserve">The solution </t>
    </r>
    <r>
      <rPr>
        <b/>
        <sz val="11"/>
        <color theme="1"/>
        <rFont val="Calibri"/>
        <family val="2"/>
        <scheme val="minor"/>
      </rPr>
      <t>must</t>
    </r>
    <r>
      <rPr>
        <sz val="11"/>
        <color theme="1"/>
        <rFont val="Calibri"/>
        <family val="2"/>
        <scheme val="minor"/>
      </rPr>
      <t xml:space="preserve"> support the ability to segregate CIRAS expense transactions from the rest of the business.</t>
    </r>
  </si>
  <si>
    <r>
      <t xml:space="preserve">The solution </t>
    </r>
    <r>
      <rPr>
        <b/>
        <sz val="11"/>
        <color theme="1"/>
        <rFont val="Calibri"/>
        <family val="2"/>
        <scheme val="minor"/>
      </rPr>
      <t>must</t>
    </r>
    <r>
      <rPr>
        <sz val="11"/>
        <color theme="1"/>
        <rFont val="Calibri"/>
        <family val="2"/>
        <scheme val="minor"/>
      </rPr>
      <t xml:space="preserve"> support the ability for expenses be able to be imported to a journal from an Excel spreadsheet. This must be user friendly and intuitive.</t>
    </r>
  </si>
  <si>
    <r>
      <t xml:space="preserve">The solution </t>
    </r>
    <r>
      <rPr>
        <b/>
        <sz val="11"/>
        <color theme="1"/>
        <rFont val="Calibri"/>
        <family val="2"/>
        <scheme val="minor"/>
      </rPr>
      <t>could</t>
    </r>
    <r>
      <rPr>
        <sz val="11"/>
        <color theme="1"/>
        <rFont val="Calibri"/>
        <family val="2"/>
        <scheme val="minor"/>
      </rPr>
      <t xml:space="preserve"> have functionality to allow OCR and online approvals of expenses through an Employee Expenses Portal.</t>
    </r>
  </si>
  <si>
    <t>Expenses</t>
  </si>
  <si>
    <r>
      <t xml:space="preserve">The system </t>
    </r>
    <r>
      <rPr>
        <b/>
        <sz val="11"/>
        <color theme="1"/>
        <rFont val="Calibri"/>
        <family val="2"/>
        <scheme val="minor"/>
      </rPr>
      <t>must</t>
    </r>
    <r>
      <rPr>
        <sz val="11"/>
        <color theme="1"/>
        <rFont val="Calibri"/>
        <family val="2"/>
        <scheme val="minor"/>
      </rPr>
      <t xml:space="preserve"> allow the production of detailed management accounts. Management accounts should be able to be configured by the finance team to represent data in the format they require and allow full filtering by flexible date period, departments &amp; cost centres.</t>
    </r>
  </si>
  <si>
    <r>
      <t xml:space="preserve">A detailed aged debtors report is required for credit control; the system </t>
    </r>
    <r>
      <rPr>
        <b/>
        <sz val="11"/>
        <color theme="1"/>
        <rFont val="Calibri"/>
        <family val="2"/>
        <scheme val="minor"/>
      </rPr>
      <t>must</t>
    </r>
    <r>
      <rPr>
        <sz val="11"/>
        <color theme="1"/>
        <rFont val="Calibri"/>
        <family val="2"/>
        <scheme val="minor"/>
      </rPr>
      <t xml:space="preserve"> be able to produce a detail aged debtors report showing various KPI information. </t>
    </r>
  </si>
  <si>
    <r>
      <t xml:space="preserve">The system </t>
    </r>
    <r>
      <rPr>
        <b/>
        <sz val="11"/>
        <color theme="1"/>
        <rFont val="Calibri"/>
        <family val="2"/>
        <scheme val="minor"/>
      </rPr>
      <t>must</t>
    </r>
    <r>
      <rPr>
        <sz val="11"/>
        <color theme="1"/>
        <rFont val="Calibri"/>
        <family val="2"/>
        <scheme val="minor"/>
      </rPr>
      <t xml:space="preserve"> be able to produce year on year reporting for Membership Levies that can be used in the decision for setting the future levies when being planned for the following periods.</t>
    </r>
  </si>
  <si>
    <t>Company Secretariat</t>
  </si>
  <si>
    <t>Sales</t>
  </si>
  <si>
    <t>Sales Requisition</t>
  </si>
  <si>
    <r>
      <t xml:space="preserve">The solution </t>
    </r>
    <r>
      <rPr>
        <b/>
        <sz val="11"/>
        <color theme="1"/>
        <rFont val="Calibri"/>
        <family val="2"/>
        <scheme val="minor"/>
      </rPr>
      <t>must</t>
    </r>
    <r>
      <rPr>
        <sz val="11"/>
        <color theme="1"/>
        <rFont val="Calibri"/>
        <family val="2"/>
        <scheme val="minor"/>
      </rPr>
      <t xml:space="preserve"> support a flexible API to allow Sales Orders to be created from a 3</t>
    </r>
    <r>
      <rPr>
        <vertAlign val="superscript"/>
        <sz val="11"/>
        <color theme="1"/>
        <rFont val="Calibri"/>
        <family val="2"/>
        <scheme val="minor"/>
      </rPr>
      <t>rd</t>
    </r>
    <r>
      <rPr>
        <sz val="11"/>
        <color theme="1"/>
        <rFont val="Calibri"/>
        <family val="2"/>
        <scheme val="minor"/>
      </rPr>
      <t xml:space="preserve"> party application.</t>
    </r>
  </si>
  <si>
    <r>
      <t xml:space="preserve">The solution </t>
    </r>
    <r>
      <rPr>
        <b/>
        <sz val="11"/>
        <color theme="1"/>
        <rFont val="Calibri"/>
        <family val="2"/>
        <scheme val="minor"/>
      </rPr>
      <t>must</t>
    </r>
    <r>
      <rPr>
        <sz val="11"/>
        <color theme="1"/>
        <rFont val="Calibri"/>
        <family val="2"/>
        <scheme val="minor"/>
      </rPr>
      <t xml:space="preserve"> support a sales requisition at a line level which can provide the finance team with the correct information about the levy.</t>
    </r>
  </si>
  <si>
    <r>
      <t xml:space="preserve">The system </t>
    </r>
    <r>
      <rPr>
        <b/>
        <sz val="11"/>
        <color theme="1"/>
        <rFont val="Calibri"/>
        <family val="2"/>
        <scheme val="minor"/>
      </rPr>
      <t>must</t>
    </r>
    <r>
      <rPr>
        <sz val="11"/>
        <color theme="1"/>
        <rFont val="Calibri"/>
        <family val="2"/>
        <scheme val="minor"/>
      </rPr>
      <t xml:space="preserve"> allow the Sales Requisitions to be categorised to distinguish sales between levies, and other income. This must be a flexible to allow for multiple revenue types to be created by a user in the finance system.</t>
    </r>
  </si>
  <si>
    <r>
      <t xml:space="preserve">Sales requisitions </t>
    </r>
    <r>
      <rPr>
        <b/>
        <sz val="11"/>
        <color theme="1"/>
        <rFont val="Calibri"/>
        <family val="2"/>
        <scheme val="minor"/>
      </rPr>
      <t>must</t>
    </r>
    <r>
      <rPr>
        <sz val="11"/>
        <color theme="1"/>
        <rFont val="Calibri"/>
        <family val="2"/>
        <scheme val="minor"/>
      </rPr>
      <t xml:space="preserve"> have a way of producing an invoice with minimal key strokes from the Sales requisition.</t>
    </r>
  </si>
  <si>
    <r>
      <t xml:space="preserve">The Sales Requisition </t>
    </r>
    <r>
      <rPr>
        <b/>
        <sz val="11"/>
        <color theme="1"/>
        <rFont val="Calibri"/>
        <family val="2"/>
        <scheme val="minor"/>
      </rPr>
      <t>must</t>
    </r>
    <r>
      <rPr>
        <sz val="11"/>
        <color theme="1"/>
        <rFont val="Calibri"/>
        <family val="2"/>
        <scheme val="minor"/>
      </rPr>
      <t xml:space="preserve"> have a way of notifying the finance team of a required action once it has been created.</t>
    </r>
  </si>
  <si>
    <t>Sales Invoicing</t>
  </si>
  <si>
    <r>
      <t xml:space="preserve">Invoices </t>
    </r>
    <r>
      <rPr>
        <b/>
        <sz val="11"/>
        <color theme="1"/>
        <rFont val="Calibri"/>
        <family val="2"/>
        <scheme val="minor"/>
      </rPr>
      <t>must</t>
    </r>
    <r>
      <rPr>
        <sz val="11"/>
        <color theme="1"/>
        <rFont val="Calibri"/>
        <family val="2"/>
        <scheme val="minor"/>
      </rPr>
      <t xml:space="preserve"> be able to be created, posted and invoiced as a batch routine</t>
    </r>
  </si>
  <si>
    <r>
      <t xml:space="preserve">Invoices </t>
    </r>
    <r>
      <rPr>
        <b/>
        <sz val="11"/>
        <color theme="1"/>
        <rFont val="Calibri"/>
        <family val="2"/>
        <scheme val="minor"/>
      </rPr>
      <t>should</t>
    </r>
    <r>
      <rPr>
        <sz val="11"/>
        <color theme="1"/>
        <rFont val="Calibri"/>
        <family val="2"/>
        <scheme val="minor"/>
      </rPr>
      <t xml:space="preserve"> be able to be sent by email, printed or faxed as a batch.</t>
    </r>
  </si>
  <si>
    <r>
      <t xml:space="preserve">There is a requirement to allow an invoice, and any related financial transaction can be distinguished by the income stream. The solution </t>
    </r>
    <r>
      <rPr>
        <b/>
        <sz val="11"/>
        <color theme="1"/>
        <rFont val="Calibri"/>
        <family val="2"/>
        <scheme val="minor"/>
      </rPr>
      <t>must</t>
    </r>
    <r>
      <rPr>
        <sz val="11"/>
        <color theme="1"/>
        <rFont val="Calibri"/>
        <family val="2"/>
        <scheme val="minor"/>
      </rPr>
      <t xml:space="preserve"> allow sales invoices to be distinguished by user defined attributes for revenue stream.</t>
    </r>
  </si>
  <si>
    <t>History and Reporting</t>
  </si>
  <si>
    <r>
      <t xml:space="preserve">Previous levy information is important in the decisions and calculations for future levies. The solution </t>
    </r>
    <r>
      <rPr>
        <b/>
        <sz val="11"/>
        <color theme="1"/>
        <rFont val="Calibri"/>
        <family val="2"/>
        <scheme val="minor"/>
      </rPr>
      <t>must</t>
    </r>
    <r>
      <rPr>
        <sz val="11"/>
        <color theme="1"/>
        <rFont val="Calibri"/>
        <family val="2"/>
        <scheme val="minor"/>
      </rPr>
      <t xml:space="preserve"> allow access to historic levy information and be able to report at a granular level.</t>
    </r>
  </si>
  <si>
    <t>Business Intelligence</t>
  </si>
  <si>
    <t>Business Analytics</t>
  </si>
  <si>
    <r>
      <t xml:space="preserve">The Solution </t>
    </r>
    <r>
      <rPr>
        <b/>
        <sz val="11"/>
        <color rgb="FF000000"/>
        <rFont val="Calibri"/>
        <family val="2"/>
        <scheme val="minor"/>
      </rPr>
      <t>should</t>
    </r>
    <r>
      <rPr>
        <sz val="11"/>
        <color rgb="FF000000"/>
        <rFont val="Calibri"/>
        <family val="2"/>
        <scheme val="minor"/>
      </rPr>
      <t xml:space="preserve"> provide standard reports, exception reports, documentation and enquiries which can be tailored to user requirements, saved and re-used. </t>
    </r>
  </si>
  <si>
    <r>
      <t xml:space="preserve">The Solution </t>
    </r>
    <r>
      <rPr>
        <b/>
        <sz val="11"/>
        <color rgb="FF000000"/>
        <rFont val="Calibri"/>
        <family val="2"/>
        <scheme val="minor"/>
      </rPr>
      <t>could</t>
    </r>
    <r>
      <rPr>
        <sz val="11"/>
        <color rgb="FF000000"/>
        <rFont val="Calibri"/>
        <family val="2"/>
        <scheme val="minor"/>
      </rPr>
      <t xml:space="preserve"> have the functionality to build reports and queries from information outside the finance system (e.g CRM, Events Software, Project Server).</t>
    </r>
  </si>
  <si>
    <r>
      <t xml:space="preserve">The Solution </t>
    </r>
    <r>
      <rPr>
        <b/>
        <sz val="11"/>
        <color rgb="FF000000"/>
        <rFont val="Calibri"/>
        <family val="2"/>
        <scheme val="minor"/>
      </rPr>
      <t>must</t>
    </r>
    <r>
      <rPr>
        <sz val="11"/>
        <color rgb="FF000000"/>
        <rFont val="Calibri"/>
        <family val="2"/>
        <scheme val="minor"/>
      </rPr>
      <t xml:space="preserve"> have a flexible reporting tool giving ability to report on any data field held in the system (i.e. if information is in the system, a trained user with appropriate access can report on it).</t>
    </r>
  </si>
  <si>
    <r>
      <t xml:space="preserve">The Solution </t>
    </r>
    <r>
      <rPr>
        <b/>
        <sz val="11"/>
        <color rgb="FF000000"/>
        <rFont val="Calibri"/>
        <family val="2"/>
        <scheme val="minor"/>
      </rPr>
      <t>should</t>
    </r>
    <r>
      <rPr>
        <sz val="11"/>
        <color rgb="FF000000"/>
        <rFont val="Calibri"/>
        <family val="2"/>
        <scheme val="minor"/>
      </rPr>
      <t xml:space="preserve"> have functionality to maintain a library of reports, documentation and enquiries that users can search, to provide an existing or similar design to that needed - which may be copied, amended, saved, used and re-used when required.</t>
    </r>
  </si>
  <si>
    <r>
      <t xml:space="preserve">The Solution </t>
    </r>
    <r>
      <rPr>
        <b/>
        <sz val="11"/>
        <color rgb="FF000000"/>
        <rFont val="Calibri"/>
        <family val="2"/>
        <scheme val="minor"/>
      </rPr>
      <t>should</t>
    </r>
    <r>
      <rPr>
        <sz val="11"/>
        <color rgb="FF000000"/>
        <rFont val="Calibri"/>
        <family val="2"/>
        <scheme val="minor"/>
      </rPr>
      <t xml:space="preserve"> support user defined data updating e.g. real-time, hourly, as and when required.</t>
    </r>
  </si>
  <si>
    <r>
      <t xml:space="preserve">The Solution </t>
    </r>
    <r>
      <rPr>
        <b/>
        <sz val="11"/>
        <color rgb="FF000000"/>
        <rFont val="Calibri"/>
        <family val="2"/>
        <scheme val="minor"/>
      </rPr>
      <t>should</t>
    </r>
    <r>
      <rPr>
        <sz val="11"/>
        <color rgb="FF000000"/>
        <rFont val="Calibri"/>
        <family val="2"/>
        <scheme val="minor"/>
      </rPr>
      <t xml:space="preserve"> include self-service - report/query writer application for users to create, access, view and export their reports.  Easy and intuitive to use and modify. This should also ensure there is no possibility of misinterpreting and representing data incorrect data/reports.</t>
    </r>
  </si>
  <si>
    <t xml:space="preserve">The Solution should have report creation assistance / formatting including:
·         Report design templates/report creation wizards
·         Drag and drop, menus and drop down lists
·         Move, hide or unhide fields
·         Landscape or portrait, control page breaks
·         Design boxes, lines, layouts, headers, footers, borders
·         Multiple, customisable chart and graphs formats
·         Report across modules
·         Access data from multiple sources / databases
·         Text fields
·         Include messages or fields if specific events or conditions occur
·         Include / create a table of contents
·         Include logos, watermarks, barcodes
·         Include notes
·         In-report exploration e.g. with filters, sliders, drill down
</t>
  </si>
  <si>
    <r>
      <t xml:space="preserve">The Solution </t>
    </r>
    <r>
      <rPr>
        <b/>
        <sz val="11"/>
        <color rgb="FF000000"/>
        <rFont val="Calibri"/>
        <family val="2"/>
        <scheme val="minor"/>
      </rPr>
      <t>should</t>
    </r>
    <r>
      <rPr>
        <sz val="11"/>
        <color rgb="FF000000"/>
        <rFont val="Calibri"/>
        <family val="2"/>
        <scheme val="minor"/>
      </rPr>
      <t xml:space="preserve"> have the functionality for users to have a list of "favourites" report for easy access.</t>
    </r>
  </si>
  <si>
    <r>
      <t xml:space="preserve">The Solution </t>
    </r>
    <r>
      <rPr>
        <b/>
        <sz val="11"/>
        <color rgb="FF000000"/>
        <rFont val="Calibri"/>
        <family val="2"/>
        <scheme val="minor"/>
      </rPr>
      <t>should</t>
    </r>
    <r>
      <rPr>
        <sz val="11"/>
        <color rgb="FF000000"/>
        <rFont val="Calibri"/>
        <family val="2"/>
        <scheme val="minor"/>
      </rPr>
      <t xml:space="preserve"> have a flexible report distribution tool:  via email, to report portal with notification to distribution list, to printers, etc.</t>
    </r>
  </si>
  <si>
    <r>
      <t xml:space="preserve">The Solution </t>
    </r>
    <r>
      <rPr>
        <b/>
        <sz val="11"/>
        <color rgb="FF000000"/>
        <rFont val="Calibri"/>
        <family val="2"/>
        <scheme val="minor"/>
      </rPr>
      <t>could</t>
    </r>
    <r>
      <rPr>
        <sz val="11"/>
        <color rgb="FF000000"/>
        <rFont val="Calibri"/>
        <family val="2"/>
        <scheme val="minor"/>
      </rPr>
      <t xml:space="preserve"> support report output viewable on mobile devices.</t>
    </r>
  </si>
  <si>
    <r>
      <t xml:space="preserve">The Solution </t>
    </r>
    <r>
      <rPr>
        <b/>
        <sz val="11"/>
        <color rgb="FF000000"/>
        <rFont val="Calibri"/>
        <family val="2"/>
        <scheme val="minor"/>
      </rPr>
      <t>should</t>
    </r>
    <r>
      <rPr>
        <sz val="11"/>
        <color rgb="FF000000"/>
        <rFont val="Calibri"/>
        <family val="2"/>
        <scheme val="minor"/>
      </rPr>
      <t xml:space="preserve"> provide for configurable scheduling of reports so that reports are run/refreshed at defined times and distribution list informed.</t>
    </r>
  </si>
  <si>
    <r>
      <t xml:space="preserve">The Solution </t>
    </r>
    <r>
      <rPr>
        <b/>
        <sz val="11"/>
        <color rgb="FF000000"/>
        <rFont val="Calibri"/>
        <family val="2"/>
        <scheme val="minor"/>
      </rPr>
      <t>should</t>
    </r>
    <r>
      <rPr>
        <sz val="11"/>
        <color rgb="FF000000"/>
        <rFont val="Calibri"/>
        <family val="2"/>
        <scheme val="minor"/>
      </rPr>
      <t xml:space="preserve"> support multiple data export formats.</t>
    </r>
  </si>
  <si>
    <r>
      <t xml:space="preserve">The Solution </t>
    </r>
    <r>
      <rPr>
        <b/>
        <sz val="11"/>
        <color rgb="FF000000"/>
        <rFont val="Calibri"/>
        <family val="2"/>
        <scheme val="minor"/>
      </rPr>
      <t>should</t>
    </r>
    <r>
      <rPr>
        <sz val="11"/>
        <color rgb="FF000000"/>
        <rFont val="Calibri"/>
        <family val="2"/>
        <scheme val="minor"/>
      </rPr>
      <t xml:space="preserve"> have functionality to track report versions.</t>
    </r>
  </si>
  <si>
    <r>
      <t xml:space="preserve">The Solution </t>
    </r>
    <r>
      <rPr>
        <b/>
        <sz val="11"/>
        <color rgb="FF000000"/>
        <rFont val="Calibri"/>
        <family val="2"/>
        <scheme val="minor"/>
      </rPr>
      <t>should</t>
    </r>
    <r>
      <rPr>
        <sz val="11"/>
        <color rgb="FF000000"/>
        <rFont val="Calibri"/>
        <family val="2"/>
        <scheme val="minor"/>
      </rPr>
      <t xml:space="preserve"> have the functionality to "drill down" from the general ledger down to transaction details in sub-ledgers.</t>
    </r>
  </si>
  <si>
    <t>Dashboards / Visualization</t>
  </si>
  <si>
    <r>
      <t xml:space="preserve">The Solution </t>
    </r>
    <r>
      <rPr>
        <b/>
        <sz val="11"/>
        <color theme="1"/>
        <rFont val="Calibri"/>
        <family val="2"/>
        <scheme val="minor"/>
      </rPr>
      <t>should</t>
    </r>
    <r>
      <rPr>
        <sz val="11"/>
        <color theme="1"/>
        <rFont val="Calibri"/>
        <family val="2"/>
        <scheme val="minor"/>
      </rPr>
      <t xml:space="preserve"> have the functionality to build interactive, intuitive dashboards, for any part of the business.</t>
    </r>
  </si>
  <si>
    <r>
      <t xml:space="preserve">The Solution </t>
    </r>
    <r>
      <rPr>
        <b/>
        <sz val="11"/>
        <color theme="1"/>
        <rFont val="Calibri"/>
        <family val="2"/>
        <scheme val="minor"/>
      </rPr>
      <t>should</t>
    </r>
    <r>
      <rPr>
        <sz val="11"/>
        <color theme="1"/>
        <rFont val="Calibri"/>
        <family val="2"/>
        <scheme val="minor"/>
      </rPr>
      <t xml:space="preserve"> support multiple graphical data visualization methods including charts, graphs, trend lines, histograms, scatter plots.</t>
    </r>
  </si>
  <si>
    <r>
      <t xml:space="preserve">The Solution </t>
    </r>
    <r>
      <rPr>
        <b/>
        <sz val="11"/>
        <color theme="1"/>
        <rFont val="Calibri"/>
        <family val="2"/>
        <scheme val="minor"/>
      </rPr>
      <t>should</t>
    </r>
    <r>
      <rPr>
        <sz val="11"/>
        <color theme="1"/>
        <rFont val="Calibri"/>
        <family val="2"/>
        <scheme val="minor"/>
      </rPr>
      <t xml:space="preserve"> have functionality to drill down from dashboard to underlying details</t>
    </r>
  </si>
  <si>
    <r>
      <t xml:space="preserve">The Solution </t>
    </r>
    <r>
      <rPr>
        <b/>
        <sz val="11"/>
        <color theme="1"/>
        <rFont val="Calibri"/>
        <family val="2"/>
        <scheme val="minor"/>
      </rPr>
      <t>should</t>
    </r>
    <r>
      <rPr>
        <sz val="11"/>
        <color theme="1"/>
        <rFont val="Calibri"/>
        <family val="2"/>
        <scheme val="minor"/>
      </rPr>
      <t xml:space="preserve"> provide multiple options for building dashboards e.g. preconfigured dashboards, copying dashboards.</t>
    </r>
  </si>
  <si>
    <r>
      <t xml:space="preserve">The Solution </t>
    </r>
    <r>
      <rPr>
        <b/>
        <sz val="11"/>
        <color theme="1"/>
        <rFont val="Calibri"/>
        <family val="2"/>
        <scheme val="minor"/>
      </rPr>
      <t>should</t>
    </r>
    <r>
      <rPr>
        <sz val="11"/>
        <color theme="1"/>
        <rFont val="Calibri"/>
        <family val="2"/>
        <scheme val="minor"/>
      </rPr>
      <t xml:space="preserve"> provide for easy export of charts and dashboard data.</t>
    </r>
  </si>
  <si>
    <t>Drill down &amp; Searches</t>
  </si>
  <si>
    <r>
      <t xml:space="preserve">The Solution </t>
    </r>
    <r>
      <rPr>
        <b/>
        <sz val="11"/>
        <color theme="1"/>
        <rFont val="Calibri"/>
        <family val="2"/>
        <scheme val="minor"/>
      </rPr>
      <t>could</t>
    </r>
    <r>
      <rPr>
        <sz val="11"/>
        <color theme="1"/>
        <rFont val="Calibri"/>
        <family val="2"/>
        <scheme val="minor"/>
      </rPr>
      <t xml:space="preserve"> support search across all business systems, databases and archives</t>
    </r>
  </si>
  <si>
    <t>Business Activity Monitoring</t>
  </si>
  <si>
    <t xml:space="preserve">The Solution should have functionality to monitor any type of business activity recorded in the system (number of invoices by types, number of payments, cash receipts, ageing of transactions):
·         Number of transactions by types
·         Ageing of transactions
·         Monitor real-time processes, completed processes
·         Monitor end-to-end processes across any system
·         Monitor all workflow activities at every step and by user
·         Detect process problems and bottlenecks based on defined criteria
·         Triggers, detecting specified occurrences or impending problems
·         Automated actions and alerts linked to triggers
</t>
  </si>
  <si>
    <t>The Solution should have "Out of office" functionality for workflow redirection during absences.</t>
  </si>
  <si>
    <t>Decision Support &amp; Analytics</t>
  </si>
  <si>
    <r>
      <t xml:space="preserve">The Solution </t>
    </r>
    <r>
      <rPr>
        <b/>
        <sz val="11"/>
        <color theme="1"/>
        <rFont val="Calibri"/>
        <family val="2"/>
        <scheme val="minor"/>
      </rPr>
      <t>could</t>
    </r>
    <r>
      <rPr>
        <sz val="11"/>
        <color theme="1"/>
        <rFont val="Calibri"/>
        <family val="2"/>
        <scheme val="minor"/>
      </rPr>
      <t xml:space="preserve"> have the functionality to create custom analytics from multiple data sources.</t>
    </r>
  </si>
  <si>
    <r>
      <t xml:space="preserve">The Solution </t>
    </r>
    <r>
      <rPr>
        <b/>
        <sz val="11"/>
        <color theme="1"/>
        <rFont val="Calibri"/>
        <family val="2"/>
        <scheme val="minor"/>
      </rPr>
      <t>should</t>
    </r>
    <r>
      <rPr>
        <sz val="11"/>
        <color theme="1"/>
        <rFont val="Calibri"/>
        <family val="2"/>
        <scheme val="minor"/>
      </rPr>
      <t xml:space="preserve"> provide for flexible and easy build and edit of cubes.</t>
    </r>
  </si>
  <si>
    <r>
      <t xml:space="preserve">The Solution </t>
    </r>
    <r>
      <rPr>
        <b/>
        <sz val="11"/>
        <color theme="1"/>
        <rFont val="Calibri"/>
        <family val="2"/>
        <scheme val="minor"/>
      </rPr>
      <t>could</t>
    </r>
    <r>
      <rPr>
        <sz val="11"/>
        <color theme="1"/>
        <rFont val="Calibri"/>
        <family val="2"/>
        <scheme val="minor"/>
      </rPr>
      <t xml:space="preserve"> support multiple sources of data.</t>
    </r>
  </si>
  <si>
    <r>
      <t xml:space="preserve">The Solution </t>
    </r>
    <r>
      <rPr>
        <b/>
        <sz val="11"/>
        <color theme="1"/>
        <rFont val="Calibri"/>
        <family val="2"/>
        <scheme val="minor"/>
      </rPr>
      <t>should</t>
    </r>
    <r>
      <rPr>
        <sz val="11"/>
        <color theme="1"/>
        <rFont val="Calibri"/>
        <family val="2"/>
        <scheme val="minor"/>
      </rPr>
      <t xml:space="preserve"> have functionality to aggregate data into one or multiple cubes.</t>
    </r>
  </si>
  <si>
    <r>
      <t xml:space="preserve">The Solution </t>
    </r>
    <r>
      <rPr>
        <b/>
        <sz val="11"/>
        <color theme="1"/>
        <rFont val="Calibri"/>
        <family val="2"/>
        <scheme val="minor"/>
      </rPr>
      <t>should</t>
    </r>
    <r>
      <rPr>
        <sz val="11"/>
        <color theme="1"/>
        <rFont val="Calibri"/>
        <family val="2"/>
        <scheme val="minor"/>
      </rPr>
      <t xml:space="preserve"> have functionality to perform complex analytics and scenario planning on large volumes of data.</t>
    </r>
  </si>
  <si>
    <r>
      <t xml:space="preserve">The Solution </t>
    </r>
    <r>
      <rPr>
        <b/>
        <sz val="11"/>
        <color theme="1"/>
        <rFont val="Calibri"/>
        <family val="2"/>
        <scheme val="minor"/>
      </rPr>
      <t>should</t>
    </r>
    <r>
      <rPr>
        <sz val="11"/>
        <color theme="1"/>
        <rFont val="Calibri"/>
        <family val="2"/>
        <scheme val="minor"/>
      </rPr>
      <t xml:space="preserve"> have functionality to provide multiple levels of data e.g. summary, consolidated, detail, transactions.</t>
    </r>
  </si>
  <si>
    <r>
      <t xml:space="preserve">The Solution </t>
    </r>
    <r>
      <rPr>
        <b/>
        <sz val="11"/>
        <color theme="1"/>
        <rFont val="Calibri"/>
        <family val="2"/>
        <scheme val="minor"/>
      </rPr>
      <t>should</t>
    </r>
    <r>
      <rPr>
        <sz val="11"/>
        <color theme="1"/>
        <rFont val="Calibri"/>
        <family val="2"/>
        <scheme val="minor"/>
      </rPr>
      <t xml:space="preserve"> provide for configurable and flexible data extraction.</t>
    </r>
  </si>
  <si>
    <r>
      <t xml:space="preserve">The Solution </t>
    </r>
    <r>
      <rPr>
        <b/>
        <sz val="11"/>
        <color theme="1"/>
        <rFont val="Calibri"/>
        <family val="2"/>
        <scheme val="minor"/>
      </rPr>
      <t>should</t>
    </r>
    <r>
      <rPr>
        <sz val="11"/>
        <color theme="1"/>
        <rFont val="Calibri"/>
        <family val="2"/>
        <scheme val="minor"/>
      </rPr>
      <t xml:space="preserve"> provide for data integrity checks for any imported data.</t>
    </r>
  </si>
  <si>
    <r>
      <t xml:space="preserve">The Solution </t>
    </r>
    <r>
      <rPr>
        <b/>
        <sz val="11"/>
        <color theme="1"/>
        <rFont val="Calibri"/>
        <family val="2"/>
        <scheme val="minor"/>
      </rPr>
      <t>should</t>
    </r>
    <r>
      <rPr>
        <sz val="11"/>
        <color theme="1"/>
        <rFont val="Calibri"/>
        <family val="2"/>
        <scheme val="minor"/>
      </rPr>
      <t xml:space="preserve"> provide configurable data loading rules, workflows and frequencies.</t>
    </r>
  </si>
  <si>
    <r>
      <t xml:space="preserve">The solution </t>
    </r>
    <r>
      <rPr>
        <b/>
        <sz val="11"/>
        <color theme="1"/>
        <rFont val="Calibri"/>
        <family val="2"/>
        <scheme val="minor"/>
      </rPr>
      <t>must</t>
    </r>
    <r>
      <rPr>
        <sz val="11"/>
        <color theme="1"/>
        <rFont val="Calibri"/>
        <family val="2"/>
        <scheme val="minor"/>
      </rPr>
      <t xml:space="preserve"> provide the ability to report in excel, using real time access to the database with minimal impact on performance for other users.</t>
    </r>
  </si>
  <si>
    <r>
      <t xml:space="preserve">The solution </t>
    </r>
    <r>
      <rPr>
        <b/>
        <sz val="11"/>
        <color theme="1"/>
        <rFont val="Calibri"/>
        <family val="2"/>
        <scheme val="minor"/>
      </rPr>
      <t>could</t>
    </r>
    <r>
      <rPr>
        <sz val="11"/>
        <color theme="1"/>
        <rFont val="Calibri"/>
        <family val="2"/>
        <scheme val="minor"/>
      </rPr>
      <t xml:space="preserve"> allow the ability to drill down to base data using the Excel report tool.</t>
    </r>
  </si>
  <si>
    <r>
      <t xml:space="preserve">The Solution </t>
    </r>
    <r>
      <rPr>
        <b/>
        <sz val="11"/>
        <color theme="1"/>
        <rFont val="Calibri"/>
        <family val="2"/>
        <scheme val="minor"/>
      </rPr>
      <t>should</t>
    </r>
    <r>
      <rPr>
        <sz val="11"/>
        <color theme="1"/>
        <rFont val="Calibri"/>
        <family val="2"/>
        <scheme val="minor"/>
      </rPr>
      <t xml:space="preserve"> support multiple numbers of cubes, dimensions, hierarchies and aggregation levels.</t>
    </r>
  </si>
  <si>
    <t>2.2.1.1.1</t>
  </si>
  <si>
    <t>2.2.1.1.2</t>
  </si>
  <si>
    <t>2.2.1.1.3</t>
  </si>
  <si>
    <t>2.2.1.1.4</t>
  </si>
  <si>
    <t>2.2.1.1.5</t>
  </si>
  <si>
    <t>2.2.1.1.6</t>
  </si>
  <si>
    <t>2.2.1.1.7</t>
  </si>
  <si>
    <t>2.2.1.1.8</t>
  </si>
  <si>
    <t>2.2.1.1.9</t>
  </si>
  <si>
    <t>2.2.1.1.10</t>
  </si>
  <si>
    <t>2.2.1.1.11</t>
  </si>
  <si>
    <t>2.2.1.2.1</t>
  </si>
  <si>
    <t>2.2.1.2.2</t>
  </si>
  <si>
    <t>2.2.1.3.3</t>
  </si>
  <si>
    <t>2.2.1.4.4</t>
  </si>
  <si>
    <t>2.2.1.5.5</t>
  </si>
  <si>
    <t>2.2.1.6.6</t>
  </si>
  <si>
    <t>2.2.1.6.7</t>
  </si>
  <si>
    <t>2.2.1.7.8</t>
  </si>
  <si>
    <t>2.2.2.1.9</t>
  </si>
  <si>
    <t>2.2.2.1.10</t>
  </si>
  <si>
    <t>2.2.2.1.11</t>
  </si>
  <si>
    <t>2.2.2.1.12</t>
  </si>
  <si>
    <t>2.2.2.1.13</t>
  </si>
  <si>
    <t>2.2.2.1.14</t>
  </si>
  <si>
    <t>2.2.2.1.15</t>
  </si>
  <si>
    <t>2.2.2.1.16</t>
  </si>
  <si>
    <t>2.2.2.1.17</t>
  </si>
  <si>
    <t>2.2.2.1.18</t>
  </si>
  <si>
    <t>2.2.2.1.19</t>
  </si>
  <si>
    <t>2.2.2.1.20</t>
  </si>
  <si>
    <t>2.2.2.1.21</t>
  </si>
  <si>
    <t>2.2.2.1.22</t>
  </si>
  <si>
    <t>2.2.2.1.23</t>
  </si>
  <si>
    <t>2.2.2.1.24</t>
  </si>
  <si>
    <t>2.2.2.1.25</t>
  </si>
  <si>
    <t>2.2.2.1.26</t>
  </si>
  <si>
    <t>2.2.2.1.27</t>
  </si>
  <si>
    <t>2.2.2.1.28</t>
  </si>
  <si>
    <t>2.2.2.1.29</t>
  </si>
  <si>
    <t>2.2.2.1.30</t>
  </si>
  <si>
    <t>2.2.2.1.31</t>
  </si>
  <si>
    <t>3.4.1.1.1</t>
  </si>
  <si>
    <t>3.4.1.1.2</t>
  </si>
  <si>
    <t>3.4.2.1.1</t>
  </si>
  <si>
    <t>3.4.3.1.1</t>
  </si>
  <si>
    <t>3.4.3.1.2</t>
  </si>
  <si>
    <t>3.4.3.1.3</t>
  </si>
  <si>
    <t>3.4.3.1.4</t>
  </si>
  <si>
    <t>3.4.3.1.5</t>
  </si>
  <si>
    <t>3.4.3.1.6</t>
  </si>
  <si>
    <t>3.4.3.1.7</t>
  </si>
  <si>
    <t>3.4.3.2.1</t>
  </si>
  <si>
    <t>3.4.3.2.2</t>
  </si>
  <si>
    <t>3.4.3.2.3</t>
  </si>
  <si>
    <t>3.4.3.2.4</t>
  </si>
  <si>
    <t>3.4.3.2.5</t>
  </si>
  <si>
    <t>3.4.3.2.6</t>
  </si>
  <si>
    <t>3.4.3.2.7</t>
  </si>
  <si>
    <t>3.4.3.2.8</t>
  </si>
  <si>
    <t>3.4.3.2.9</t>
  </si>
  <si>
    <t>3.4.3.3.1</t>
  </si>
  <si>
    <t>3.4.3.3.2</t>
  </si>
  <si>
    <t>3.4.3.3.3</t>
  </si>
  <si>
    <t>3.4.3.3.4</t>
  </si>
  <si>
    <t>3.4.3.3.5</t>
  </si>
  <si>
    <t>3.4.3.3.6</t>
  </si>
  <si>
    <t>3.4.3.3.7</t>
  </si>
  <si>
    <t>3.4.3.3.8</t>
  </si>
  <si>
    <t>3.4.3.3.9</t>
  </si>
  <si>
    <t>3.4.3.3.10</t>
  </si>
  <si>
    <t>3.4.3.3.11</t>
  </si>
  <si>
    <t>3.4.3.4.1</t>
  </si>
  <si>
    <t>3.4.3.4.2</t>
  </si>
  <si>
    <t>3.4.3.4.3</t>
  </si>
  <si>
    <t>3.4.3.4.4</t>
  </si>
  <si>
    <t>3.4.3.4.5</t>
  </si>
  <si>
    <t>3.4.3.4.6</t>
  </si>
  <si>
    <t>3.4.3.6.1</t>
  </si>
  <si>
    <t>3.4.3.6.2</t>
  </si>
  <si>
    <t>3.4.3.6.3</t>
  </si>
  <si>
    <t>3.4.3.6.4</t>
  </si>
  <si>
    <t>3.4.3.7.1</t>
  </si>
  <si>
    <t>3.4.3.7.2</t>
  </si>
  <si>
    <t>3.4.3.7.3</t>
  </si>
  <si>
    <t>3.4.3.7.4</t>
  </si>
  <si>
    <t>3.4.3.7.5</t>
  </si>
  <si>
    <t>3.4.3.8.1</t>
  </si>
  <si>
    <t>3.4.3.8.2</t>
  </si>
  <si>
    <t>3.4.3.8.3</t>
  </si>
  <si>
    <t>3.4.3.8.4</t>
  </si>
  <si>
    <t>3.4.3.9.1</t>
  </si>
  <si>
    <t>3.4.3.10.1</t>
  </si>
  <si>
    <t>3.4.3.11.1</t>
  </si>
  <si>
    <t>3.4.3.11.2</t>
  </si>
  <si>
    <t>3.4.4.1.1</t>
  </si>
  <si>
    <t>3.4.4.1.2</t>
  </si>
  <si>
    <t>3.4.4.1.3</t>
  </si>
  <si>
    <t>3.4.4.1.4</t>
  </si>
  <si>
    <t>3.4.4.2.1</t>
  </si>
  <si>
    <t>3.4.4.2.2</t>
  </si>
  <si>
    <t>3.4.4.2.3</t>
  </si>
  <si>
    <t>3.4.4.2.4</t>
  </si>
  <si>
    <t>3.4.4.3.1</t>
  </si>
  <si>
    <t>3.4.4.3.2</t>
  </si>
  <si>
    <t>3.4.4.3.3</t>
  </si>
  <si>
    <t>3.4.4.3.4</t>
  </si>
  <si>
    <t>3.4.4.3.5</t>
  </si>
  <si>
    <t>3.4.4.3.6</t>
  </si>
  <si>
    <t>3.4.4.3.7</t>
  </si>
  <si>
    <t>3.4.4.3.8</t>
  </si>
  <si>
    <t>3.4.4.3.9</t>
  </si>
  <si>
    <t>3.4.4.3.10</t>
  </si>
  <si>
    <t>3.4.4.3.11</t>
  </si>
  <si>
    <t>3.4.4.4.1</t>
  </si>
  <si>
    <t>3.4.4.5.1</t>
  </si>
  <si>
    <t>3.4.4.5.2</t>
  </si>
  <si>
    <t>3.4.4.6.1</t>
  </si>
  <si>
    <t>3.4.4.6.2</t>
  </si>
  <si>
    <t>3.4.5.1.1</t>
  </si>
  <si>
    <t>3.4.5.1.2</t>
  </si>
  <si>
    <t>3.4.5.1.3</t>
  </si>
  <si>
    <t>3.4.5.1.4</t>
  </si>
  <si>
    <t>3.4.5.1.5</t>
  </si>
  <si>
    <t>3.4.5.2.1</t>
  </si>
  <si>
    <t>3.4.5.2.2</t>
  </si>
  <si>
    <t>3.4.5.2.3</t>
  </si>
  <si>
    <t>3.4.5.2.4</t>
  </si>
  <si>
    <t>3.4.5.3.1</t>
  </si>
  <si>
    <t>3.4.5.3.2</t>
  </si>
  <si>
    <t>3.4.5.3.3</t>
  </si>
  <si>
    <t>3.4.5.3.4</t>
  </si>
  <si>
    <t>3.4.5.3.5</t>
  </si>
  <si>
    <t>3.4.5.3.6</t>
  </si>
  <si>
    <t>3.4.5.3.7</t>
  </si>
  <si>
    <t>3.4.5.4.1</t>
  </si>
  <si>
    <t>3.4.5.4.2</t>
  </si>
  <si>
    <t>3.4.5.4.3</t>
  </si>
  <si>
    <t>3.4.5.4.4</t>
  </si>
  <si>
    <t>3.4.5.4.5</t>
  </si>
  <si>
    <t>3.4.5.4.6</t>
  </si>
  <si>
    <t>3.4.5.4.7</t>
  </si>
  <si>
    <t>3.4.5.4.8</t>
  </si>
  <si>
    <t>3.4.5.5.1</t>
  </si>
  <si>
    <t>3.4.6.1.1</t>
  </si>
  <si>
    <t>3.4.6.1.2</t>
  </si>
  <si>
    <t>3.4.6.1.3</t>
  </si>
  <si>
    <t>3.4.6.1.4</t>
  </si>
  <si>
    <t>3.4.6.1.5</t>
  </si>
  <si>
    <t>3.4.6.1.6</t>
  </si>
  <si>
    <t>3.4.6.1.7</t>
  </si>
  <si>
    <t>3.4.6.1.8</t>
  </si>
  <si>
    <t>3.4.6.2.1</t>
  </si>
  <si>
    <t>3.4.6.2.2</t>
  </si>
  <si>
    <t>3.4.6.2.3</t>
  </si>
  <si>
    <t>3.4.6.2.4</t>
  </si>
  <si>
    <t>3.4.6.2.5</t>
  </si>
  <si>
    <t>3.4.6.2.6</t>
  </si>
  <si>
    <t>3.4.6.2.7</t>
  </si>
  <si>
    <t>3.4.6.2.8</t>
  </si>
  <si>
    <t>3.4.6.2.9</t>
  </si>
  <si>
    <t>3.4.6.2.10</t>
  </si>
  <si>
    <t>3.4.6.3.1</t>
  </si>
  <si>
    <t>3.4.6.3.2</t>
  </si>
  <si>
    <t>3.4.6.3.3</t>
  </si>
  <si>
    <t>3.4.6.3.4</t>
  </si>
  <si>
    <t>3.4.6.3.5</t>
  </si>
  <si>
    <t>3.4.6.4.1</t>
  </si>
  <si>
    <t>3.4.6.4.2</t>
  </si>
  <si>
    <t>3.4.6.4.3</t>
  </si>
  <si>
    <t>3.4.6.4.4</t>
  </si>
  <si>
    <t>3.4.6.4.5</t>
  </si>
  <si>
    <t>3.4.6.4.6</t>
  </si>
  <si>
    <t>3.4.6.4.7</t>
  </si>
  <si>
    <t>3.4.6.4.8</t>
  </si>
  <si>
    <t>3.4.6.4.9</t>
  </si>
  <si>
    <t>3.4.6.4.10</t>
  </si>
  <si>
    <t>3.4.6.4.11</t>
  </si>
  <si>
    <t>3.4.6.4.12</t>
  </si>
  <si>
    <t>3.4.6.4.13</t>
  </si>
  <si>
    <t>3.4.6.5.1</t>
  </si>
  <si>
    <t>3.4.6.5.2</t>
  </si>
  <si>
    <t>3.4.6.5.3</t>
  </si>
  <si>
    <t>3.4.6.5.4</t>
  </si>
  <si>
    <t>3.4.6.5.5</t>
  </si>
  <si>
    <t>3.4.6.5.6</t>
  </si>
  <si>
    <t>3.4.6.5.7</t>
  </si>
  <si>
    <t>3.4.6.5.8</t>
  </si>
  <si>
    <t>3.4.6.5.9</t>
  </si>
  <si>
    <t>3.4.6.5.10</t>
  </si>
  <si>
    <t>3.4.6.5.11</t>
  </si>
  <si>
    <t>3.4.6.5.12</t>
  </si>
  <si>
    <t>3.4.6.6.1</t>
  </si>
  <si>
    <t>3.4.6.6.2</t>
  </si>
  <si>
    <t>3.4.6.6.3</t>
  </si>
  <si>
    <t>3.4.6.6.4</t>
  </si>
  <si>
    <t>3.4.6.6.5</t>
  </si>
  <si>
    <t>3.4.6.6.6</t>
  </si>
  <si>
    <t>3.4.6.6.7</t>
  </si>
  <si>
    <t>3.4.6.6.8</t>
  </si>
  <si>
    <t>3.4.6.6.9</t>
  </si>
  <si>
    <t>3.4.6.6.10</t>
  </si>
  <si>
    <t>3.4.6.6.11</t>
  </si>
  <si>
    <t>3.4.6.6.12</t>
  </si>
  <si>
    <t>3.4.6.6.13</t>
  </si>
  <si>
    <t>3.4.6.6.14</t>
  </si>
  <si>
    <t>3.4.6.6.15</t>
  </si>
  <si>
    <t>3.4.6.7.1</t>
  </si>
  <si>
    <t>3.4.6.7.2</t>
  </si>
  <si>
    <t>3.4.6.7.3</t>
  </si>
  <si>
    <t>3.4.6.7.4</t>
  </si>
  <si>
    <t>3.4.6.7.5</t>
  </si>
  <si>
    <t>3.4.6.8.1</t>
  </si>
  <si>
    <t>3.4.7.1.1</t>
  </si>
  <si>
    <t>3.4.7.1.2</t>
  </si>
  <si>
    <t>3.4.7.2.1</t>
  </si>
  <si>
    <t>3.4.7.2.2</t>
  </si>
  <si>
    <t>3.4.7.3.1</t>
  </si>
  <si>
    <t>3.4.7.3.2</t>
  </si>
  <si>
    <t>3.4.7.3.3</t>
  </si>
  <si>
    <t>3.4.7.4.1</t>
  </si>
  <si>
    <t>3.4.7.4.2</t>
  </si>
  <si>
    <t>3.4.7.4.3</t>
  </si>
  <si>
    <t>3.4.7.4.4</t>
  </si>
  <si>
    <t>3.4.7.4.5</t>
  </si>
  <si>
    <t>3.4.7.4.6</t>
  </si>
  <si>
    <t>3.4.7.4.7</t>
  </si>
  <si>
    <t>3.4.7.4.8</t>
  </si>
  <si>
    <t>3.4.7.4.9</t>
  </si>
  <si>
    <t>3.4.7.5.1</t>
  </si>
  <si>
    <t>3.4.7.5.2</t>
  </si>
  <si>
    <t>3.4.7.5.3</t>
  </si>
  <si>
    <t>3.4.7.5.4</t>
  </si>
  <si>
    <t>3.4.7.5.5</t>
  </si>
  <si>
    <t>3.4.7.5.6</t>
  </si>
  <si>
    <t>3.4.7.6.1</t>
  </si>
  <si>
    <t>3.4.7.6.2</t>
  </si>
  <si>
    <t>3.4.7.6.3</t>
  </si>
  <si>
    <t>3.4.7.6.4</t>
  </si>
  <si>
    <t>3.4.7.6.5</t>
  </si>
  <si>
    <t>3.4.7.6.6</t>
  </si>
  <si>
    <t>3.4.7.6.7</t>
  </si>
  <si>
    <t>3.4.7.6.8</t>
  </si>
  <si>
    <t>3.4.7.6.9</t>
  </si>
  <si>
    <t>3.4.7.6.10</t>
  </si>
  <si>
    <t>3.4.7.6.11</t>
  </si>
  <si>
    <t>3.4.7.6.12</t>
  </si>
  <si>
    <t>3.4.7.6.13</t>
  </si>
  <si>
    <t>3.4.7.7.1</t>
  </si>
  <si>
    <t>3.4.7.8.1</t>
  </si>
  <si>
    <t>3.4.7.8.2</t>
  </si>
  <si>
    <t>3.4.7.8.3</t>
  </si>
  <si>
    <t>3.4.8.1.1</t>
  </si>
  <si>
    <t>3.4.8.1.2</t>
  </si>
  <si>
    <t>3.4.8.1.3</t>
  </si>
  <si>
    <t>3.4.8.1.4</t>
  </si>
  <si>
    <t>3.4.8.1.5</t>
  </si>
  <si>
    <t>3.4.8.2.1</t>
  </si>
  <si>
    <t>3.4.8.2.2</t>
  </si>
  <si>
    <t>3.4.8.2.3</t>
  </si>
  <si>
    <t>3.4.8.2.4</t>
  </si>
  <si>
    <t>3.4.8.2.5</t>
  </si>
  <si>
    <t>3.4.8.2.6</t>
  </si>
  <si>
    <t>3.4.8.2.7</t>
  </si>
  <si>
    <t>3.4.8.2.8</t>
  </si>
  <si>
    <t>3.4.8.2.9</t>
  </si>
  <si>
    <t>3.4.8.2.10</t>
  </si>
  <si>
    <t>3.4.8.2.11</t>
  </si>
  <si>
    <t>3.4.8.2.12</t>
  </si>
  <si>
    <t>3.4.8.2.13</t>
  </si>
  <si>
    <t>3.4.8.2.14</t>
  </si>
  <si>
    <t>3.4.8.3.1</t>
  </si>
  <si>
    <t>3.4.8.4.2</t>
  </si>
  <si>
    <t>3.4.8.4.3</t>
  </si>
  <si>
    <t>3.4.8.4.4</t>
  </si>
  <si>
    <t>3.4.8.4.5</t>
  </si>
  <si>
    <t>3.4.8.4.6</t>
  </si>
  <si>
    <t>3.4.8.5.1</t>
  </si>
  <si>
    <t>3.4.8.5.2</t>
  </si>
  <si>
    <t>3.4.9.1.1</t>
  </si>
  <si>
    <t>3.4.9.1.2</t>
  </si>
  <si>
    <t>3.4.9.1.3</t>
  </si>
  <si>
    <t>3.4.9.1.4</t>
  </si>
  <si>
    <t>3.4.9.1.5</t>
  </si>
  <si>
    <t>3.4.9.1.6</t>
  </si>
  <si>
    <t>3.4.9.1.7</t>
  </si>
  <si>
    <t>3.4.9.1.8</t>
  </si>
  <si>
    <t>3.4.9.1.9</t>
  </si>
  <si>
    <t>3.4.9.2.1</t>
  </si>
  <si>
    <t>3.4.9.2.2</t>
  </si>
  <si>
    <t>3.4.9.2.3</t>
  </si>
  <si>
    <t>4.4.1.1.1</t>
  </si>
  <si>
    <t>4.4.1.1.2</t>
  </si>
  <si>
    <t>4.4.1.1.3</t>
  </si>
  <si>
    <t>4.4.1.1.4</t>
  </si>
  <si>
    <t>4.4.1.1.5</t>
  </si>
  <si>
    <t>4.4.1.1.6</t>
  </si>
  <si>
    <t>4.4.2.1.1</t>
  </si>
  <si>
    <t>4.4.2.1.2</t>
  </si>
  <si>
    <t>4.4.2.1.3</t>
  </si>
  <si>
    <t>4.4.2.1.4</t>
  </si>
  <si>
    <t>4.4.2.1.5</t>
  </si>
  <si>
    <t>4.4.2.1.6</t>
  </si>
  <si>
    <t>4.4.2.1.7</t>
  </si>
  <si>
    <t>4.4.3.1.1</t>
  </si>
  <si>
    <t>4.4.3.1.2</t>
  </si>
  <si>
    <t>4.4.3.1.3</t>
  </si>
  <si>
    <t>4.4.3.1.4</t>
  </si>
  <si>
    <t>4.4.3.1.5</t>
  </si>
  <si>
    <t>4.4.3.1.6</t>
  </si>
  <si>
    <t>4.4.3.1.7</t>
  </si>
  <si>
    <t>4.4.4.1.1</t>
  </si>
  <si>
    <t>4.4.4.1.2</t>
  </si>
  <si>
    <t>4.4.5.1.1</t>
  </si>
  <si>
    <t>4.4.5.1.2</t>
  </si>
  <si>
    <t>5.4.1.1.1</t>
  </si>
  <si>
    <t>5.4.1.1.2</t>
  </si>
  <si>
    <t>5.4.1.1.3</t>
  </si>
  <si>
    <t>5.4.1.1.4</t>
  </si>
  <si>
    <t>5.4.1.1.5</t>
  </si>
  <si>
    <t>5.4.1.1.6</t>
  </si>
  <si>
    <t>5.4.1.1.7</t>
  </si>
  <si>
    <t>5.4.1.1.8</t>
  </si>
  <si>
    <t>5.4.1.1.9</t>
  </si>
  <si>
    <t>5.4.1.1.10</t>
  </si>
  <si>
    <t>5.4.1.1.11</t>
  </si>
  <si>
    <t>5.4.1.1.12</t>
  </si>
  <si>
    <t>5.4.1.1.13</t>
  </si>
  <si>
    <t>5.4.1.1.14</t>
  </si>
  <si>
    <t>5.4.1.1.15</t>
  </si>
  <si>
    <t>5.4.1.1.16</t>
  </si>
  <si>
    <t>5.4.1.1.17</t>
  </si>
  <si>
    <t>5.4.1.1.18</t>
  </si>
  <si>
    <t>5.4.1.1.19</t>
  </si>
  <si>
    <t>5.4.1.1.20</t>
  </si>
  <si>
    <t>5.4.1.1.21</t>
  </si>
  <si>
    <t>5.4.1.1.22</t>
  </si>
  <si>
    <t>5.4.1.1.23</t>
  </si>
  <si>
    <t>5.4.1.1.24</t>
  </si>
  <si>
    <t>5.4.1.1.25</t>
  </si>
  <si>
    <t>5.4.2.1.1</t>
  </si>
  <si>
    <t>5.4.2.1.2</t>
  </si>
  <si>
    <t>5.4.2.2.1</t>
  </si>
  <si>
    <t>5.4.2.2.2</t>
  </si>
  <si>
    <t>5.4.2.2.3</t>
  </si>
  <si>
    <t>5.4.2.3.1</t>
  </si>
  <si>
    <t>5.4.2.3.2</t>
  </si>
  <si>
    <t>5.4.2.3.3</t>
  </si>
  <si>
    <t>5.4.2.3.4</t>
  </si>
  <si>
    <t>5.4.2.3.5</t>
  </si>
  <si>
    <t>5.4.2.3.6</t>
  </si>
  <si>
    <t>5.4.2.4.1</t>
  </si>
  <si>
    <t>5.4.2.4.2</t>
  </si>
  <si>
    <t>5.4.2.4.3</t>
  </si>
  <si>
    <t>5.4.2.5.1</t>
  </si>
  <si>
    <t>5.4.2.5.2</t>
  </si>
  <si>
    <t>5.4.2.5.3</t>
  </si>
  <si>
    <t>5.4.2.5.4</t>
  </si>
  <si>
    <t>5.4.2.5.5</t>
  </si>
  <si>
    <t>5.4.2.5.6</t>
  </si>
  <si>
    <t>5.4.2.5.7</t>
  </si>
  <si>
    <t>5.4.2.5.8</t>
  </si>
  <si>
    <t>5.4.2.6.1</t>
  </si>
  <si>
    <t>5.4.2.6.2</t>
  </si>
  <si>
    <t>5.4.2.7.1</t>
  </si>
  <si>
    <t>5.4.2.7.2</t>
  </si>
  <si>
    <t>5.4.2.8.1</t>
  </si>
  <si>
    <t>5.4.2.8.2</t>
  </si>
  <si>
    <t>5.4.2.8.3</t>
  </si>
  <si>
    <t>5.4.2.9.1</t>
  </si>
  <si>
    <t>5.4.2.9.2</t>
  </si>
  <si>
    <t>5.4.2.9.3</t>
  </si>
  <si>
    <t>5.4.2.9.4</t>
  </si>
  <si>
    <t>5.4.2.9.5</t>
  </si>
  <si>
    <t>5.4.2.9.6</t>
  </si>
  <si>
    <t>5.4.2.9.7</t>
  </si>
  <si>
    <t>5.4.2.9.8</t>
  </si>
  <si>
    <t>5.4.2.10.1</t>
  </si>
  <si>
    <t>5.4.2.10.2</t>
  </si>
  <si>
    <t>5.4.2.10.3</t>
  </si>
  <si>
    <t>5.4.2.11.1</t>
  </si>
  <si>
    <t>5.4.2.11.2</t>
  </si>
  <si>
    <t>5.4.2.11.3</t>
  </si>
  <si>
    <t>5.4.2.11.4</t>
  </si>
  <si>
    <t>5.4.2.11.5</t>
  </si>
  <si>
    <t>5.4.2.11.6</t>
  </si>
  <si>
    <t>5.4.2.11.7</t>
  </si>
  <si>
    <t>5.4.2.12.1</t>
  </si>
  <si>
    <t>5.4.2.12.2</t>
  </si>
  <si>
    <t>5.4.2.12.3</t>
  </si>
  <si>
    <t>5.4.2.13.1</t>
  </si>
  <si>
    <t>5.4.2.13.2</t>
  </si>
  <si>
    <t>5.4.2.13.3</t>
  </si>
  <si>
    <t>5.4.2.13.4</t>
  </si>
  <si>
    <t>5.4.2.13.5</t>
  </si>
  <si>
    <t>5.4.2.13.6</t>
  </si>
  <si>
    <t>5.4.2.13.7</t>
  </si>
  <si>
    <t>5.4.2.13.8</t>
  </si>
  <si>
    <t>5.4.2.13.9</t>
  </si>
  <si>
    <t>5.4.2.14.1</t>
  </si>
  <si>
    <t>5.4.2.14.2</t>
  </si>
  <si>
    <t>5.4.2.14.3</t>
  </si>
  <si>
    <t>5.4.2.14.4</t>
  </si>
  <si>
    <t>5.4.2.14.5</t>
  </si>
  <si>
    <t>5.4.2.15.1</t>
  </si>
  <si>
    <t>5.4.2.15.2</t>
  </si>
  <si>
    <t>5.4.2.15.3</t>
  </si>
  <si>
    <t>5.4.2.15.4</t>
  </si>
  <si>
    <t>5.4.2.15.5</t>
  </si>
  <si>
    <t>5.4.2.15.6</t>
  </si>
  <si>
    <t>5.4.2.16.1</t>
  </si>
  <si>
    <t>5.4.2.17.1</t>
  </si>
  <si>
    <t>5.4.2.17.2</t>
  </si>
  <si>
    <t>5.4.2.17.3</t>
  </si>
  <si>
    <t>5.4.2.17.4</t>
  </si>
  <si>
    <t>5.4.2.18.1</t>
  </si>
  <si>
    <t>6.4.1.1.1</t>
  </si>
  <si>
    <t>6.4.1.1.2</t>
  </si>
  <si>
    <t>6.4.1.1.3</t>
  </si>
  <si>
    <t>6.4.1.1.4</t>
  </si>
  <si>
    <t>6.4.1.1.5</t>
  </si>
  <si>
    <t>6.4.1.2.1</t>
  </si>
  <si>
    <t>6.4.1.2.2</t>
  </si>
  <si>
    <t>6.4.1.2.3</t>
  </si>
  <si>
    <t>6.4.1.2.4</t>
  </si>
  <si>
    <t>6.4.1.2.5</t>
  </si>
  <si>
    <t>6.4.1.2.6</t>
  </si>
  <si>
    <t>6.4.1.2.7</t>
  </si>
  <si>
    <t>6.4.1.2.8</t>
  </si>
  <si>
    <t>6.4.1.2.9</t>
  </si>
  <si>
    <t>6.4.1.2.10</t>
  </si>
  <si>
    <t>6.4.1.2.11</t>
  </si>
  <si>
    <t>6.4.1.2.12</t>
  </si>
  <si>
    <t>6.4.1.2.13</t>
  </si>
  <si>
    <t>6.4.1.2.14</t>
  </si>
  <si>
    <t>6.4.1.2.15</t>
  </si>
  <si>
    <t>6.4.1.2.16</t>
  </si>
  <si>
    <t>6.4.1.2.17</t>
  </si>
  <si>
    <t>6.4.1.2.18</t>
  </si>
  <si>
    <t>6.4.1.2.19</t>
  </si>
  <si>
    <t>6.4.1.3.1</t>
  </si>
  <si>
    <t>6.4.1.4.1</t>
  </si>
  <si>
    <t>6.4.1.4.2</t>
  </si>
  <si>
    <t>6.4.1.4.3</t>
  </si>
  <si>
    <t>6.4.1.4.4</t>
  </si>
  <si>
    <t>6.4.1.4.5</t>
  </si>
  <si>
    <t>6.4.1.4.6</t>
  </si>
  <si>
    <t>6.4.1.5.1</t>
  </si>
  <si>
    <t>7.6.1.1.1</t>
  </si>
  <si>
    <t>7.6.1.1.2</t>
  </si>
  <si>
    <t>7.6.1.1.3</t>
  </si>
  <si>
    <t>7.6.1.1.4</t>
  </si>
  <si>
    <t>7.6.1.1.5</t>
  </si>
  <si>
    <t>7.6.1.1.6</t>
  </si>
  <si>
    <t>7.6.1.2.1</t>
  </si>
  <si>
    <t>7.6.1.2.2</t>
  </si>
  <si>
    <t>7.6.1.3.1</t>
  </si>
  <si>
    <t>7.6.1.3.2</t>
  </si>
  <si>
    <t>7.6.1.4.1</t>
  </si>
  <si>
    <t>7.6.1.4.2</t>
  </si>
  <si>
    <t>7.6.1.5.1</t>
  </si>
  <si>
    <t>7.6.1.5.2</t>
  </si>
  <si>
    <t>7.6.1.5.3</t>
  </si>
  <si>
    <t>7.6.1.5.4</t>
  </si>
  <si>
    <t>7.6.1.6.1</t>
  </si>
  <si>
    <t>7.6.1.6.2</t>
  </si>
  <si>
    <t>7.6.1.6.3</t>
  </si>
  <si>
    <t>7.6.1.6.4</t>
  </si>
  <si>
    <t>7.6.1.6.5</t>
  </si>
  <si>
    <t>7.6.1.6.6</t>
  </si>
  <si>
    <t>7.6.1.7.1</t>
  </si>
  <si>
    <t>7.6.1.7.2</t>
  </si>
  <si>
    <t>7.6.1.8.1</t>
  </si>
  <si>
    <t>7.6.1.8.2</t>
  </si>
  <si>
    <t>7.6.1.8.3</t>
  </si>
  <si>
    <t>7.6.1.8.4</t>
  </si>
  <si>
    <t>7.6.1.8.5</t>
  </si>
  <si>
    <t>7.6.1.9.1</t>
  </si>
  <si>
    <t>7.6.1.10.1</t>
  </si>
  <si>
    <t>8.4.1.1.1</t>
  </si>
  <si>
    <t>8.4.1.1.2</t>
  </si>
  <si>
    <t>8.4.1.1.3</t>
  </si>
  <si>
    <t>8.4.1.1.4</t>
  </si>
  <si>
    <t>8.4.1.1.5</t>
  </si>
  <si>
    <t>8.4.1.2.1</t>
  </si>
  <si>
    <t>8.4.1.2.2</t>
  </si>
  <si>
    <t>8.4.1.2.3</t>
  </si>
  <si>
    <t>8.4.1.2.4</t>
  </si>
  <si>
    <t>8.4.1.3.1</t>
  </si>
  <si>
    <t>8.4.1.3.2</t>
  </si>
  <si>
    <t>8.4.1.3.3</t>
  </si>
  <si>
    <t>8.4.1.3.4</t>
  </si>
  <si>
    <t>8.4.1.3.5</t>
  </si>
  <si>
    <t>8.4.1.3.6</t>
  </si>
  <si>
    <t>8.4.1.4.1</t>
  </si>
  <si>
    <t>8.4.1.5.1</t>
  </si>
  <si>
    <t>8.4.1.5.2</t>
  </si>
  <si>
    <t>8.4.1.6.1</t>
  </si>
  <si>
    <t>8.4.1.6.2</t>
  </si>
  <si>
    <t>8.4.1.7.1</t>
  </si>
  <si>
    <t>8.4.1.7.2</t>
  </si>
  <si>
    <t>8.4.1.8.1</t>
  </si>
  <si>
    <t>8.4.1.8.2</t>
  </si>
  <si>
    <t>8.4.1.8.3</t>
  </si>
  <si>
    <t>8.4.1.9.1</t>
  </si>
  <si>
    <t>8.4.1.9.2</t>
  </si>
  <si>
    <t>8.4.1.9.3</t>
  </si>
  <si>
    <t>9.5.1.1.1</t>
  </si>
  <si>
    <t>9.5.2.1.1</t>
  </si>
  <si>
    <t>9.5.2.1.2</t>
  </si>
  <si>
    <t>9.5.2.1.3</t>
  </si>
  <si>
    <t>9.5.2.2.1</t>
  </si>
  <si>
    <t>9.5.2.3.1</t>
  </si>
  <si>
    <t>9.5.2.3.2</t>
  </si>
  <si>
    <t>9.5.2.3.3</t>
  </si>
  <si>
    <t>9.5.2.3.4</t>
  </si>
  <si>
    <t>9.5.2.3.5</t>
  </si>
  <si>
    <t>9.5.2.4.1</t>
  </si>
  <si>
    <t>9.5.2.4.2</t>
  </si>
  <si>
    <t>9.5.2.4.3</t>
  </si>
  <si>
    <t>9.5.2.4.4</t>
  </si>
  <si>
    <t>9.5.2.4.5</t>
  </si>
  <si>
    <t>9.5.2.4.6</t>
  </si>
  <si>
    <t>9.5.2.4.7</t>
  </si>
  <si>
    <t>9.5.2.4.8</t>
  </si>
  <si>
    <t>9.5.2.4.9</t>
  </si>
  <si>
    <t>9.5.2.4.10</t>
  </si>
  <si>
    <t>9.5.2.4.11</t>
  </si>
  <si>
    <t>9.5.2.4.12</t>
  </si>
  <si>
    <t>9.5.2.4.13</t>
  </si>
  <si>
    <t>9.5.2.4.14</t>
  </si>
  <si>
    <t>9.5.2.4.15</t>
  </si>
  <si>
    <t>9.5.2.4.16</t>
  </si>
  <si>
    <t>9.5.2.4.17</t>
  </si>
  <si>
    <t>9.5.2.4.18</t>
  </si>
  <si>
    <t>9.5.2.5.1</t>
  </si>
  <si>
    <t>9.5.2.5.2</t>
  </si>
  <si>
    <t>9.5.2.6.1</t>
  </si>
  <si>
    <t>9.5.2.6.2</t>
  </si>
  <si>
    <t>9.5.2.6.3</t>
  </si>
  <si>
    <t>9.5.2.6.4</t>
  </si>
  <si>
    <t>9.5.2.8.1</t>
  </si>
  <si>
    <t>9.5.2.8.2</t>
  </si>
  <si>
    <t>9.5.2.8.3</t>
  </si>
  <si>
    <t>9.5.2.9.1</t>
  </si>
  <si>
    <t>9.5.2.10.1</t>
  </si>
  <si>
    <t>9.5.2.10.2</t>
  </si>
  <si>
    <t>9.5.2.11.1</t>
  </si>
  <si>
    <t>9.5.2.12.1</t>
  </si>
  <si>
    <t>9.5.2.12.2</t>
  </si>
  <si>
    <t>9.5.2.12.3</t>
  </si>
  <si>
    <t>9.5.2.12.4</t>
  </si>
  <si>
    <t>10.5.1.1.1</t>
  </si>
  <si>
    <t>10.5.1.2.1</t>
  </si>
  <si>
    <t>10.5.1.2.2</t>
  </si>
  <si>
    <t>10.5.1.3.1</t>
  </si>
  <si>
    <t>10.5.1.3.2</t>
  </si>
  <si>
    <t>10.5.1.4.1</t>
  </si>
  <si>
    <t>10.5.1.5.1</t>
  </si>
  <si>
    <t>10.5.1.5.2</t>
  </si>
  <si>
    <t>10.5.1.5.3</t>
  </si>
  <si>
    <t>10.5.1.5.4</t>
  </si>
  <si>
    <t>10.5.1.5.5</t>
  </si>
  <si>
    <t>10.5.1.5.6</t>
  </si>
  <si>
    <t>10.5.1.6.1</t>
  </si>
  <si>
    <t>10.5.1.6.2</t>
  </si>
  <si>
    <t>10.5.1.6.3</t>
  </si>
  <si>
    <t>10.5.1.6.4</t>
  </si>
  <si>
    <t>10.5.1.7.1</t>
  </si>
  <si>
    <t>10.5.1.8.1</t>
  </si>
  <si>
    <t>10.5.1.8.2</t>
  </si>
  <si>
    <t>10.5.1.8.3</t>
  </si>
  <si>
    <t>10.5.1.8.4</t>
  </si>
  <si>
    <t>10.5.1.9.1</t>
  </si>
  <si>
    <t>10.5.1.9.2</t>
  </si>
  <si>
    <t>10.5.1.9.3</t>
  </si>
  <si>
    <t>10.5.1.9.4</t>
  </si>
  <si>
    <t>10.5.1.9.5</t>
  </si>
  <si>
    <t>10.5.1.10.1</t>
  </si>
  <si>
    <t>10.5.1.10.2</t>
  </si>
  <si>
    <t>10.5.1.10.3</t>
  </si>
  <si>
    <t>10.5.1.10.4</t>
  </si>
  <si>
    <t>10.5.1.10.5</t>
  </si>
  <si>
    <t>10.5.1.10.6</t>
  </si>
  <si>
    <t>10.5.1.10.7</t>
  </si>
  <si>
    <t>10.5.1.10.8</t>
  </si>
  <si>
    <t>10.5.1.11.1</t>
  </si>
  <si>
    <t>10.5.1.11.2</t>
  </si>
  <si>
    <t>10.5.1.12.1</t>
  </si>
  <si>
    <t>10.5.1.12.2</t>
  </si>
  <si>
    <t>10.5.1.12.3</t>
  </si>
  <si>
    <t>10.5.1.12.4</t>
  </si>
  <si>
    <t>10.5.1.13.1</t>
  </si>
  <si>
    <t>10.5.1.13.2</t>
  </si>
  <si>
    <t>10.5.1.14.1</t>
  </si>
  <si>
    <t>10.5.1.14.2</t>
  </si>
  <si>
    <t>10.5.1.14.3</t>
  </si>
  <si>
    <t>10.5.1.14.4</t>
  </si>
  <si>
    <t>10.5.1.16.1</t>
  </si>
  <si>
    <t>10.5.1.16.2</t>
  </si>
  <si>
    <t>10.5.1.16.3</t>
  </si>
  <si>
    <t>11.9.1.1.1</t>
  </si>
  <si>
    <t>11.9.1.1.2</t>
  </si>
  <si>
    <t>11.9.1.1.3</t>
  </si>
  <si>
    <t>11.9.1.1.4</t>
  </si>
  <si>
    <t>11.9.1.1.5</t>
  </si>
  <si>
    <t>11.9.1.2.1</t>
  </si>
  <si>
    <t>11.9.1.2.2</t>
  </si>
  <si>
    <t>11.9.1.2.3</t>
  </si>
  <si>
    <t>11.9.1.3.4</t>
  </si>
  <si>
    <t>12.8.1.1.1</t>
  </si>
  <si>
    <t>12.8.1.1.2</t>
  </si>
  <si>
    <t>12.8.1.1.3</t>
  </si>
  <si>
    <t>12.8.1.1.4</t>
  </si>
  <si>
    <t>12.8.1.1.5</t>
  </si>
  <si>
    <t>12.8.1.1.6</t>
  </si>
  <si>
    <t>12.8.1.1.7</t>
  </si>
  <si>
    <t>12.8.1.1.8</t>
  </si>
  <si>
    <t>12.8.1.1.9</t>
  </si>
  <si>
    <t>12.8.1.1.10</t>
  </si>
  <si>
    <t>12.8.1.1.11</t>
  </si>
  <si>
    <t>12.8.1.1.12</t>
  </si>
  <si>
    <t>12.8.1.1.13</t>
  </si>
  <si>
    <t>12.8.1.1.14</t>
  </si>
  <si>
    <t>12.8.1.2.1</t>
  </si>
  <si>
    <t>12.8.1.2.2</t>
  </si>
  <si>
    <t>12.8.1.2.3</t>
  </si>
  <si>
    <t>12.8.1.2.4</t>
  </si>
  <si>
    <t>12.8.1.2.5</t>
  </si>
  <si>
    <t>12.8.1.3.1</t>
  </si>
  <si>
    <t>12.8.1.4.1</t>
  </si>
  <si>
    <t>12.8.1.4.2</t>
  </si>
  <si>
    <t>12.8.1.5.1</t>
  </si>
  <si>
    <t>12.8.1.5.2</t>
  </si>
  <si>
    <t>12.8.1.5.3</t>
  </si>
  <si>
    <t>12.8.1.5.4</t>
  </si>
  <si>
    <t>12.8.1.5.5</t>
  </si>
  <si>
    <t>12.8.1.5.6</t>
  </si>
  <si>
    <t>12.8.1.5.7</t>
  </si>
  <si>
    <t>12.8.1.5.8</t>
  </si>
  <si>
    <t>12.8.1.5.9</t>
  </si>
  <si>
    <t>12.8.1.5.10</t>
  </si>
  <si>
    <t>12.8.1.5.11</t>
  </si>
  <si>
    <t>12.8.1.5.12</t>
  </si>
  <si>
    <t>RFP00001</t>
  </si>
  <si>
    <t>RFP00002</t>
  </si>
  <si>
    <t>RFP00003</t>
  </si>
  <si>
    <t>RFP00004</t>
  </si>
  <si>
    <t>RFP00005</t>
  </si>
  <si>
    <t>RFP00006</t>
  </si>
  <si>
    <t>RFP00007</t>
  </si>
  <si>
    <t>RFP00008</t>
  </si>
  <si>
    <t>RFP00009</t>
  </si>
  <si>
    <t>RFP00010</t>
  </si>
  <si>
    <t>RFP00011</t>
  </si>
  <si>
    <t>RFP00012</t>
  </si>
  <si>
    <t>RFP00013</t>
  </si>
  <si>
    <t>RFP00014</t>
  </si>
  <si>
    <t>RFP00015</t>
  </si>
  <si>
    <t>RFP00016</t>
  </si>
  <si>
    <t>RFP00017</t>
  </si>
  <si>
    <t>RFP00018</t>
  </si>
  <si>
    <t>RFP00019</t>
  </si>
  <si>
    <t>RFP00020</t>
  </si>
  <si>
    <t>RFP00021</t>
  </si>
  <si>
    <t>RFP00022</t>
  </si>
  <si>
    <t>RFP00023</t>
  </si>
  <si>
    <t>RFP00024</t>
  </si>
  <si>
    <t>RFP00025</t>
  </si>
  <si>
    <t>RFP00026</t>
  </si>
  <si>
    <t>RFP00027</t>
  </si>
  <si>
    <t>RFP00028</t>
  </si>
  <si>
    <t>RFP00029</t>
  </si>
  <si>
    <t>RFP00030</t>
  </si>
  <si>
    <t>RFP00031</t>
  </si>
  <si>
    <t>RFP00032</t>
  </si>
  <si>
    <t>RFP00033</t>
  </si>
  <si>
    <t>RFP00034</t>
  </si>
  <si>
    <t>RFP00035</t>
  </si>
  <si>
    <t>RFP00036</t>
  </si>
  <si>
    <t>RFP00037</t>
  </si>
  <si>
    <t>RFP00038</t>
  </si>
  <si>
    <t>RFP00039</t>
  </si>
  <si>
    <t>RFP00040</t>
  </si>
  <si>
    <t>RFP00041</t>
  </si>
  <si>
    <t>RFP00042</t>
  </si>
  <si>
    <t>RFP00043</t>
  </si>
  <si>
    <t>RFP00044</t>
  </si>
  <si>
    <t>RFP00045</t>
  </si>
  <si>
    <t>RFP00046</t>
  </si>
  <si>
    <t>RFP00047</t>
  </si>
  <si>
    <t>RFP00048</t>
  </si>
  <si>
    <t>RFP00049</t>
  </si>
  <si>
    <t>RFP00050</t>
  </si>
  <si>
    <t>RFP00051</t>
  </si>
  <si>
    <t>RFP00052</t>
  </si>
  <si>
    <t>RFP00053</t>
  </si>
  <si>
    <t>RFP00054</t>
  </si>
  <si>
    <t>RFP00055</t>
  </si>
  <si>
    <t>RFP00056</t>
  </si>
  <si>
    <t>RFP00057</t>
  </si>
  <si>
    <t>RFP00058</t>
  </si>
  <si>
    <t>RFP00059</t>
  </si>
  <si>
    <t>RFP00060</t>
  </si>
  <si>
    <t>RFP00061</t>
  </si>
  <si>
    <t>RFP00062</t>
  </si>
  <si>
    <t>RFP00063</t>
  </si>
  <si>
    <t>RFP00064</t>
  </si>
  <si>
    <t>RFP00065</t>
  </si>
  <si>
    <t>RFP00066</t>
  </si>
  <si>
    <t>RFP00067</t>
  </si>
  <si>
    <t>RFP00068</t>
  </si>
  <si>
    <t>RFP00069</t>
  </si>
  <si>
    <t>RFP00070</t>
  </si>
  <si>
    <t>RFP00071</t>
  </si>
  <si>
    <t>RFP00072</t>
  </si>
  <si>
    <t>RFP00073</t>
  </si>
  <si>
    <t>RFP00074</t>
  </si>
  <si>
    <t>RFP00075</t>
  </si>
  <si>
    <t>RFP00076</t>
  </si>
  <si>
    <t>RFP00077</t>
  </si>
  <si>
    <t>RFP00078</t>
  </si>
  <si>
    <t>RFP00079</t>
  </si>
  <si>
    <t>RFP00080</t>
  </si>
  <si>
    <t>RFP00081</t>
  </si>
  <si>
    <t>RFP00082</t>
  </si>
  <si>
    <t>RFP00083</t>
  </si>
  <si>
    <t>RFP00084</t>
  </si>
  <si>
    <t>RFP00085</t>
  </si>
  <si>
    <t>RFP00086</t>
  </si>
  <si>
    <t>RFP00087</t>
  </si>
  <si>
    <t>RFP00088</t>
  </si>
  <si>
    <t>RFP00089</t>
  </si>
  <si>
    <t>RFP00090</t>
  </si>
  <si>
    <t>RFP00091</t>
  </si>
  <si>
    <t>RFP00092</t>
  </si>
  <si>
    <t>RFP00093</t>
  </si>
  <si>
    <t>RFP00094</t>
  </si>
  <si>
    <t>RFP00095</t>
  </si>
  <si>
    <t>RFP00096</t>
  </si>
  <si>
    <t>RFP00097</t>
  </si>
  <si>
    <t>RFP00098</t>
  </si>
  <si>
    <t>RFP00099</t>
  </si>
  <si>
    <t>RFP00100</t>
  </si>
  <si>
    <t>RFP00101</t>
  </si>
  <si>
    <t>RFP00102</t>
  </si>
  <si>
    <t>RFP00103</t>
  </si>
  <si>
    <t>RFP00104</t>
  </si>
  <si>
    <t>RFP00105</t>
  </si>
  <si>
    <t>RFP00106</t>
  </si>
  <si>
    <t>RFP00107</t>
  </si>
  <si>
    <t>RFP00108</t>
  </si>
  <si>
    <t>RFP00109</t>
  </si>
  <si>
    <t>RFP00110</t>
  </si>
  <si>
    <t>RFP00111</t>
  </si>
  <si>
    <t>RFP00112</t>
  </si>
  <si>
    <t>RFP00113</t>
  </si>
  <si>
    <t>RFP00114</t>
  </si>
  <si>
    <t>RFP00115</t>
  </si>
  <si>
    <t>RFP00116</t>
  </si>
  <si>
    <t>RFP00117</t>
  </si>
  <si>
    <t>RFP00118</t>
  </si>
  <si>
    <t>RFP00119</t>
  </si>
  <si>
    <t>RFP00120</t>
  </si>
  <si>
    <t>RFP00121</t>
  </si>
  <si>
    <t>RFP00122</t>
  </si>
  <si>
    <t>RFP00123</t>
  </si>
  <si>
    <t>RFP00124</t>
  </si>
  <si>
    <t>RFP00125</t>
  </si>
  <si>
    <t>RFP00126</t>
  </si>
  <si>
    <t>RFP00127</t>
  </si>
  <si>
    <t>RFP00128</t>
  </si>
  <si>
    <t>RFP00129</t>
  </si>
  <si>
    <t>RFP00130</t>
  </si>
  <si>
    <t>RFP00131</t>
  </si>
  <si>
    <t>RFP00132</t>
  </si>
  <si>
    <t>RFP00133</t>
  </si>
  <si>
    <t>RFP00134</t>
  </si>
  <si>
    <t>RFP00135</t>
  </si>
  <si>
    <t>RFP00136</t>
  </si>
  <si>
    <t>RFP00137</t>
  </si>
  <si>
    <t>RFP00138</t>
  </si>
  <si>
    <t>RFP00139</t>
  </si>
  <si>
    <t>RFP00140</t>
  </si>
  <si>
    <t>RFP00141</t>
  </si>
  <si>
    <t>RFP00142</t>
  </si>
  <si>
    <t>RFP00143</t>
  </si>
  <si>
    <t>RFP00144</t>
  </si>
  <si>
    <t>RFP00145</t>
  </si>
  <si>
    <t>RFP00146</t>
  </si>
  <si>
    <t>RFP00147</t>
  </si>
  <si>
    <t>RFP00148</t>
  </si>
  <si>
    <t>RFP00149</t>
  </si>
  <si>
    <t>RFP00150</t>
  </si>
  <si>
    <t>RFP00151</t>
  </si>
  <si>
    <t>RFP00152</t>
  </si>
  <si>
    <t>RFP00153</t>
  </si>
  <si>
    <t>RFP00154</t>
  </si>
  <si>
    <t>RFP00155</t>
  </si>
  <si>
    <t>RFP00156</t>
  </si>
  <si>
    <t>RFP00157</t>
  </si>
  <si>
    <t>RFP00158</t>
  </si>
  <si>
    <t>RFP00159</t>
  </si>
  <si>
    <t>RFP00160</t>
  </si>
  <si>
    <t>RFP00161</t>
  </si>
  <si>
    <t>RFP00162</t>
  </si>
  <si>
    <t>RFP00163</t>
  </si>
  <si>
    <t>RFP00164</t>
  </si>
  <si>
    <t>RFP00165</t>
  </si>
  <si>
    <t>RFP00166</t>
  </si>
  <si>
    <t>RFP00167</t>
  </si>
  <si>
    <t>RFP00168</t>
  </si>
  <si>
    <t>RFP00169</t>
  </si>
  <si>
    <t>RFP00170</t>
  </si>
  <si>
    <t>RFP00171</t>
  </si>
  <si>
    <t>RFP00172</t>
  </si>
  <si>
    <t>RFP00173</t>
  </si>
  <si>
    <t>RFP00174</t>
  </si>
  <si>
    <t>RFP00175</t>
  </si>
  <si>
    <t>RFP00176</t>
  </si>
  <si>
    <t>RFP00177</t>
  </si>
  <si>
    <t>RFP00178</t>
  </si>
  <si>
    <t>RFP00179</t>
  </si>
  <si>
    <t>RFP00180</t>
  </si>
  <si>
    <t>RFP00181</t>
  </si>
  <si>
    <t>RFP00182</t>
  </si>
  <si>
    <t>RFP00183</t>
  </si>
  <si>
    <t>RFP00184</t>
  </si>
  <si>
    <t>RFP00185</t>
  </si>
  <si>
    <t>RFP00186</t>
  </si>
  <si>
    <t>RFP00187</t>
  </si>
  <si>
    <t>RFP00188</t>
  </si>
  <si>
    <t>RFP00189</t>
  </si>
  <si>
    <t>RFP00190</t>
  </si>
  <si>
    <t>RFP00191</t>
  </si>
  <si>
    <t>RFP00192</t>
  </si>
  <si>
    <t>RFP00193</t>
  </si>
  <si>
    <t>RFP00194</t>
  </si>
  <si>
    <t>RFP00195</t>
  </si>
  <si>
    <t>RFP00196</t>
  </si>
  <si>
    <t>RFP00197</t>
  </si>
  <si>
    <t>RFP00198</t>
  </si>
  <si>
    <t>RFP00199</t>
  </si>
  <si>
    <t>RFP00200</t>
  </si>
  <si>
    <t>RFP00201</t>
  </si>
  <si>
    <t>RFP00202</t>
  </si>
  <si>
    <t>RFP00203</t>
  </si>
  <si>
    <t>RFP00204</t>
  </si>
  <si>
    <t>RFP00205</t>
  </si>
  <si>
    <t>RFP00206</t>
  </si>
  <si>
    <t>RFP00207</t>
  </si>
  <si>
    <t>RFP00208</t>
  </si>
  <si>
    <t>RFP00209</t>
  </si>
  <si>
    <t>RFP00210</t>
  </si>
  <si>
    <t>RFP00211</t>
  </si>
  <si>
    <t>RFP00212</t>
  </si>
  <si>
    <t>RFP00213</t>
  </si>
  <si>
    <t>RFP00214</t>
  </si>
  <si>
    <t>RFP00215</t>
  </si>
  <si>
    <t>RFP00216</t>
  </si>
  <si>
    <t>RFP00217</t>
  </si>
  <si>
    <t>RFP00218</t>
  </si>
  <si>
    <t>RFP00219</t>
  </si>
  <si>
    <t>RFP00220</t>
  </si>
  <si>
    <t>RFP00221</t>
  </si>
  <si>
    <t>RFP00222</t>
  </si>
  <si>
    <t>RFP00223</t>
  </si>
  <si>
    <t>RFP00224</t>
  </si>
  <si>
    <t>RFP00225</t>
  </si>
  <si>
    <t>RFP00226</t>
  </si>
  <si>
    <t>RFP00227</t>
  </si>
  <si>
    <t>RFP00228</t>
  </si>
  <si>
    <t>RFP00229</t>
  </si>
  <si>
    <t>RFP00230</t>
  </si>
  <si>
    <t>RFP00231</t>
  </si>
  <si>
    <t>RFP00232</t>
  </si>
  <si>
    <t>RFP00233</t>
  </si>
  <si>
    <t>RFP00234</t>
  </si>
  <si>
    <t>RFP00235</t>
  </si>
  <si>
    <t>RFP00236</t>
  </si>
  <si>
    <t>RFP00237</t>
  </si>
  <si>
    <t>RFP00238</t>
  </si>
  <si>
    <t>RFP00239</t>
  </si>
  <si>
    <t>RFP00240</t>
  </si>
  <si>
    <t>RFP00241</t>
  </si>
  <si>
    <t>RFP00242</t>
  </si>
  <si>
    <t>RFP00243</t>
  </si>
  <si>
    <t>RFP00244</t>
  </si>
  <si>
    <t>RFP00245</t>
  </si>
  <si>
    <t>RFP00246</t>
  </si>
  <si>
    <t>RFP00247</t>
  </si>
  <si>
    <t>RFP00248</t>
  </si>
  <si>
    <t>RFP00249</t>
  </si>
  <si>
    <t>RFP00250</t>
  </si>
  <si>
    <t>RFP00251</t>
  </si>
  <si>
    <t>RFP00252</t>
  </si>
  <si>
    <t>RFP00253</t>
  </si>
  <si>
    <t>RFP00254</t>
  </si>
  <si>
    <t>RFP00255</t>
  </si>
  <si>
    <t>RFP00256</t>
  </si>
  <si>
    <t>RFP00257</t>
  </si>
  <si>
    <t>RFP00258</t>
  </si>
  <si>
    <t>RFP00259</t>
  </si>
  <si>
    <t>RFP00260</t>
  </si>
  <si>
    <t>RFP00261</t>
  </si>
  <si>
    <t>RFP00262</t>
  </si>
  <si>
    <t>RFP00263</t>
  </si>
  <si>
    <t>RFP00264</t>
  </si>
  <si>
    <t>RFP00265</t>
  </si>
  <si>
    <t>RFP00266</t>
  </si>
  <si>
    <t>RFP00267</t>
  </si>
  <si>
    <t>RFP00268</t>
  </si>
  <si>
    <t>RFP00269</t>
  </si>
  <si>
    <t>RFP00270</t>
  </si>
  <si>
    <t>RFP00271</t>
  </si>
  <si>
    <t>RFP00272</t>
  </si>
  <si>
    <t>RFP00273</t>
  </si>
  <si>
    <t>RFP00274</t>
  </si>
  <si>
    <t>RFP00275</t>
  </si>
  <si>
    <t>RFP00276</t>
  </si>
  <si>
    <t>RFP00277</t>
  </si>
  <si>
    <t>RFP00278</t>
  </si>
  <si>
    <t>RFP00279</t>
  </si>
  <si>
    <t>RFP00280</t>
  </si>
  <si>
    <t>RFP00281</t>
  </si>
  <si>
    <t>RFP00282</t>
  </si>
  <si>
    <t>RFP00283</t>
  </si>
  <si>
    <t>RFP00284</t>
  </si>
  <si>
    <t>RFP00285</t>
  </si>
  <si>
    <t>RFP00286</t>
  </si>
  <si>
    <t>RFP00287</t>
  </si>
  <si>
    <t>RFP00288</t>
  </si>
  <si>
    <t>RFP00289</t>
  </si>
  <si>
    <t>RFP00290</t>
  </si>
  <si>
    <t>RFP00291</t>
  </si>
  <si>
    <t>RFP00292</t>
  </si>
  <si>
    <t>RFP00293</t>
  </si>
  <si>
    <t>RFP00294</t>
  </si>
  <si>
    <t>RFP00295</t>
  </si>
  <si>
    <t>RFP00296</t>
  </si>
  <si>
    <t>RFP00297</t>
  </si>
  <si>
    <t>RFP00298</t>
  </si>
  <si>
    <t>RFP00299</t>
  </si>
  <si>
    <t>RFP00300</t>
  </si>
  <si>
    <t>RFP00301</t>
  </si>
  <si>
    <t>RFP00302</t>
  </si>
  <si>
    <t>RFP00303</t>
  </si>
  <si>
    <t>RFP00304</t>
  </si>
  <si>
    <t>RFP00305</t>
  </si>
  <si>
    <t>RFP00306</t>
  </si>
  <si>
    <t>RFP00307</t>
  </si>
  <si>
    <t>RFP00308</t>
  </si>
  <si>
    <t>RFP00309</t>
  </si>
  <si>
    <t>RFP00310</t>
  </si>
  <si>
    <t>RFP00311</t>
  </si>
  <si>
    <t>RFP00312</t>
  </si>
  <si>
    <t>RFP00313</t>
  </si>
  <si>
    <t>RFP00314</t>
  </si>
  <si>
    <t>RFP00315</t>
  </si>
  <si>
    <t>RFP00316</t>
  </si>
  <si>
    <t>RFP00317</t>
  </si>
  <si>
    <t>RFP00318</t>
  </si>
  <si>
    <t>RFP00319</t>
  </si>
  <si>
    <t>RFP00320</t>
  </si>
  <si>
    <t>RFP00321</t>
  </si>
  <si>
    <t>RFP00322</t>
  </si>
  <si>
    <t>RFP00323</t>
  </si>
  <si>
    <t>RFP00324</t>
  </si>
  <si>
    <t>RFP00325</t>
  </si>
  <si>
    <t>RFP00326</t>
  </si>
  <si>
    <t>RFP00327</t>
  </si>
  <si>
    <t>RFP00328</t>
  </si>
  <si>
    <t>RFP00329</t>
  </si>
  <si>
    <t>RFP00330</t>
  </si>
  <si>
    <t>RFP00331</t>
  </si>
  <si>
    <t>RFP00332</t>
  </si>
  <si>
    <t>RFP00333</t>
  </si>
  <si>
    <t>RFP00334</t>
  </si>
  <si>
    <t>RFP00335</t>
  </si>
  <si>
    <t>RFP00336</t>
  </si>
  <si>
    <t>RFP00337</t>
  </si>
  <si>
    <t>RFP00338</t>
  </si>
  <si>
    <t>RFP00339</t>
  </si>
  <si>
    <t>RFP00340</t>
  </si>
  <si>
    <t>RFP00341</t>
  </si>
  <si>
    <t>RFP00342</t>
  </si>
  <si>
    <t>RFP00343</t>
  </si>
  <si>
    <t>RFP00344</t>
  </si>
  <si>
    <t>RFP00345</t>
  </si>
  <si>
    <t>RFP00346</t>
  </si>
  <si>
    <t>RFP00347</t>
  </si>
  <si>
    <t>RFP00348</t>
  </si>
  <si>
    <t>RFP00349</t>
  </si>
  <si>
    <t>RFP00350</t>
  </si>
  <si>
    <t>RFP00351</t>
  </si>
  <si>
    <t>RFP00352</t>
  </si>
  <si>
    <t>RFP00353</t>
  </si>
  <si>
    <t>RFP00354</t>
  </si>
  <si>
    <t>RFP00355</t>
  </si>
  <si>
    <t>RFP00356</t>
  </si>
  <si>
    <t>RFP00357</t>
  </si>
  <si>
    <t>RFP00358</t>
  </si>
  <si>
    <t>RFP00359</t>
  </si>
  <si>
    <t>RFP00360</t>
  </si>
  <si>
    <t>RFP00361</t>
  </si>
  <si>
    <t>RFP00362</t>
  </si>
  <si>
    <t>RFP00363</t>
  </si>
  <si>
    <t>RFP00364</t>
  </si>
  <si>
    <t>RFP00365</t>
  </si>
  <si>
    <t>RFP00366</t>
  </si>
  <si>
    <t>RFP00367</t>
  </si>
  <si>
    <t>RFP00368</t>
  </si>
  <si>
    <t>RFP00369</t>
  </si>
  <si>
    <t>RFP00370</t>
  </si>
  <si>
    <t>RFP00371</t>
  </si>
  <si>
    <t>RFP00372</t>
  </si>
  <si>
    <t>RFP00373</t>
  </si>
  <si>
    <t>RFP00374</t>
  </si>
  <si>
    <t>RFP00375</t>
  </si>
  <si>
    <t>RFP00376</t>
  </si>
  <si>
    <t>RFP00377</t>
  </si>
  <si>
    <t>RFP00378</t>
  </si>
  <si>
    <t>RFP00379</t>
  </si>
  <si>
    <t>RFP00380</t>
  </si>
  <si>
    <t>RFP00381</t>
  </si>
  <si>
    <t>RFP00382</t>
  </si>
  <si>
    <t>RFP00383</t>
  </si>
  <si>
    <t>RFP00384</t>
  </si>
  <si>
    <t>RFP00385</t>
  </si>
  <si>
    <t>RFP00386</t>
  </si>
  <si>
    <t>RFP00387</t>
  </si>
  <si>
    <t>RFP00388</t>
  </si>
  <si>
    <t>RFP00389</t>
  </si>
  <si>
    <t>RFP00390</t>
  </si>
  <si>
    <t>RFP00391</t>
  </si>
  <si>
    <t>RFP00392</t>
  </si>
  <si>
    <t>RFP00393</t>
  </si>
  <si>
    <t>RFP00394</t>
  </si>
  <si>
    <t>RFP00395</t>
  </si>
  <si>
    <t>RFP00396</t>
  </si>
  <si>
    <t>RFP00397</t>
  </si>
  <si>
    <t>RFP00398</t>
  </si>
  <si>
    <t>RFP00399</t>
  </si>
  <si>
    <t>RFP00400</t>
  </si>
  <si>
    <t>RFP00401</t>
  </si>
  <si>
    <t>RFP00402</t>
  </si>
  <si>
    <t>RFP00403</t>
  </si>
  <si>
    <t>RFP00404</t>
  </si>
  <si>
    <t>RFP00405</t>
  </si>
  <si>
    <t>RFP00406</t>
  </si>
  <si>
    <t>RFP00407</t>
  </si>
  <si>
    <t>RFP00408</t>
  </si>
  <si>
    <t>RFP00409</t>
  </si>
  <si>
    <t>RFP00410</t>
  </si>
  <si>
    <t>RFP00411</t>
  </si>
  <si>
    <t>RFP00412</t>
  </si>
  <si>
    <t>RFP00413</t>
  </si>
  <si>
    <t>RFP00414</t>
  </si>
  <si>
    <t>RFP00415</t>
  </si>
  <si>
    <t>RFP00416</t>
  </si>
  <si>
    <t>RFP00417</t>
  </si>
  <si>
    <t>RFP00418</t>
  </si>
  <si>
    <t>RFP00419</t>
  </si>
  <si>
    <t>RFP00420</t>
  </si>
  <si>
    <t>RFP00421</t>
  </si>
  <si>
    <t>RFP00422</t>
  </si>
  <si>
    <t>RFP00423</t>
  </si>
  <si>
    <t>RFP00424</t>
  </si>
  <si>
    <t>RFP00425</t>
  </si>
  <si>
    <t>RFP00426</t>
  </si>
  <si>
    <t>RFP00427</t>
  </si>
  <si>
    <t>RFP00428</t>
  </si>
  <si>
    <t>RFP00429</t>
  </si>
  <si>
    <t>RFP00430</t>
  </si>
  <si>
    <t>RFP00431</t>
  </si>
  <si>
    <t>RFP00432</t>
  </si>
  <si>
    <t>RFP00433</t>
  </si>
  <si>
    <t>RFP00434</t>
  </si>
  <si>
    <t>RFP00435</t>
  </si>
  <si>
    <t>RFP00436</t>
  </si>
  <si>
    <t>RFP00437</t>
  </si>
  <si>
    <t>RFP00438</t>
  </si>
  <si>
    <t>RFP00439</t>
  </si>
  <si>
    <t>RFP00440</t>
  </si>
  <si>
    <t>RFP00441</t>
  </si>
  <si>
    <t>RFP00442</t>
  </si>
  <si>
    <t>RFP00443</t>
  </si>
  <si>
    <t>RFP00444</t>
  </si>
  <si>
    <t>RFP00445</t>
  </si>
  <si>
    <t>RFP00446</t>
  </si>
  <si>
    <t>RFP00447</t>
  </si>
  <si>
    <t>RFP00448</t>
  </si>
  <si>
    <t>RFP00449</t>
  </si>
  <si>
    <t>RFP00450</t>
  </si>
  <si>
    <t>RFP00451</t>
  </si>
  <si>
    <t>RFP00452</t>
  </si>
  <si>
    <t>RFP00453</t>
  </si>
  <si>
    <t>RFP00454</t>
  </si>
  <si>
    <t>RFP00455</t>
  </si>
  <si>
    <t>RFP00456</t>
  </si>
  <si>
    <t>RFP00457</t>
  </si>
  <si>
    <t>RFP00458</t>
  </si>
  <si>
    <t>RFP00459</t>
  </si>
  <si>
    <t>RFP00460</t>
  </si>
  <si>
    <t>RFP00461</t>
  </si>
  <si>
    <t>RFP00462</t>
  </si>
  <si>
    <t>RFP00463</t>
  </si>
  <si>
    <t>RFP00464</t>
  </si>
  <si>
    <t>RFP00465</t>
  </si>
  <si>
    <t>RFP00466</t>
  </si>
  <si>
    <t>RFP00467</t>
  </si>
  <si>
    <t>RFP00468</t>
  </si>
  <si>
    <t>RFP00469</t>
  </si>
  <si>
    <t>RFP00470</t>
  </si>
  <si>
    <t>RFP00471</t>
  </si>
  <si>
    <t>RFP00472</t>
  </si>
  <si>
    <t>RFP00473</t>
  </si>
  <si>
    <t>RFP00474</t>
  </si>
  <si>
    <t>RFP00475</t>
  </si>
  <si>
    <t>RFP00476</t>
  </si>
  <si>
    <t>RFP00477</t>
  </si>
  <si>
    <t>RFP00478</t>
  </si>
  <si>
    <t>RFP00479</t>
  </si>
  <si>
    <t>RFP00480</t>
  </si>
  <si>
    <t>RFP00481</t>
  </si>
  <si>
    <t>RFP00482</t>
  </si>
  <si>
    <t>RFP00483</t>
  </si>
  <si>
    <t>RFP00484</t>
  </si>
  <si>
    <t>RFP00485</t>
  </si>
  <si>
    <t>RFP00486</t>
  </si>
  <si>
    <t>RFP00487</t>
  </si>
  <si>
    <t>RFP00488</t>
  </si>
  <si>
    <t>RFP00489</t>
  </si>
  <si>
    <t>RFP00490</t>
  </si>
  <si>
    <t>RFP00491</t>
  </si>
  <si>
    <t>RFP00492</t>
  </si>
  <si>
    <t>RFP00493</t>
  </si>
  <si>
    <t>RFP00494</t>
  </si>
  <si>
    <t>RFP00495</t>
  </si>
  <si>
    <t>RFP00496</t>
  </si>
  <si>
    <t>RFP00497</t>
  </si>
  <si>
    <t>RFP00498</t>
  </si>
  <si>
    <t>RFP00499</t>
  </si>
  <si>
    <t>RFP00500</t>
  </si>
  <si>
    <t>RFP00501</t>
  </si>
  <si>
    <t>RFP00502</t>
  </si>
  <si>
    <t>RFP00503</t>
  </si>
  <si>
    <t>RFP00504</t>
  </si>
  <si>
    <t>RFP00505</t>
  </si>
  <si>
    <t>RFP00506</t>
  </si>
  <si>
    <t>RFP00507</t>
  </si>
  <si>
    <t>RFP00508</t>
  </si>
  <si>
    <t>RFP00509</t>
  </si>
  <si>
    <t>RFP00510</t>
  </si>
  <si>
    <t>RFP00511</t>
  </si>
  <si>
    <t>RFP00512</t>
  </si>
  <si>
    <t>RFP00513</t>
  </si>
  <si>
    <t>RFP00514</t>
  </si>
  <si>
    <t>RFP00515</t>
  </si>
  <si>
    <t>RFP00516</t>
  </si>
  <si>
    <t>RFP00517</t>
  </si>
  <si>
    <t>RFP00518</t>
  </si>
  <si>
    <t>RFP00519</t>
  </si>
  <si>
    <t>RFP00520</t>
  </si>
  <si>
    <t>RFP00521</t>
  </si>
  <si>
    <t>RFP00522</t>
  </si>
  <si>
    <t>RFP00523</t>
  </si>
  <si>
    <t>RFP00524</t>
  </si>
  <si>
    <t>RFP00525</t>
  </si>
  <si>
    <t>RFP00526</t>
  </si>
  <si>
    <t>RFP00527</t>
  </si>
  <si>
    <t>RFP00528</t>
  </si>
  <si>
    <t>RFP00529</t>
  </si>
  <si>
    <t>RFP00530</t>
  </si>
  <si>
    <t>RFP00531</t>
  </si>
  <si>
    <t>RFP00532</t>
  </si>
  <si>
    <t>RFP00533</t>
  </si>
  <si>
    <t>RFP00534</t>
  </si>
  <si>
    <t>RFP00535</t>
  </si>
  <si>
    <t>RFP00536</t>
  </si>
  <si>
    <t>RFP00537</t>
  </si>
  <si>
    <t>RFP00538</t>
  </si>
  <si>
    <t>RFP00539</t>
  </si>
  <si>
    <t>RFP00540</t>
  </si>
  <si>
    <t>RFP00541</t>
  </si>
  <si>
    <t>RFP00542</t>
  </si>
  <si>
    <t>RFP00543</t>
  </si>
  <si>
    <t>RFP00544</t>
  </si>
  <si>
    <t>RFP00545</t>
  </si>
  <si>
    <t>RFP00546</t>
  </si>
  <si>
    <t>RFP00547</t>
  </si>
  <si>
    <t>RFP00548</t>
  </si>
  <si>
    <t>RFP00549</t>
  </si>
  <si>
    <t>RFP00550</t>
  </si>
  <si>
    <t>RFP00551</t>
  </si>
  <si>
    <t>RFP00552</t>
  </si>
  <si>
    <t>RFP00553</t>
  </si>
  <si>
    <t>RFP00554</t>
  </si>
  <si>
    <t>RFP00555</t>
  </si>
  <si>
    <t>RFP00556</t>
  </si>
  <si>
    <t>RFP00557</t>
  </si>
  <si>
    <t>RFP00558</t>
  </si>
  <si>
    <t>RFP00559</t>
  </si>
  <si>
    <t>RFP00560</t>
  </si>
  <si>
    <t>RFP00561</t>
  </si>
  <si>
    <t>RFP00562</t>
  </si>
  <si>
    <t>RFP00563</t>
  </si>
  <si>
    <t>RFP00564</t>
  </si>
  <si>
    <t>RFP00565</t>
  </si>
  <si>
    <t>RFP00566</t>
  </si>
  <si>
    <t>RFP00567</t>
  </si>
  <si>
    <t>RFP00568</t>
  </si>
  <si>
    <t>RFP00569</t>
  </si>
  <si>
    <t>RFP00570</t>
  </si>
  <si>
    <t>RFP00571</t>
  </si>
  <si>
    <t>RFP00572</t>
  </si>
  <si>
    <t>RFP00573</t>
  </si>
  <si>
    <t>RFP00574</t>
  </si>
  <si>
    <t>RFP00575</t>
  </si>
  <si>
    <t>RFP00576</t>
  </si>
  <si>
    <t>RFP00577</t>
  </si>
  <si>
    <t>RFP00578</t>
  </si>
  <si>
    <t>RFP00579</t>
  </si>
  <si>
    <t>RFP00580</t>
  </si>
  <si>
    <t>RFP00581</t>
  </si>
  <si>
    <t>RFP00582</t>
  </si>
  <si>
    <t>RFP00583</t>
  </si>
  <si>
    <t>RFP00584</t>
  </si>
  <si>
    <t>RFP00585</t>
  </si>
  <si>
    <t>RFP00586</t>
  </si>
  <si>
    <t>RFP00587</t>
  </si>
  <si>
    <t>RFP00588</t>
  </si>
  <si>
    <t>RFP00589</t>
  </si>
  <si>
    <t>RFP00590</t>
  </si>
  <si>
    <t>RFP00591</t>
  </si>
  <si>
    <t>RFP00592</t>
  </si>
  <si>
    <t>RFP00593</t>
  </si>
  <si>
    <t>RFP00594</t>
  </si>
  <si>
    <t>RFP00595</t>
  </si>
  <si>
    <t>RFP00596</t>
  </si>
  <si>
    <t>RFP00597</t>
  </si>
  <si>
    <t>RFP00598</t>
  </si>
  <si>
    <t>RFP00599</t>
  </si>
  <si>
    <t>RFP00600</t>
  </si>
  <si>
    <t>RFP00601</t>
  </si>
  <si>
    <t>RFP00602</t>
  </si>
  <si>
    <t>RFP00603</t>
  </si>
  <si>
    <t>RFP00604</t>
  </si>
  <si>
    <t>RFP00605</t>
  </si>
  <si>
    <t>RFP00606</t>
  </si>
  <si>
    <t>RFP00607</t>
  </si>
  <si>
    <t>RFP00608</t>
  </si>
  <si>
    <t>RFP00609</t>
  </si>
  <si>
    <t>RFP00610</t>
  </si>
  <si>
    <t>RFP00611</t>
  </si>
  <si>
    <t>RFP00612</t>
  </si>
  <si>
    <t>RFP00613</t>
  </si>
  <si>
    <t>RFP00614</t>
  </si>
  <si>
    <t>RFP00615</t>
  </si>
  <si>
    <t>RFP00616</t>
  </si>
  <si>
    <t>RFP00617</t>
  </si>
  <si>
    <t>RFP00618</t>
  </si>
  <si>
    <t>RFP00619</t>
  </si>
  <si>
    <t>RFP00620</t>
  </si>
  <si>
    <t>RFP00621</t>
  </si>
  <si>
    <t>RFP00622</t>
  </si>
  <si>
    <t>RFP00623</t>
  </si>
  <si>
    <t>RFP00624</t>
  </si>
  <si>
    <t>RFP00625</t>
  </si>
  <si>
    <t>RFP00626</t>
  </si>
  <si>
    <t>RFP00627</t>
  </si>
  <si>
    <t>RFP00628</t>
  </si>
  <si>
    <t>RFP00629</t>
  </si>
  <si>
    <t>RFP00630</t>
  </si>
  <si>
    <t>RFP00631</t>
  </si>
  <si>
    <t>RFP00632</t>
  </si>
  <si>
    <t>RFP00633</t>
  </si>
  <si>
    <t>RFP00634</t>
  </si>
  <si>
    <t>RFP00635</t>
  </si>
  <si>
    <t>RFP00636</t>
  </si>
  <si>
    <t>RFP00637</t>
  </si>
  <si>
    <t>RFP00638</t>
  </si>
  <si>
    <t>RFP00639</t>
  </si>
  <si>
    <t>RFP00640</t>
  </si>
  <si>
    <t>RFP00641</t>
  </si>
  <si>
    <t>RFP00642</t>
  </si>
  <si>
    <t>RFP00643</t>
  </si>
  <si>
    <t>RFP00644</t>
  </si>
  <si>
    <t>RFP00645</t>
  </si>
  <si>
    <t>RFP00646</t>
  </si>
  <si>
    <t>RFP00647</t>
  </si>
  <si>
    <t>RFP00648</t>
  </si>
  <si>
    <t>RFP00649</t>
  </si>
  <si>
    <t>RFP00650</t>
  </si>
  <si>
    <t>RFP00651</t>
  </si>
  <si>
    <t>RFP00652</t>
  </si>
  <si>
    <t>RFP00653</t>
  </si>
  <si>
    <t>RFP00654</t>
  </si>
  <si>
    <t>RFP00655</t>
  </si>
  <si>
    <t>RFP00656</t>
  </si>
  <si>
    <t>RFP00657</t>
  </si>
  <si>
    <t>RFP00658</t>
  </si>
  <si>
    <t>RFP00659</t>
  </si>
  <si>
    <t>RFP00660</t>
  </si>
  <si>
    <t>RFP00661</t>
  </si>
  <si>
    <t>RFP00662</t>
  </si>
  <si>
    <t>RFP00663</t>
  </si>
  <si>
    <t>RFP00664</t>
  </si>
  <si>
    <t>RFP00665</t>
  </si>
  <si>
    <t>RFP00666</t>
  </si>
  <si>
    <t>RFP00667</t>
  </si>
  <si>
    <t>RFP00668</t>
  </si>
  <si>
    <t>RFP00669</t>
  </si>
  <si>
    <t>RFP00670</t>
  </si>
  <si>
    <t>RFP00671</t>
  </si>
  <si>
    <t>RFP Ref.</t>
  </si>
  <si>
    <t>Solution Req. Ref.</t>
  </si>
  <si>
    <t>Working Group</t>
  </si>
  <si>
    <t>Section</t>
  </si>
  <si>
    <t>Sub-Section</t>
  </si>
  <si>
    <t>Requirement</t>
  </si>
  <si>
    <t>MoSCow</t>
  </si>
  <si>
    <t>Must</t>
  </si>
  <si>
    <t>Should</t>
  </si>
  <si>
    <t>Could</t>
  </si>
  <si>
    <r>
      <t xml:space="preserve">The system </t>
    </r>
    <r>
      <rPr>
        <b/>
        <sz val="11"/>
        <color theme="1"/>
        <rFont val="Calibri"/>
        <family val="2"/>
        <scheme val="minor"/>
      </rPr>
      <t>could</t>
    </r>
    <r>
      <rPr>
        <sz val="11"/>
        <color theme="1"/>
        <rFont val="Calibri"/>
        <family val="2"/>
        <scheme val="minor"/>
      </rPr>
      <t xml:space="preserve"> support other areas of data with regards to an employee. This data should include, but not exclusively:
• Organisation Structure
• Banding
• Skills Matrix
• Resource Costs
</t>
    </r>
  </si>
  <si>
    <t>Phase 1</t>
  </si>
  <si>
    <t>Phase 2</t>
  </si>
  <si>
    <t>Phase 3</t>
  </si>
  <si>
    <t>Proposed Phase</t>
  </si>
  <si>
    <t>MoSCoW Breakdown</t>
  </si>
  <si>
    <t>Total</t>
  </si>
  <si>
    <t>Scoring Group</t>
  </si>
  <si>
    <t>No</t>
  </si>
  <si>
    <t>Yes OOTB</t>
  </si>
  <si>
    <t>Yes - Customisation</t>
  </si>
  <si>
    <t>A - Functionality provided as standard</t>
  </si>
  <si>
    <t>B - Functionality provided seamlessly by third-party solution</t>
  </si>
  <si>
    <t>C - Functionality provided by the vendor but requires customization </t>
  </si>
  <si>
    <t>D - Functionality provided; requires customized integration with third-party solution</t>
  </si>
  <si>
    <t>E - Functionality not provided</t>
  </si>
  <si>
    <r>
      <t xml:space="preserve">The solution </t>
    </r>
    <r>
      <rPr>
        <b/>
        <sz val="11"/>
        <color theme="1"/>
        <rFont val="Calibri"/>
        <family val="2"/>
        <scheme val="minor"/>
      </rPr>
      <t>must</t>
    </r>
    <r>
      <rPr>
        <sz val="11"/>
        <color theme="1"/>
        <rFont val="Calibri"/>
        <family val="2"/>
        <scheme val="minor"/>
      </rPr>
      <t xml:space="preserve"> allow a simple and intuitive entry of a Sales invoice, capturing the correct customer and line detail information that is required by a flexible billing engine. Must also include how to pay information. SHOULD be able to design  invoice template according to company, eg CIRAS logo.</t>
    </r>
  </si>
  <si>
    <t>Deliverable in requested phase (please select)</t>
  </si>
  <si>
    <t>Provide a relevant and brief explanation how your solution meets the requirement</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</si>
</sst>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vertAlign val="superscript"/>
      <sz val="11"/>
      <color theme="1"/>
      <name val="Calibri"/>
      <family val="2"/>
      <scheme val="minor"/>
    </font>
    <font>
      <sz val="11"/>
      <name val="Calibri"/>
      <family val="2"/>
      <scheme val="minor"/>
    </font>
    <font>
      <sz val="11"/>
      <name val="Calibri Light"/>
      <family val="2"/>
    </font>
    <font>
      <b/>
      <sz val="11"/>
      <name val="Calibri"/>
      <family val="2"/>
      <scheme val="minor"/>
    </font>
  </fonts>
  <fills count="7">
    <fill>
      <patternFill patternType="none"/>
    </fill>
    <fill>
      <patternFill patternType="gray125"/>
    </fill>
    <fill>
      <patternFill patternType="solid">
        <fgColor theme="7"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4">
    <xf numFmtId="0" fontId="0" fillId="0" borderId="0" xfId="0"/>
    <xf numFmtId="0" fontId="0" fillId="0" borderId="0" xfId="0" applyAlignment="1">
      <alignment wrapText="1"/>
    </xf>
    <xf numFmtId="0" fontId="0" fillId="0" borderId="0" xfId="0" applyAlignment="1">
      <alignment vertical="center" wrapText="1"/>
    </xf>
    <xf numFmtId="0" fontId="5" fillId="2" borderId="0" xfId="0" applyFont="1" applyFill="1"/>
    <xf numFmtId="0" fontId="0" fillId="0" borderId="1" xfId="0" applyBorder="1"/>
    <xf numFmtId="0" fontId="0" fillId="0" borderId="1" xfId="0" applyBorder="1" applyAlignment="1">
      <alignment vertical="center" wrapText="1"/>
    </xf>
    <xf numFmtId="0" fontId="0" fillId="2" borderId="1" xfId="0" applyFill="1" applyBorder="1"/>
    <xf numFmtId="0" fontId="0" fillId="0" borderId="1" xfId="0" applyBorder="1" applyAlignment="1">
      <alignment wrapText="1"/>
    </xf>
    <xf numFmtId="0" fontId="2" fillId="0" borderId="1" xfId="0" applyFont="1" applyBorder="1" applyAlignment="1">
      <alignment vertical="center" wrapText="1"/>
    </xf>
    <xf numFmtId="0" fontId="2" fillId="0" borderId="1" xfId="0" applyFont="1" applyBorder="1" applyAlignment="1">
      <alignment wrapText="1"/>
    </xf>
    <xf numFmtId="0" fontId="6" fillId="3" borderId="2" xfId="0" applyFont="1" applyFill="1" applyBorder="1" applyAlignment="1">
      <alignment vertical="center" wrapText="1"/>
    </xf>
    <xf numFmtId="0" fontId="0" fillId="3" borderId="3" xfId="0" applyFill="1" applyBorder="1"/>
    <xf numFmtId="0" fontId="0" fillId="3" borderId="2" xfId="0" applyFill="1" applyBorder="1" applyAlignment="1">
      <alignment wrapText="1"/>
    </xf>
    <xf numFmtId="0" fontId="0" fillId="5" borderId="4" xfId="0" applyFill="1" applyBorder="1" applyAlignment="1">
      <alignment wrapText="1"/>
    </xf>
    <xf numFmtId="0" fontId="0" fillId="5" borderId="5" xfId="0" applyFill="1" applyBorder="1"/>
    <xf numFmtId="0" fontId="0" fillId="4" borderId="4" xfId="0" applyFill="1" applyBorder="1" applyAlignment="1">
      <alignment wrapText="1"/>
    </xf>
    <xf numFmtId="0" fontId="0" fillId="4" borderId="5" xfId="0" applyFill="1" applyBorder="1"/>
    <xf numFmtId="0" fontId="1" fillId="0" borderId="0" xfId="0" applyFont="1"/>
    <xf numFmtId="0" fontId="1" fillId="0" borderId="0" xfId="0" applyFont="1" applyAlignment="1">
      <alignment wrapText="1"/>
    </xf>
    <xf numFmtId="0" fontId="0" fillId="2" borderId="6" xfId="0" applyFill="1" applyBorder="1"/>
    <xf numFmtId="0" fontId="0" fillId="2" borderId="7" xfId="0" applyFill="1" applyBorder="1"/>
    <xf numFmtId="0" fontId="0" fillId="6" borderId="1" xfId="0" applyFill="1" applyBorder="1"/>
    <xf numFmtId="0" fontId="7" fillId="6" borderId="0" xfId="0" applyFont="1" applyFill="1"/>
    <xf numFmtId="0" fontId="5" fillId="2" borderId="0" xfId="0" applyFont="1" applyFill="1" applyAlignment="1">
      <alignment wrapText="1"/>
    </xf>
  </cellXfs>
  <cellStyles count="1">
    <cellStyle name="Normal" xfId="0" builtinId="0"/>
  </cellStyles>
  <dxfs count="10">
    <dxf>
      <fill>
        <patternFill patternType="solid">
          <fgColor indexed="64"/>
          <bgColor theme="7" tint="0.39997558519241921"/>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7" tint="0.39997558519241921"/>
        </patternFill>
      </fill>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1" name="Table1" displayName="Table1" ref="B1:K672" totalsRowShown="0">
  <autoFilter ref="B1:K672"/>
  <tableColumns count="10">
    <tableColumn id="1" name="RFP Ref." dataDxfId="9"/>
    <tableColumn id="2" name="Solution Req. Ref." dataDxfId="8"/>
    <tableColumn id="3" name="Working Group" dataDxfId="7"/>
    <tableColumn id="4" name="Section" dataDxfId="6"/>
    <tableColumn id="5" name="Sub-Section" dataDxfId="5"/>
    <tableColumn id="6" name="Requirement" dataDxfId="4"/>
    <tableColumn id="7" name="MoSCow" dataDxfId="3"/>
    <tableColumn id="8" name="Proposed Phase" dataDxfId="2"/>
    <tableColumn id="9" name="Deliverable in requested phase (please select)" dataDxfId="1"/>
    <tableColumn id="10" name="Provide a relevant and brief explanation how your solution meets the requirement"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78"/>
  <sheetViews>
    <sheetView tabSelected="1" topLeftCell="G1" zoomScale="85" zoomScaleNormal="85" workbookViewId="0">
      <selection activeCell="G11" sqref="G11"/>
    </sheetView>
  </sheetViews>
  <sheetFormatPr defaultRowHeight="14.4" x14ac:dyDescent="0.3"/>
  <cols>
    <col min="1" max="1" width="16.5546875" bestFit="1" customWidth="1"/>
    <col min="2" max="2" width="10.77734375" bestFit="1" customWidth="1"/>
    <col min="3" max="3" width="19.21875" bestFit="1" customWidth="1"/>
    <col min="4" max="4" width="28.5546875" bestFit="1" customWidth="1"/>
    <col min="5" max="5" width="29.21875" bestFit="1" customWidth="1"/>
    <col min="6" max="6" width="37" bestFit="1" customWidth="1"/>
    <col min="7" max="7" width="109.44140625" style="1" bestFit="1" customWidth="1"/>
    <col min="8" max="8" width="11.21875" bestFit="1" customWidth="1"/>
    <col min="9" max="9" width="17.5546875" bestFit="1" customWidth="1"/>
    <col min="10" max="10" width="45.109375" bestFit="1" customWidth="1"/>
    <col min="11" max="11" width="46.5546875" customWidth="1"/>
    <col min="37" max="37" width="9.77734375" bestFit="1" customWidth="1"/>
  </cols>
  <sheetData>
    <row r="1" spans="1:11" ht="28.8" x14ac:dyDescent="0.3">
      <c r="A1" s="22" t="s">
        <v>2118</v>
      </c>
      <c r="B1" s="17" t="s">
        <v>2101</v>
      </c>
      <c r="C1" s="17" t="s">
        <v>2102</v>
      </c>
      <c r="D1" s="17" t="s">
        <v>2103</v>
      </c>
      <c r="E1" s="17" t="s">
        <v>2104</v>
      </c>
      <c r="F1" s="17" t="s">
        <v>2105</v>
      </c>
      <c r="G1" s="18" t="s">
        <v>2106</v>
      </c>
      <c r="H1" t="s">
        <v>2107</v>
      </c>
      <c r="I1" t="s">
        <v>2115</v>
      </c>
      <c r="J1" s="3" t="s">
        <v>2128</v>
      </c>
      <c r="K1" s="23" t="s">
        <v>2129</v>
      </c>
    </row>
    <row r="2" spans="1:11" x14ac:dyDescent="0.3">
      <c r="A2" s="21">
        <v>1</v>
      </c>
      <c r="B2" s="4" t="s">
        <v>1430</v>
      </c>
      <c r="C2" s="4" t="s">
        <v>786</v>
      </c>
      <c r="D2" s="4" t="s">
        <v>2</v>
      </c>
      <c r="E2" s="4" t="s">
        <v>0</v>
      </c>
      <c r="F2" s="4" t="s">
        <v>1</v>
      </c>
      <c r="G2" s="5" t="s">
        <v>3</v>
      </c>
      <c r="H2" s="4" t="s">
        <v>2108</v>
      </c>
      <c r="I2" s="4" t="s">
        <v>2112</v>
      </c>
      <c r="J2" s="6"/>
      <c r="K2" s="19"/>
    </row>
    <row r="3" spans="1:11" x14ac:dyDescent="0.3">
      <c r="A3" s="21">
        <v>1</v>
      </c>
      <c r="B3" s="4" t="s">
        <v>1431</v>
      </c>
      <c r="C3" s="4" t="s">
        <v>787</v>
      </c>
      <c r="D3" s="4" t="s">
        <v>2</v>
      </c>
      <c r="E3" s="4" t="s">
        <v>0</v>
      </c>
      <c r="F3" s="4" t="s">
        <v>1</v>
      </c>
      <c r="G3" s="5" t="s">
        <v>4</v>
      </c>
      <c r="H3" s="4" t="s">
        <v>2109</v>
      </c>
      <c r="I3" s="4" t="s">
        <v>2112</v>
      </c>
      <c r="J3" s="6"/>
      <c r="K3" s="6"/>
    </row>
    <row r="4" spans="1:11" ht="28.8" x14ac:dyDescent="0.3">
      <c r="A4" s="21">
        <v>1</v>
      </c>
      <c r="B4" s="4" t="s">
        <v>1432</v>
      </c>
      <c r="C4" s="4" t="s">
        <v>788</v>
      </c>
      <c r="D4" s="4" t="s">
        <v>2</v>
      </c>
      <c r="E4" s="4" t="s">
        <v>0</v>
      </c>
      <c r="F4" s="4" t="s">
        <v>1</v>
      </c>
      <c r="G4" s="5" t="s">
        <v>5</v>
      </c>
      <c r="H4" s="4" t="s">
        <v>2108</v>
      </c>
      <c r="I4" s="4" t="s">
        <v>2112</v>
      </c>
      <c r="J4" s="6"/>
      <c r="K4" s="6"/>
    </row>
    <row r="5" spans="1:11" x14ac:dyDescent="0.3">
      <c r="A5" s="21">
        <v>1</v>
      </c>
      <c r="B5" s="4" t="s">
        <v>1433</v>
      </c>
      <c r="C5" s="4" t="s">
        <v>789</v>
      </c>
      <c r="D5" s="4" t="s">
        <v>2</v>
      </c>
      <c r="E5" s="4" t="s">
        <v>0</v>
      </c>
      <c r="F5" s="4" t="s">
        <v>1</v>
      </c>
      <c r="G5" s="5" t="s">
        <v>6</v>
      </c>
      <c r="H5" s="4" t="s">
        <v>2108</v>
      </c>
      <c r="I5" s="4" t="s">
        <v>2112</v>
      </c>
      <c r="J5" s="6"/>
      <c r="K5" s="6"/>
    </row>
    <row r="6" spans="1:11" ht="28.8" x14ac:dyDescent="0.3">
      <c r="A6" s="21">
        <v>1</v>
      </c>
      <c r="B6" s="4" t="s">
        <v>1434</v>
      </c>
      <c r="C6" s="4" t="s">
        <v>790</v>
      </c>
      <c r="D6" s="4" t="s">
        <v>2</v>
      </c>
      <c r="E6" s="4" t="s">
        <v>0</v>
      </c>
      <c r="F6" s="4" t="s">
        <v>1</v>
      </c>
      <c r="G6" s="5" t="s">
        <v>7</v>
      </c>
      <c r="H6" s="4" t="s">
        <v>2108</v>
      </c>
      <c r="I6" s="4" t="s">
        <v>2112</v>
      </c>
      <c r="J6" s="6"/>
      <c r="K6" s="6"/>
    </row>
    <row r="7" spans="1:11" x14ac:dyDescent="0.3">
      <c r="A7" s="21">
        <v>1</v>
      </c>
      <c r="B7" s="4" t="s">
        <v>1435</v>
      </c>
      <c r="C7" s="4" t="s">
        <v>791</v>
      </c>
      <c r="D7" s="4" t="s">
        <v>2</v>
      </c>
      <c r="E7" s="4" t="s">
        <v>0</v>
      </c>
      <c r="F7" s="4" t="s">
        <v>1</v>
      </c>
      <c r="G7" s="5" t="s">
        <v>8</v>
      </c>
      <c r="H7" s="4" t="s">
        <v>2108</v>
      </c>
      <c r="I7" s="4" t="s">
        <v>2112</v>
      </c>
      <c r="J7" s="6"/>
      <c r="K7" s="6"/>
    </row>
    <row r="8" spans="1:11" x14ac:dyDescent="0.3">
      <c r="A8" s="21">
        <v>1</v>
      </c>
      <c r="B8" s="4" t="s">
        <v>1436</v>
      </c>
      <c r="C8" s="4" t="s">
        <v>792</v>
      </c>
      <c r="D8" s="4" t="s">
        <v>2</v>
      </c>
      <c r="E8" s="4" t="s">
        <v>0</v>
      </c>
      <c r="F8" s="4" t="s">
        <v>1</v>
      </c>
      <c r="G8" s="5" t="s">
        <v>9</v>
      </c>
      <c r="H8" s="4" t="s">
        <v>2108</v>
      </c>
      <c r="I8" s="4" t="s">
        <v>2112</v>
      </c>
      <c r="J8" s="6"/>
      <c r="K8" s="6"/>
    </row>
    <row r="9" spans="1:11" x14ac:dyDescent="0.3">
      <c r="A9" s="21">
        <v>1</v>
      </c>
      <c r="B9" s="4" t="s">
        <v>1437</v>
      </c>
      <c r="C9" s="4" t="s">
        <v>793</v>
      </c>
      <c r="D9" s="4" t="s">
        <v>2</v>
      </c>
      <c r="E9" s="4" t="s">
        <v>0</v>
      </c>
      <c r="F9" s="4" t="s">
        <v>1</v>
      </c>
      <c r="G9" s="5" t="s">
        <v>10</v>
      </c>
      <c r="H9" s="4" t="s">
        <v>2108</v>
      </c>
      <c r="I9" s="4" t="s">
        <v>2112</v>
      </c>
      <c r="J9" s="6"/>
      <c r="K9" s="6"/>
    </row>
    <row r="10" spans="1:11" x14ac:dyDescent="0.3">
      <c r="A10" s="21">
        <v>1</v>
      </c>
      <c r="B10" s="4" t="s">
        <v>1438</v>
      </c>
      <c r="C10" s="4" t="s">
        <v>794</v>
      </c>
      <c r="D10" s="4" t="s">
        <v>2</v>
      </c>
      <c r="E10" s="4" t="s">
        <v>0</v>
      </c>
      <c r="F10" s="4" t="s">
        <v>1</v>
      </c>
      <c r="G10" s="5" t="s">
        <v>11</v>
      </c>
      <c r="H10" s="4" t="s">
        <v>2108</v>
      </c>
      <c r="I10" s="4" t="s">
        <v>2112</v>
      </c>
      <c r="J10" s="6"/>
      <c r="K10" s="6"/>
    </row>
    <row r="11" spans="1:11" ht="72" x14ac:dyDescent="0.3">
      <c r="A11" s="21">
        <v>1</v>
      </c>
      <c r="B11" s="4" t="s">
        <v>1439</v>
      </c>
      <c r="C11" s="4" t="s">
        <v>795</v>
      </c>
      <c r="D11" s="4" t="s">
        <v>2</v>
      </c>
      <c r="E11" s="4" t="s">
        <v>0</v>
      </c>
      <c r="F11" s="4" t="s">
        <v>1</v>
      </c>
      <c r="G11" s="7" t="s">
        <v>12</v>
      </c>
      <c r="H11" s="4" t="s">
        <v>2108</v>
      </c>
      <c r="I11" s="4" t="s">
        <v>2112</v>
      </c>
      <c r="J11" s="6"/>
      <c r="K11" s="6"/>
    </row>
    <row r="12" spans="1:11" ht="86.4" x14ac:dyDescent="0.3">
      <c r="A12" s="21">
        <v>1</v>
      </c>
      <c r="B12" s="4" t="s">
        <v>1440</v>
      </c>
      <c r="C12" s="4" t="s">
        <v>796</v>
      </c>
      <c r="D12" s="4" t="s">
        <v>2</v>
      </c>
      <c r="E12" s="4" t="s">
        <v>0</v>
      </c>
      <c r="F12" s="4" t="s">
        <v>1</v>
      </c>
      <c r="G12" s="7" t="s">
        <v>13</v>
      </c>
      <c r="H12" s="4" t="s">
        <v>2108</v>
      </c>
      <c r="I12" s="4" t="s">
        <v>2112</v>
      </c>
      <c r="J12" s="6"/>
      <c r="K12" s="6"/>
    </row>
    <row r="13" spans="1:11" ht="28.8" x14ac:dyDescent="0.3">
      <c r="A13" s="21">
        <v>1</v>
      </c>
      <c r="B13" s="4" t="s">
        <v>1441</v>
      </c>
      <c r="C13" s="4" t="s">
        <v>797</v>
      </c>
      <c r="D13" s="4" t="s">
        <v>2</v>
      </c>
      <c r="E13" s="4" t="s">
        <v>0</v>
      </c>
      <c r="F13" s="4" t="s">
        <v>14</v>
      </c>
      <c r="G13" s="5" t="s">
        <v>15</v>
      </c>
      <c r="H13" s="4" t="s">
        <v>2108</v>
      </c>
      <c r="I13" s="4" t="s">
        <v>2112</v>
      </c>
      <c r="J13" s="6"/>
      <c r="K13" s="6"/>
    </row>
    <row r="14" spans="1:11" x14ac:dyDescent="0.3">
      <c r="A14" s="21">
        <v>1</v>
      </c>
      <c r="B14" s="4" t="s">
        <v>1442</v>
      </c>
      <c r="C14" s="4" t="s">
        <v>798</v>
      </c>
      <c r="D14" s="4" t="s">
        <v>2</v>
      </c>
      <c r="E14" s="4" t="s">
        <v>0</v>
      </c>
      <c r="F14" s="4" t="s">
        <v>14</v>
      </c>
      <c r="G14" s="8" t="s">
        <v>16</v>
      </c>
      <c r="H14" s="4" t="s">
        <v>2109</v>
      </c>
      <c r="I14" s="4" t="s">
        <v>2112</v>
      </c>
      <c r="J14" s="6"/>
      <c r="K14" s="6"/>
    </row>
    <row r="15" spans="1:11" ht="28.8" x14ac:dyDescent="0.3">
      <c r="A15" s="21">
        <v>1</v>
      </c>
      <c r="B15" s="4" t="s">
        <v>1443</v>
      </c>
      <c r="C15" s="4" t="s">
        <v>799</v>
      </c>
      <c r="D15" s="4" t="s">
        <v>2</v>
      </c>
      <c r="E15" s="4" t="s">
        <v>0</v>
      </c>
      <c r="F15" s="4" t="s">
        <v>17</v>
      </c>
      <c r="G15" s="7" t="s">
        <v>18</v>
      </c>
      <c r="H15" s="4" t="s">
        <v>2108</v>
      </c>
      <c r="I15" s="4" t="s">
        <v>2112</v>
      </c>
      <c r="J15" s="6"/>
      <c r="K15" s="6"/>
    </row>
    <row r="16" spans="1:11" ht="28.8" x14ac:dyDescent="0.3">
      <c r="A16" s="21">
        <v>1</v>
      </c>
      <c r="B16" s="4" t="s">
        <v>1444</v>
      </c>
      <c r="C16" s="4" t="s">
        <v>800</v>
      </c>
      <c r="D16" s="4" t="s">
        <v>2</v>
      </c>
      <c r="E16" s="4" t="s">
        <v>0</v>
      </c>
      <c r="F16" s="4" t="s">
        <v>19</v>
      </c>
      <c r="G16" s="7" t="s">
        <v>20</v>
      </c>
      <c r="H16" s="4" t="s">
        <v>2108</v>
      </c>
      <c r="I16" s="4" t="s">
        <v>2112</v>
      </c>
      <c r="J16" s="6"/>
      <c r="K16" s="6"/>
    </row>
    <row r="17" spans="1:11" ht="28.8" x14ac:dyDescent="0.3">
      <c r="A17" s="21">
        <v>1</v>
      </c>
      <c r="B17" s="4" t="s">
        <v>1445</v>
      </c>
      <c r="C17" s="4" t="s">
        <v>801</v>
      </c>
      <c r="D17" s="4" t="s">
        <v>2</v>
      </c>
      <c r="E17" s="4" t="s">
        <v>0</v>
      </c>
      <c r="F17" s="4" t="s">
        <v>22</v>
      </c>
      <c r="G17" s="5" t="s">
        <v>21</v>
      </c>
      <c r="H17" s="4" t="s">
        <v>2108</v>
      </c>
      <c r="I17" s="4" t="s">
        <v>2112</v>
      </c>
      <c r="J17" s="6"/>
      <c r="K17" s="6"/>
    </row>
    <row r="18" spans="1:11" ht="28.8" x14ac:dyDescent="0.3">
      <c r="A18" s="21">
        <v>1</v>
      </c>
      <c r="B18" s="4" t="s">
        <v>1446</v>
      </c>
      <c r="C18" s="4" t="s">
        <v>802</v>
      </c>
      <c r="D18" s="4" t="s">
        <v>2</v>
      </c>
      <c r="E18" s="4" t="s">
        <v>0</v>
      </c>
      <c r="F18" s="4" t="s">
        <v>23</v>
      </c>
      <c r="G18" s="8" t="s">
        <v>24</v>
      </c>
      <c r="H18" s="4" t="s">
        <v>2108</v>
      </c>
      <c r="I18" s="4" t="s">
        <v>2112</v>
      </c>
      <c r="J18" s="6"/>
      <c r="K18" s="6"/>
    </row>
    <row r="19" spans="1:11" ht="28.8" x14ac:dyDescent="0.3">
      <c r="A19" s="21">
        <v>1</v>
      </c>
      <c r="B19" s="4" t="s">
        <v>1447</v>
      </c>
      <c r="C19" s="4" t="s">
        <v>803</v>
      </c>
      <c r="D19" s="4" t="s">
        <v>2</v>
      </c>
      <c r="E19" s="4" t="s">
        <v>0</v>
      </c>
      <c r="F19" s="4" t="s">
        <v>23</v>
      </c>
      <c r="G19" s="8" t="s">
        <v>25</v>
      </c>
      <c r="H19" s="4" t="s">
        <v>2109</v>
      </c>
      <c r="I19" s="4" t="s">
        <v>2112</v>
      </c>
      <c r="J19" s="6"/>
      <c r="K19" s="6"/>
    </row>
    <row r="20" spans="1:11" ht="115.2" x14ac:dyDescent="0.3">
      <c r="A20" s="21">
        <v>1</v>
      </c>
      <c r="B20" s="4" t="s">
        <v>1448</v>
      </c>
      <c r="C20" s="4" t="s">
        <v>804</v>
      </c>
      <c r="D20" s="4" t="s">
        <v>2</v>
      </c>
      <c r="E20" s="4" t="s">
        <v>0</v>
      </c>
      <c r="F20" s="4" t="s">
        <v>26</v>
      </c>
      <c r="G20" s="7" t="s">
        <v>27</v>
      </c>
      <c r="H20" s="4" t="s">
        <v>2109</v>
      </c>
      <c r="I20" s="4" t="s">
        <v>2112</v>
      </c>
      <c r="J20" s="6"/>
      <c r="K20" s="6"/>
    </row>
    <row r="21" spans="1:11" ht="28.8" x14ac:dyDescent="0.3">
      <c r="A21" s="21">
        <v>1</v>
      </c>
      <c r="B21" s="4" t="s">
        <v>1449</v>
      </c>
      <c r="C21" s="4" t="s">
        <v>805</v>
      </c>
      <c r="D21" s="4" t="s">
        <v>2</v>
      </c>
      <c r="E21" s="4" t="s">
        <v>29</v>
      </c>
      <c r="F21" s="4" t="s">
        <v>28</v>
      </c>
      <c r="G21" s="8" t="s">
        <v>30</v>
      </c>
      <c r="H21" s="4" t="s">
        <v>2108</v>
      </c>
      <c r="I21" s="4" t="s">
        <v>2112</v>
      </c>
      <c r="J21" s="6"/>
      <c r="K21" s="6"/>
    </row>
    <row r="22" spans="1:11" x14ac:dyDescent="0.3">
      <c r="A22" s="21">
        <v>1</v>
      </c>
      <c r="B22" s="4" t="s">
        <v>1450</v>
      </c>
      <c r="C22" s="4" t="s">
        <v>806</v>
      </c>
      <c r="D22" s="4" t="s">
        <v>2</v>
      </c>
      <c r="E22" s="4" t="s">
        <v>29</v>
      </c>
      <c r="F22" s="4" t="s">
        <v>28</v>
      </c>
      <c r="G22" s="8" t="s">
        <v>31</v>
      </c>
      <c r="H22" s="4" t="s">
        <v>2109</v>
      </c>
      <c r="I22" s="4" t="s">
        <v>2112</v>
      </c>
      <c r="J22" s="6"/>
      <c r="K22" s="6"/>
    </row>
    <row r="23" spans="1:11" ht="172.8" x14ac:dyDescent="0.3">
      <c r="A23" s="21">
        <v>1</v>
      </c>
      <c r="B23" s="4" t="s">
        <v>1451</v>
      </c>
      <c r="C23" s="4" t="s">
        <v>807</v>
      </c>
      <c r="D23" s="4" t="s">
        <v>2</v>
      </c>
      <c r="E23" s="4" t="s">
        <v>29</v>
      </c>
      <c r="F23" s="4" t="s">
        <v>28</v>
      </c>
      <c r="G23" s="7" t="s">
        <v>32</v>
      </c>
      <c r="H23" s="4" t="s">
        <v>2109</v>
      </c>
      <c r="I23" s="4" t="s">
        <v>2112</v>
      </c>
      <c r="J23" s="6"/>
      <c r="K23" s="6"/>
    </row>
    <row r="24" spans="1:11" ht="28.8" x14ac:dyDescent="0.3">
      <c r="A24" s="21">
        <v>1</v>
      </c>
      <c r="B24" s="4" t="s">
        <v>1452</v>
      </c>
      <c r="C24" s="4" t="s">
        <v>808</v>
      </c>
      <c r="D24" s="4" t="s">
        <v>2</v>
      </c>
      <c r="E24" s="4" t="s">
        <v>29</v>
      </c>
      <c r="F24" s="4" t="s">
        <v>28</v>
      </c>
      <c r="G24" s="8" t="s">
        <v>33</v>
      </c>
      <c r="H24" s="4" t="s">
        <v>2109</v>
      </c>
      <c r="I24" s="4" t="s">
        <v>2112</v>
      </c>
      <c r="J24" s="6"/>
      <c r="K24" s="6"/>
    </row>
    <row r="25" spans="1:11" ht="28.8" x14ac:dyDescent="0.3">
      <c r="A25" s="21">
        <v>1</v>
      </c>
      <c r="B25" s="4" t="s">
        <v>1453</v>
      </c>
      <c r="C25" s="4" t="s">
        <v>809</v>
      </c>
      <c r="D25" s="4" t="s">
        <v>2</v>
      </c>
      <c r="E25" s="4" t="s">
        <v>29</v>
      </c>
      <c r="F25" s="4" t="s">
        <v>28</v>
      </c>
      <c r="G25" s="8" t="s">
        <v>34</v>
      </c>
      <c r="H25" s="4" t="s">
        <v>2109</v>
      </c>
      <c r="I25" s="4" t="s">
        <v>2112</v>
      </c>
      <c r="J25" s="6"/>
      <c r="K25" s="6"/>
    </row>
    <row r="26" spans="1:11" ht="28.8" x14ac:dyDescent="0.3">
      <c r="A26" s="21">
        <v>1</v>
      </c>
      <c r="B26" s="4" t="s">
        <v>1454</v>
      </c>
      <c r="C26" s="4" t="s">
        <v>810</v>
      </c>
      <c r="D26" s="4" t="s">
        <v>2</v>
      </c>
      <c r="E26" s="4" t="s">
        <v>29</v>
      </c>
      <c r="F26" s="4" t="s">
        <v>28</v>
      </c>
      <c r="G26" s="8" t="s">
        <v>35</v>
      </c>
      <c r="H26" s="4" t="s">
        <v>2109</v>
      </c>
      <c r="I26" s="4" t="s">
        <v>2112</v>
      </c>
      <c r="J26" s="6"/>
      <c r="K26" s="6"/>
    </row>
    <row r="27" spans="1:11" ht="43.2" x14ac:dyDescent="0.3">
      <c r="A27" s="21">
        <v>1</v>
      </c>
      <c r="B27" s="4" t="s">
        <v>1455</v>
      </c>
      <c r="C27" s="4" t="s">
        <v>811</v>
      </c>
      <c r="D27" s="4" t="s">
        <v>2</v>
      </c>
      <c r="E27" s="4" t="s">
        <v>29</v>
      </c>
      <c r="F27" s="4" t="s">
        <v>28</v>
      </c>
      <c r="G27" s="8" t="s">
        <v>36</v>
      </c>
      <c r="H27" s="4" t="s">
        <v>2109</v>
      </c>
      <c r="I27" s="4" t="s">
        <v>2112</v>
      </c>
      <c r="J27" s="6"/>
      <c r="K27" s="6"/>
    </row>
    <row r="28" spans="1:11" ht="100.8" x14ac:dyDescent="0.3">
      <c r="A28" s="21">
        <v>1</v>
      </c>
      <c r="B28" s="4" t="s">
        <v>1456</v>
      </c>
      <c r="C28" s="4" t="s">
        <v>812</v>
      </c>
      <c r="D28" s="4" t="s">
        <v>2</v>
      </c>
      <c r="E28" s="4" t="s">
        <v>29</v>
      </c>
      <c r="F28" s="4" t="s">
        <v>28</v>
      </c>
      <c r="G28" s="7" t="s">
        <v>37</v>
      </c>
      <c r="H28" s="4" t="s">
        <v>2108</v>
      </c>
      <c r="I28" s="4" t="s">
        <v>2112</v>
      </c>
      <c r="J28" s="6"/>
      <c r="K28" s="6"/>
    </row>
    <row r="29" spans="1:11" ht="43.2" x14ac:dyDescent="0.3">
      <c r="A29" s="21">
        <v>1</v>
      </c>
      <c r="B29" s="4" t="s">
        <v>1457</v>
      </c>
      <c r="C29" s="4" t="s">
        <v>813</v>
      </c>
      <c r="D29" s="4" t="s">
        <v>2</v>
      </c>
      <c r="E29" s="4" t="s">
        <v>29</v>
      </c>
      <c r="F29" s="4" t="s">
        <v>28</v>
      </c>
      <c r="G29" s="8" t="s">
        <v>38</v>
      </c>
      <c r="H29" s="4" t="s">
        <v>2109</v>
      </c>
      <c r="I29" s="4" t="s">
        <v>2112</v>
      </c>
      <c r="J29" s="6"/>
      <c r="K29" s="6"/>
    </row>
    <row r="30" spans="1:11" ht="28.8" x14ac:dyDescent="0.3">
      <c r="A30" s="21">
        <v>1</v>
      </c>
      <c r="B30" s="4" t="s">
        <v>1458</v>
      </c>
      <c r="C30" s="4" t="s">
        <v>814</v>
      </c>
      <c r="D30" s="4" t="s">
        <v>2</v>
      </c>
      <c r="E30" s="4" t="s">
        <v>29</v>
      </c>
      <c r="F30" s="4" t="s">
        <v>28</v>
      </c>
      <c r="G30" s="8" t="s">
        <v>39</v>
      </c>
      <c r="H30" s="4" t="s">
        <v>2109</v>
      </c>
      <c r="I30" s="4" t="s">
        <v>2112</v>
      </c>
      <c r="J30" s="6"/>
      <c r="K30" s="6"/>
    </row>
    <row r="31" spans="1:11" ht="28.8" x14ac:dyDescent="0.3">
      <c r="A31" s="21">
        <v>1</v>
      </c>
      <c r="B31" s="4" t="s">
        <v>1459</v>
      </c>
      <c r="C31" s="4" t="s">
        <v>815</v>
      </c>
      <c r="D31" s="4" t="s">
        <v>2</v>
      </c>
      <c r="E31" s="4" t="s">
        <v>29</v>
      </c>
      <c r="F31" s="4" t="s">
        <v>28</v>
      </c>
      <c r="G31" s="8" t="s">
        <v>40</v>
      </c>
      <c r="H31" s="4" t="s">
        <v>2108</v>
      </c>
      <c r="I31" s="4" t="s">
        <v>2112</v>
      </c>
      <c r="J31" s="6"/>
      <c r="K31" s="6"/>
    </row>
    <row r="32" spans="1:11" x14ac:dyDescent="0.3">
      <c r="A32" s="21">
        <v>1</v>
      </c>
      <c r="B32" s="4" t="s">
        <v>1460</v>
      </c>
      <c r="C32" s="4" t="s">
        <v>816</v>
      </c>
      <c r="D32" s="4" t="s">
        <v>2</v>
      </c>
      <c r="E32" s="4" t="s">
        <v>29</v>
      </c>
      <c r="F32" s="4" t="s">
        <v>28</v>
      </c>
      <c r="G32" s="8" t="s">
        <v>41</v>
      </c>
      <c r="H32" s="4" t="s">
        <v>2109</v>
      </c>
      <c r="I32" s="4" t="s">
        <v>2112</v>
      </c>
      <c r="J32" s="6"/>
      <c r="K32" s="6"/>
    </row>
    <row r="33" spans="1:11" ht="28.8" x14ac:dyDescent="0.3">
      <c r="A33" s="21">
        <v>1</v>
      </c>
      <c r="B33" s="4" t="s">
        <v>1461</v>
      </c>
      <c r="C33" s="4" t="s">
        <v>817</v>
      </c>
      <c r="D33" s="4" t="s">
        <v>2</v>
      </c>
      <c r="E33" s="4" t="s">
        <v>29</v>
      </c>
      <c r="F33" s="4" t="s">
        <v>28</v>
      </c>
      <c r="G33" s="8" t="s">
        <v>42</v>
      </c>
      <c r="H33" s="4" t="s">
        <v>2108</v>
      </c>
      <c r="I33" s="4" t="s">
        <v>2112</v>
      </c>
      <c r="J33" s="6"/>
      <c r="K33" s="6"/>
    </row>
    <row r="34" spans="1:11" ht="28.8" x14ac:dyDescent="0.3">
      <c r="A34" s="21">
        <v>1</v>
      </c>
      <c r="B34" s="4" t="s">
        <v>1462</v>
      </c>
      <c r="C34" s="4" t="s">
        <v>818</v>
      </c>
      <c r="D34" s="4" t="s">
        <v>2</v>
      </c>
      <c r="E34" s="4" t="s">
        <v>29</v>
      </c>
      <c r="F34" s="4" t="s">
        <v>28</v>
      </c>
      <c r="G34" s="8" t="s">
        <v>43</v>
      </c>
      <c r="H34" s="4" t="s">
        <v>2110</v>
      </c>
      <c r="I34" s="4" t="s">
        <v>2112</v>
      </c>
      <c r="J34" s="6"/>
      <c r="K34" s="6"/>
    </row>
    <row r="35" spans="1:11" ht="28.8" x14ac:dyDescent="0.3">
      <c r="A35" s="21">
        <v>1</v>
      </c>
      <c r="B35" s="4" t="s">
        <v>1463</v>
      </c>
      <c r="C35" s="4" t="s">
        <v>819</v>
      </c>
      <c r="D35" s="4" t="s">
        <v>2</v>
      </c>
      <c r="E35" s="4" t="s">
        <v>29</v>
      </c>
      <c r="F35" s="4" t="s">
        <v>28</v>
      </c>
      <c r="G35" s="8" t="s">
        <v>44</v>
      </c>
      <c r="H35" s="4" t="s">
        <v>2110</v>
      </c>
      <c r="I35" s="4" t="s">
        <v>2112</v>
      </c>
      <c r="J35" s="6"/>
      <c r="K35" s="6"/>
    </row>
    <row r="36" spans="1:11" ht="57.6" x14ac:dyDescent="0.3">
      <c r="A36" s="21">
        <v>1</v>
      </c>
      <c r="B36" s="4" t="s">
        <v>1464</v>
      </c>
      <c r="C36" s="4" t="s">
        <v>820</v>
      </c>
      <c r="D36" s="4" t="s">
        <v>2</v>
      </c>
      <c r="E36" s="4" t="s">
        <v>29</v>
      </c>
      <c r="F36" s="4" t="s">
        <v>28</v>
      </c>
      <c r="G36" s="8" t="s">
        <v>45</v>
      </c>
      <c r="H36" s="4" t="s">
        <v>2108</v>
      </c>
      <c r="I36" s="4" t="s">
        <v>2112</v>
      </c>
      <c r="J36" s="6"/>
      <c r="K36" s="6"/>
    </row>
    <row r="37" spans="1:11" x14ac:dyDescent="0.3">
      <c r="A37" s="21">
        <v>1</v>
      </c>
      <c r="B37" s="4" t="s">
        <v>1465</v>
      </c>
      <c r="C37" s="4" t="s">
        <v>821</v>
      </c>
      <c r="D37" s="4" t="s">
        <v>2</v>
      </c>
      <c r="E37" s="4" t="s">
        <v>29</v>
      </c>
      <c r="F37" s="4" t="s">
        <v>28</v>
      </c>
      <c r="G37" s="8" t="s">
        <v>46</v>
      </c>
      <c r="H37" s="4" t="s">
        <v>2109</v>
      </c>
      <c r="I37" s="4" t="s">
        <v>2112</v>
      </c>
      <c r="J37" s="6"/>
      <c r="K37" s="6"/>
    </row>
    <row r="38" spans="1:11" x14ac:dyDescent="0.3">
      <c r="A38" s="21">
        <v>1</v>
      </c>
      <c r="B38" s="4" t="s">
        <v>1466</v>
      </c>
      <c r="C38" s="4" t="s">
        <v>822</v>
      </c>
      <c r="D38" s="4" t="s">
        <v>2</v>
      </c>
      <c r="E38" s="4" t="s">
        <v>29</v>
      </c>
      <c r="F38" s="4" t="s">
        <v>28</v>
      </c>
      <c r="G38" s="8" t="s">
        <v>47</v>
      </c>
      <c r="H38" s="4" t="s">
        <v>2109</v>
      </c>
      <c r="I38" s="4" t="s">
        <v>2112</v>
      </c>
      <c r="J38" s="6"/>
      <c r="K38" s="6"/>
    </row>
    <row r="39" spans="1:11" ht="28.8" x14ac:dyDescent="0.3">
      <c r="A39" s="21">
        <v>1</v>
      </c>
      <c r="B39" s="4" t="s">
        <v>1467</v>
      </c>
      <c r="C39" s="4" t="s">
        <v>823</v>
      </c>
      <c r="D39" s="4" t="s">
        <v>2</v>
      </c>
      <c r="E39" s="4" t="s">
        <v>29</v>
      </c>
      <c r="F39" s="4" t="s">
        <v>28</v>
      </c>
      <c r="G39" s="5" t="s">
        <v>48</v>
      </c>
      <c r="H39" s="4" t="s">
        <v>2108</v>
      </c>
      <c r="I39" s="4" t="s">
        <v>2112</v>
      </c>
      <c r="J39" s="6"/>
      <c r="K39" s="6"/>
    </row>
    <row r="40" spans="1:11" ht="28.8" x14ac:dyDescent="0.3">
      <c r="A40" s="21">
        <v>1</v>
      </c>
      <c r="B40" s="4" t="s">
        <v>1468</v>
      </c>
      <c r="C40" s="4" t="s">
        <v>824</v>
      </c>
      <c r="D40" s="4" t="s">
        <v>2</v>
      </c>
      <c r="E40" s="4" t="s">
        <v>29</v>
      </c>
      <c r="F40" s="4" t="s">
        <v>28</v>
      </c>
      <c r="G40" s="8" t="s">
        <v>49</v>
      </c>
      <c r="H40" s="4" t="s">
        <v>2109</v>
      </c>
      <c r="I40" s="4" t="s">
        <v>2112</v>
      </c>
      <c r="J40" s="6"/>
      <c r="K40" s="6"/>
    </row>
    <row r="41" spans="1:11" x14ac:dyDescent="0.3">
      <c r="A41" s="21">
        <v>1</v>
      </c>
      <c r="B41" s="4" t="s">
        <v>1469</v>
      </c>
      <c r="C41" s="4" t="s">
        <v>825</v>
      </c>
      <c r="D41" s="4" t="s">
        <v>2</v>
      </c>
      <c r="E41" s="4" t="s">
        <v>29</v>
      </c>
      <c r="F41" s="4" t="s">
        <v>28</v>
      </c>
      <c r="G41" s="5" t="s">
        <v>50</v>
      </c>
      <c r="H41" s="4" t="s">
        <v>2108</v>
      </c>
      <c r="I41" s="4" t="s">
        <v>2112</v>
      </c>
      <c r="J41" s="6"/>
      <c r="K41" s="6"/>
    </row>
    <row r="42" spans="1:11" x14ac:dyDescent="0.3">
      <c r="A42" s="21">
        <v>1</v>
      </c>
      <c r="B42" s="4" t="s">
        <v>1470</v>
      </c>
      <c r="C42" s="4" t="s">
        <v>826</v>
      </c>
      <c r="D42" s="4" t="s">
        <v>2</v>
      </c>
      <c r="E42" s="4" t="s">
        <v>29</v>
      </c>
      <c r="F42" s="4" t="s">
        <v>28</v>
      </c>
      <c r="G42" s="5" t="s">
        <v>51</v>
      </c>
      <c r="H42" s="4" t="s">
        <v>2110</v>
      </c>
      <c r="I42" s="4" t="s">
        <v>2112</v>
      </c>
      <c r="J42" s="6"/>
      <c r="K42" s="6"/>
    </row>
    <row r="43" spans="1:11" x14ac:dyDescent="0.3">
      <c r="A43" s="21">
        <v>1</v>
      </c>
      <c r="B43" s="4" t="s">
        <v>1471</v>
      </c>
      <c r="C43" s="4" t="s">
        <v>827</v>
      </c>
      <c r="D43" s="4" t="s">
        <v>2</v>
      </c>
      <c r="E43" s="4" t="s">
        <v>29</v>
      </c>
      <c r="F43" s="4" t="s">
        <v>28</v>
      </c>
      <c r="G43" s="5" t="s">
        <v>52</v>
      </c>
      <c r="H43" s="4" t="s">
        <v>2109</v>
      </c>
      <c r="I43" s="4" t="s">
        <v>2112</v>
      </c>
      <c r="J43" s="6"/>
      <c r="K43" s="6"/>
    </row>
    <row r="44" spans="1:11" ht="28.8" x14ac:dyDescent="0.3">
      <c r="A44" s="21">
        <v>2</v>
      </c>
      <c r="B44" s="4" t="s">
        <v>1472</v>
      </c>
      <c r="C44" s="4" t="s">
        <v>828</v>
      </c>
      <c r="D44" s="4" t="s">
        <v>55</v>
      </c>
      <c r="E44" s="4" t="s">
        <v>56</v>
      </c>
      <c r="F44" s="4" t="s">
        <v>28</v>
      </c>
      <c r="G44" s="5" t="s">
        <v>53</v>
      </c>
      <c r="H44" s="4" t="s">
        <v>2108</v>
      </c>
      <c r="I44" s="4" t="s">
        <v>2112</v>
      </c>
      <c r="J44" s="6"/>
      <c r="K44" s="6"/>
    </row>
    <row r="45" spans="1:11" x14ac:dyDescent="0.3">
      <c r="A45" s="21">
        <v>2</v>
      </c>
      <c r="B45" s="4" t="s">
        <v>1473</v>
      </c>
      <c r="C45" s="4" t="s">
        <v>829</v>
      </c>
      <c r="D45" s="4" t="s">
        <v>55</v>
      </c>
      <c r="E45" s="4" t="s">
        <v>56</v>
      </c>
      <c r="F45" s="4" t="s">
        <v>28</v>
      </c>
      <c r="G45" s="5" t="s">
        <v>54</v>
      </c>
      <c r="H45" s="4" t="s">
        <v>2110</v>
      </c>
      <c r="I45" s="4" t="s">
        <v>2112</v>
      </c>
      <c r="J45" s="6"/>
      <c r="K45" s="6"/>
    </row>
    <row r="46" spans="1:11" x14ac:dyDescent="0.3">
      <c r="A46" s="21">
        <v>2</v>
      </c>
      <c r="B46" s="4" t="s">
        <v>1474</v>
      </c>
      <c r="C46" s="4" t="s">
        <v>830</v>
      </c>
      <c r="D46" s="4" t="s">
        <v>55</v>
      </c>
      <c r="E46" s="4" t="s">
        <v>57</v>
      </c>
      <c r="F46" s="4" t="s">
        <v>28</v>
      </c>
      <c r="G46" s="5" t="s">
        <v>58</v>
      </c>
      <c r="H46" s="4" t="s">
        <v>2108</v>
      </c>
      <c r="I46" s="4" t="s">
        <v>2112</v>
      </c>
      <c r="J46" s="6"/>
      <c r="K46" s="6"/>
    </row>
    <row r="47" spans="1:11" ht="28.8" x14ac:dyDescent="0.3">
      <c r="A47" s="21">
        <v>2</v>
      </c>
      <c r="B47" s="4" t="s">
        <v>1475</v>
      </c>
      <c r="C47" s="4" t="s">
        <v>831</v>
      </c>
      <c r="D47" s="4" t="s">
        <v>55</v>
      </c>
      <c r="E47" s="4" t="s">
        <v>60</v>
      </c>
      <c r="F47" s="4" t="s">
        <v>61</v>
      </c>
      <c r="G47" s="5" t="s">
        <v>59</v>
      </c>
      <c r="H47" s="4" t="s">
        <v>2108</v>
      </c>
      <c r="I47" s="4" t="s">
        <v>2112</v>
      </c>
      <c r="J47" s="6"/>
      <c r="K47" s="6"/>
    </row>
    <row r="48" spans="1:11" ht="28.8" x14ac:dyDescent="0.3">
      <c r="A48" s="21">
        <v>2</v>
      </c>
      <c r="B48" s="4" t="s">
        <v>1476</v>
      </c>
      <c r="C48" s="4" t="s">
        <v>832</v>
      </c>
      <c r="D48" s="4" t="s">
        <v>55</v>
      </c>
      <c r="E48" s="4" t="s">
        <v>60</v>
      </c>
      <c r="F48" s="4" t="s">
        <v>61</v>
      </c>
      <c r="G48" s="8" t="s">
        <v>62</v>
      </c>
      <c r="H48" s="4" t="s">
        <v>2108</v>
      </c>
      <c r="I48" s="4" t="s">
        <v>2112</v>
      </c>
      <c r="J48" s="6"/>
      <c r="K48" s="6"/>
    </row>
    <row r="49" spans="1:11" x14ac:dyDescent="0.3">
      <c r="A49" s="21">
        <v>2</v>
      </c>
      <c r="B49" s="4" t="s">
        <v>1477</v>
      </c>
      <c r="C49" s="4" t="s">
        <v>833</v>
      </c>
      <c r="D49" s="4" t="s">
        <v>55</v>
      </c>
      <c r="E49" s="4" t="s">
        <v>60</v>
      </c>
      <c r="F49" s="4" t="s">
        <v>61</v>
      </c>
      <c r="G49" s="5" t="s">
        <v>63</v>
      </c>
      <c r="H49" s="4" t="s">
        <v>2108</v>
      </c>
      <c r="I49" s="4" t="s">
        <v>2112</v>
      </c>
      <c r="J49" s="6"/>
      <c r="K49" s="6"/>
    </row>
    <row r="50" spans="1:11" ht="43.2" x14ac:dyDescent="0.3">
      <c r="A50" s="21">
        <v>2</v>
      </c>
      <c r="B50" s="4" t="s">
        <v>1478</v>
      </c>
      <c r="C50" s="4" t="s">
        <v>834</v>
      </c>
      <c r="D50" s="4" t="s">
        <v>55</v>
      </c>
      <c r="E50" s="4" t="s">
        <v>60</v>
      </c>
      <c r="F50" s="4" t="s">
        <v>61</v>
      </c>
      <c r="G50" s="8" t="s">
        <v>64</v>
      </c>
      <c r="H50" s="4" t="s">
        <v>2108</v>
      </c>
      <c r="I50" s="4" t="s">
        <v>2112</v>
      </c>
      <c r="J50" s="6"/>
      <c r="K50" s="6"/>
    </row>
    <row r="51" spans="1:11" x14ac:dyDescent="0.3">
      <c r="A51" s="21">
        <v>2</v>
      </c>
      <c r="B51" s="4" t="s">
        <v>1479</v>
      </c>
      <c r="C51" s="4" t="s">
        <v>835</v>
      </c>
      <c r="D51" s="4" t="s">
        <v>55</v>
      </c>
      <c r="E51" s="4" t="s">
        <v>60</v>
      </c>
      <c r="F51" s="4" t="s">
        <v>61</v>
      </c>
      <c r="G51" s="9" t="s">
        <v>65</v>
      </c>
      <c r="H51" s="4" t="s">
        <v>2108</v>
      </c>
      <c r="I51" s="4" t="s">
        <v>2112</v>
      </c>
      <c r="J51" s="6"/>
      <c r="K51" s="6"/>
    </row>
    <row r="52" spans="1:11" x14ac:dyDescent="0.3">
      <c r="A52" s="21">
        <v>2</v>
      </c>
      <c r="B52" s="4" t="s">
        <v>1480</v>
      </c>
      <c r="C52" s="4" t="s">
        <v>836</v>
      </c>
      <c r="D52" s="4" t="s">
        <v>55</v>
      </c>
      <c r="E52" s="4" t="s">
        <v>60</v>
      </c>
      <c r="F52" s="4" t="s">
        <v>61</v>
      </c>
      <c r="G52" s="9" t="s">
        <v>66</v>
      </c>
      <c r="H52" s="4" t="s">
        <v>2109</v>
      </c>
      <c r="I52" s="4" t="s">
        <v>2112</v>
      </c>
      <c r="J52" s="6"/>
      <c r="K52" s="6"/>
    </row>
    <row r="53" spans="1:11" x14ac:dyDescent="0.3">
      <c r="A53" s="21">
        <v>2</v>
      </c>
      <c r="B53" s="4" t="s">
        <v>1481</v>
      </c>
      <c r="C53" s="4" t="s">
        <v>837</v>
      </c>
      <c r="D53" s="4" t="s">
        <v>55</v>
      </c>
      <c r="E53" s="4" t="s">
        <v>60</v>
      </c>
      <c r="F53" s="4" t="s">
        <v>61</v>
      </c>
      <c r="G53" s="9" t="s">
        <v>67</v>
      </c>
      <c r="H53" s="4" t="s">
        <v>2109</v>
      </c>
      <c r="I53" s="4" t="s">
        <v>2112</v>
      </c>
      <c r="J53" s="6"/>
      <c r="K53" s="6"/>
    </row>
    <row r="54" spans="1:11" ht="28.8" x14ac:dyDescent="0.3">
      <c r="A54" s="21">
        <v>2</v>
      </c>
      <c r="B54" s="4" t="s">
        <v>1482</v>
      </c>
      <c r="C54" s="4" t="s">
        <v>838</v>
      </c>
      <c r="D54" s="4" t="s">
        <v>55</v>
      </c>
      <c r="E54" s="4" t="s">
        <v>60</v>
      </c>
      <c r="F54" s="4" t="s">
        <v>68</v>
      </c>
      <c r="G54" s="5" t="s">
        <v>69</v>
      </c>
      <c r="H54" s="4" t="s">
        <v>2108</v>
      </c>
      <c r="I54" s="4" t="s">
        <v>2112</v>
      </c>
      <c r="J54" s="6"/>
      <c r="K54" s="6"/>
    </row>
    <row r="55" spans="1:11" ht="28.8" x14ac:dyDescent="0.3">
      <c r="A55" s="21">
        <v>2</v>
      </c>
      <c r="B55" s="4" t="s">
        <v>1483</v>
      </c>
      <c r="C55" s="4" t="s">
        <v>839</v>
      </c>
      <c r="D55" s="4" t="s">
        <v>55</v>
      </c>
      <c r="E55" s="4" t="s">
        <v>60</v>
      </c>
      <c r="F55" s="4" t="s">
        <v>68</v>
      </c>
      <c r="G55" s="5" t="s">
        <v>70</v>
      </c>
      <c r="H55" s="4" t="s">
        <v>2109</v>
      </c>
      <c r="I55" s="4" t="s">
        <v>2112</v>
      </c>
      <c r="J55" s="6"/>
      <c r="K55" s="6"/>
    </row>
    <row r="56" spans="1:11" ht="28.8" x14ac:dyDescent="0.3">
      <c r="A56" s="21">
        <v>2</v>
      </c>
      <c r="B56" s="4" t="s">
        <v>1484</v>
      </c>
      <c r="C56" s="4" t="s">
        <v>840</v>
      </c>
      <c r="D56" s="4" t="s">
        <v>55</v>
      </c>
      <c r="E56" s="4" t="s">
        <v>60</v>
      </c>
      <c r="F56" s="4" t="s">
        <v>68</v>
      </c>
      <c r="G56" s="7" t="s">
        <v>71</v>
      </c>
      <c r="H56" s="4" t="s">
        <v>2108</v>
      </c>
      <c r="I56" s="4" t="s">
        <v>2112</v>
      </c>
      <c r="J56" s="6"/>
      <c r="K56" s="6"/>
    </row>
    <row r="57" spans="1:11" ht="144" x14ac:dyDescent="0.3">
      <c r="A57" s="21">
        <v>2</v>
      </c>
      <c r="B57" s="4" t="s">
        <v>1485</v>
      </c>
      <c r="C57" s="4" t="s">
        <v>841</v>
      </c>
      <c r="D57" s="4" t="s">
        <v>55</v>
      </c>
      <c r="E57" s="4" t="s">
        <v>60</v>
      </c>
      <c r="F57" s="4" t="s">
        <v>68</v>
      </c>
      <c r="G57" s="7" t="s">
        <v>72</v>
      </c>
      <c r="H57" s="4" t="s">
        <v>2108</v>
      </c>
      <c r="I57" s="4" t="s">
        <v>2112</v>
      </c>
      <c r="J57" s="6"/>
      <c r="K57" s="6"/>
    </row>
    <row r="58" spans="1:11" ht="28.8" x14ac:dyDescent="0.3">
      <c r="A58" s="21">
        <v>2</v>
      </c>
      <c r="B58" s="4" t="s">
        <v>1486</v>
      </c>
      <c r="C58" s="4" t="s">
        <v>842</v>
      </c>
      <c r="D58" s="4" t="s">
        <v>55</v>
      </c>
      <c r="E58" s="4" t="s">
        <v>60</v>
      </c>
      <c r="F58" s="4" t="s">
        <v>68</v>
      </c>
      <c r="G58" s="7" t="s">
        <v>73</v>
      </c>
      <c r="H58" s="4" t="s">
        <v>2108</v>
      </c>
      <c r="I58" s="4" t="s">
        <v>2112</v>
      </c>
      <c r="J58" s="6"/>
      <c r="K58" s="6"/>
    </row>
    <row r="59" spans="1:11" x14ac:dyDescent="0.3">
      <c r="A59" s="21">
        <v>2</v>
      </c>
      <c r="B59" s="4" t="s">
        <v>1487</v>
      </c>
      <c r="C59" s="4" t="s">
        <v>843</v>
      </c>
      <c r="D59" s="4" t="s">
        <v>55</v>
      </c>
      <c r="E59" s="4" t="s">
        <v>60</v>
      </c>
      <c r="F59" s="4" t="s">
        <v>68</v>
      </c>
      <c r="G59" s="5" t="s">
        <v>74</v>
      </c>
      <c r="H59" s="4" t="s">
        <v>2108</v>
      </c>
      <c r="I59" s="4" t="s">
        <v>2112</v>
      </c>
      <c r="J59" s="6"/>
      <c r="K59" s="6"/>
    </row>
    <row r="60" spans="1:11" x14ac:dyDescent="0.3">
      <c r="A60" s="21">
        <v>2</v>
      </c>
      <c r="B60" s="4" t="s">
        <v>1488</v>
      </c>
      <c r="C60" s="4" t="s">
        <v>844</v>
      </c>
      <c r="D60" s="4" t="s">
        <v>55</v>
      </c>
      <c r="E60" s="4" t="s">
        <v>60</v>
      </c>
      <c r="F60" s="4" t="s">
        <v>68</v>
      </c>
      <c r="G60" s="5" t="s">
        <v>75</v>
      </c>
      <c r="H60" s="4" t="s">
        <v>2108</v>
      </c>
      <c r="I60" s="4" t="s">
        <v>2112</v>
      </c>
      <c r="J60" s="6"/>
      <c r="K60" s="6"/>
    </row>
    <row r="61" spans="1:11" ht="28.8" x14ac:dyDescent="0.3">
      <c r="A61" s="21">
        <v>2</v>
      </c>
      <c r="B61" s="4" t="s">
        <v>1489</v>
      </c>
      <c r="C61" s="4" t="s">
        <v>845</v>
      </c>
      <c r="D61" s="4" t="s">
        <v>55</v>
      </c>
      <c r="E61" s="4" t="s">
        <v>60</v>
      </c>
      <c r="F61" s="4" t="s">
        <v>68</v>
      </c>
      <c r="G61" s="5" t="s">
        <v>76</v>
      </c>
      <c r="H61" s="4" t="s">
        <v>2110</v>
      </c>
      <c r="I61" s="4" t="s">
        <v>2112</v>
      </c>
      <c r="J61" s="6"/>
      <c r="K61" s="6"/>
    </row>
    <row r="62" spans="1:11" x14ac:dyDescent="0.3">
      <c r="A62" s="21">
        <v>2</v>
      </c>
      <c r="B62" s="4" t="s">
        <v>1490</v>
      </c>
      <c r="C62" s="4" t="s">
        <v>846</v>
      </c>
      <c r="D62" s="4" t="s">
        <v>55</v>
      </c>
      <c r="E62" s="4" t="s">
        <v>60</v>
      </c>
      <c r="F62" s="4" t="s">
        <v>68</v>
      </c>
      <c r="G62" s="5" t="s">
        <v>77</v>
      </c>
      <c r="H62" s="4" t="s">
        <v>2108</v>
      </c>
      <c r="I62" s="4" t="s">
        <v>2112</v>
      </c>
      <c r="J62" s="6"/>
      <c r="K62" s="6"/>
    </row>
    <row r="63" spans="1:11" x14ac:dyDescent="0.3">
      <c r="A63" s="21">
        <v>2</v>
      </c>
      <c r="B63" s="4" t="s">
        <v>1491</v>
      </c>
      <c r="C63" s="4" t="s">
        <v>847</v>
      </c>
      <c r="D63" s="4" t="s">
        <v>55</v>
      </c>
      <c r="E63" s="4" t="s">
        <v>60</v>
      </c>
      <c r="F63" s="4" t="s">
        <v>78</v>
      </c>
      <c r="G63" s="5" t="s">
        <v>79</v>
      </c>
      <c r="H63" s="4" t="s">
        <v>2109</v>
      </c>
      <c r="I63" s="4" t="s">
        <v>2112</v>
      </c>
      <c r="J63" s="6"/>
      <c r="K63" s="6"/>
    </row>
    <row r="64" spans="1:11" x14ac:dyDescent="0.3">
      <c r="A64" s="21">
        <v>2</v>
      </c>
      <c r="B64" s="4" t="s">
        <v>1492</v>
      </c>
      <c r="C64" s="4" t="s">
        <v>848</v>
      </c>
      <c r="D64" s="4" t="s">
        <v>55</v>
      </c>
      <c r="E64" s="4" t="s">
        <v>60</v>
      </c>
      <c r="F64" s="4" t="s">
        <v>78</v>
      </c>
      <c r="G64" s="5" t="s">
        <v>80</v>
      </c>
      <c r="H64" s="4" t="s">
        <v>2109</v>
      </c>
      <c r="I64" s="4" t="s">
        <v>2112</v>
      </c>
      <c r="J64" s="6"/>
      <c r="K64" s="6"/>
    </row>
    <row r="65" spans="1:11" ht="158.4" x14ac:dyDescent="0.3">
      <c r="A65" s="21">
        <v>2</v>
      </c>
      <c r="B65" s="4" t="s">
        <v>1493</v>
      </c>
      <c r="C65" s="4" t="s">
        <v>849</v>
      </c>
      <c r="D65" s="4" t="s">
        <v>55</v>
      </c>
      <c r="E65" s="4" t="s">
        <v>60</v>
      </c>
      <c r="F65" s="4" t="s">
        <v>78</v>
      </c>
      <c r="G65" s="7" t="s">
        <v>81</v>
      </c>
      <c r="H65" s="4" t="s">
        <v>2109</v>
      </c>
      <c r="I65" s="4" t="s">
        <v>2112</v>
      </c>
      <c r="J65" s="6"/>
      <c r="K65" s="6"/>
    </row>
    <row r="66" spans="1:11" x14ac:dyDescent="0.3">
      <c r="A66" s="21">
        <v>2</v>
      </c>
      <c r="B66" s="4" t="s">
        <v>1494</v>
      </c>
      <c r="C66" s="4" t="s">
        <v>850</v>
      </c>
      <c r="D66" s="4" t="s">
        <v>55</v>
      </c>
      <c r="E66" s="4" t="s">
        <v>60</v>
      </c>
      <c r="F66" s="4" t="s">
        <v>78</v>
      </c>
      <c r="G66" s="5" t="s">
        <v>82</v>
      </c>
      <c r="H66" s="4" t="s">
        <v>2109</v>
      </c>
      <c r="I66" s="4" t="s">
        <v>2112</v>
      </c>
      <c r="J66" s="6"/>
      <c r="K66" s="6"/>
    </row>
    <row r="67" spans="1:11" ht="86.4" x14ac:dyDescent="0.3">
      <c r="A67" s="21">
        <v>2</v>
      </c>
      <c r="B67" s="4" t="s">
        <v>1495</v>
      </c>
      <c r="C67" s="4" t="s">
        <v>851</v>
      </c>
      <c r="D67" s="4" t="s">
        <v>55</v>
      </c>
      <c r="E67" s="4" t="s">
        <v>60</v>
      </c>
      <c r="F67" s="4" t="s">
        <v>78</v>
      </c>
      <c r="G67" s="7" t="s">
        <v>2111</v>
      </c>
      <c r="H67" s="4" t="s">
        <v>2110</v>
      </c>
      <c r="I67" s="4" t="s">
        <v>2112</v>
      </c>
      <c r="J67" s="6"/>
      <c r="K67" s="6"/>
    </row>
    <row r="68" spans="1:11" ht="57.6" x14ac:dyDescent="0.3">
      <c r="A68" s="21">
        <v>2</v>
      </c>
      <c r="B68" s="4" t="s">
        <v>1496</v>
      </c>
      <c r="C68" s="4" t="s">
        <v>852</v>
      </c>
      <c r="D68" s="4" t="s">
        <v>55</v>
      </c>
      <c r="E68" s="4" t="s">
        <v>60</v>
      </c>
      <c r="F68" s="4" t="s">
        <v>78</v>
      </c>
      <c r="G68" s="7" t="s">
        <v>83</v>
      </c>
      <c r="H68" s="4" t="s">
        <v>2109</v>
      </c>
      <c r="I68" s="4" t="s">
        <v>2112</v>
      </c>
      <c r="J68" s="6"/>
      <c r="K68" s="6"/>
    </row>
    <row r="69" spans="1:11" x14ac:dyDescent="0.3">
      <c r="A69" s="21">
        <v>2</v>
      </c>
      <c r="B69" s="4" t="s">
        <v>1497</v>
      </c>
      <c r="C69" s="4" t="s">
        <v>853</v>
      </c>
      <c r="D69" s="4" t="s">
        <v>55</v>
      </c>
      <c r="E69" s="4" t="s">
        <v>60</v>
      </c>
      <c r="F69" s="4" t="s">
        <v>78</v>
      </c>
      <c r="G69" s="5" t="s">
        <v>84</v>
      </c>
      <c r="H69" s="4" t="s">
        <v>2109</v>
      </c>
      <c r="I69" s="4" t="s">
        <v>2112</v>
      </c>
      <c r="J69" s="6"/>
      <c r="K69" s="6"/>
    </row>
    <row r="70" spans="1:11" x14ac:dyDescent="0.3">
      <c r="A70" s="21">
        <v>2</v>
      </c>
      <c r="B70" s="4" t="s">
        <v>1498</v>
      </c>
      <c r="C70" s="4" t="s">
        <v>854</v>
      </c>
      <c r="D70" s="4" t="s">
        <v>55</v>
      </c>
      <c r="E70" s="4" t="s">
        <v>60</v>
      </c>
      <c r="F70" s="4" t="s">
        <v>78</v>
      </c>
      <c r="G70" s="5" t="s">
        <v>85</v>
      </c>
      <c r="H70" s="4" t="s">
        <v>2108</v>
      </c>
      <c r="I70" s="4" t="s">
        <v>2112</v>
      </c>
      <c r="J70" s="6"/>
      <c r="K70" s="6"/>
    </row>
    <row r="71" spans="1:11" ht="28.8" x14ac:dyDescent="0.3">
      <c r="A71" s="21">
        <v>2</v>
      </c>
      <c r="B71" s="4" t="s">
        <v>1499</v>
      </c>
      <c r="C71" s="4" t="s">
        <v>855</v>
      </c>
      <c r="D71" s="4" t="s">
        <v>55</v>
      </c>
      <c r="E71" s="4" t="s">
        <v>60</v>
      </c>
      <c r="F71" s="4" t="s">
        <v>78</v>
      </c>
      <c r="G71" s="8" t="s">
        <v>86</v>
      </c>
      <c r="H71" s="4" t="s">
        <v>2110</v>
      </c>
      <c r="I71" s="4" t="s">
        <v>2112</v>
      </c>
      <c r="J71" s="6"/>
      <c r="K71" s="6"/>
    </row>
    <row r="72" spans="1:11" ht="28.8" x14ac:dyDescent="0.3">
      <c r="A72" s="21">
        <v>2</v>
      </c>
      <c r="B72" s="4" t="s">
        <v>1500</v>
      </c>
      <c r="C72" s="4" t="s">
        <v>856</v>
      </c>
      <c r="D72" s="4" t="s">
        <v>55</v>
      </c>
      <c r="E72" s="4" t="s">
        <v>60</v>
      </c>
      <c r="F72" s="4" t="s">
        <v>78</v>
      </c>
      <c r="G72" s="8" t="s">
        <v>87</v>
      </c>
      <c r="H72" s="4" t="s">
        <v>2109</v>
      </c>
      <c r="I72" s="4" t="s">
        <v>2112</v>
      </c>
      <c r="J72" s="6"/>
      <c r="K72" s="6"/>
    </row>
    <row r="73" spans="1:11" ht="28.8" x14ac:dyDescent="0.3">
      <c r="A73" s="21">
        <v>2</v>
      </c>
      <c r="B73" s="4" t="s">
        <v>1501</v>
      </c>
      <c r="C73" s="4" t="s">
        <v>857</v>
      </c>
      <c r="D73" s="4" t="s">
        <v>55</v>
      </c>
      <c r="E73" s="4" t="s">
        <v>60</v>
      </c>
      <c r="F73" s="4" t="s">
        <v>78</v>
      </c>
      <c r="G73" s="8" t="s">
        <v>88</v>
      </c>
      <c r="H73" s="4" t="s">
        <v>2108</v>
      </c>
      <c r="I73" s="4" t="s">
        <v>2112</v>
      </c>
      <c r="J73" s="6"/>
      <c r="K73" s="6"/>
    </row>
    <row r="74" spans="1:11" ht="28.8" x14ac:dyDescent="0.3">
      <c r="A74" s="21">
        <v>2</v>
      </c>
      <c r="B74" s="4" t="s">
        <v>1502</v>
      </c>
      <c r="C74" s="4" t="s">
        <v>858</v>
      </c>
      <c r="D74" s="4" t="s">
        <v>55</v>
      </c>
      <c r="E74" s="4" t="s">
        <v>60</v>
      </c>
      <c r="F74" s="4" t="s">
        <v>95</v>
      </c>
      <c r="G74" s="5" t="s">
        <v>89</v>
      </c>
      <c r="H74" s="4" t="s">
        <v>2108</v>
      </c>
      <c r="I74" s="4" t="s">
        <v>2112</v>
      </c>
      <c r="J74" s="6"/>
      <c r="K74" s="6"/>
    </row>
    <row r="75" spans="1:11" ht="28.8" x14ac:dyDescent="0.3">
      <c r="A75" s="21">
        <v>2</v>
      </c>
      <c r="B75" s="4" t="s">
        <v>1503</v>
      </c>
      <c r="C75" s="4" t="s">
        <v>859</v>
      </c>
      <c r="D75" s="4" t="s">
        <v>55</v>
      </c>
      <c r="E75" s="4" t="s">
        <v>60</v>
      </c>
      <c r="F75" s="4" t="s">
        <v>95</v>
      </c>
      <c r="G75" s="5" t="s">
        <v>90</v>
      </c>
      <c r="H75" s="4" t="s">
        <v>2108</v>
      </c>
      <c r="I75" s="4" t="s">
        <v>2112</v>
      </c>
      <c r="J75" s="6"/>
      <c r="K75" s="6"/>
    </row>
    <row r="76" spans="1:11" ht="28.8" x14ac:dyDescent="0.3">
      <c r="A76" s="21">
        <v>2</v>
      </c>
      <c r="B76" s="4" t="s">
        <v>1504</v>
      </c>
      <c r="C76" s="4" t="s">
        <v>860</v>
      </c>
      <c r="D76" s="4" t="s">
        <v>55</v>
      </c>
      <c r="E76" s="4" t="s">
        <v>60</v>
      </c>
      <c r="F76" s="4" t="s">
        <v>95</v>
      </c>
      <c r="G76" s="5" t="s">
        <v>91</v>
      </c>
      <c r="H76" s="4" t="s">
        <v>2109</v>
      </c>
      <c r="I76" s="4" t="s">
        <v>2112</v>
      </c>
      <c r="J76" s="6"/>
      <c r="K76" s="6"/>
    </row>
    <row r="77" spans="1:11" ht="28.8" x14ac:dyDescent="0.3">
      <c r="A77" s="21">
        <v>2</v>
      </c>
      <c r="B77" s="4" t="s">
        <v>1505</v>
      </c>
      <c r="C77" s="4" t="s">
        <v>861</v>
      </c>
      <c r="D77" s="4" t="s">
        <v>55</v>
      </c>
      <c r="E77" s="4" t="s">
        <v>60</v>
      </c>
      <c r="F77" s="4" t="s">
        <v>95</v>
      </c>
      <c r="G77" s="5" t="s">
        <v>92</v>
      </c>
      <c r="H77" s="4" t="s">
        <v>2109</v>
      </c>
      <c r="I77" s="4" t="s">
        <v>2112</v>
      </c>
      <c r="J77" s="6"/>
      <c r="K77" s="6"/>
    </row>
    <row r="78" spans="1:11" x14ac:dyDescent="0.3">
      <c r="A78" s="21">
        <v>2</v>
      </c>
      <c r="B78" s="4" t="s">
        <v>1506</v>
      </c>
      <c r="C78" s="4" t="s">
        <v>862</v>
      </c>
      <c r="D78" s="4" t="s">
        <v>55</v>
      </c>
      <c r="E78" s="4" t="s">
        <v>60</v>
      </c>
      <c r="F78" s="4" t="s">
        <v>95</v>
      </c>
      <c r="G78" s="5" t="s">
        <v>93</v>
      </c>
      <c r="H78" s="4" t="s">
        <v>2110</v>
      </c>
      <c r="I78" s="4" t="s">
        <v>2112</v>
      </c>
      <c r="J78" s="6"/>
      <c r="K78" s="6"/>
    </row>
    <row r="79" spans="1:11" ht="28.8" x14ac:dyDescent="0.3">
      <c r="A79" s="21">
        <v>2</v>
      </c>
      <c r="B79" s="4" t="s">
        <v>1507</v>
      </c>
      <c r="C79" s="4" t="s">
        <v>863</v>
      </c>
      <c r="D79" s="4" t="s">
        <v>55</v>
      </c>
      <c r="E79" s="4" t="s">
        <v>60</v>
      </c>
      <c r="F79" s="4" t="s">
        <v>95</v>
      </c>
      <c r="G79" s="5" t="s">
        <v>94</v>
      </c>
      <c r="H79" s="4" t="s">
        <v>2109</v>
      </c>
      <c r="I79" s="4" t="s">
        <v>2112</v>
      </c>
      <c r="J79" s="6"/>
      <c r="K79" s="6"/>
    </row>
    <row r="80" spans="1:11" ht="28.8" x14ac:dyDescent="0.3">
      <c r="A80" s="21">
        <v>2</v>
      </c>
      <c r="B80" s="4" t="s">
        <v>1508</v>
      </c>
      <c r="C80" s="4" t="s">
        <v>864</v>
      </c>
      <c r="D80" s="4" t="s">
        <v>55</v>
      </c>
      <c r="E80" s="4" t="s">
        <v>60</v>
      </c>
      <c r="F80" s="4" t="s">
        <v>96</v>
      </c>
      <c r="G80" s="5" t="s">
        <v>97</v>
      </c>
      <c r="H80" s="4" t="s">
        <v>2108</v>
      </c>
      <c r="I80" s="4" t="s">
        <v>2112</v>
      </c>
      <c r="J80" s="6"/>
      <c r="K80" s="6"/>
    </row>
    <row r="81" spans="1:11" ht="28.8" x14ac:dyDescent="0.3">
      <c r="A81" s="21">
        <v>2</v>
      </c>
      <c r="B81" s="4" t="s">
        <v>1509</v>
      </c>
      <c r="C81" s="4" t="s">
        <v>865</v>
      </c>
      <c r="D81" s="4" t="s">
        <v>55</v>
      </c>
      <c r="E81" s="4" t="s">
        <v>60</v>
      </c>
      <c r="F81" s="4" t="s">
        <v>96</v>
      </c>
      <c r="G81" s="5" t="s">
        <v>98</v>
      </c>
      <c r="H81" s="4" t="s">
        <v>2108</v>
      </c>
      <c r="I81" s="4" t="s">
        <v>2112</v>
      </c>
      <c r="J81" s="6"/>
      <c r="K81" s="6"/>
    </row>
    <row r="82" spans="1:11" ht="43.2" x14ac:dyDescent="0.3">
      <c r="A82" s="21">
        <v>2</v>
      </c>
      <c r="B82" s="4" t="s">
        <v>1510</v>
      </c>
      <c r="C82" s="4" t="s">
        <v>866</v>
      </c>
      <c r="D82" s="4" t="s">
        <v>55</v>
      </c>
      <c r="E82" s="4" t="s">
        <v>60</v>
      </c>
      <c r="F82" s="4" t="s">
        <v>96</v>
      </c>
      <c r="G82" s="8" t="s">
        <v>99</v>
      </c>
      <c r="H82" s="4" t="s">
        <v>2109</v>
      </c>
      <c r="I82" s="4" t="s">
        <v>2112</v>
      </c>
      <c r="J82" s="6"/>
      <c r="K82" s="6"/>
    </row>
    <row r="83" spans="1:11" x14ac:dyDescent="0.3">
      <c r="A83" s="21">
        <v>2</v>
      </c>
      <c r="B83" s="4" t="s">
        <v>1511</v>
      </c>
      <c r="C83" s="4" t="s">
        <v>867</v>
      </c>
      <c r="D83" s="4" t="s">
        <v>55</v>
      </c>
      <c r="E83" s="4" t="s">
        <v>60</v>
      </c>
      <c r="F83" s="4" t="s">
        <v>96</v>
      </c>
      <c r="G83" s="5" t="s">
        <v>100</v>
      </c>
      <c r="H83" s="4" t="s">
        <v>2109</v>
      </c>
      <c r="I83" s="4" t="s">
        <v>2112</v>
      </c>
      <c r="J83" s="6"/>
      <c r="K83" s="6"/>
    </row>
    <row r="84" spans="1:11" ht="28.8" x14ac:dyDescent="0.3">
      <c r="A84" s="21">
        <v>2</v>
      </c>
      <c r="B84" s="4" t="s">
        <v>1512</v>
      </c>
      <c r="C84" s="4" t="s">
        <v>868</v>
      </c>
      <c r="D84" s="4" t="s">
        <v>55</v>
      </c>
      <c r="E84" s="4" t="s">
        <v>60</v>
      </c>
      <c r="F84" s="4" t="s">
        <v>101</v>
      </c>
      <c r="G84" s="8" t="s">
        <v>102</v>
      </c>
      <c r="H84" s="4" t="s">
        <v>2109</v>
      </c>
      <c r="I84" s="4" t="s">
        <v>2112</v>
      </c>
      <c r="J84" s="6"/>
      <c r="K84" s="6"/>
    </row>
    <row r="85" spans="1:11" x14ac:dyDescent="0.3">
      <c r="A85" s="21">
        <v>2</v>
      </c>
      <c r="B85" s="4" t="s">
        <v>1513</v>
      </c>
      <c r="C85" s="4" t="s">
        <v>869</v>
      </c>
      <c r="D85" s="4" t="s">
        <v>55</v>
      </c>
      <c r="E85" s="4" t="s">
        <v>60</v>
      </c>
      <c r="F85" s="4" t="s">
        <v>101</v>
      </c>
      <c r="G85" s="8" t="s">
        <v>103</v>
      </c>
      <c r="H85" s="4" t="s">
        <v>2109</v>
      </c>
      <c r="I85" s="4" t="s">
        <v>2112</v>
      </c>
      <c r="J85" s="6"/>
      <c r="K85" s="6"/>
    </row>
    <row r="86" spans="1:11" ht="28.8" x14ac:dyDescent="0.3">
      <c r="A86" s="21">
        <v>2</v>
      </c>
      <c r="B86" s="4" t="s">
        <v>1514</v>
      </c>
      <c r="C86" s="4" t="s">
        <v>870</v>
      </c>
      <c r="D86" s="4" t="s">
        <v>55</v>
      </c>
      <c r="E86" s="4" t="s">
        <v>60</v>
      </c>
      <c r="F86" s="4" t="s">
        <v>101</v>
      </c>
      <c r="G86" s="8" t="s">
        <v>104</v>
      </c>
      <c r="H86" s="4" t="s">
        <v>2109</v>
      </c>
      <c r="I86" s="4" t="s">
        <v>2112</v>
      </c>
      <c r="J86" s="6"/>
      <c r="K86" s="6"/>
    </row>
    <row r="87" spans="1:11" ht="28.8" x14ac:dyDescent="0.3">
      <c r="A87" s="21">
        <v>2</v>
      </c>
      <c r="B87" s="4" t="s">
        <v>1515</v>
      </c>
      <c r="C87" s="4" t="s">
        <v>871</v>
      </c>
      <c r="D87" s="4" t="s">
        <v>55</v>
      </c>
      <c r="E87" s="4" t="s">
        <v>60</v>
      </c>
      <c r="F87" s="4" t="s">
        <v>101</v>
      </c>
      <c r="G87" s="8" t="s">
        <v>105</v>
      </c>
      <c r="H87" s="4" t="s">
        <v>2109</v>
      </c>
      <c r="I87" s="4" t="s">
        <v>2112</v>
      </c>
      <c r="J87" s="6"/>
      <c r="K87" s="6"/>
    </row>
    <row r="88" spans="1:11" x14ac:dyDescent="0.3">
      <c r="A88" s="21">
        <v>2</v>
      </c>
      <c r="B88" s="4" t="s">
        <v>1516</v>
      </c>
      <c r="C88" s="4" t="s">
        <v>872</v>
      </c>
      <c r="D88" s="4" t="s">
        <v>55</v>
      </c>
      <c r="E88" s="4" t="s">
        <v>60</v>
      </c>
      <c r="F88" s="4" t="s">
        <v>101</v>
      </c>
      <c r="G88" s="8" t="s">
        <v>106</v>
      </c>
      <c r="H88" s="4" t="s">
        <v>2109</v>
      </c>
      <c r="I88" s="4" t="s">
        <v>2112</v>
      </c>
      <c r="J88" s="6"/>
      <c r="K88" s="6"/>
    </row>
    <row r="89" spans="1:11" ht="28.8" x14ac:dyDescent="0.3">
      <c r="A89" s="21">
        <v>2</v>
      </c>
      <c r="B89" s="4" t="s">
        <v>1517</v>
      </c>
      <c r="C89" s="4" t="s">
        <v>873</v>
      </c>
      <c r="D89" s="4" t="s">
        <v>55</v>
      </c>
      <c r="E89" s="4" t="s">
        <v>60</v>
      </c>
      <c r="F89" s="4" t="s">
        <v>107</v>
      </c>
      <c r="G89" s="8" t="s">
        <v>108</v>
      </c>
      <c r="H89" s="4" t="s">
        <v>2109</v>
      </c>
      <c r="I89" s="4" t="s">
        <v>2112</v>
      </c>
      <c r="J89" s="6"/>
      <c r="K89" s="6"/>
    </row>
    <row r="90" spans="1:11" x14ac:dyDescent="0.3">
      <c r="A90" s="21">
        <v>2</v>
      </c>
      <c r="B90" s="4" t="s">
        <v>1518</v>
      </c>
      <c r="C90" s="4" t="s">
        <v>874</v>
      </c>
      <c r="D90" s="4" t="s">
        <v>55</v>
      </c>
      <c r="E90" s="4" t="s">
        <v>60</v>
      </c>
      <c r="F90" s="4" t="s">
        <v>107</v>
      </c>
      <c r="G90" s="8" t="s">
        <v>109</v>
      </c>
      <c r="H90" s="4" t="s">
        <v>2109</v>
      </c>
      <c r="I90" s="4" t="s">
        <v>2112</v>
      </c>
      <c r="J90" s="6"/>
      <c r="K90" s="6"/>
    </row>
    <row r="91" spans="1:11" ht="28.8" x14ac:dyDescent="0.3">
      <c r="A91" s="21">
        <v>2</v>
      </c>
      <c r="B91" s="4" t="s">
        <v>1519</v>
      </c>
      <c r="C91" s="4" t="s">
        <v>875</v>
      </c>
      <c r="D91" s="4" t="s">
        <v>55</v>
      </c>
      <c r="E91" s="4" t="s">
        <v>60</v>
      </c>
      <c r="F91" s="4" t="s">
        <v>107</v>
      </c>
      <c r="G91" s="8" t="s">
        <v>110</v>
      </c>
      <c r="H91" s="4" t="s">
        <v>2109</v>
      </c>
      <c r="I91" s="4" t="s">
        <v>2112</v>
      </c>
      <c r="J91" s="6"/>
      <c r="K91" s="6"/>
    </row>
    <row r="92" spans="1:11" x14ac:dyDescent="0.3">
      <c r="A92" s="21">
        <v>2</v>
      </c>
      <c r="B92" s="4" t="s">
        <v>1520</v>
      </c>
      <c r="C92" s="4" t="s">
        <v>876</v>
      </c>
      <c r="D92" s="4" t="s">
        <v>55</v>
      </c>
      <c r="E92" s="4" t="s">
        <v>60</v>
      </c>
      <c r="F92" s="4" t="s">
        <v>107</v>
      </c>
      <c r="G92" s="8" t="s">
        <v>111</v>
      </c>
      <c r="H92" s="4" t="s">
        <v>2109</v>
      </c>
      <c r="I92" s="4" t="s">
        <v>2112</v>
      </c>
      <c r="J92" s="6"/>
      <c r="K92" s="6"/>
    </row>
    <row r="93" spans="1:11" x14ac:dyDescent="0.3">
      <c r="A93" s="21">
        <v>2</v>
      </c>
      <c r="B93" s="4" t="s">
        <v>1521</v>
      </c>
      <c r="C93" s="4" t="s">
        <v>877</v>
      </c>
      <c r="D93" s="4" t="s">
        <v>55</v>
      </c>
      <c r="E93" s="4" t="s">
        <v>60</v>
      </c>
      <c r="F93" s="4" t="s">
        <v>112</v>
      </c>
      <c r="G93" s="7" t="s">
        <v>113</v>
      </c>
      <c r="H93" s="4" t="s">
        <v>2109</v>
      </c>
      <c r="I93" s="4" t="s">
        <v>2112</v>
      </c>
      <c r="J93" s="6"/>
      <c r="K93" s="6"/>
    </row>
    <row r="94" spans="1:11" ht="331.2" x14ac:dyDescent="0.3">
      <c r="A94" s="21">
        <v>2</v>
      </c>
      <c r="B94" s="4" t="s">
        <v>1522</v>
      </c>
      <c r="C94" s="4" t="s">
        <v>878</v>
      </c>
      <c r="D94" s="4" t="s">
        <v>55</v>
      </c>
      <c r="E94" s="4" t="s">
        <v>60</v>
      </c>
      <c r="F94" s="4" t="s">
        <v>114</v>
      </c>
      <c r="G94" s="7" t="s">
        <v>115</v>
      </c>
      <c r="H94" s="4" t="s">
        <v>2109</v>
      </c>
      <c r="I94" s="4" t="s">
        <v>2112</v>
      </c>
      <c r="J94" s="6"/>
      <c r="K94" s="6"/>
    </row>
    <row r="95" spans="1:11" x14ac:dyDescent="0.3">
      <c r="A95" s="21">
        <v>2</v>
      </c>
      <c r="B95" s="4" t="s">
        <v>1523</v>
      </c>
      <c r="C95" s="4" t="s">
        <v>879</v>
      </c>
      <c r="D95" s="4" t="s">
        <v>55</v>
      </c>
      <c r="E95" s="4" t="s">
        <v>60</v>
      </c>
      <c r="F95" s="4" t="s">
        <v>118</v>
      </c>
      <c r="G95" s="5" t="s">
        <v>116</v>
      </c>
      <c r="H95" s="4" t="s">
        <v>2110</v>
      </c>
      <c r="I95" s="4" t="s">
        <v>2112</v>
      </c>
      <c r="J95" s="6"/>
      <c r="K95" s="6"/>
    </row>
    <row r="96" spans="1:11" ht="28.8" x14ac:dyDescent="0.3">
      <c r="A96" s="21">
        <v>2</v>
      </c>
      <c r="B96" s="4" t="s">
        <v>1524</v>
      </c>
      <c r="C96" s="4" t="s">
        <v>880</v>
      </c>
      <c r="D96" s="4" t="s">
        <v>55</v>
      </c>
      <c r="E96" s="4" t="s">
        <v>60</v>
      </c>
      <c r="F96" s="4" t="s">
        <v>118</v>
      </c>
      <c r="G96" s="5" t="s">
        <v>117</v>
      </c>
      <c r="H96" s="4" t="s">
        <v>2108</v>
      </c>
      <c r="I96" s="4" t="s">
        <v>2112</v>
      </c>
      <c r="J96" s="6"/>
      <c r="K96" s="6"/>
    </row>
    <row r="97" spans="1:11" ht="28.8" x14ac:dyDescent="0.3">
      <c r="A97" s="21">
        <v>2</v>
      </c>
      <c r="B97" s="4" t="s">
        <v>1525</v>
      </c>
      <c r="C97" s="4" t="s">
        <v>881</v>
      </c>
      <c r="D97" s="4" t="s">
        <v>55</v>
      </c>
      <c r="E97" s="4" t="s">
        <v>119</v>
      </c>
      <c r="F97" s="4" t="s">
        <v>28</v>
      </c>
      <c r="G97" s="5" t="s">
        <v>120</v>
      </c>
      <c r="H97" s="4" t="s">
        <v>2109</v>
      </c>
      <c r="I97" s="4" t="s">
        <v>2112</v>
      </c>
      <c r="J97" s="6"/>
      <c r="K97" s="6"/>
    </row>
    <row r="98" spans="1:11" x14ac:dyDescent="0.3">
      <c r="A98" s="21">
        <v>2</v>
      </c>
      <c r="B98" s="4" t="s">
        <v>1526</v>
      </c>
      <c r="C98" s="4" t="s">
        <v>881</v>
      </c>
      <c r="D98" s="4" t="s">
        <v>55</v>
      </c>
      <c r="E98" s="4" t="s">
        <v>119</v>
      </c>
      <c r="F98" s="4" t="s">
        <v>121</v>
      </c>
      <c r="G98" s="8" t="s">
        <v>122</v>
      </c>
      <c r="H98" s="4" t="s">
        <v>2108</v>
      </c>
      <c r="I98" s="4" t="s">
        <v>2112</v>
      </c>
      <c r="J98" s="6"/>
      <c r="K98" s="6"/>
    </row>
    <row r="99" spans="1:11" ht="28.8" x14ac:dyDescent="0.3">
      <c r="A99" s="21">
        <v>2</v>
      </c>
      <c r="B99" s="4" t="s">
        <v>1527</v>
      </c>
      <c r="C99" s="4" t="s">
        <v>882</v>
      </c>
      <c r="D99" s="4" t="s">
        <v>55</v>
      </c>
      <c r="E99" s="4" t="s">
        <v>119</v>
      </c>
      <c r="F99" s="4" t="s">
        <v>121</v>
      </c>
      <c r="G99" s="8" t="s">
        <v>123</v>
      </c>
      <c r="H99" s="4" t="s">
        <v>2108</v>
      </c>
      <c r="I99" s="4" t="s">
        <v>2112</v>
      </c>
      <c r="J99" s="6"/>
      <c r="K99" s="6"/>
    </row>
    <row r="100" spans="1:11" ht="28.8" x14ac:dyDescent="0.3">
      <c r="A100" s="21">
        <v>2</v>
      </c>
      <c r="B100" s="4" t="s">
        <v>1528</v>
      </c>
      <c r="C100" s="4" t="s">
        <v>883</v>
      </c>
      <c r="D100" s="4" t="s">
        <v>55</v>
      </c>
      <c r="E100" s="4" t="s">
        <v>119</v>
      </c>
      <c r="F100" s="4" t="s">
        <v>121</v>
      </c>
      <c r="G100" s="8" t="s">
        <v>124</v>
      </c>
      <c r="H100" s="4" t="s">
        <v>2109</v>
      </c>
      <c r="I100" s="4" t="s">
        <v>2112</v>
      </c>
      <c r="J100" s="6"/>
      <c r="K100" s="6"/>
    </row>
    <row r="101" spans="1:11" ht="28.8" x14ac:dyDescent="0.3">
      <c r="A101" s="21">
        <v>2</v>
      </c>
      <c r="B101" s="4" t="s">
        <v>1529</v>
      </c>
      <c r="C101" s="4" t="s">
        <v>884</v>
      </c>
      <c r="D101" s="4" t="s">
        <v>55</v>
      </c>
      <c r="E101" s="4" t="s">
        <v>119</v>
      </c>
      <c r="F101" s="4" t="s">
        <v>121</v>
      </c>
      <c r="G101" s="8" t="s">
        <v>125</v>
      </c>
      <c r="H101" s="4" t="s">
        <v>2109</v>
      </c>
      <c r="I101" s="4" t="s">
        <v>2112</v>
      </c>
      <c r="J101" s="6"/>
      <c r="K101" s="6"/>
    </row>
    <row r="102" spans="1:11" x14ac:dyDescent="0.3">
      <c r="A102" s="21">
        <v>2</v>
      </c>
      <c r="B102" s="4" t="s">
        <v>1530</v>
      </c>
      <c r="C102" s="4" t="s">
        <v>885</v>
      </c>
      <c r="D102" s="4" t="s">
        <v>55</v>
      </c>
      <c r="E102" s="4" t="s">
        <v>119</v>
      </c>
      <c r="F102" s="4" t="s">
        <v>126</v>
      </c>
      <c r="G102" s="5" t="s">
        <v>127</v>
      </c>
      <c r="H102" s="4" t="s">
        <v>2108</v>
      </c>
      <c r="I102" s="4" t="s">
        <v>2112</v>
      </c>
      <c r="J102" s="6"/>
      <c r="K102" s="6"/>
    </row>
    <row r="103" spans="1:11" ht="28.8" x14ac:dyDescent="0.3">
      <c r="A103" s="21">
        <v>2</v>
      </c>
      <c r="B103" s="4" t="s">
        <v>1531</v>
      </c>
      <c r="C103" s="4" t="s">
        <v>886</v>
      </c>
      <c r="D103" s="4" t="s">
        <v>55</v>
      </c>
      <c r="E103" s="4" t="s">
        <v>119</v>
      </c>
      <c r="F103" s="4" t="s">
        <v>126</v>
      </c>
      <c r="G103" s="8" t="s">
        <v>128</v>
      </c>
      <c r="H103" s="4" t="s">
        <v>2108</v>
      </c>
      <c r="I103" s="4" t="s">
        <v>2112</v>
      </c>
      <c r="J103" s="6"/>
      <c r="K103" s="6"/>
    </row>
    <row r="104" spans="1:11" x14ac:dyDescent="0.3">
      <c r="A104" s="21">
        <v>2</v>
      </c>
      <c r="B104" s="4" t="s">
        <v>1532</v>
      </c>
      <c r="C104" s="4" t="s">
        <v>887</v>
      </c>
      <c r="D104" s="4" t="s">
        <v>55</v>
      </c>
      <c r="E104" s="4" t="s">
        <v>119</v>
      </c>
      <c r="F104" s="4" t="s">
        <v>126</v>
      </c>
      <c r="G104" s="8" t="s">
        <v>129</v>
      </c>
      <c r="H104" s="4" t="s">
        <v>2109</v>
      </c>
      <c r="I104" s="4" t="s">
        <v>2112</v>
      </c>
      <c r="J104" s="6"/>
      <c r="K104" s="6"/>
    </row>
    <row r="105" spans="1:11" ht="28.8" x14ac:dyDescent="0.3">
      <c r="A105" s="21">
        <v>2</v>
      </c>
      <c r="B105" s="4" t="s">
        <v>1533</v>
      </c>
      <c r="C105" s="4" t="s">
        <v>888</v>
      </c>
      <c r="D105" s="4" t="s">
        <v>55</v>
      </c>
      <c r="E105" s="4" t="s">
        <v>119</v>
      </c>
      <c r="F105" s="4" t="s">
        <v>126</v>
      </c>
      <c r="G105" s="8" t="s">
        <v>130</v>
      </c>
      <c r="H105" s="4" t="s">
        <v>2109</v>
      </c>
      <c r="I105" s="4" t="s">
        <v>2112</v>
      </c>
      <c r="J105" s="6"/>
      <c r="K105" s="6"/>
    </row>
    <row r="106" spans="1:11" ht="28.8" x14ac:dyDescent="0.3">
      <c r="A106" s="21">
        <v>2</v>
      </c>
      <c r="B106" s="4" t="s">
        <v>1534</v>
      </c>
      <c r="C106" s="4" t="s">
        <v>889</v>
      </c>
      <c r="D106" s="4" t="s">
        <v>55</v>
      </c>
      <c r="E106" s="4" t="s">
        <v>119</v>
      </c>
      <c r="F106" s="4" t="s">
        <v>131</v>
      </c>
      <c r="G106" s="8" t="s">
        <v>132</v>
      </c>
      <c r="H106" s="4" t="s">
        <v>2108</v>
      </c>
      <c r="I106" s="4" t="s">
        <v>2112</v>
      </c>
      <c r="J106" s="6"/>
      <c r="K106" s="6"/>
    </row>
    <row r="107" spans="1:11" ht="28.8" x14ac:dyDescent="0.3">
      <c r="A107" s="21">
        <v>2</v>
      </c>
      <c r="B107" s="4" t="s">
        <v>1535</v>
      </c>
      <c r="C107" s="4" t="s">
        <v>890</v>
      </c>
      <c r="D107" s="4" t="s">
        <v>55</v>
      </c>
      <c r="E107" s="4" t="s">
        <v>119</v>
      </c>
      <c r="F107" s="4" t="s">
        <v>131</v>
      </c>
      <c r="G107" s="8" t="s">
        <v>133</v>
      </c>
      <c r="H107" s="4" t="s">
        <v>2108</v>
      </c>
      <c r="I107" s="4" t="s">
        <v>2112</v>
      </c>
      <c r="J107" s="6"/>
      <c r="K107" s="6"/>
    </row>
    <row r="108" spans="1:11" ht="28.8" x14ac:dyDescent="0.3">
      <c r="A108" s="21">
        <v>2</v>
      </c>
      <c r="B108" s="4" t="s">
        <v>1536</v>
      </c>
      <c r="C108" s="4" t="s">
        <v>891</v>
      </c>
      <c r="D108" s="4" t="s">
        <v>55</v>
      </c>
      <c r="E108" s="4" t="s">
        <v>119</v>
      </c>
      <c r="F108" s="4" t="s">
        <v>131</v>
      </c>
      <c r="G108" s="8" t="s">
        <v>134</v>
      </c>
      <c r="H108" s="4" t="s">
        <v>2109</v>
      </c>
      <c r="I108" s="4" t="s">
        <v>2112</v>
      </c>
      <c r="J108" s="6"/>
      <c r="K108" s="6"/>
    </row>
    <row r="109" spans="1:11" ht="28.8" x14ac:dyDescent="0.3">
      <c r="A109" s="21">
        <v>2</v>
      </c>
      <c r="B109" s="4" t="s">
        <v>1537</v>
      </c>
      <c r="C109" s="4" t="s">
        <v>892</v>
      </c>
      <c r="D109" s="4" t="s">
        <v>55</v>
      </c>
      <c r="E109" s="4" t="s">
        <v>119</v>
      </c>
      <c r="F109" s="4" t="s">
        <v>131</v>
      </c>
      <c r="G109" s="8" t="s">
        <v>134</v>
      </c>
      <c r="H109" s="4" t="s">
        <v>2109</v>
      </c>
      <c r="I109" s="4" t="s">
        <v>2112</v>
      </c>
      <c r="J109" s="6"/>
      <c r="K109" s="6"/>
    </row>
    <row r="110" spans="1:11" ht="43.2" x14ac:dyDescent="0.3">
      <c r="A110" s="21">
        <v>2</v>
      </c>
      <c r="B110" s="4" t="s">
        <v>1538</v>
      </c>
      <c r="C110" s="4" t="s">
        <v>893</v>
      </c>
      <c r="D110" s="4" t="s">
        <v>55</v>
      </c>
      <c r="E110" s="4" t="s">
        <v>119</v>
      </c>
      <c r="F110" s="4" t="s">
        <v>131</v>
      </c>
      <c r="G110" s="8" t="s">
        <v>135</v>
      </c>
      <c r="H110" s="4" t="s">
        <v>2109</v>
      </c>
      <c r="I110" s="4" t="s">
        <v>2112</v>
      </c>
      <c r="J110" s="6"/>
      <c r="K110" s="6"/>
    </row>
    <row r="111" spans="1:11" ht="28.8" x14ac:dyDescent="0.3">
      <c r="A111" s="21">
        <v>2</v>
      </c>
      <c r="B111" s="4" t="s">
        <v>1539</v>
      </c>
      <c r="C111" s="4" t="s">
        <v>894</v>
      </c>
      <c r="D111" s="4" t="s">
        <v>55</v>
      </c>
      <c r="E111" s="4" t="s">
        <v>119</v>
      </c>
      <c r="F111" s="4" t="s">
        <v>131</v>
      </c>
      <c r="G111" s="8" t="s">
        <v>136</v>
      </c>
      <c r="H111" s="4" t="s">
        <v>2109</v>
      </c>
      <c r="I111" s="4" t="s">
        <v>2112</v>
      </c>
      <c r="J111" s="6"/>
      <c r="K111" s="6"/>
    </row>
    <row r="112" spans="1:11" x14ac:dyDescent="0.3">
      <c r="A112" s="21">
        <v>2</v>
      </c>
      <c r="B112" s="4" t="s">
        <v>1540</v>
      </c>
      <c r="C112" s="4" t="s">
        <v>895</v>
      </c>
      <c r="D112" s="4" t="s">
        <v>55</v>
      </c>
      <c r="E112" s="4" t="s">
        <v>119</v>
      </c>
      <c r="F112" s="4" t="s">
        <v>131</v>
      </c>
      <c r="G112" s="8" t="s">
        <v>137</v>
      </c>
      <c r="H112" s="4" t="s">
        <v>2109</v>
      </c>
      <c r="I112" s="4" t="s">
        <v>2112</v>
      </c>
      <c r="J112" s="6"/>
      <c r="K112" s="6"/>
    </row>
    <row r="113" spans="1:11" x14ac:dyDescent="0.3">
      <c r="A113" s="21">
        <v>2</v>
      </c>
      <c r="B113" s="4" t="s">
        <v>1541</v>
      </c>
      <c r="C113" s="4" t="s">
        <v>896</v>
      </c>
      <c r="D113" s="4" t="s">
        <v>55</v>
      </c>
      <c r="E113" s="4" t="s">
        <v>119</v>
      </c>
      <c r="F113" s="4" t="s">
        <v>131</v>
      </c>
      <c r="G113" s="8" t="s">
        <v>138</v>
      </c>
      <c r="H113" s="4" t="s">
        <v>2109</v>
      </c>
      <c r="I113" s="4" t="s">
        <v>2112</v>
      </c>
      <c r="J113" s="6"/>
      <c r="K113" s="6"/>
    </row>
    <row r="114" spans="1:11" x14ac:dyDescent="0.3">
      <c r="A114" s="21">
        <v>2</v>
      </c>
      <c r="B114" s="4" t="s">
        <v>1542</v>
      </c>
      <c r="C114" s="4" t="s">
        <v>897</v>
      </c>
      <c r="D114" s="4" t="s">
        <v>55</v>
      </c>
      <c r="E114" s="4" t="s">
        <v>119</v>
      </c>
      <c r="F114" s="4" t="s">
        <v>131</v>
      </c>
      <c r="G114" s="8" t="s">
        <v>139</v>
      </c>
      <c r="H114" s="4" t="s">
        <v>2109</v>
      </c>
      <c r="I114" s="4" t="s">
        <v>2112</v>
      </c>
      <c r="J114" s="6"/>
      <c r="K114" s="6"/>
    </row>
    <row r="115" spans="1:11" ht="28.8" x14ac:dyDescent="0.3">
      <c r="A115" s="21">
        <v>2</v>
      </c>
      <c r="B115" s="4" t="s">
        <v>1543</v>
      </c>
      <c r="C115" s="4" t="s">
        <v>898</v>
      </c>
      <c r="D115" s="4" t="s">
        <v>55</v>
      </c>
      <c r="E115" s="4" t="s">
        <v>119</v>
      </c>
      <c r="F115" s="4" t="s">
        <v>131</v>
      </c>
      <c r="G115" s="8" t="s">
        <v>140</v>
      </c>
      <c r="H115" s="4" t="s">
        <v>2109</v>
      </c>
      <c r="I115" s="4" t="s">
        <v>2112</v>
      </c>
      <c r="J115" s="6"/>
      <c r="K115" s="6"/>
    </row>
    <row r="116" spans="1:11" ht="28.8" x14ac:dyDescent="0.3">
      <c r="A116" s="21">
        <v>2</v>
      </c>
      <c r="B116" s="4" t="s">
        <v>1544</v>
      </c>
      <c r="C116" s="4" t="s">
        <v>899</v>
      </c>
      <c r="D116" s="4" t="s">
        <v>55</v>
      </c>
      <c r="E116" s="4" t="s">
        <v>119</v>
      </c>
      <c r="F116" s="4" t="s">
        <v>131</v>
      </c>
      <c r="G116" s="8" t="s">
        <v>141</v>
      </c>
      <c r="H116" s="4" t="s">
        <v>2110</v>
      </c>
      <c r="I116" s="4" t="s">
        <v>2112</v>
      </c>
      <c r="J116" s="6"/>
      <c r="K116" s="6"/>
    </row>
    <row r="117" spans="1:11" x14ac:dyDescent="0.3">
      <c r="A117" s="21">
        <v>2</v>
      </c>
      <c r="B117" s="4" t="s">
        <v>1545</v>
      </c>
      <c r="C117" s="4" t="s">
        <v>900</v>
      </c>
      <c r="D117" s="4" t="s">
        <v>55</v>
      </c>
      <c r="E117" s="4" t="s">
        <v>119</v>
      </c>
      <c r="F117" s="4" t="s">
        <v>142</v>
      </c>
      <c r="G117" s="9" t="s">
        <v>143</v>
      </c>
      <c r="H117" s="4" t="s">
        <v>2109</v>
      </c>
      <c r="I117" s="4" t="s">
        <v>2112</v>
      </c>
      <c r="J117" s="6"/>
      <c r="K117" s="6"/>
    </row>
    <row r="118" spans="1:11" ht="115.2" x14ac:dyDescent="0.3">
      <c r="A118" s="21">
        <v>2</v>
      </c>
      <c r="B118" s="4" t="s">
        <v>1546</v>
      </c>
      <c r="C118" s="4" t="s">
        <v>901</v>
      </c>
      <c r="D118" s="4" t="s">
        <v>55</v>
      </c>
      <c r="E118" s="4" t="s">
        <v>119</v>
      </c>
      <c r="F118" s="4" t="s">
        <v>146</v>
      </c>
      <c r="G118" s="7" t="s">
        <v>144</v>
      </c>
      <c r="H118" s="4" t="s">
        <v>2109</v>
      </c>
      <c r="I118" s="4" t="s">
        <v>2112</v>
      </c>
      <c r="J118" s="6"/>
      <c r="K118" s="6"/>
    </row>
    <row r="119" spans="1:11" x14ac:dyDescent="0.3">
      <c r="A119" s="21">
        <v>2</v>
      </c>
      <c r="B119" s="4" t="s">
        <v>1547</v>
      </c>
      <c r="C119" s="4" t="s">
        <v>902</v>
      </c>
      <c r="D119" s="4" t="s">
        <v>55</v>
      </c>
      <c r="E119" s="4" t="s">
        <v>119</v>
      </c>
      <c r="F119" s="4" t="s">
        <v>146</v>
      </c>
      <c r="G119" s="8" t="s">
        <v>145</v>
      </c>
      <c r="H119" s="4" t="s">
        <v>2109</v>
      </c>
      <c r="I119" s="4" t="s">
        <v>2112</v>
      </c>
      <c r="J119" s="6"/>
      <c r="K119" s="6"/>
    </row>
    <row r="120" spans="1:11" ht="28.8" x14ac:dyDescent="0.3">
      <c r="A120" s="21">
        <v>2</v>
      </c>
      <c r="B120" s="4" t="s">
        <v>1548</v>
      </c>
      <c r="C120" s="4" t="s">
        <v>903</v>
      </c>
      <c r="D120" s="4" t="s">
        <v>55</v>
      </c>
      <c r="E120" s="4" t="s">
        <v>119</v>
      </c>
      <c r="F120" s="4" t="s">
        <v>101</v>
      </c>
      <c r="G120" s="8" t="s">
        <v>147</v>
      </c>
      <c r="H120" s="4" t="s">
        <v>2109</v>
      </c>
      <c r="I120" s="4" t="s">
        <v>2112</v>
      </c>
      <c r="J120" s="6"/>
      <c r="K120" s="6"/>
    </row>
    <row r="121" spans="1:11" x14ac:dyDescent="0.3">
      <c r="A121" s="21">
        <v>2</v>
      </c>
      <c r="B121" s="4" t="s">
        <v>1549</v>
      </c>
      <c r="C121" s="4" t="s">
        <v>904</v>
      </c>
      <c r="D121" s="4" t="s">
        <v>55</v>
      </c>
      <c r="E121" s="4" t="s">
        <v>119</v>
      </c>
      <c r="F121" s="4" t="s">
        <v>101</v>
      </c>
      <c r="G121" s="8" t="s">
        <v>148</v>
      </c>
      <c r="H121" s="4" t="s">
        <v>2109</v>
      </c>
      <c r="I121" s="4" t="s">
        <v>2112</v>
      </c>
      <c r="J121" s="6"/>
      <c r="K121" s="6"/>
    </row>
    <row r="122" spans="1:11" x14ac:dyDescent="0.3">
      <c r="A122" s="21">
        <v>2</v>
      </c>
      <c r="B122" s="4" t="s">
        <v>1550</v>
      </c>
      <c r="C122" s="4" t="s">
        <v>905</v>
      </c>
      <c r="D122" s="4" t="s">
        <v>55</v>
      </c>
      <c r="E122" s="4" t="s">
        <v>149</v>
      </c>
      <c r="F122" s="4" t="s">
        <v>150</v>
      </c>
      <c r="G122" s="5" t="s">
        <v>154</v>
      </c>
      <c r="H122" s="4" t="s">
        <v>2108</v>
      </c>
      <c r="I122" s="4" t="s">
        <v>2112</v>
      </c>
      <c r="J122" s="6"/>
      <c r="K122" s="6"/>
    </row>
    <row r="123" spans="1:11" x14ac:dyDescent="0.3">
      <c r="A123" s="21">
        <v>2</v>
      </c>
      <c r="B123" s="4" t="s">
        <v>1551</v>
      </c>
      <c r="C123" s="4" t="s">
        <v>906</v>
      </c>
      <c r="D123" s="4" t="s">
        <v>55</v>
      </c>
      <c r="E123" s="4" t="s">
        <v>149</v>
      </c>
      <c r="F123" s="4" t="s">
        <v>150</v>
      </c>
      <c r="G123" s="5" t="s">
        <v>151</v>
      </c>
      <c r="H123" s="4" t="s">
        <v>2108</v>
      </c>
      <c r="I123" s="4" t="s">
        <v>2112</v>
      </c>
      <c r="J123" s="6"/>
      <c r="K123" s="6"/>
    </row>
    <row r="124" spans="1:11" x14ac:dyDescent="0.3">
      <c r="A124" s="21">
        <v>2</v>
      </c>
      <c r="B124" s="4" t="s">
        <v>1552</v>
      </c>
      <c r="C124" s="4" t="s">
        <v>907</v>
      </c>
      <c r="D124" s="4" t="s">
        <v>55</v>
      </c>
      <c r="E124" s="4" t="s">
        <v>149</v>
      </c>
      <c r="F124" s="4" t="s">
        <v>150</v>
      </c>
      <c r="G124" s="8" t="s">
        <v>152</v>
      </c>
      <c r="H124" s="4" t="s">
        <v>2109</v>
      </c>
      <c r="I124" s="4" t="s">
        <v>2112</v>
      </c>
      <c r="J124" s="6"/>
      <c r="K124" s="6"/>
    </row>
    <row r="125" spans="1:11" x14ac:dyDescent="0.3">
      <c r="A125" s="21">
        <v>2</v>
      </c>
      <c r="B125" s="4" t="s">
        <v>1553</v>
      </c>
      <c r="C125" s="4" t="s">
        <v>908</v>
      </c>
      <c r="D125" s="4" t="s">
        <v>55</v>
      </c>
      <c r="E125" s="4" t="s">
        <v>149</v>
      </c>
      <c r="F125" s="4" t="s">
        <v>150</v>
      </c>
      <c r="G125" s="5" t="s">
        <v>153</v>
      </c>
      <c r="H125" s="4" t="s">
        <v>2108</v>
      </c>
      <c r="I125" s="4" t="s">
        <v>2112</v>
      </c>
      <c r="J125" s="6"/>
      <c r="K125" s="6"/>
    </row>
    <row r="126" spans="1:11" ht="86.4" x14ac:dyDescent="0.3">
      <c r="A126" s="21">
        <v>2</v>
      </c>
      <c r="B126" s="4" t="s">
        <v>1554</v>
      </c>
      <c r="C126" s="4" t="s">
        <v>909</v>
      </c>
      <c r="D126" s="4" t="s">
        <v>55</v>
      </c>
      <c r="E126" s="4" t="s">
        <v>149</v>
      </c>
      <c r="F126" s="4" t="s">
        <v>150</v>
      </c>
      <c r="G126" s="7" t="s">
        <v>155</v>
      </c>
      <c r="H126" s="4" t="s">
        <v>2110</v>
      </c>
      <c r="I126" s="4" t="s">
        <v>2112</v>
      </c>
      <c r="J126" s="6"/>
      <c r="K126" s="6"/>
    </row>
    <row r="127" spans="1:11" x14ac:dyDescent="0.3">
      <c r="A127" s="21">
        <v>2</v>
      </c>
      <c r="B127" s="4" t="s">
        <v>1555</v>
      </c>
      <c r="C127" s="4" t="s">
        <v>910</v>
      </c>
      <c r="D127" s="4" t="s">
        <v>55</v>
      </c>
      <c r="E127" s="4" t="s">
        <v>149</v>
      </c>
      <c r="F127" s="4" t="s">
        <v>156</v>
      </c>
      <c r="G127" s="5" t="s">
        <v>157</v>
      </c>
      <c r="H127" s="4" t="s">
        <v>2109</v>
      </c>
      <c r="I127" s="4" t="s">
        <v>2112</v>
      </c>
      <c r="J127" s="6"/>
      <c r="K127" s="6"/>
    </row>
    <row r="128" spans="1:11" ht="28.8" x14ac:dyDescent="0.3">
      <c r="A128" s="21">
        <v>2</v>
      </c>
      <c r="B128" s="4" t="s">
        <v>1556</v>
      </c>
      <c r="C128" s="4" t="s">
        <v>911</v>
      </c>
      <c r="D128" s="4" t="s">
        <v>55</v>
      </c>
      <c r="E128" s="4" t="s">
        <v>149</v>
      </c>
      <c r="F128" s="4" t="s">
        <v>156</v>
      </c>
      <c r="G128" s="5" t="s">
        <v>158</v>
      </c>
      <c r="H128" s="4" t="s">
        <v>2109</v>
      </c>
      <c r="I128" s="4" t="s">
        <v>2112</v>
      </c>
      <c r="J128" s="6"/>
      <c r="K128" s="6"/>
    </row>
    <row r="129" spans="1:11" x14ac:dyDescent="0.3">
      <c r="A129" s="21">
        <v>2</v>
      </c>
      <c r="B129" s="4" t="s">
        <v>1557</v>
      </c>
      <c r="C129" s="4" t="s">
        <v>912</v>
      </c>
      <c r="D129" s="4" t="s">
        <v>55</v>
      </c>
      <c r="E129" s="4" t="s">
        <v>149</v>
      </c>
      <c r="F129" s="4" t="s">
        <v>156</v>
      </c>
      <c r="G129" s="5" t="s">
        <v>159</v>
      </c>
      <c r="H129" s="4" t="s">
        <v>2109</v>
      </c>
      <c r="I129" s="4" t="s">
        <v>2112</v>
      </c>
      <c r="J129" s="6"/>
      <c r="K129" s="6"/>
    </row>
    <row r="130" spans="1:11" x14ac:dyDescent="0.3">
      <c r="A130" s="21">
        <v>2</v>
      </c>
      <c r="B130" s="4" t="s">
        <v>1558</v>
      </c>
      <c r="C130" s="4" t="s">
        <v>913</v>
      </c>
      <c r="D130" s="4" t="s">
        <v>55</v>
      </c>
      <c r="E130" s="4" t="s">
        <v>149</v>
      </c>
      <c r="F130" s="4" t="s">
        <v>156</v>
      </c>
      <c r="G130" s="5" t="s">
        <v>160</v>
      </c>
      <c r="H130" s="4" t="s">
        <v>2109</v>
      </c>
      <c r="I130" s="4" t="s">
        <v>2112</v>
      </c>
      <c r="J130" s="6"/>
      <c r="K130" s="6"/>
    </row>
    <row r="131" spans="1:11" ht="28.8" x14ac:dyDescent="0.3">
      <c r="A131" s="21">
        <v>2</v>
      </c>
      <c r="B131" s="4" t="s">
        <v>1559</v>
      </c>
      <c r="C131" s="4" t="s">
        <v>914</v>
      </c>
      <c r="D131" s="4" t="s">
        <v>55</v>
      </c>
      <c r="E131" s="4" t="s">
        <v>149</v>
      </c>
      <c r="F131" s="4" t="s">
        <v>161</v>
      </c>
      <c r="G131" s="5" t="s">
        <v>162</v>
      </c>
      <c r="H131" s="4" t="s">
        <v>2108</v>
      </c>
      <c r="I131" s="4" t="s">
        <v>2112</v>
      </c>
      <c r="J131" s="6"/>
      <c r="K131" s="6"/>
    </row>
    <row r="132" spans="1:11" x14ac:dyDescent="0.3">
      <c r="A132" s="21">
        <v>2</v>
      </c>
      <c r="B132" s="4" t="s">
        <v>1560</v>
      </c>
      <c r="C132" s="4" t="s">
        <v>915</v>
      </c>
      <c r="D132" s="4" t="s">
        <v>55</v>
      </c>
      <c r="E132" s="4" t="s">
        <v>149</v>
      </c>
      <c r="F132" s="4" t="s">
        <v>161</v>
      </c>
      <c r="G132" s="5" t="s">
        <v>163</v>
      </c>
      <c r="H132" s="4" t="s">
        <v>2108</v>
      </c>
      <c r="I132" s="4" t="s">
        <v>2112</v>
      </c>
      <c r="J132" s="6"/>
      <c r="K132" s="6"/>
    </row>
    <row r="133" spans="1:11" ht="28.8" x14ac:dyDescent="0.3">
      <c r="A133" s="21">
        <v>2</v>
      </c>
      <c r="B133" s="4" t="s">
        <v>1561</v>
      </c>
      <c r="C133" s="4" t="s">
        <v>916</v>
      </c>
      <c r="D133" s="4" t="s">
        <v>55</v>
      </c>
      <c r="E133" s="4" t="s">
        <v>149</v>
      </c>
      <c r="F133" s="4" t="s">
        <v>161</v>
      </c>
      <c r="G133" s="5" t="s">
        <v>164</v>
      </c>
      <c r="H133" s="4" t="s">
        <v>2109</v>
      </c>
      <c r="I133" s="4" t="s">
        <v>2112</v>
      </c>
      <c r="J133" s="6"/>
      <c r="K133" s="6"/>
    </row>
    <row r="134" spans="1:11" ht="28.8" x14ac:dyDescent="0.3">
      <c r="A134" s="21">
        <v>2</v>
      </c>
      <c r="B134" s="4" t="s">
        <v>1562</v>
      </c>
      <c r="C134" s="4" t="s">
        <v>917</v>
      </c>
      <c r="D134" s="4" t="s">
        <v>55</v>
      </c>
      <c r="E134" s="4" t="s">
        <v>149</v>
      </c>
      <c r="F134" s="4" t="s">
        <v>161</v>
      </c>
      <c r="G134" s="8" t="s">
        <v>165</v>
      </c>
      <c r="H134" s="4" t="s">
        <v>2109</v>
      </c>
      <c r="I134" s="4" t="s">
        <v>2112</v>
      </c>
      <c r="J134" s="6"/>
      <c r="K134" s="6"/>
    </row>
    <row r="135" spans="1:11" ht="28.8" x14ac:dyDescent="0.3">
      <c r="A135" s="21">
        <v>2</v>
      </c>
      <c r="B135" s="4" t="s">
        <v>1563</v>
      </c>
      <c r="C135" s="4" t="s">
        <v>918</v>
      </c>
      <c r="D135" s="4" t="s">
        <v>55</v>
      </c>
      <c r="E135" s="4" t="s">
        <v>149</v>
      </c>
      <c r="F135" s="4" t="s">
        <v>161</v>
      </c>
      <c r="G135" s="8" t="s">
        <v>166</v>
      </c>
      <c r="H135" s="4" t="s">
        <v>2110</v>
      </c>
      <c r="I135" s="4" t="s">
        <v>2112</v>
      </c>
      <c r="J135" s="6"/>
      <c r="K135" s="6"/>
    </row>
    <row r="136" spans="1:11" ht="28.8" x14ac:dyDescent="0.3">
      <c r="A136" s="21">
        <v>2</v>
      </c>
      <c r="B136" s="4" t="s">
        <v>1564</v>
      </c>
      <c r="C136" s="4" t="s">
        <v>919</v>
      </c>
      <c r="D136" s="4" t="s">
        <v>55</v>
      </c>
      <c r="E136" s="4" t="s">
        <v>149</v>
      </c>
      <c r="F136" s="4" t="s">
        <v>161</v>
      </c>
      <c r="G136" s="8" t="s">
        <v>167</v>
      </c>
      <c r="H136" s="4" t="s">
        <v>2109</v>
      </c>
      <c r="I136" s="4" t="s">
        <v>2112</v>
      </c>
      <c r="J136" s="6"/>
      <c r="K136" s="6"/>
    </row>
    <row r="137" spans="1:11" ht="28.8" x14ac:dyDescent="0.3">
      <c r="A137" s="21">
        <v>2</v>
      </c>
      <c r="B137" s="4" t="s">
        <v>1565</v>
      </c>
      <c r="C137" s="4" t="s">
        <v>920</v>
      </c>
      <c r="D137" s="4" t="s">
        <v>55</v>
      </c>
      <c r="E137" s="4" t="s">
        <v>149</v>
      </c>
      <c r="F137" s="4" t="s">
        <v>161</v>
      </c>
      <c r="G137" s="8" t="s">
        <v>168</v>
      </c>
      <c r="H137" s="4" t="s">
        <v>2109</v>
      </c>
      <c r="I137" s="4" t="s">
        <v>2112</v>
      </c>
      <c r="J137" s="6"/>
      <c r="K137" s="6"/>
    </row>
    <row r="138" spans="1:11" ht="28.8" x14ac:dyDescent="0.3">
      <c r="A138" s="21">
        <v>2</v>
      </c>
      <c r="B138" s="4" t="s">
        <v>1566</v>
      </c>
      <c r="C138" s="4" t="s">
        <v>921</v>
      </c>
      <c r="D138" s="4" t="s">
        <v>55</v>
      </c>
      <c r="E138" s="4" t="s">
        <v>149</v>
      </c>
      <c r="F138" s="4" t="s">
        <v>169</v>
      </c>
      <c r="G138" s="8" t="s">
        <v>170</v>
      </c>
      <c r="H138" s="4" t="s">
        <v>2109</v>
      </c>
      <c r="I138" s="4" t="s">
        <v>2112</v>
      </c>
      <c r="J138" s="6"/>
      <c r="K138" s="6"/>
    </row>
    <row r="139" spans="1:11" x14ac:dyDescent="0.3">
      <c r="A139" s="21">
        <v>2</v>
      </c>
      <c r="B139" s="4" t="s">
        <v>1567</v>
      </c>
      <c r="C139" s="4" t="s">
        <v>922</v>
      </c>
      <c r="D139" s="4" t="s">
        <v>55</v>
      </c>
      <c r="E139" s="4" t="s">
        <v>149</v>
      </c>
      <c r="F139" s="4" t="s">
        <v>169</v>
      </c>
      <c r="G139" s="8" t="s">
        <v>171</v>
      </c>
      <c r="H139" s="4" t="s">
        <v>2109</v>
      </c>
      <c r="I139" s="4" t="s">
        <v>2112</v>
      </c>
      <c r="J139" s="6"/>
      <c r="K139" s="6"/>
    </row>
    <row r="140" spans="1:11" x14ac:dyDescent="0.3">
      <c r="A140" s="21">
        <v>2</v>
      </c>
      <c r="B140" s="4" t="s">
        <v>1568</v>
      </c>
      <c r="C140" s="4" t="s">
        <v>923</v>
      </c>
      <c r="D140" s="4" t="s">
        <v>55</v>
      </c>
      <c r="E140" s="4" t="s">
        <v>149</v>
      </c>
      <c r="F140" s="4" t="s">
        <v>169</v>
      </c>
      <c r="G140" s="8" t="s">
        <v>172</v>
      </c>
      <c r="H140" s="4" t="s">
        <v>2109</v>
      </c>
      <c r="I140" s="4" t="s">
        <v>2112</v>
      </c>
      <c r="J140" s="6"/>
      <c r="K140" s="6"/>
    </row>
    <row r="141" spans="1:11" x14ac:dyDescent="0.3">
      <c r="A141" s="21">
        <v>2</v>
      </c>
      <c r="B141" s="4" t="s">
        <v>1569</v>
      </c>
      <c r="C141" s="4" t="s">
        <v>924</v>
      </c>
      <c r="D141" s="4" t="s">
        <v>55</v>
      </c>
      <c r="E141" s="4" t="s">
        <v>149</v>
      </c>
      <c r="F141" s="4" t="s">
        <v>169</v>
      </c>
      <c r="G141" s="8" t="s">
        <v>173</v>
      </c>
      <c r="H141" s="4" t="s">
        <v>2109</v>
      </c>
      <c r="I141" s="4" t="s">
        <v>2112</v>
      </c>
      <c r="J141" s="6"/>
      <c r="K141" s="6"/>
    </row>
    <row r="142" spans="1:11" ht="28.8" x14ac:dyDescent="0.3">
      <c r="A142" s="21">
        <v>2</v>
      </c>
      <c r="B142" s="4" t="s">
        <v>1570</v>
      </c>
      <c r="C142" s="4" t="s">
        <v>925</v>
      </c>
      <c r="D142" s="4" t="s">
        <v>55</v>
      </c>
      <c r="E142" s="4" t="s">
        <v>149</v>
      </c>
      <c r="F142" s="4" t="s">
        <v>169</v>
      </c>
      <c r="G142" s="8" t="s">
        <v>174</v>
      </c>
      <c r="H142" s="4" t="s">
        <v>2109</v>
      </c>
      <c r="I142" s="4" t="s">
        <v>2112</v>
      </c>
      <c r="J142" s="6"/>
      <c r="K142" s="6"/>
    </row>
    <row r="143" spans="1:11" x14ac:dyDescent="0.3">
      <c r="A143" s="21">
        <v>2</v>
      </c>
      <c r="B143" s="4" t="s">
        <v>1571</v>
      </c>
      <c r="C143" s="4" t="s">
        <v>926</v>
      </c>
      <c r="D143" s="4" t="s">
        <v>55</v>
      </c>
      <c r="E143" s="4" t="s">
        <v>149</v>
      </c>
      <c r="F143" s="4" t="s">
        <v>169</v>
      </c>
      <c r="G143" s="8" t="s">
        <v>175</v>
      </c>
      <c r="H143" s="4" t="s">
        <v>2109</v>
      </c>
      <c r="I143" s="4" t="s">
        <v>2112</v>
      </c>
      <c r="J143" s="6"/>
      <c r="K143" s="6"/>
    </row>
    <row r="144" spans="1:11" x14ac:dyDescent="0.3">
      <c r="A144" s="21">
        <v>2</v>
      </c>
      <c r="B144" s="4" t="s">
        <v>1572</v>
      </c>
      <c r="C144" s="4" t="s">
        <v>927</v>
      </c>
      <c r="D144" s="4" t="s">
        <v>55</v>
      </c>
      <c r="E144" s="4" t="s">
        <v>149</v>
      </c>
      <c r="F144" s="4" t="s">
        <v>169</v>
      </c>
      <c r="G144" s="8" t="s">
        <v>176</v>
      </c>
      <c r="H144" s="4" t="s">
        <v>2109</v>
      </c>
      <c r="I144" s="4" t="s">
        <v>2112</v>
      </c>
      <c r="J144" s="6"/>
      <c r="K144" s="6"/>
    </row>
    <row r="145" spans="1:11" x14ac:dyDescent="0.3">
      <c r="A145" s="21">
        <v>2</v>
      </c>
      <c r="B145" s="4" t="s">
        <v>1573</v>
      </c>
      <c r="C145" s="4" t="s">
        <v>928</v>
      </c>
      <c r="D145" s="4" t="s">
        <v>55</v>
      </c>
      <c r="E145" s="4" t="s">
        <v>149</v>
      </c>
      <c r="F145" s="4" t="s">
        <v>169</v>
      </c>
      <c r="G145" s="5" t="s">
        <v>177</v>
      </c>
      <c r="H145" s="4" t="s">
        <v>2108</v>
      </c>
      <c r="I145" s="4" t="s">
        <v>2112</v>
      </c>
      <c r="J145" s="6"/>
      <c r="K145" s="6"/>
    </row>
    <row r="146" spans="1:11" ht="144" x14ac:dyDescent="0.3">
      <c r="A146" s="21">
        <v>2</v>
      </c>
      <c r="B146" s="4" t="s">
        <v>1574</v>
      </c>
      <c r="C146" s="4" t="s">
        <v>929</v>
      </c>
      <c r="D146" s="4" t="s">
        <v>55</v>
      </c>
      <c r="E146" s="4" t="s">
        <v>149</v>
      </c>
      <c r="F146" s="4" t="s">
        <v>146</v>
      </c>
      <c r="G146" s="8" t="s">
        <v>178</v>
      </c>
      <c r="H146" s="4" t="s">
        <v>2109</v>
      </c>
      <c r="I146" s="4" t="s">
        <v>2112</v>
      </c>
      <c r="J146" s="6"/>
      <c r="K146" s="6"/>
    </row>
    <row r="147" spans="1:11" x14ac:dyDescent="0.3">
      <c r="A147" s="21">
        <v>2</v>
      </c>
      <c r="B147" s="4" t="s">
        <v>1575</v>
      </c>
      <c r="C147" s="4" t="s">
        <v>930</v>
      </c>
      <c r="D147" s="4" t="s">
        <v>55</v>
      </c>
      <c r="E147" s="4" t="s">
        <v>332</v>
      </c>
      <c r="F147" s="4" t="s">
        <v>179</v>
      </c>
      <c r="G147" s="5" t="s">
        <v>187</v>
      </c>
      <c r="H147" s="4" t="s">
        <v>2108</v>
      </c>
      <c r="I147" s="4" t="s">
        <v>2112</v>
      </c>
      <c r="J147" s="6"/>
      <c r="K147" s="6"/>
    </row>
    <row r="148" spans="1:11" ht="28.8" x14ac:dyDescent="0.3">
      <c r="A148" s="21">
        <v>2</v>
      </c>
      <c r="B148" s="4" t="s">
        <v>1576</v>
      </c>
      <c r="C148" s="4" t="s">
        <v>931</v>
      </c>
      <c r="D148" s="4" t="s">
        <v>55</v>
      </c>
      <c r="E148" s="4" t="s">
        <v>332</v>
      </c>
      <c r="F148" s="4" t="s">
        <v>179</v>
      </c>
      <c r="G148" s="5" t="s">
        <v>180</v>
      </c>
      <c r="H148" s="4" t="s">
        <v>2108</v>
      </c>
      <c r="I148" s="4" t="s">
        <v>2112</v>
      </c>
      <c r="J148" s="6"/>
      <c r="K148" s="6"/>
    </row>
    <row r="149" spans="1:11" x14ac:dyDescent="0.3">
      <c r="A149" s="21">
        <v>2</v>
      </c>
      <c r="B149" s="4" t="s">
        <v>1577</v>
      </c>
      <c r="C149" s="4" t="s">
        <v>932</v>
      </c>
      <c r="D149" s="4" t="s">
        <v>55</v>
      </c>
      <c r="E149" s="4" t="s">
        <v>332</v>
      </c>
      <c r="F149" s="4" t="s">
        <v>179</v>
      </c>
      <c r="G149" s="8" t="s">
        <v>181</v>
      </c>
      <c r="H149" s="4" t="s">
        <v>2109</v>
      </c>
      <c r="I149" s="4" t="s">
        <v>2112</v>
      </c>
      <c r="J149" s="6"/>
      <c r="K149" s="6"/>
    </row>
    <row r="150" spans="1:11" ht="28.8" x14ac:dyDescent="0.3">
      <c r="A150" s="21">
        <v>2</v>
      </c>
      <c r="B150" s="4" t="s">
        <v>1578</v>
      </c>
      <c r="C150" s="4" t="s">
        <v>933</v>
      </c>
      <c r="D150" s="4" t="s">
        <v>55</v>
      </c>
      <c r="E150" s="4" t="s">
        <v>332</v>
      </c>
      <c r="F150" s="4" t="s">
        <v>179</v>
      </c>
      <c r="G150" s="8" t="s">
        <v>182</v>
      </c>
      <c r="H150" s="4" t="s">
        <v>2110</v>
      </c>
      <c r="I150" s="4" t="s">
        <v>2112</v>
      </c>
      <c r="J150" s="6"/>
      <c r="K150" s="6"/>
    </row>
    <row r="151" spans="1:11" x14ac:dyDescent="0.3">
      <c r="A151" s="21">
        <v>2</v>
      </c>
      <c r="B151" s="4" t="s">
        <v>1579</v>
      </c>
      <c r="C151" s="4" t="s">
        <v>934</v>
      </c>
      <c r="D151" s="4" t="s">
        <v>55</v>
      </c>
      <c r="E151" s="4" t="s">
        <v>332</v>
      </c>
      <c r="F151" s="4" t="s">
        <v>179</v>
      </c>
      <c r="G151" s="8" t="s">
        <v>183</v>
      </c>
      <c r="H151" s="4" t="s">
        <v>2109</v>
      </c>
      <c r="I151" s="4" t="s">
        <v>2112</v>
      </c>
      <c r="J151" s="6"/>
      <c r="K151" s="6"/>
    </row>
    <row r="152" spans="1:11" ht="28.8" x14ac:dyDescent="0.3">
      <c r="A152" s="21">
        <v>2</v>
      </c>
      <c r="B152" s="4" t="s">
        <v>1580</v>
      </c>
      <c r="C152" s="4" t="s">
        <v>935</v>
      </c>
      <c r="D152" s="4" t="s">
        <v>55</v>
      </c>
      <c r="E152" s="4" t="s">
        <v>332</v>
      </c>
      <c r="F152" s="4" t="s">
        <v>179</v>
      </c>
      <c r="G152" s="8" t="s">
        <v>184</v>
      </c>
      <c r="H152" s="4" t="s">
        <v>2109</v>
      </c>
      <c r="I152" s="4" t="s">
        <v>2112</v>
      </c>
      <c r="J152" s="6"/>
      <c r="K152" s="6"/>
    </row>
    <row r="153" spans="1:11" ht="28.8" x14ac:dyDescent="0.3">
      <c r="A153" s="21">
        <v>2</v>
      </c>
      <c r="B153" s="4" t="s">
        <v>1581</v>
      </c>
      <c r="C153" s="4" t="s">
        <v>936</v>
      </c>
      <c r="D153" s="4" t="s">
        <v>55</v>
      </c>
      <c r="E153" s="4" t="s">
        <v>332</v>
      </c>
      <c r="F153" s="4" t="s">
        <v>179</v>
      </c>
      <c r="G153" s="8" t="s">
        <v>185</v>
      </c>
      <c r="H153" s="4" t="s">
        <v>2109</v>
      </c>
      <c r="I153" s="4" t="s">
        <v>2112</v>
      </c>
      <c r="J153" s="6"/>
      <c r="K153" s="6"/>
    </row>
    <row r="154" spans="1:11" x14ac:dyDescent="0.3">
      <c r="A154" s="21">
        <v>2</v>
      </c>
      <c r="B154" s="4" t="s">
        <v>1582</v>
      </c>
      <c r="C154" s="4" t="s">
        <v>937</v>
      </c>
      <c r="D154" s="4" t="s">
        <v>55</v>
      </c>
      <c r="E154" s="4" t="s">
        <v>332</v>
      </c>
      <c r="F154" s="4" t="s">
        <v>179</v>
      </c>
      <c r="G154" s="8" t="s">
        <v>186</v>
      </c>
      <c r="H154" s="4" t="s">
        <v>2109</v>
      </c>
      <c r="I154" s="4" t="s">
        <v>2112</v>
      </c>
      <c r="J154" s="6"/>
      <c r="K154" s="6"/>
    </row>
    <row r="155" spans="1:11" ht="43.2" x14ac:dyDescent="0.3">
      <c r="A155" s="21">
        <v>2</v>
      </c>
      <c r="B155" s="4" t="s">
        <v>1583</v>
      </c>
      <c r="C155" s="4" t="s">
        <v>938</v>
      </c>
      <c r="D155" s="4" t="s">
        <v>55</v>
      </c>
      <c r="E155" s="4" t="s">
        <v>332</v>
      </c>
      <c r="F155" s="4" t="s">
        <v>188</v>
      </c>
      <c r="G155" s="5" t="s">
        <v>2127</v>
      </c>
      <c r="H155" s="4" t="s">
        <v>2108</v>
      </c>
      <c r="I155" s="4" t="s">
        <v>2112</v>
      </c>
      <c r="J155" s="6"/>
      <c r="K155" s="6"/>
    </row>
    <row r="156" spans="1:11" ht="43.2" x14ac:dyDescent="0.3">
      <c r="A156" s="21">
        <v>2</v>
      </c>
      <c r="B156" s="4" t="s">
        <v>1584</v>
      </c>
      <c r="C156" s="4" t="s">
        <v>939</v>
      </c>
      <c r="D156" s="4" t="s">
        <v>55</v>
      </c>
      <c r="E156" s="4" t="s">
        <v>332</v>
      </c>
      <c r="F156" s="4" t="s">
        <v>188</v>
      </c>
      <c r="G156" s="5" t="s">
        <v>189</v>
      </c>
      <c r="H156" s="4" t="s">
        <v>2109</v>
      </c>
      <c r="I156" s="4" t="s">
        <v>2112</v>
      </c>
      <c r="J156" s="6"/>
      <c r="K156" s="6"/>
    </row>
    <row r="157" spans="1:11" x14ac:dyDescent="0.3">
      <c r="A157" s="21">
        <v>2</v>
      </c>
      <c r="B157" s="4" t="s">
        <v>1585</v>
      </c>
      <c r="C157" s="4" t="s">
        <v>940</v>
      </c>
      <c r="D157" s="4" t="s">
        <v>55</v>
      </c>
      <c r="E157" s="4" t="s">
        <v>332</v>
      </c>
      <c r="F157" s="4" t="s">
        <v>188</v>
      </c>
      <c r="G157" s="7" t="s">
        <v>190</v>
      </c>
      <c r="H157" s="4" t="s">
        <v>2108</v>
      </c>
      <c r="I157" s="4" t="s">
        <v>2112</v>
      </c>
      <c r="J157" s="6"/>
      <c r="K157" s="6"/>
    </row>
    <row r="158" spans="1:11" x14ac:dyDescent="0.3">
      <c r="A158" s="21">
        <v>2</v>
      </c>
      <c r="B158" s="4" t="s">
        <v>1586</v>
      </c>
      <c r="C158" s="4" t="s">
        <v>941</v>
      </c>
      <c r="D158" s="4" t="s">
        <v>55</v>
      </c>
      <c r="E158" s="4" t="s">
        <v>332</v>
      </c>
      <c r="F158" s="4" t="s">
        <v>188</v>
      </c>
      <c r="G158" s="5" t="s">
        <v>191</v>
      </c>
      <c r="H158" s="4" t="s">
        <v>2109</v>
      </c>
      <c r="I158" s="4" t="s">
        <v>2112</v>
      </c>
      <c r="J158" s="6"/>
      <c r="K158" s="6"/>
    </row>
    <row r="159" spans="1:11" x14ac:dyDescent="0.3">
      <c r="A159" s="21">
        <v>2</v>
      </c>
      <c r="B159" s="4" t="s">
        <v>1587</v>
      </c>
      <c r="C159" s="4" t="s">
        <v>942</v>
      </c>
      <c r="D159" s="4" t="s">
        <v>55</v>
      </c>
      <c r="E159" s="4" t="s">
        <v>332</v>
      </c>
      <c r="F159" s="4" t="s">
        <v>188</v>
      </c>
      <c r="G159" s="8" t="s">
        <v>192</v>
      </c>
      <c r="H159" s="4" t="s">
        <v>2109</v>
      </c>
      <c r="I159" s="4" t="s">
        <v>2112</v>
      </c>
      <c r="J159" s="6"/>
      <c r="K159" s="6"/>
    </row>
    <row r="160" spans="1:11" ht="28.8" x14ac:dyDescent="0.3">
      <c r="A160" s="21">
        <v>2</v>
      </c>
      <c r="B160" s="4" t="s">
        <v>1588</v>
      </c>
      <c r="C160" s="4" t="s">
        <v>943</v>
      </c>
      <c r="D160" s="4" t="s">
        <v>55</v>
      </c>
      <c r="E160" s="4" t="s">
        <v>332</v>
      </c>
      <c r="F160" s="4" t="s">
        <v>188</v>
      </c>
      <c r="G160" s="5" t="s">
        <v>193</v>
      </c>
      <c r="H160" s="4" t="s">
        <v>2109</v>
      </c>
      <c r="I160" s="4" t="s">
        <v>2112</v>
      </c>
      <c r="J160" s="6"/>
      <c r="K160" s="6"/>
    </row>
    <row r="161" spans="1:11" ht="28.8" x14ac:dyDescent="0.3">
      <c r="A161" s="21">
        <v>2</v>
      </c>
      <c r="B161" s="4" t="s">
        <v>1589</v>
      </c>
      <c r="C161" s="4" t="s">
        <v>944</v>
      </c>
      <c r="D161" s="4" t="s">
        <v>55</v>
      </c>
      <c r="E161" s="4" t="s">
        <v>332</v>
      </c>
      <c r="F161" s="4" t="s">
        <v>188</v>
      </c>
      <c r="G161" s="5" t="s">
        <v>194</v>
      </c>
      <c r="H161" s="4" t="s">
        <v>2109</v>
      </c>
      <c r="I161" s="4" t="s">
        <v>2112</v>
      </c>
      <c r="J161" s="6"/>
      <c r="K161" s="6"/>
    </row>
    <row r="162" spans="1:11" ht="28.8" x14ac:dyDescent="0.3">
      <c r="A162" s="21">
        <v>2</v>
      </c>
      <c r="B162" s="4" t="s">
        <v>1590</v>
      </c>
      <c r="C162" s="4" t="s">
        <v>945</v>
      </c>
      <c r="D162" s="4" t="s">
        <v>55</v>
      </c>
      <c r="E162" s="4" t="s">
        <v>332</v>
      </c>
      <c r="F162" s="4" t="s">
        <v>188</v>
      </c>
      <c r="G162" s="5" t="s">
        <v>195</v>
      </c>
      <c r="H162" s="4" t="s">
        <v>2109</v>
      </c>
      <c r="I162" s="4" t="s">
        <v>2112</v>
      </c>
      <c r="J162" s="6"/>
      <c r="K162" s="6"/>
    </row>
    <row r="163" spans="1:11" x14ac:dyDescent="0.3">
      <c r="A163" s="21">
        <v>2</v>
      </c>
      <c r="B163" s="4" t="s">
        <v>1591</v>
      </c>
      <c r="C163" s="4" t="s">
        <v>946</v>
      </c>
      <c r="D163" s="4" t="s">
        <v>55</v>
      </c>
      <c r="E163" s="4" t="s">
        <v>332</v>
      </c>
      <c r="F163" s="4" t="s">
        <v>188</v>
      </c>
      <c r="G163" s="5" t="s">
        <v>196</v>
      </c>
      <c r="H163" s="4" t="s">
        <v>2109</v>
      </c>
      <c r="I163" s="4" t="s">
        <v>2112</v>
      </c>
      <c r="J163" s="6"/>
      <c r="K163" s="6"/>
    </row>
    <row r="164" spans="1:11" x14ac:dyDescent="0.3">
      <c r="A164" s="21">
        <v>2</v>
      </c>
      <c r="B164" s="4" t="s">
        <v>1592</v>
      </c>
      <c r="C164" s="4" t="s">
        <v>947</v>
      </c>
      <c r="D164" s="4" t="s">
        <v>55</v>
      </c>
      <c r="E164" s="4" t="s">
        <v>332</v>
      </c>
      <c r="F164" s="4" t="s">
        <v>188</v>
      </c>
      <c r="G164" s="5" t="s">
        <v>197</v>
      </c>
      <c r="H164" s="4" t="s">
        <v>2109</v>
      </c>
      <c r="I164" s="4" t="s">
        <v>2112</v>
      </c>
      <c r="J164" s="6"/>
      <c r="K164" s="6"/>
    </row>
    <row r="165" spans="1:11" x14ac:dyDescent="0.3">
      <c r="A165" s="21">
        <v>2</v>
      </c>
      <c r="B165" s="4" t="s">
        <v>1593</v>
      </c>
      <c r="C165" s="4" t="s">
        <v>948</v>
      </c>
      <c r="D165" s="4" t="s">
        <v>55</v>
      </c>
      <c r="E165" s="4" t="s">
        <v>332</v>
      </c>
      <c r="F165" s="4" t="s">
        <v>198</v>
      </c>
      <c r="G165" s="5" t="s">
        <v>199</v>
      </c>
      <c r="H165" s="4" t="s">
        <v>2108</v>
      </c>
      <c r="I165" s="4" t="s">
        <v>2112</v>
      </c>
      <c r="J165" s="6"/>
      <c r="K165" s="6"/>
    </row>
    <row r="166" spans="1:11" x14ac:dyDescent="0.3">
      <c r="A166" s="21">
        <v>2</v>
      </c>
      <c r="B166" s="4" t="s">
        <v>1594</v>
      </c>
      <c r="C166" s="4" t="s">
        <v>949</v>
      </c>
      <c r="D166" s="4" t="s">
        <v>55</v>
      </c>
      <c r="E166" s="4" t="s">
        <v>332</v>
      </c>
      <c r="F166" s="4" t="s">
        <v>198</v>
      </c>
      <c r="G166" s="8" t="s">
        <v>200</v>
      </c>
      <c r="H166" s="4" t="s">
        <v>2109</v>
      </c>
      <c r="I166" s="4" t="s">
        <v>2112</v>
      </c>
      <c r="J166" s="6"/>
      <c r="K166" s="6"/>
    </row>
    <row r="167" spans="1:11" x14ac:dyDescent="0.3">
      <c r="A167" s="21">
        <v>2</v>
      </c>
      <c r="B167" s="4" t="s">
        <v>1595</v>
      </c>
      <c r="C167" s="4" t="s">
        <v>950</v>
      </c>
      <c r="D167" s="4" t="s">
        <v>55</v>
      </c>
      <c r="E167" s="4" t="s">
        <v>332</v>
      </c>
      <c r="F167" s="4" t="s">
        <v>198</v>
      </c>
      <c r="G167" s="8" t="s">
        <v>201</v>
      </c>
      <c r="H167" s="4" t="s">
        <v>2109</v>
      </c>
      <c r="I167" s="4" t="s">
        <v>2112</v>
      </c>
      <c r="J167" s="6"/>
      <c r="K167" s="6"/>
    </row>
    <row r="168" spans="1:11" x14ac:dyDescent="0.3">
      <c r="A168" s="21">
        <v>2</v>
      </c>
      <c r="B168" s="4" t="s">
        <v>1596</v>
      </c>
      <c r="C168" s="4" t="s">
        <v>951</v>
      </c>
      <c r="D168" s="4" t="s">
        <v>55</v>
      </c>
      <c r="E168" s="4" t="s">
        <v>332</v>
      </c>
      <c r="F168" s="4" t="s">
        <v>198</v>
      </c>
      <c r="G168" s="8" t="s">
        <v>202</v>
      </c>
      <c r="H168" s="4" t="s">
        <v>2109</v>
      </c>
      <c r="I168" s="4" t="s">
        <v>2112</v>
      </c>
      <c r="J168" s="6"/>
      <c r="K168" s="6"/>
    </row>
    <row r="169" spans="1:11" x14ac:dyDescent="0.3">
      <c r="A169" s="21">
        <v>2</v>
      </c>
      <c r="B169" s="4" t="s">
        <v>1597</v>
      </c>
      <c r="C169" s="4" t="s">
        <v>952</v>
      </c>
      <c r="D169" s="4" t="s">
        <v>55</v>
      </c>
      <c r="E169" s="4" t="s">
        <v>332</v>
      </c>
      <c r="F169" s="4" t="s">
        <v>198</v>
      </c>
      <c r="G169" s="8" t="s">
        <v>203</v>
      </c>
      <c r="H169" s="4" t="s">
        <v>2109</v>
      </c>
      <c r="I169" s="4" t="s">
        <v>2112</v>
      </c>
      <c r="J169" s="6"/>
      <c r="K169" s="6"/>
    </row>
    <row r="170" spans="1:11" x14ac:dyDescent="0.3">
      <c r="A170" s="21">
        <v>2</v>
      </c>
      <c r="B170" s="4" t="s">
        <v>1598</v>
      </c>
      <c r="C170" s="4" t="s">
        <v>953</v>
      </c>
      <c r="D170" s="4" t="s">
        <v>55</v>
      </c>
      <c r="E170" s="4" t="s">
        <v>332</v>
      </c>
      <c r="F170" s="4" t="s">
        <v>204</v>
      </c>
      <c r="G170" s="5" t="s">
        <v>205</v>
      </c>
      <c r="H170" s="4" t="s">
        <v>2108</v>
      </c>
      <c r="I170" s="4" t="s">
        <v>2112</v>
      </c>
      <c r="J170" s="6"/>
      <c r="K170" s="6"/>
    </row>
    <row r="171" spans="1:11" ht="28.8" x14ac:dyDescent="0.3">
      <c r="A171" s="21">
        <v>2</v>
      </c>
      <c r="B171" s="4" t="s">
        <v>1599</v>
      </c>
      <c r="C171" s="4" t="s">
        <v>954</v>
      </c>
      <c r="D171" s="4" t="s">
        <v>55</v>
      </c>
      <c r="E171" s="4" t="s">
        <v>332</v>
      </c>
      <c r="F171" s="4" t="s">
        <v>204</v>
      </c>
      <c r="G171" s="5" t="s">
        <v>206</v>
      </c>
      <c r="H171" s="4" t="s">
        <v>2109</v>
      </c>
      <c r="I171" s="4" t="s">
        <v>2112</v>
      </c>
      <c r="J171" s="6"/>
      <c r="K171" s="6"/>
    </row>
    <row r="172" spans="1:11" ht="28.8" x14ac:dyDescent="0.3">
      <c r="A172" s="21">
        <v>2</v>
      </c>
      <c r="B172" s="4" t="s">
        <v>1600</v>
      </c>
      <c r="C172" s="4" t="s">
        <v>955</v>
      </c>
      <c r="D172" s="4" t="s">
        <v>55</v>
      </c>
      <c r="E172" s="4" t="s">
        <v>332</v>
      </c>
      <c r="F172" s="4" t="s">
        <v>204</v>
      </c>
      <c r="G172" s="8" t="s">
        <v>207</v>
      </c>
      <c r="H172" s="4" t="s">
        <v>2109</v>
      </c>
      <c r="I172" s="4" t="s">
        <v>2112</v>
      </c>
      <c r="J172" s="6"/>
      <c r="K172" s="6"/>
    </row>
    <row r="173" spans="1:11" ht="28.8" x14ac:dyDescent="0.3">
      <c r="A173" s="21">
        <v>2</v>
      </c>
      <c r="B173" s="4" t="s">
        <v>1601</v>
      </c>
      <c r="C173" s="4" t="s">
        <v>956</v>
      </c>
      <c r="D173" s="4" t="s">
        <v>55</v>
      </c>
      <c r="E173" s="4" t="s">
        <v>332</v>
      </c>
      <c r="F173" s="4" t="s">
        <v>204</v>
      </c>
      <c r="G173" s="8" t="s">
        <v>208</v>
      </c>
      <c r="H173" s="4" t="s">
        <v>2109</v>
      </c>
      <c r="I173" s="4" t="s">
        <v>2112</v>
      </c>
      <c r="J173" s="6"/>
      <c r="K173" s="6"/>
    </row>
    <row r="174" spans="1:11" x14ac:dyDescent="0.3">
      <c r="A174" s="21">
        <v>2</v>
      </c>
      <c r="B174" s="4" t="s">
        <v>1602</v>
      </c>
      <c r="C174" s="4" t="s">
        <v>957</v>
      </c>
      <c r="D174" s="4" t="s">
        <v>55</v>
      </c>
      <c r="E174" s="4" t="s">
        <v>332</v>
      </c>
      <c r="F174" s="4" t="s">
        <v>204</v>
      </c>
      <c r="G174" s="8" t="s">
        <v>209</v>
      </c>
      <c r="H174" s="4" t="s">
        <v>2109</v>
      </c>
      <c r="I174" s="4" t="s">
        <v>2112</v>
      </c>
      <c r="J174" s="6"/>
      <c r="K174" s="6"/>
    </row>
    <row r="175" spans="1:11" ht="28.8" x14ac:dyDescent="0.3">
      <c r="A175" s="21">
        <v>2</v>
      </c>
      <c r="B175" s="4" t="s">
        <v>1603</v>
      </c>
      <c r="C175" s="4" t="s">
        <v>958</v>
      </c>
      <c r="D175" s="4" t="s">
        <v>55</v>
      </c>
      <c r="E175" s="4" t="s">
        <v>332</v>
      </c>
      <c r="F175" s="4" t="s">
        <v>204</v>
      </c>
      <c r="G175" s="8" t="s">
        <v>210</v>
      </c>
      <c r="H175" s="4" t="s">
        <v>2109</v>
      </c>
      <c r="I175" s="4" t="s">
        <v>2112</v>
      </c>
      <c r="J175" s="6"/>
      <c r="K175" s="6"/>
    </row>
    <row r="176" spans="1:11" x14ac:dyDescent="0.3">
      <c r="A176" s="21">
        <v>2</v>
      </c>
      <c r="B176" s="4" t="s">
        <v>1604</v>
      </c>
      <c r="C176" s="4" t="s">
        <v>959</v>
      </c>
      <c r="D176" s="4" t="s">
        <v>55</v>
      </c>
      <c r="E176" s="4" t="s">
        <v>332</v>
      </c>
      <c r="F176" s="4" t="s">
        <v>204</v>
      </c>
      <c r="G176" s="8" t="s">
        <v>211</v>
      </c>
      <c r="H176" s="4" t="s">
        <v>2109</v>
      </c>
      <c r="I176" s="4" t="s">
        <v>2112</v>
      </c>
      <c r="J176" s="6"/>
      <c r="K176" s="6"/>
    </row>
    <row r="177" spans="1:11" x14ac:dyDescent="0.3">
      <c r="A177" s="21">
        <v>2</v>
      </c>
      <c r="B177" s="4" t="s">
        <v>1605</v>
      </c>
      <c r="C177" s="4" t="s">
        <v>960</v>
      </c>
      <c r="D177" s="4" t="s">
        <v>55</v>
      </c>
      <c r="E177" s="4" t="s">
        <v>332</v>
      </c>
      <c r="F177" s="4" t="s">
        <v>204</v>
      </c>
      <c r="G177" s="8" t="s">
        <v>212</v>
      </c>
      <c r="H177" s="4" t="s">
        <v>2109</v>
      </c>
      <c r="I177" s="4" t="s">
        <v>2112</v>
      </c>
      <c r="J177" s="6"/>
      <c r="K177" s="6"/>
    </row>
    <row r="178" spans="1:11" ht="28.8" x14ac:dyDescent="0.3">
      <c r="A178" s="21">
        <v>2</v>
      </c>
      <c r="B178" s="4" t="s">
        <v>1606</v>
      </c>
      <c r="C178" s="4" t="s">
        <v>961</v>
      </c>
      <c r="D178" s="4" t="s">
        <v>55</v>
      </c>
      <c r="E178" s="4" t="s">
        <v>332</v>
      </c>
      <c r="F178" s="4" t="s">
        <v>204</v>
      </c>
      <c r="G178" s="8" t="s">
        <v>213</v>
      </c>
      <c r="H178" s="4" t="s">
        <v>2109</v>
      </c>
      <c r="I178" s="4" t="s">
        <v>2112</v>
      </c>
      <c r="J178" s="6"/>
      <c r="K178" s="6"/>
    </row>
    <row r="179" spans="1:11" x14ac:dyDescent="0.3">
      <c r="A179" s="21">
        <v>2</v>
      </c>
      <c r="B179" s="4" t="s">
        <v>1607</v>
      </c>
      <c r="C179" s="4" t="s">
        <v>962</v>
      </c>
      <c r="D179" s="4" t="s">
        <v>55</v>
      </c>
      <c r="E179" s="4" t="s">
        <v>332</v>
      </c>
      <c r="F179" s="4" t="s">
        <v>204</v>
      </c>
      <c r="G179" s="8" t="s">
        <v>214</v>
      </c>
      <c r="H179" s="4" t="s">
        <v>2109</v>
      </c>
      <c r="I179" s="4" t="s">
        <v>2112</v>
      </c>
      <c r="J179" s="6"/>
      <c r="K179" s="6"/>
    </row>
    <row r="180" spans="1:11" ht="28.8" x14ac:dyDescent="0.3">
      <c r="A180" s="21">
        <v>2</v>
      </c>
      <c r="B180" s="4" t="s">
        <v>1608</v>
      </c>
      <c r="C180" s="4" t="s">
        <v>963</v>
      </c>
      <c r="D180" s="4" t="s">
        <v>55</v>
      </c>
      <c r="E180" s="4" t="s">
        <v>332</v>
      </c>
      <c r="F180" s="4" t="s">
        <v>204</v>
      </c>
      <c r="G180" s="8" t="s">
        <v>215</v>
      </c>
      <c r="H180" s="4" t="s">
        <v>2109</v>
      </c>
      <c r="I180" s="4" t="s">
        <v>2112</v>
      </c>
      <c r="J180" s="6"/>
      <c r="K180" s="6"/>
    </row>
    <row r="181" spans="1:11" x14ac:dyDescent="0.3">
      <c r="A181" s="21">
        <v>2</v>
      </c>
      <c r="B181" s="4" t="s">
        <v>1609</v>
      </c>
      <c r="C181" s="4" t="s">
        <v>964</v>
      </c>
      <c r="D181" s="4" t="s">
        <v>55</v>
      </c>
      <c r="E181" s="4" t="s">
        <v>332</v>
      </c>
      <c r="F181" s="4" t="s">
        <v>204</v>
      </c>
      <c r="G181" s="8" t="s">
        <v>216</v>
      </c>
      <c r="H181" s="4" t="s">
        <v>2109</v>
      </c>
      <c r="I181" s="4" t="s">
        <v>2112</v>
      </c>
      <c r="J181" s="6"/>
      <c r="K181" s="6"/>
    </row>
    <row r="182" spans="1:11" x14ac:dyDescent="0.3">
      <c r="A182" s="21">
        <v>2</v>
      </c>
      <c r="B182" s="4" t="s">
        <v>1610</v>
      </c>
      <c r="C182" s="4" t="s">
        <v>965</v>
      </c>
      <c r="D182" s="4" t="s">
        <v>55</v>
      </c>
      <c r="E182" s="4" t="s">
        <v>332</v>
      </c>
      <c r="F182" s="4" t="s">
        <v>204</v>
      </c>
      <c r="G182" s="8" t="s">
        <v>217</v>
      </c>
      <c r="H182" s="4" t="s">
        <v>2109</v>
      </c>
      <c r="I182" s="4" t="s">
        <v>2112</v>
      </c>
      <c r="J182" s="6"/>
      <c r="K182" s="6"/>
    </row>
    <row r="183" spans="1:11" ht="28.8" x14ac:dyDescent="0.3">
      <c r="A183" s="21">
        <v>2</v>
      </c>
      <c r="B183" s="4" t="s">
        <v>1611</v>
      </c>
      <c r="C183" s="4" t="s">
        <v>966</v>
      </c>
      <c r="D183" s="4" t="s">
        <v>55</v>
      </c>
      <c r="E183" s="4" t="s">
        <v>332</v>
      </c>
      <c r="F183" s="4" t="s">
        <v>230</v>
      </c>
      <c r="G183" s="8" t="s">
        <v>218</v>
      </c>
      <c r="H183" s="4" t="s">
        <v>2109</v>
      </c>
      <c r="I183" s="4" t="s">
        <v>2112</v>
      </c>
      <c r="J183" s="6"/>
      <c r="K183" s="6"/>
    </row>
    <row r="184" spans="1:11" x14ac:dyDescent="0.3">
      <c r="A184" s="21">
        <v>2</v>
      </c>
      <c r="B184" s="4" t="s">
        <v>1612</v>
      </c>
      <c r="C184" s="4" t="s">
        <v>967</v>
      </c>
      <c r="D184" s="4" t="s">
        <v>55</v>
      </c>
      <c r="E184" s="4" t="s">
        <v>332</v>
      </c>
      <c r="F184" s="4" t="s">
        <v>230</v>
      </c>
      <c r="G184" s="8" t="s">
        <v>219</v>
      </c>
      <c r="H184" s="4" t="s">
        <v>2109</v>
      </c>
      <c r="I184" s="4" t="s">
        <v>2112</v>
      </c>
      <c r="J184" s="6"/>
      <c r="K184" s="6"/>
    </row>
    <row r="185" spans="1:11" ht="28.8" x14ac:dyDescent="0.3">
      <c r="A185" s="21">
        <v>2</v>
      </c>
      <c r="B185" s="4" t="s">
        <v>1613</v>
      </c>
      <c r="C185" s="4" t="s">
        <v>968</v>
      </c>
      <c r="D185" s="4" t="s">
        <v>55</v>
      </c>
      <c r="E185" s="4" t="s">
        <v>332</v>
      </c>
      <c r="F185" s="4" t="s">
        <v>230</v>
      </c>
      <c r="G185" s="8" t="s">
        <v>220</v>
      </c>
      <c r="H185" s="4" t="s">
        <v>2109</v>
      </c>
      <c r="I185" s="4" t="s">
        <v>2112</v>
      </c>
      <c r="J185" s="6"/>
      <c r="K185" s="6"/>
    </row>
    <row r="186" spans="1:11" x14ac:dyDescent="0.3">
      <c r="A186" s="21">
        <v>2</v>
      </c>
      <c r="B186" s="4" t="s">
        <v>1614</v>
      </c>
      <c r="C186" s="4" t="s">
        <v>969</v>
      </c>
      <c r="D186" s="4" t="s">
        <v>55</v>
      </c>
      <c r="E186" s="4" t="s">
        <v>332</v>
      </c>
      <c r="F186" s="4" t="s">
        <v>230</v>
      </c>
      <c r="G186" s="8" t="s">
        <v>221</v>
      </c>
      <c r="H186" s="4" t="s">
        <v>2109</v>
      </c>
      <c r="I186" s="4" t="s">
        <v>2112</v>
      </c>
      <c r="J186" s="6"/>
      <c r="K186" s="6"/>
    </row>
    <row r="187" spans="1:11" x14ac:dyDescent="0.3">
      <c r="A187" s="21">
        <v>2</v>
      </c>
      <c r="B187" s="4" t="s">
        <v>1615</v>
      </c>
      <c r="C187" s="4" t="s">
        <v>970</v>
      </c>
      <c r="D187" s="4" t="s">
        <v>55</v>
      </c>
      <c r="E187" s="4" t="s">
        <v>332</v>
      </c>
      <c r="F187" s="4" t="s">
        <v>230</v>
      </c>
      <c r="G187" s="8" t="s">
        <v>222</v>
      </c>
      <c r="H187" s="4" t="s">
        <v>2109</v>
      </c>
      <c r="I187" s="4" t="s">
        <v>2112</v>
      </c>
      <c r="J187" s="6"/>
      <c r="K187" s="6"/>
    </row>
    <row r="188" spans="1:11" ht="28.8" x14ac:dyDescent="0.3">
      <c r="A188" s="21">
        <v>2</v>
      </c>
      <c r="B188" s="4" t="s">
        <v>1616</v>
      </c>
      <c r="C188" s="4" t="s">
        <v>971</v>
      </c>
      <c r="D188" s="4" t="s">
        <v>55</v>
      </c>
      <c r="E188" s="4" t="s">
        <v>332</v>
      </c>
      <c r="F188" s="4" t="s">
        <v>230</v>
      </c>
      <c r="G188" s="8" t="s">
        <v>223</v>
      </c>
      <c r="H188" s="4" t="s">
        <v>2109</v>
      </c>
      <c r="I188" s="4" t="s">
        <v>2112</v>
      </c>
      <c r="J188" s="6"/>
      <c r="K188" s="6"/>
    </row>
    <row r="189" spans="1:11" ht="28.8" x14ac:dyDescent="0.3">
      <c r="A189" s="21">
        <v>2</v>
      </c>
      <c r="B189" s="4" t="s">
        <v>1617</v>
      </c>
      <c r="C189" s="4" t="s">
        <v>972</v>
      </c>
      <c r="D189" s="4" t="s">
        <v>55</v>
      </c>
      <c r="E189" s="4" t="s">
        <v>332</v>
      </c>
      <c r="F189" s="4" t="s">
        <v>230</v>
      </c>
      <c r="G189" s="8" t="s">
        <v>224</v>
      </c>
      <c r="H189" s="4" t="s">
        <v>2109</v>
      </c>
      <c r="I189" s="4" t="s">
        <v>2112</v>
      </c>
      <c r="J189" s="6"/>
      <c r="K189" s="6"/>
    </row>
    <row r="190" spans="1:11" x14ac:dyDescent="0.3">
      <c r="A190" s="21">
        <v>2</v>
      </c>
      <c r="B190" s="4" t="s">
        <v>1618</v>
      </c>
      <c r="C190" s="4" t="s">
        <v>973</v>
      </c>
      <c r="D190" s="4" t="s">
        <v>55</v>
      </c>
      <c r="E190" s="4" t="s">
        <v>332</v>
      </c>
      <c r="F190" s="4" t="s">
        <v>230</v>
      </c>
      <c r="G190" s="8" t="s">
        <v>225</v>
      </c>
      <c r="H190" s="4" t="s">
        <v>2109</v>
      </c>
      <c r="I190" s="4" t="s">
        <v>2112</v>
      </c>
      <c r="J190" s="6"/>
      <c r="K190" s="6"/>
    </row>
    <row r="191" spans="1:11" x14ac:dyDescent="0.3">
      <c r="A191" s="21">
        <v>2</v>
      </c>
      <c r="B191" s="4" t="s">
        <v>1619</v>
      </c>
      <c r="C191" s="4" t="s">
        <v>974</v>
      </c>
      <c r="D191" s="4" t="s">
        <v>55</v>
      </c>
      <c r="E191" s="4" t="s">
        <v>332</v>
      </c>
      <c r="F191" s="4" t="s">
        <v>230</v>
      </c>
      <c r="G191" s="8" t="s">
        <v>226</v>
      </c>
      <c r="H191" s="4" t="s">
        <v>2109</v>
      </c>
      <c r="I191" s="4" t="s">
        <v>2112</v>
      </c>
      <c r="J191" s="6"/>
      <c r="K191" s="6"/>
    </row>
    <row r="192" spans="1:11" x14ac:dyDescent="0.3">
      <c r="A192" s="21">
        <v>2</v>
      </c>
      <c r="B192" s="4" t="s">
        <v>1620</v>
      </c>
      <c r="C192" s="4" t="s">
        <v>975</v>
      </c>
      <c r="D192" s="4" t="s">
        <v>55</v>
      </c>
      <c r="E192" s="4" t="s">
        <v>332</v>
      </c>
      <c r="F192" s="4" t="s">
        <v>230</v>
      </c>
      <c r="G192" s="8" t="s">
        <v>227</v>
      </c>
      <c r="H192" s="4" t="s">
        <v>2109</v>
      </c>
      <c r="I192" s="4" t="s">
        <v>2112</v>
      </c>
      <c r="J192" s="6"/>
      <c r="K192" s="6"/>
    </row>
    <row r="193" spans="1:11" x14ac:dyDescent="0.3">
      <c r="A193" s="21">
        <v>2</v>
      </c>
      <c r="B193" s="4" t="s">
        <v>1621</v>
      </c>
      <c r="C193" s="4" t="s">
        <v>976</v>
      </c>
      <c r="D193" s="4" t="s">
        <v>55</v>
      </c>
      <c r="E193" s="4" t="s">
        <v>332</v>
      </c>
      <c r="F193" s="4" t="s">
        <v>230</v>
      </c>
      <c r="G193" s="8" t="s">
        <v>228</v>
      </c>
      <c r="H193" s="4" t="s">
        <v>2109</v>
      </c>
      <c r="I193" s="4" t="s">
        <v>2112</v>
      </c>
      <c r="J193" s="6"/>
      <c r="K193" s="6"/>
    </row>
    <row r="194" spans="1:11" x14ac:dyDescent="0.3">
      <c r="A194" s="21">
        <v>2</v>
      </c>
      <c r="B194" s="4" t="s">
        <v>1622</v>
      </c>
      <c r="C194" s="4" t="s">
        <v>977</v>
      </c>
      <c r="D194" s="4" t="s">
        <v>55</v>
      </c>
      <c r="E194" s="4" t="s">
        <v>332</v>
      </c>
      <c r="F194" s="4" t="s">
        <v>230</v>
      </c>
      <c r="G194" s="8" t="s">
        <v>229</v>
      </c>
      <c r="H194" s="4" t="s">
        <v>2109</v>
      </c>
      <c r="I194" s="4" t="s">
        <v>2112</v>
      </c>
      <c r="J194" s="6"/>
      <c r="K194" s="6"/>
    </row>
    <row r="195" spans="1:11" ht="28.8" x14ac:dyDescent="0.3">
      <c r="A195" s="21">
        <v>2</v>
      </c>
      <c r="B195" s="4" t="s">
        <v>1623</v>
      </c>
      <c r="C195" s="4" t="s">
        <v>978</v>
      </c>
      <c r="D195" s="4" t="s">
        <v>55</v>
      </c>
      <c r="E195" s="4" t="s">
        <v>332</v>
      </c>
      <c r="F195" s="4" t="s">
        <v>246</v>
      </c>
      <c r="G195" s="8" t="s">
        <v>231</v>
      </c>
      <c r="H195" s="4" t="s">
        <v>2109</v>
      </c>
      <c r="I195" s="4" t="s">
        <v>2112</v>
      </c>
      <c r="J195" s="6"/>
      <c r="K195" s="6"/>
    </row>
    <row r="196" spans="1:11" ht="28.8" x14ac:dyDescent="0.3">
      <c r="A196" s="21">
        <v>2</v>
      </c>
      <c r="B196" s="4" t="s">
        <v>1624</v>
      </c>
      <c r="C196" s="4" t="s">
        <v>979</v>
      </c>
      <c r="D196" s="4" t="s">
        <v>55</v>
      </c>
      <c r="E196" s="4" t="s">
        <v>332</v>
      </c>
      <c r="F196" s="4" t="s">
        <v>246</v>
      </c>
      <c r="G196" s="8" t="s">
        <v>232</v>
      </c>
      <c r="H196" s="4" t="s">
        <v>2109</v>
      </c>
      <c r="I196" s="4" t="s">
        <v>2112</v>
      </c>
      <c r="J196" s="6"/>
      <c r="K196" s="6"/>
    </row>
    <row r="197" spans="1:11" ht="28.8" x14ac:dyDescent="0.3">
      <c r="A197" s="21">
        <v>2</v>
      </c>
      <c r="B197" s="4" t="s">
        <v>1625</v>
      </c>
      <c r="C197" s="4" t="s">
        <v>980</v>
      </c>
      <c r="D197" s="4" t="s">
        <v>55</v>
      </c>
      <c r="E197" s="4" t="s">
        <v>332</v>
      </c>
      <c r="F197" s="4" t="s">
        <v>246</v>
      </c>
      <c r="G197" s="8" t="s">
        <v>233</v>
      </c>
      <c r="H197" s="4" t="s">
        <v>2109</v>
      </c>
      <c r="I197" s="4" t="s">
        <v>2112</v>
      </c>
      <c r="J197" s="6"/>
      <c r="K197" s="6"/>
    </row>
    <row r="198" spans="1:11" x14ac:dyDescent="0.3">
      <c r="A198" s="21">
        <v>2</v>
      </c>
      <c r="B198" s="4" t="s">
        <v>1626</v>
      </c>
      <c r="C198" s="4" t="s">
        <v>981</v>
      </c>
      <c r="D198" s="4" t="s">
        <v>55</v>
      </c>
      <c r="E198" s="4" t="s">
        <v>332</v>
      </c>
      <c r="F198" s="4" t="s">
        <v>246</v>
      </c>
      <c r="G198" s="8" t="s">
        <v>234</v>
      </c>
      <c r="H198" s="4" t="s">
        <v>2109</v>
      </c>
      <c r="I198" s="4" t="s">
        <v>2112</v>
      </c>
      <c r="J198" s="6"/>
      <c r="K198" s="6"/>
    </row>
    <row r="199" spans="1:11" ht="28.8" x14ac:dyDescent="0.3">
      <c r="A199" s="21">
        <v>2</v>
      </c>
      <c r="B199" s="4" t="s">
        <v>1627</v>
      </c>
      <c r="C199" s="4" t="s">
        <v>982</v>
      </c>
      <c r="D199" s="4" t="s">
        <v>55</v>
      </c>
      <c r="E199" s="4" t="s">
        <v>332</v>
      </c>
      <c r="F199" s="4" t="s">
        <v>246</v>
      </c>
      <c r="G199" s="8" t="s">
        <v>235</v>
      </c>
      <c r="H199" s="4" t="s">
        <v>2109</v>
      </c>
      <c r="I199" s="4" t="s">
        <v>2112</v>
      </c>
      <c r="J199" s="6"/>
      <c r="K199" s="6"/>
    </row>
    <row r="200" spans="1:11" x14ac:dyDescent="0.3">
      <c r="A200" s="21">
        <v>2</v>
      </c>
      <c r="B200" s="4" t="s">
        <v>1628</v>
      </c>
      <c r="C200" s="4" t="s">
        <v>983</v>
      </c>
      <c r="D200" s="4" t="s">
        <v>55</v>
      </c>
      <c r="E200" s="4" t="s">
        <v>332</v>
      </c>
      <c r="F200" s="4" t="s">
        <v>246</v>
      </c>
      <c r="G200" s="8" t="s">
        <v>236</v>
      </c>
      <c r="H200" s="4" t="s">
        <v>2109</v>
      </c>
      <c r="I200" s="4" t="s">
        <v>2112</v>
      </c>
      <c r="J200" s="6"/>
      <c r="K200" s="6"/>
    </row>
    <row r="201" spans="1:11" x14ac:dyDescent="0.3">
      <c r="A201" s="21">
        <v>2</v>
      </c>
      <c r="B201" s="4" t="s">
        <v>1629</v>
      </c>
      <c r="C201" s="4" t="s">
        <v>984</v>
      </c>
      <c r="D201" s="4" t="s">
        <v>55</v>
      </c>
      <c r="E201" s="4" t="s">
        <v>332</v>
      </c>
      <c r="F201" s="4" t="s">
        <v>246</v>
      </c>
      <c r="G201" s="8" t="s">
        <v>237</v>
      </c>
      <c r="H201" s="4" t="s">
        <v>2109</v>
      </c>
      <c r="I201" s="4" t="s">
        <v>2112</v>
      </c>
      <c r="J201" s="6"/>
      <c r="K201" s="6"/>
    </row>
    <row r="202" spans="1:11" ht="28.8" x14ac:dyDescent="0.3">
      <c r="A202" s="21">
        <v>2</v>
      </c>
      <c r="B202" s="4" t="s">
        <v>1630</v>
      </c>
      <c r="C202" s="4" t="s">
        <v>985</v>
      </c>
      <c r="D202" s="4" t="s">
        <v>55</v>
      </c>
      <c r="E202" s="4" t="s">
        <v>332</v>
      </c>
      <c r="F202" s="4" t="s">
        <v>246</v>
      </c>
      <c r="G202" s="8" t="s">
        <v>238</v>
      </c>
      <c r="H202" s="4" t="s">
        <v>2109</v>
      </c>
      <c r="I202" s="4" t="s">
        <v>2112</v>
      </c>
      <c r="J202" s="6"/>
      <c r="K202" s="6"/>
    </row>
    <row r="203" spans="1:11" x14ac:dyDescent="0.3">
      <c r="A203" s="21">
        <v>2</v>
      </c>
      <c r="B203" s="4" t="s">
        <v>1631</v>
      </c>
      <c r="C203" s="4" t="s">
        <v>986</v>
      </c>
      <c r="D203" s="4" t="s">
        <v>55</v>
      </c>
      <c r="E203" s="4" t="s">
        <v>332</v>
      </c>
      <c r="F203" s="4" t="s">
        <v>246</v>
      </c>
      <c r="G203" s="8" t="s">
        <v>239</v>
      </c>
      <c r="H203" s="4" t="s">
        <v>2109</v>
      </c>
      <c r="I203" s="4" t="s">
        <v>2112</v>
      </c>
      <c r="J203" s="6"/>
      <c r="K203" s="6"/>
    </row>
    <row r="204" spans="1:11" ht="28.8" x14ac:dyDescent="0.3">
      <c r="A204" s="21">
        <v>2</v>
      </c>
      <c r="B204" s="4" t="s">
        <v>1632</v>
      </c>
      <c r="C204" s="4" t="s">
        <v>987</v>
      </c>
      <c r="D204" s="4" t="s">
        <v>55</v>
      </c>
      <c r="E204" s="4" t="s">
        <v>332</v>
      </c>
      <c r="F204" s="4" t="s">
        <v>246</v>
      </c>
      <c r="G204" s="8" t="s">
        <v>240</v>
      </c>
      <c r="H204" s="4" t="s">
        <v>2109</v>
      </c>
      <c r="I204" s="4" t="s">
        <v>2112</v>
      </c>
      <c r="J204" s="6"/>
      <c r="K204" s="6"/>
    </row>
    <row r="205" spans="1:11" ht="28.8" x14ac:dyDescent="0.3">
      <c r="A205" s="21">
        <v>2</v>
      </c>
      <c r="B205" s="4" t="s">
        <v>1633</v>
      </c>
      <c r="C205" s="4" t="s">
        <v>988</v>
      </c>
      <c r="D205" s="4" t="s">
        <v>55</v>
      </c>
      <c r="E205" s="4" t="s">
        <v>332</v>
      </c>
      <c r="F205" s="4" t="s">
        <v>246</v>
      </c>
      <c r="G205" s="8" t="s">
        <v>241</v>
      </c>
      <c r="H205" s="4" t="s">
        <v>2110</v>
      </c>
      <c r="I205" s="4" t="s">
        <v>2112</v>
      </c>
      <c r="J205" s="6"/>
      <c r="K205" s="6"/>
    </row>
    <row r="206" spans="1:11" ht="28.8" x14ac:dyDescent="0.3">
      <c r="A206" s="21">
        <v>2</v>
      </c>
      <c r="B206" s="4" t="s">
        <v>1634</v>
      </c>
      <c r="C206" s="4" t="s">
        <v>989</v>
      </c>
      <c r="D206" s="4" t="s">
        <v>55</v>
      </c>
      <c r="E206" s="4" t="s">
        <v>332</v>
      </c>
      <c r="F206" s="4" t="s">
        <v>246</v>
      </c>
      <c r="G206" s="8" t="s">
        <v>242</v>
      </c>
      <c r="H206" s="4" t="s">
        <v>2110</v>
      </c>
      <c r="I206" s="4" t="s">
        <v>2112</v>
      </c>
      <c r="J206" s="6"/>
      <c r="K206" s="6"/>
    </row>
    <row r="207" spans="1:11" ht="28.8" x14ac:dyDescent="0.3">
      <c r="A207" s="21">
        <v>2</v>
      </c>
      <c r="B207" s="4" t="s">
        <v>1635</v>
      </c>
      <c r="C207" s="4" t="s">
        <v>990</v>
      </c>
      <c r="D207" s="4" t="s">
        <v>55</v>
      </c>
      <c r="E207" s="4" t="s">
        <v>332</v>
      </c>
      <c r="F207" s="4" t="s">
        <v>246</v>
      </c>
      <c r="G207" s="8" t="s">
        <v>243</v>
      </c>
      <c r="H207" s="4" t="s">
        <v>2110</v>
      </c>
      <c r="I207" s="4" t="s">
        <v>2112</v>
      </c>
      <c r="J207" s="6"/>
      <c r="K207" s="6"/>
    </row>
    <row r="208" spans="1:11" x14ac:dyDescent="0.3">
      <c r="A208" s="21">
        <v>2</v>
      </c>
      <c r="B208" s="4" t="s">
        <v>1636</v>
      </c>
      <c r="C208" s="4" t="s">
        <v>991</v>
      </c>
      <c r="D208" s="4" t="s">
        <v>55</v>
      </c>
      <c r="E208" s="4" t="s">
        <v>332</v>
      </c>
      <c r="F208" s="4" t="s">
        <v>246</v>
      </c>
      <c r="G208" s="8" t="s">
        <v>244</v>
      </c>
      <c r="H208" s="4" t="s">
        <v>2110</v>
      </c>
      <c r="I208" s="4" t="s">
        <v>2112</v>
      </c>
      <c r="J208" s="6"/>
      <c r="K208" s="6"/>
    </row>
    <row r="209" spans="1:11" x14ac:dyDescent="0.3">
      <c r="A209" s="21">
        <v>2</v>
      </c>
      <c r="B209" s="4" t="s">
        <v>1637</v>
      </c>
      <c r="C209" s="4" t="s">
        <v>992</v>
      </c>
      <c r="D209" s="4" t="s">
        <v>55</v>
      </c>
      <c r="E209" s="4" t="s">
        <v>332</v>
      </c>
      <c r="F209" s="4" t="s">
        <v>246</v>
      </c>
      <c r="G209" s="8" t="s">
        <v>245</v>
      </c>
      <c r="H209" s="4" t="s">
        <v>2109</v>
      </c>
      <c r="I209" s="4" t="s">
        <v>2112</v>
      </c>
      <c r="J209" s="6"/>
      <c r="K209" s="6"/>
    </row>
    <row r="210" spans="1:11" x14ac:dyDescent="0.3">
      <c r="A210" s="21">
        <v>2</v>
      </c>
      <c r="B210" s="4" t="s">
        <v>1638</v>
      </c>
      <c r="C210" s="4" t="s">
        <v>993</v>
      </c>
      <c r="D210" s="4" t="s">
        <v>55</v>
      </c>
      <c r="E210" s="4" t="s">
        <v>332</v>
      </c>
      <c r="F210" s="4" t="s">
        <v>101</v>
      </c>
      <c r="G210" s="8" t="s">
        <v>247</v>
      </c>
      <c r="H210" s="4" t="s">
        <v>2109</v>
      </c>
      <c r="I210" s="4" t="s">
        <v>2112</v>
      </c>
      <c r="J210" s="6"/>
      <c r="K210" s="6"/>
    </row>
    <row r="211" spans="1:11" x14ac:dyDescent="0.3">
      <c r="A211" s="21">
        <v>2</v>
      </c>
      <c r="B211" s="4" t="s">
        <v>1639</v>
      </c>
      <c r="C211" s="4" t="s">
        <v>994</v>
      </c>
      <c r="D211" s="4" t="s">
        <v>55</v>
      </c>
      <c r="E211" s="4" t="s">
        <v>332</v>
      </c>
      <c r="F211" s="4" t="s">
        <v>101</v>
      </c>
      <c r="G211" s="8" t="s">
        <v>248</v>
      </c>
      <c r="H211" s="4" t="s">
        <v>2109</v>
      </c>
      <c r="I211" s="4" t="s">
        <v>2112</v>
      </c>
      <c r="J211" s="6"/>
      <c r="K211" s="6"/>
    </row>
    <row r="212" spans="1:11" x14ac:dyDescent="0.3">
      <c r="A212" s="21">
        <v>2</v>
      </c>
      <c r="B212" s="4" t="s">
        <v>1640</v>
      </c>
      <c r="C212" s="4" t="s">
        <v>995</v>
      </c>
      <c r="D212" s="4" t="s">
        <v>55</v>
      </c>
      <c r="E212" s="4" t="s">
        <v>332</v>
      </c>
      <c r="F212" s="4" t="s">
        <v>101</v>
      </c>
      <c r="G212" s="8" t="s">
        <v>249</v>
      </c>
      <c r="H212" s="4" t="s">
        <v>2109</v>
      </c>
      <c r="I212" s="4" t="s">
        <v>2112</v>
      </c>
      <c r="J212" s="6"/>
      <c r="K212" s="6"/>
    </row>
    <row r="213" spans="1:11" ht="28.8" x14ac:dyDescent="0.3">
      <c r="A213" s="21">
        <v>2</v>
      </c>
      <c r="B213" s="4" t="s">
        <v>1641</v>
      </c>
      <c r="C213" s="4" t="s">
        <v>996</v>
      </c>
      <c r="D213" s="4" t="s">
        <v>55</v>
      </c>
      <c r="E213" s="4" t="s">
        <v>332</v>
      </c>
      <c r="F213" s="4" t="s">
        <v>101</v>
      </c>
      <c r="G213" s="8" t="s">
        <v>250</v>
      </c>
      <c r="H213" s="4" t="s">
        <v>2109</v>
      </c>
      <c r="I213" s="4" t="s">
        <v>2112</v>
      </c>
      <c r="J213" s="6"/>
      <c r="K213" s="6"/>
    </row>
    <row r="214" spans="1:11" x14ac:dyDescent="0.3">
      <c r="A214" s="21">
        <v>2</v>
      </c>
      <c r="B214" s="4" t="s">
        <v>1642</v>
      </c>
      <c r="C214" s="4" t="s">
        <v>997</v>
      </c>
      <c r="D214" s="4" t="s">
        <v>55</v>
      </c>
      <c r="E214" s="4" t="s">
        <v>332</v>
      </c>
      <c r="F214" s="4" t="s">
        <v>101</v>
      </c>
      <c r="G214" s="8" t="s">
        <v>251</v>
      </c>
      <c r="H214" s="4" t="s">
        <v>2109</v>
      </c>
      <c r="I214" s="4" t="s">
        <v>2112</v>
      </c>
      <c r="J214" s="6"/>
      <c r="K214" s="6"/>
    </row>
    <row r="215" spans="1:11" ht="100.8" x14ac:dyDescent="0.3">
      <c r="A215" s="21">
        <v>2</v>
      </c>
      <c r="B215" s="4" t="s">
        <v>1643</v>
      </c>
      <c r="C215" s="4" t="s">
        <v>998</v>
      </c>
      <c r="D215" s="4" t="s">
        <v>55</v>
      </c>
      <c r="E215" s="4" t="s">
        <v>332</v>
      </c>
      <c r="F215" s="4" t="s">
        <v>146</v>
      </c>
      <c r="G215" s="7" t="s">
        <v>252</v>
      </c>
      <c r="H215" s="4" t="s">
        <v>2109</v>
      </c>
      <c r="I215" s="4" t="s">
        <v>2112</v>
      </c>
      <c r="J215" s="6"/>
      <c r="K215" s="6"/>
    </row>
    <row r="216" spans="1:11" ht="43.2" x14ac:dyDescent="0.3">
      <c r="A216" s="21">
        <v>2</v>
      </c>
      <c r="B216" s="4" t="s">
        <v>1644</v>
      </c>
      <c r="C216" s="4" t="s">
        <v>999</v>
      </c>
      <c r="D216" s="4" t="s">
        <v>55</v>
      </c>
      <c r="E216" s="4" t="s">
        <v>253</v>
      </c>
      <c r="F216" s="4" t="s">
        <v>156</v>
      </c>
      <c r="G216" s="5" t="s">
        <v>254</v>
      </c>
      <c r="H216" s="4" t="s">
        <v>2109</v>
      </c>
      <c r="I216" s="4" t="s">
        <v>2112</v>
      </c>
      <c r="J216" s="6"/>
      <c r="K216" s="6"/>
    </row>
    <row r="217" spans="1:11" x14ac:dyDescent="0.3">
      <c r="A217" s="21">
        <v>2</v>
      </c>
      <c r="B217" s="4" t="s">
        <v>1645</v>
      </c>
      <c r="C217" s="4" t="s">
        <v>1000</v>
      </c>
      <c r="D217" s="4" t="s">
        <v>55</v>
      </c>
      <c r="E217" s="4" t="s">
        <v>253</v>
      </c>
      <c r="F217" s="4" t="s">
        <v>156</v>
      </c>
      <c r="G217" s="5" t="s">
        <v>255</v>
      </c>
      <c r="H217" s="4" t="s">
        <v>2109</v>
      </c>
      <c r="I217" s="4" t="s">
        <v>2112</v>
      </c>
      <c r="J217" s="6"/>
      <c r="K217" s="6"/>
    </row>
    <row r="218" spans="1:11" x14ac:dyDescent="0.3">
      <c r="A218" s="21">
        <v>2</v>
      </c>
      <c r="B218" s="4" t="s">
        <v>1646</v>
      </c>
      <c r="C218" s="4" t="s">
        <v>1001</v>
      </c>
      <c r="D218" s="4" t="s">
        <v>55</v>
      </c>
      <c r="E218" s="4" t="s">
        <v>253</v>
      </c>
      <c r="F218" s="4" t="s">
        <v>256</v>
      </c>
      <c r="G218" s="5" t="s">
        <v>257</v>
      </c>
      <c r="H218" s="4" t="s">
        <v>2108</v>
      </c>
      <c r="I218" s="4" t="s">
        <v>2112</v>
      </c>
      <c r="J218" s="6"/>
      <c r="K218" s="6"/>
    </row>
    <row r="219" spans="1:11" ht="28.8" x14ac:dyDescent="0.3">
      <c r="A219" s="21">
        <v>2</v>
      </c>
      <c r="B219" s="4" t="s">
        <v>1647</v>
      </c>
      <c r="C219" s="4" t="s">
        <v>1002</v>
      </c>
      <c r="D219" s="4" t="s">
        <v>55</v>
      </c>
      <c r="E219" s="4" t="s">
        <v>253</v>
      </c>
      <c r="F219" s="4" t="s">
        <v>256</v>
      </c>
      <c r="G219" s="5" t="s">
        <v>258</v>
      </c>
      <c r="H219" s="4" t="s">
        <v>2109</v>
      </c>
      <c r="I219" s="4" t="s">
        <v>2112</v>
      </c>
      <c r="J219" s="6"/>
      <c r="K219" s="6"/>
    </row>
    <row r="220" spans="1:11" x14ac:dyDescent="0.3">
      <c r="A220" s="21">
        <v>2</v>
      </c>
      <c r="B220" s="4" t="s">
        <v>1648</v>
      </c>
      <c r="C220" s="4" t="s">
        <v>1003</v>
      </c>
      <c r="D220" s="4" t="s">
        <v>55</v>
      </c>
      <c r="E220" s="4" t="s">
        <v>253</v>
      </c>
      <c r="F220" s="4" t="s">
        <v>259</v>
      </c>
      <c r="G220" s="5" t="s">
        <v>260</v>
      </c>
      <c r="H220" s="4" t="s">
        <v>2110</v>
      </c>
      <c r="I220" s="4" t="s">
        <v>2112</v>
      </c>
      <c r="J220" s="6"/>
      <c r="K220" s="6"/>
    </row>
    <row r="221" spans="1:11" x14ac:dyDescent="0.3">
      <c r="A221" s="21">
        <v>2</v>
      </c>
      <c r="B221" s="4" t="s">
        <v>1649</v>
      </c>
      <c r="C221" s="4" t="s">
        <v>1004</v>
      </c>
      <c r="D221" s="4" t="s">
        <v>55</v>
      </c>
      <c r="E221" s="4" t="s">
        <v>253</v>
      </c>
      <c r="F221" s="4" t="s">
        <v>259</v>
      </c>
      <c r="G221" s="5" t="s">
        <v>261</v>
      </c>
      <c r="H221" s="4" t="s">
        <v>2109</v>
      </c>
      <c r="I221" s="4" t="s">
        <v>2112</v>
      </c>
      <c r="J221" s="6"/>
      <c r="K221" s="6"/>
    </row>
    <row r="222" spans="1:11" ht="28.8" x14ac:dyDescent="0.3">
      <c r="A222" s="21">
        <v>2</v>
      </c>
      <c r="B222" s="4" t="s">
        <v>1650</v>
      </c>
      <c r="C222" s="4" t="s">
        <v>1005</v>
      </c>
      <c r="D222" s="4" t="s">
        <v>55</v>
      </c>
      <c r="E222" s="4" t="s">
        <v>253</v>
      </c>
      <c r="F222" s="4" t="s">
        <v>259</v>
      </c>
      <c r="G222" s="8" t="s">
        <v>262</v>
      </c>
      <c r="H222" s="4" t="s">
        <v>2110</v>
      </c>
      <c r="I222" s="4" t="s">
        <v>2112</v>
      </c>
      <c r="J222" s="6"/>
      <c r="K222" s="6"/>
    </row>
    <row r="223" spans="1:11" x14ac:dyDescent="0.3">
      <c r="A223" s="21">
        <v>2</v>
      </c>
      <c r="B223" s="4" t="s">
        <v>1651</v>
      </c>
      <c r="C223" s="4" t="s">
        <v>1006</v>
      </c>
      <c r="D223" s="4" t="s">
        <v>55</v>
      </c>
      <c r="E223" s="4" t="s">
        <v>253</v>
      </c>
      <c r="F223" s="4" t="s">
        <v>272</v>
      </c>
      <c r="G223" s="8" t="s">
        <v>263</v>
      </c>
      <c r="H223" s="4" t="s">
        <v>2109</v>
      </c>
      <c r="I223" s="4" t="s">
        <v>2112</v>
      </c>
      <c r="J223" s="6"/>
      <c r="K223" s="6"/>
    </row>
    <row r="224" spans="1:11" ht="43.2" x14ac:dyDescent="0.3">
      <c r="A224" s="21">
        <v>2</v>
      </c>
      <c r="B224" s="4" t="s">
        <v>1652</v>
      </c>
      <c r="C224" s="4" t="s">
        <v>1007</v>
      </c>
      <c r="D224" s="4" t="s">
        <v>55</v>
      </c>
      <c r="E224" s="4" t="s">
        <v>253</v>
      </c>
      <c r="F224" s="4" t="s">
        <v>272</v>
      </c>
      <c r="G224" s="8" t="s">
        <v>264</v>
      </c>
      <c r="H224" s="4" t="s">
        <v>2109</v>
      </c>
      <c r="I224" s="4" t="s">
        <v>2112</v>
      </c>
      <c r="J224" s="6"/>
      <c r="K224" s="6"/>
    </row>
    <row r="225" spans="1:11" x14ac:dyDescent="0.3">
      <c r="A225" s="21">
        <v>2</v>
      </c>
      <c r="B225" s="4" t="s">
        <v>1653</v>
      </c>
      <c r="C225" s="4" t="s">
        <v>1008</v>
      </c>
      <c r="D225" s="4" t="s">
        <v>55</v>
      </c>
      <c r="E225" s="4" t="s">
        <v>253</v>
      </c>
      <c r="F225" s="4" t="s">
        <v>272</v>
      </c>
      <c r="G225" s="8" t="s">
        <v>265</v>
      </c>
      <c r="H225" s="4" t="s">
        <v>2109</v>
      </c>
      <c r="I225" s="4" t="s">
        <v>2112</v>
      </c>
      <c r="J225" s="6"/>
      <c r="K225" s="6"/>
    </row>
    <row r="226" spans="1:11" ht="28.8" x14ac:dyDescent="0.3">
      <c r="A226" s="21">
        <v>2</v>
      </c>
      <c r="B226" s="4" t="s">
        <v>1654</v>
      </c>
      <c r="C226" s="4" t="s">
        <v>1009</v>
      </c>
      <c r="D226" s="4" t="s">
        <v>55</v>
      </c>
      <c r="E226" s="4" t="s">
        <v>253</v>
      </c>
      <c r="F226" s="4" t="s">
        <v>272</v>
      </c>
      <c r="G226" s="8" t="s">
        <v>266</v>
      </c>
      <c r="H226" s="4" t="s">
        <v>2109</v>
      </c>
      <c r="I226" s="4" t="s">
        <v>2112</v>
      </c>
      <c r="J226" s="6"/>
      <c r="K226" s="6"/>
    </row>
    <row r="227" spans="1:11" ht="43.2" x14ac:dyDescent="0.3">
      <c r="A227" s="21">
        <v>2</v>
      </c>
      <c r="B227" s="4" t="s">
        <v>1655</v>
      </c>
      <c r="C227" s="4" t="s">
        <v>1010</v>
      </c>
      <c r="D227" s="4" t="s">
        <v>55</v>
      </c>
      <c r="E227" s="4" t="s">
        <v>253</v>
      </c>
      <c r="F227" s="4" t="s">
        <v>272</v>
      </c>
      <c r="G227" s="8" t="s">
        <v>267</v>
      </c>
      <c r="H227" s="4" t="s">
        <v>2109</v>
      </c>
      <c r="I227" s="4" t="s">
        <v>2112</v>
      </c>
      <c r="J227" s="6"/>
      <c r="K227" s="6"/>
    </row>
    <row r="228" spans="1:11" x14ac:dyDescent="0.3">
      <c r="A228" s="21">
        <v>2</v>
      </c>
      <c r="B228" s="4" t="s">
        <v>1656</v>
      </c>
      <c r="C228" s="4" t="s">
        <v>1011</v>
      </c>
      <c r="D228" s="4" t="s">
        <v>55</v>
      </c>
      <c r="E228" s="4" t="s">
        <v>253</v>
      </c>
      <c r="F228" s="4" t="s">
        <v>272</v>
      </c>
      <c r="G228" s="8" t="s">
        <v>268</v>
      </c>
      <c r="H228" s="4" t="s">
        <v>2109</v>
      </c>
      <c r="I228" s="4" t="s">
        <v>2112</v>
      </c>
      <c r="J228" s="6"/>
      <c r="K228" s="6"/>
    </row>
    <row r="229" spans="1:11" x14ac:dyDescent="0.3">
      <c r="A229" s="21">
        <v>2</v>
      </c>
      <c r="B229" s="4" t="s">
        <v>1657</v>
      </c>
      <c r="C229" s="4" t="s">
        <v>1012</v>
      </c>
      <c r="D229" s="4" t="s">
        <v>55</v>
      </c>
      <c r="E229" s="4" t="s">
        <v>253</v>
      </c>
      <c r="F229" s="4" t="s">
        <v>272</v>
      </c>
      <c r="G229" s="8" t="s">
        <v>269</v>
      </c>
      <c r="H229" s="4" t="s">
        <v>2108</v>
      </c>
      <c r="I229" s="4" t="s">
        <v>2112</v>
      </c>
      <c r="J229" s="6"/>
      <c r="K229" s="6"/>
    </row>
    <row r="230" spans="1:11" x14ac:dyDescent="0.3">
      <c r="A230" s="21">
        <v>2</v>
      </c>
      <c r="B230" s="4" t="s">
        <v>1658</v>
      </c>
      <c r="C230" s="4" t="s">
        <v>1013</v>
      </c>
      <c r="D230" s="4" t="s">
        <v>55</v>
      </c>
      <c r="E230" s="4" t="s">
        <v>253</v>
      </c>
      <c r="F230" s="4" t="s">
        <v>272</v>
      </c>
      <c r="G230" s="8" t="s">
        <v>270</v>
      </c>
      <c r="H230" s="4" t="s">
        <v>2109</v>
      </c>
      <c r="I230" s="4" t="s">
        <v>2112</v>
      </c>
      <c r="J230" s="6"/>
      <c r="K230" s="6"/>
    </row>
    <row r="231" spans="1:11" ht="28.8" x14ac:dyDescent="0.3">
      <c r="A231" s="21">
        <v>2</v>
      </c>
      <c r="B231" s="4" t="s">
        <v>1659</v>
      </c>
      <c r="C231" s="4" t="s">
        <v>1014</v>
      </c>
      <c r="D231" s="4" t="s">
        <v>55</v>
      </c>
      <c r="E231" s="4" t="s">
        <v>253</v>
      </c>
      <c r="F231" s="4" t="s">
        <v>272</v>
      </c>
      <c r="G231" s="8" t="s">
        <v>271</v>
      </c>
      <c r="H231" s="4" t="s">
        <v>2109</v>
      </c>
      <c r="I231" s="4" t="s">
        <v>2112</v>
      </c>
      <c r="J231" s="6"/>
      <c r="K231" s="6"/>
    </row>
    <row r="232" spans="1:11" x14ac:dyDescent="0.3">
      <c r="A232" s="21">
        <v>2</v>
      </c>
      <c r="B232" s="4" t="s">
        <v>1660</v>
      </c>
      <c r="C232" s="4" t="s">
        <v>1015</v>
      </c>
      <c r="D232" s="4" t="s">
        <v>55</v>
      </c>
      <c r="E232" s="4" t="s">
        <v>253</v>
      </c>
      <c r="F232" s="4" t="s">
        <v>273</v>
      </c>
      <c r="G232" s="8" t="s">
        <v>274</v>
      </c>
      <c r="H232" s="4" t="s">
        <v>2109</v>
      </c>
      <c r="I232" s="4" t="s">
        <v>2112</v>
      </c>
      <c r="J232" s="6"/>
      <c r="K232" s="6"/>
    </row>
    <row r="233" spans="1:11" x14ac:dyDescent="0.3">
      <c r="A233" s="21">
        <v>2</v>
      </c>
      <c r="B233" s="4" t="s">
        <v>1661</v>
      </c>
      <c r="C233" s="4" t="s">
        <v>1016</v>
      </c>
      <c r="D233" s="4" t="s">
        <v>55</v>
      </c>
      <c r="E233" s="4" t="s">
        <v>253</v>
      </c>
      <c r="F233" s="4" t="s">
        <v>273</v>
      </c>
      <c r="G233" s="8" t="s">
        <v>275</v>
      </c>
      <c r="H233" s="4" t="s">
        <v>2109</v>
      </c>
      <c r="I233" s="4" t="s">
        <v>2112</v>
      </c>
      <c r="J233" s="6"/>
      <c r="K233" s="6"/>
    </row>
    <row r="234" spans="1:11" x14ac:dyDescent="0.3">
      <c r="A234" s="21">
        <v>2</v>
      </c>
      <c r="B234" s="4" t="s">
        <v>1662</v>
      </c>
      <c r="C234" s="4" t="s">
        <v>1017</v>
      </c>
      <c r="D234" s="4" t="s">
        <v>55</v>
      </c>
      <c r="E234" s="4" t="s">
        <v>253</v>
      </c>
      <c r="F234" s="4" t="s">
        <v>273</v>
      </c>
      <c r="G234" s="8" t="s">
        <v>276</v>
      </c>
      <c r="H234" s="4" t="s">
        <v>2109</v>
      </c>
      <c r="I234" s="4" t="s">
        <v>2112</v>
      </c>
      <c r="J234" s="6"/>
      <c r="K234" s="6"/>
    </row>
    <row r="235" spans="1:11" x14ac:dyDescent="0.3">
      <c r="A235" s="21">
        <v>2</v>
      </c>
      <c r="B235" s="4" t="s">
        <v>1663</v>
      </c>
      <c r="C235" s="4" t="s">
        <v>1018</v>
      </c>
      <c r="D235" s="4" t="s">
        <v>55</v>
      </c>
      <c r="E235" s="4" t="s">
        <v>253</v>
      </c>
      <c r="F235" s="4" t="s">
        <v>273</v>
      </c>
      <c r="G235" s="8" t="s">
        <v>277</v>
      </c>
      <c r="H235" s="4" t="s">
        <v>2109</v>
      </c>
      <c r="I235" s="4" t="s">
        <v>2112</v>
      </c>
      <c r="J235" s="6"/>
      <c r="K235" s="6"/>
    </row>
    <row r="236" spans="1:11" x14ac:dyDescent="0.3">
      <c r="A236" s="21">
        <v>2</v>
      </c>
      <c r="B236" s="4" t="s">
        <v>1664</v>
      </c>
      <c r="C236" s="4" t="s">
        <v>1019</v>
      </c>
      <c r="D236" s="4" t="s">
        <v>55</v>
      </c>
      <c r="E236" s="4" t="s">
        <v>253</v>
      </c>
      <c r="F236" s="4" t="s">
        <v>273</v>
      </c>
      <c r="G236" s="8" t="s">
        <v>278</v>
      </c>
      <c r="H236" s="4" t="s">
        <v>2109</v>
      </c>
      <c r="I236" s="4" t="s">
        <v>2112</v>
      </c>
      <c r="J236" s="6"/>
      <c r="K236" s="6"/>
    </row>
    <row r="237" spans="1:11" ht="28.8" x14ac:dyDescent="0.3">
      <c r="A237" s="21">
        <v>2</v>
      </c>
      <c r="B237" s="4" t="s">
        <v>1665</v>
      </c>
      <c r="C237" s="4" t="s">
        <v>1020</v>
      </c>
      <c r="D237" s="4" t="s">
        <v>55</v>
      </c>
      <c r="E237" s="4" t="s">
        <v>253</v>
      </c>
      <c r="F237" s="4" t="s">
        <v>273</v>
      </c>
      <c r="G237" s="8" t="s">
        <v>279</v>
      </c>
      <c r="H237" s="4" t="s">
        <v>2109</v>
      </c>
      <c r="I237" s="4" t="s">
        <v>2112</v>
      </c>
      <c r="J237" s="6"/>
      <c r="K237" s="6"/>
    </row>
    <row r="238" spans="1:11" x14ac:dyDescent="0.3">
      <c r="A238" s="21">
        <v>2</v>
      </c>
      <c r="B238" s="4" t="s">
        <v>1666</v>
      </c>
      <c r="C238" s="4" t="s">
        <v>1021</v>
      </c>
      <c r="D238" s="4" t="s">
        <v>55</v>
      </c>
      <c r="E238" s="4" t="s">
        <v>253</v>
      </c>
      <c r="F238" s="4" t="s">
        <v>280</v>
      </c>
      <c r="G238" s="5" t="s">
        <v>281</v>
      </c>
      <c r="H238" s="4" t="s">
        <v>2109</v>
      </c>
      <c r="I238" s="4" t="s">
        <v>2112</v>
      </c>
      <c r="J238" s="6"/>
      <c r="K238" s="6"/>
    </row>
    <row r="239" spans="1:11" ht="28.8" x14ac:dyDescent="0.3">
      <c r="A239" s="21">
        <v>2</v>
      </c>
      <c r="B239" s="4" t="s">
        <v>1667</v>
      </c>
      <c r="C239" s="4" t="s">
        <v>1022</v>
      </c>
      <c r="D239" s="4" t="s">
        <v>55</v>
      </c>
      <c r="E239" s="4" t="s">
        <v>253</v>
      </c>
      <c r="F239" s="4" t="s">
        <v>280</v>
      </c>
      <c r="G239" s="5" t="s">
        <v>282</v>
      </c>
      <c r="H239" s="4" t="s">
        <v>2108</v>
      </c>
      <c r="I239" s="4" t="s">
        <v>2112</v>
      </c>
      <c r="J239" s="6"/>
      <c r="K239" s="6"/>
    </row>
    <row r="240" spans="1:11" x14ac:dyDescent="0.3">
      <c r="A240" s="21">
        <v>2</v>
      </c>
      <c r="B240" s="4" t="s">
        <v>1668</v>
      </c>
      <c r="C240" s="4" t="s">
        <v>1023</v>
      </c>
      <c r="D240" s="4" t="s">
        <v>55</v>
      </c>
      <c r="E240" s="4" t="s">
        <v>253</v>
      </c>
      <c r="F240" s="4" t="s">
        <v>280</v>
      </c>
      <c r="G240" s="8" t="s">
        <v>283</v>
      </c>
      <c r="H240" s="4" t="s">
        <v>2109</v>
      </c>
      <c r="I240" s="4" t="s">
        <v>2112</v>
      </c>
      <c r="J240" s="6"/>
      <c r="K240" s="6"/>
    </row>
    <row r="241" spans="1:11" ht="28.8" x14ac:dyDescent="0.3">
      <c r="A241" s="21">
        <v>2</v>
      </c>
      <c r="B241" s="4" t="s">
        <v>1669</v>
      </c>
      <c r="C241" s="4" t="s">
        <v>1024</v>
      </c>
      <c r="D241" s="4" t="s">
        <v>55</v>
      </c>
      <c r="E241" s="4" t="s">
        <v>253</v>
      </c>
      <c r="F241" s="4" t="s">
        <v>280</v>
      </c>
      <c r="G241" s="8" t="s">
        <v>284</v>
      </c>
      <c r="H241" s="4" t="s">
        <v>2109</v>
      </c>
      <c r="I241" s="4" t="s">
        <v>2112</v>
      </c>
      <c r="J241" s="6"/>
      <c r="K241" s="6"/>
    </row>
    <row r="242" spans="1:11" x14ac:dyDescent="0.3">
      <c r="A242" s="21">
        <v>2</v>
      </c>
      <c r="B242" s="4" t="s">
        <v>1670</v>
      </c>
      <c r="C242" s="4" t="s">
        <v>1025</v>
      </c>
      <c r="D242" s="4" t="s">
        <v>55</v>
      </c>
      <c r="E242" s="4" t="s">
        <v>253</v>
      </c>
      <c r="F242" s="4" t="s">
        <v>280</v>
      </c>
      <c r="G242" s="5" t="s">
        <v>285</v>
      </c>
      <c r="H242" s="4" t="s">
        <v>2109</v>
      </c>
      <c r="I242" s="4" t="s">
        <v>2112</v>
      </c>
      <c r="J242" s="6"/>
      <c r="K242" s="6"/>
    </row>
    <row r="243" spans="1:11" x14ac:dyDescent="0.3">
      <c r="A243" s="21">
        <v>2</v>
      </c>
      <c r="B243" s="4" t="s">
        <v>1671</v>
      </c>
      <c r="C243" s="4" t="s">
        <v>1026</v>
      </c>
      <c r="D243" s="4" t="s">
        <v>55</v>
      </c>
      <c r="E243" s="4" t="s">
        <v>253</v>
      </c>
      <c r="F243" s="4" t="s">
        <v>280</v>
      </c>
      <c r="G243" s="8" t="s">
        <v>286</v>
      </c>
      <c r="H243" s="4" t="s">
        <v>2109</v>
      </c>
      <c r="I243" s="4" t="s">
        <v>2112</v>
      </c>
      <c r="J243" s="6"/>
      <c r="K243" s="6"/>
    </row>
    <row r="244" spans="1:11" ht="28.8" x14ac:dyDescent="0.3">
      <c r="A244" s="21">
        <v>2</v>
      </c>
      <c r="B244" s="4" t="s">
        <v>1672</v>
      </c>
      <c r="C244" s="4" t="s">
        <v>1027</v>
      </c>
      <c r="D244" s="4" t="s">
        <v>55</v>
      </c>
      <c r="E244" s="4" t="s">
        <v>253</v>
      </c>
      <c r="F244" s="4" t="s">
        <v>280</v>
      </c>
      <c r="G244" s="8" t="s">
        <v>287</v>
      </c>
      <c r="H244" s="4" t="s">
        <v>2109</v>
      </c>
      <c r="I244" s="4" t="s">
        <v>2112</v>
      </c>
      <c r="J244" s="6"/>
      <c r="K244" s="6"/>
    </row>
    <row r="245" spans="1:11" x14ac:dyDescent="0.3">
      <c r="A245" s="21">
        <v>2</v>
      </c>
      <c r="B245" s="4" t="s">
        <v>1673</v>
      </c>
      <c r="C245" s="4" t="s">
        <v>1028</v>
      </c>
      <c r="D245" s="4" t="s">
        <v>55</v>
      </c>
      <c r="E245" s="4" t="s">
        <v>253</v>
      </c>
      <c r="F245" s="4" t="s">
        <v>280</v>
      </c>
      <c r="G245" s="8" t="s">
        <v>288</v>
      </c>
      <c r="H245" s="4" t="s">
        <v>2109</v>
      </c>
      <c r="I245" s="4" t="s">
        <v>2112</v>
      </c>
      <c r="J245" s="6"/>
      <c r="K245" s="6"/>
    </row>
    <row r="246" spans="1:11" x14ac:dyDescent="0.3">
      <c r="A246" s="21">
        <v>2</v>
      </c>
      <c r="B246" s="4" t="s">
        <v>1674</v>
      </c>
      <c r="C246" s="4" t="s">
        <v>1029</v>
      </c>
      <c r="D246" s="4" t="s">
        <v>55</v>
      </c>
      <c r="E246" s="4" t="s">
        <v>253</v>
      </c>
      <c r="F246" s="4" t="s">
        <v>280</v>
      </c>
      <c r="G246" s="8" t="s">
        <v>289</v>
      </c>
      <c r="H246" s="4" t="s">
        <v>2109</v>
      </c>
      <c r="I246" s="4" t="s">
        <v>2112</v>
      </c>
      <c r="J246" s="6"/>
      <c r="K246" s="6"/>
    </row>
    <row r="247" spans="1:11" x14ac:dyDescent="0.3">
      <c r="A247" s="21">
        <v>2</v>
      </c>
      <c r="B247" s="4" t="s">
        <v>1675</v>
      </c>
      <c r="C247" s="4" t="s">
        <v>1030</v>
      </c>
      <c r="D247" s="4" t="s">
        <v>55</v>
      </c>
      <c r="E247" s="4" t="s">
        <v>253</v>
      </c>
      <c r="F247" s="4" t="s">
        <v>280</v>
      </c>
      <c r="G247" s="8" t="s">
        <v>290</v>
      </c>
      <c r="H247" s="4" t="s">
        <v>2109</v>
      </c>
      <c r="I247" s="4" t="s">
        <v>2112</v>
      </c>
      <c r="J247" s="6"/>
      <c r="K247" s="6"/>
    </row>
    <row r="248" spans="1:11" x14ac:dyDescent="0.3">
      <c r="A248" s="21">
        <v>2</v>
      </c>
      <c r="B248" s="4" t="s">
        <v>1676</v>
      </c>
      <c r="C248" s="4" t="s">
        <v>1031</v>
      </c>
      <c r="D248" s="4" t="s">
        <v>55</v>
      </c>
      <c r="E248" s="4" t="s">
        <v>253</v>
      </c>
      <c r="F248" s="4" t="s">
        <v>280</v>
      </c>
      <c r="G248" s="8" t="s">
        <v>291</v>
      </c>
      <c r="H248" s="4" t="s">
        <v>2109</v>
      </c>
      <c r="I248" s="4" t="s">
        <v>2112</v>
      </c>
      <c r="J248" s="6"/>
      <c r="K248" s="6"/>
    </row>
    <row r="249" spans="1:11" x14ac:dyDescent="0.3">
      <c r="A249" s="21">
        <v>2</v>
      </c>
      <c r="B249" s="4" t="s">
        <v>1677</v>
      </c>
      <c r="C249" s="4" t="s">
        <v>1032</v>
      </c>
      <c r="D249" s="4" t="s">
        <v>55</v>
      </c>
      <c r="E249" s="4" t="s">
        <v>253</v>
      </c>
      <c r="F249" s="4" t="s">
        <v>280</v>
      </c>
      <c r="G249" s="8" t="s">
        <v>292</v>
      </c>
      <c r="H249" s="4" t="s">
        <v>2109</v>
      </c>
      <c r="I249" s="4" t="s">
        <v>2112</v>
      </c>
      <c r="J249" s="6"/>
      <c r="K249" s="6"/>
    </row>
    <row r="250" spans="1:11" x14ac:dyDescent="0.3">
      <c r="A250" s="21">
        <v>2</v>
      </c>
      <c r="B250" s="4" t="s">
        <v>1678</v>
      </c>
      <c r="C250" s="4" t="s">
        <v>1033</v>
      </c>
      <c r="D250" s="4" t="s">
        <v>55</v>
      </c>
      <c r="E250" s="4" t="s">
        <v>253</v>
      </c>
      <c r="F250" s="4" t="s">
        <v>280</v>
      </c>
      <c r="G250" s="8" t="s">
        <v>293</v>
      </c>
      <c r="H250" s="4" t="s">
        <v>2109</v>
      </c>
      <c r="I250" s="4" t="s">
        <v>2112</v>
      </c>
      <c r="J250" s="6"/>
      <c r="K250" s="6"/>
    </row>
    <row r="251" spans="1:11" ht="187.2" x14ac:dyDescent="0.3">
      <c r="A251" s="21">
        <v>2</v>
      </c>
      <c r="B251" s="4" t="s">
        <v>1679</v>
      </c>
      <c r="C251" s="4" t="s">
        <v>1034</v>
      </c>
      <c r="D251" s="4" t="s">
        <v>55</v>
      </c>
      <c r="E251" s="4" t="s">
        <v>253</v>
      </c>
      <c r="F251" s="4" t="s">
        <v>294</v>
      </c>
      <c r="G251" s="5" t="s">
        <v>295</v>
      </c>
      <c r="H251" s="4" t="s">
        <v>2109</v>
      </c>
      <c r="I251" s="4" t="s">
        <v>2112</v>
      </c>
      <c r="J251" s="6"/>
      <c r="K251" s="6"/>
    </row>
    <row r="252" spans="1:11" x14ac:dyDescent="0.3">
      <c r="A252" s="21">
        <v>2</v>
      </c>
      <c r="B252" s="4" t="s">
        <v>1680</v>
      </c>
      <c r="C252" s="4" t="s">
        <v>1035</v>
      </c>
      <c r="D252" s="4" t="s">
        <v>55</v>
      </c>
      <c r="E252" s="4" t="s">
        <v>253</v>
      </c>
      <c r="F252" s="4" t="s">
        <v>101</v>
      </c>
      <c r="G252" s="8" t="s">
        <v>296</v>
      </c>
      <c r="H252" s="4" t="s">
        <v>2109</v>
      </c>
      <c r="I252" s="4" t="s">
        <v>2112</v>
      </c>
      <c r="J252" s="6"/>
      <c r="K252" s="6"/>
    </row>
    <row r="253" spans="1:11" x14ac:dyDescent="0.3">
      <c r="A253" s="21">
        <v>2</v>
      </c>
      <c r="B253" s="4" t="s">
        <v>1681</v>
      </c>
      <c r="C253" s="4" t="s">
        <v>1036</v>
      </c>
      <c r="D253" s="4" t="s">
        <v>55</v>
      </c>
      <c r="E253" s="4" t="s">
        <v>253</v>
      </c>
      <c r="F253" s="4" t="s">
        <v>101</v>
      </c>
      <c r="G253" s="8" t="s">
        <v>297</v>
      </c>
      <c r="H253" s="4" t="s">
        <v>2109</v>
      </c>
      <c r="I253" s="4" t="s">
        <v>2112</v>
      </c>
      <c r="J253" s="6"/>
      <c r="K253" s="6"/>
    </row>
    <row r="254" spans="1:11" ht="28.8" x14ac:dyDescent="0.3">
      <c r="A254" s="21">
        <v>2</v>
      </c>
      <c r="B254" s="4" t="s">
        <v>1682</v>
      </c>
      <c r="C254" s="4" t="s">
        <v>1037</v>
      </c>
      <c r="D254" s="4" t="s">
        <v>55</v>
      </c>
      <c r="E254" s="4" t="s">
        <v>253</v>
      </c>
      <c r="F254" s="4" t="s">
        <v>101</v>
      </c>
      <c r="G254" s="8" t="s">
        <v>298</v>
      </c>
      <c r="H254" s="4" t="s">
        <v>2109</v>
      </c>
      <c r="I254" s="4" t="s">
        <v>2112</v>
      </c>
      <c r="J254" s="6"/>
      <c r="K254" s="6"/>
    </row>
    <row r="255" spans="1:11" x14ac:dyDescent="0.3">
      <c r="A255" s="21">
        <v>2</v>
      </c>
      <c r="B255" s="4" t="s">
        <v>1683</v>
      </c>
      <c r="C255" s="4" t="s">
        <v>1038</v>
      </c>
      <c r="D255" s="4" t="s">
        <v>55</v>
      </c>
      <c r="E255" s="4" t="s">
        <v>299</v>
      </c>
      <c r="F255" s="4" t="s">
        <v>300</v>
      </c>
      <c r="G255" s="8" t="s">
        <v>301</v>
      </c>
      <c r="H255" s="4" t="s">
        <v>2109</v>
      </c>
      <c r="I255" s="4" t="s">
        <v>2112</v>
      </c>
      <c r="J255" s="6"/>
      <c r="K255" s="6"/>
    </row>
    <row r="256" spans="1:11" ht="43.2" x14ac:dyDescent="0.3">
      <c r="A256" s="21">
        <v>2</v>
      </c>
      <c r="B256" s="4" t="s">
        <v>1684</v>
      </c>
      <c r="C256" s="4" t="s">
        <v>1039</v>
      </c>
      <c r="D256" s="4" t="s">
        <v>55</v>
      </c>
      <c r="E256" s="4" t="s">
        <v>299</v>
      </c>
      <c r="F256" s="4" t="s">
        <v>300</v>
      </c>
      <c r="G256" s="8" t="s">
        <v>302</v>
      </c>
      <c r="H256" s="4" t="s">
        <v>2109</v>
      </c>
      <c r="I256" s="4" t="s">
        <v>2112</v>
      </c>
      <c r="J256" s="6"/>
      <c r="K256" s="6"/>
    </row>
    <row r="257" spans="1:11" ht="28.8" x14ac:dyDescent="0.3">
      <c r="A257" s="21">
        <v>2</v>
      </c>
      <c r="B257" s="4" t="s">
        <v>1685</v>
      </c>
      <c r="C257" s="4" t="s">
        <v>1040</v>
      </c>
      <c r="D257" s="4" t="s">
        <v>55</v>
      </c>
      <c r="E257" s="4" t="s">
        <v>299</v>
      </c>
      <c r="F257" s="4" t="s">
        <v>300</v>
      </c>
      <c r="G257" s="8" t="s">
        <v>303</v>
      </c>
      <c r="H257" s="4" t="s">
        <v>2109</v>
      </c>
      <c r="I257" s="4" t="s">
        <v>2112</v>
      </c>
      <c r="J257" s="6"/>
      <c r="K257" s="6"/>
    </row>
    <row r="258" spans="1:11" x14ac:dyDescent="0.3">
      <c r="A258" s="21">
        <v>2</v>
      </c>
      <c r="B258" s="4" t="s">
        <v>1686</v>
      </c>
      <c r="C258" s="4" t="s">
        <v>1041</v>
      </c>
      <c r="D258" s="4" t="s">
        <v>55</v>
      </c>
      <c r="E258" s="4" t="s">
        <v>299</v>
      </c>
      <c r="F258" s="4" t="s">
        <v>300</v>
      </c>
      <c r="G258" s="8" t="s">
        <v>304</v>
      </c>
      <c r="H258" s="4" t="s">
        <v>2109</v>
      </c>
      <c r="I258" s="4" t="s">
        <v>2112</v>
      </c>
      <c r="J258" s="6"/>
      <c r="K258" s="6"/>
    </row>
    <row r="259" spans="1:11" x14ac:dyDescent="0.3">
      <c r="A259" s="21">
        <v>2</v>
      </c>
      <c r="B259" s="4" t="s">
        <v>1687</v>
      </c>
      <c r="C259" s="4" t="s">
        <v>1042</v>
      </c>
      <c r="D259" s="4" t="s">
        <v>55</v>
      </c>
      <c r="E259" s="4" t="s">
        <v>299</v>
      </c>
      <c r="F259" s="4" t="s">
        <v>300</v>
      </c>
      <c r="G259" s="8" t="s">
        <v>305</v>
      </c>
      <c r="H259" s="4" t="s">
        <v>2109</v>
      </c>
      <c r="I259" s="4" t="s">
        <v>2112</v>
      </c>
      <c r="J259" s="6"/>
      <c r="K259" s="6"/>
    </row>
    <row r="260" spans="1:11" ht="28.8" x14ac:dyDescent="0.3">
      <c r="A260" s="21">
        <v>2</v>
      </c>
      <c r="B260" s="4" t="s">
        <v>1688</v>
      </c>
      <c r="C260" s="4" t="s">
        <v>1043</v>
      </c>
      <c r="D260" s="4" t="s">
        <v>55</v>
      </c>
      <c r="E260" s="4" t="s">
        <v>299</v>
      </c>
      <c r="F260" s="4" t="s">
        <v>306</v>
      </c>
      <c r="G260" s="8" t="s">
        <v>307</v>
      </c>
      <c r="H260" s="4" t="s">
        <v>2109</v>
      </c>
      <c r="I260" s="4" t="s">
        <v>2112</v>
      </c>
      <c r="J260" s="6"/>
      <c r="K260" s="6"/>
    </row>
    <row r="261" spans="1:11" ht="28.8" x14ac:dyDescent="0.3">
      <c r="A261" s="21">
        <v>2</v>
      </c>
      <c r="B261" s="4" t="s">
        <v>1689</v>
      </c>
      <c r="C261" s="4" t="s">
        <v>1044</v>
      </c>
      <c r="D261" s="4" t="s">
        <v>55</v>
      </c>
      <c r="E261" s="4" t="s">
        <v>299</v>
      </c>
      <c r="F261" s="4" t="s">
        <v>306</v>
      </c>
      <c r="G261" s="8" t="s">
        <v>308</v>
      </c>
      <c r="H261" s="4" t="s">
        <v>2109</v>
      </c>
      <c r="I261" s="4" t="s">
        <v>2112</v>
      </c>
      <c r="J261" s="6"/>
      <c r="K261" s="6"/>
    </row>
    <row r="262" spans="1:11" x14ac:dyDescent="0.3">
      <c r="A262" s="21">
        <v>2</v>
      </c>
      <c r="B262" s="4" t="s">
        <v>1690</v>
      </c>
      <c r="C262" s="4" t="s">
        <v>1045</v>
      </c>
      <c r="D262" s="4" t="s">
        <v>55</v>
      </c>
      <c r="E262" s="4" t="s">
        <v>299</v>
      </c>
      <c r="F262" s="4" t="s">
        <v>306</v>
      </c>
      <c r="G262" s="8" t="s">
        <v>309</v>
      </c>
      <c r="H262" s="4" t="s">
        <v>2109</v>
      </c>
      <c r="I262" s="4" t="s">
        <v>2112</v>
      </c>
      <c r="J262" s="6"/>
      <c r="K262" s="6"/>
    </row>
    <row r="263" spans="1:11" ht="28.8" x14ac:dyDescent="0.3">
      <c r="A263" s="21">
        <v>2</v>
      </c>
      <c r="B263" s="4" t="s">
        <v>1691</v>
      </c>
      <c r="C263" s="4" t="s">
        <v>1046</v>
      </c>
      <c r="D263" s="4" t="s">
        <v>55</v>
      </c>
      <c r="E263" s="4" t="s">
        <v>299</v>
      </c>
      <c r="F263" s="4" t="s">
        <v>306</v>
      </c>
      <c r="G263" s="8" t="s">
        <v>310</v>
      </c>
      <c r="H263" s="4" t="s">
        <v>2109</v>
      </c>
      <c r="I263" s="4" t="s">
        <v>2112</v>
      </c>
      <c r="J263" s="6"/>
      <c r="K263" s="6"/>
    </row>
    <row r="264" spans="1:11" ht="28.8" x14ac:dyDescent="0.3">
      <c r="A264" s="21">
        <v>2</v>
      </c>
      <c r="B264" s="4" t="s">
        <v>1692</v>
      </c>
      <c r="C264" s="4" t="s">
        <v>1047</v>
      </c>
      <c r="D264" s="4" t="s">
        <v>55</v>
      </c>
      <c r="E264" s="4" t="s">
        <v>299</v>
      </c>
      <c r="F264" s="4" t="s">
        <v>306</v>
      </c>
      <c r="G264" s="8" t="s">
        <v>311</v>
      </c>
      <c r="H264" s="4" t="s">
        <v>2109</v>
      </c>
      <c r="I264" s="4" t="s">
        <v>2112</v>
      </c>
      <c r="J264" s="6"/>
      <c r="K264" s="6"/>
    </row>
    <row r="265" spans="1:11" ht="28.8" x14ac:dyDescent="0.3">
      <c r="A265" s="21">
        <v>2</v>
      </c>
      <c r="B265" s="4" t="s">
        <v>1693</v>
      </c>
      <c r="C265" s="4" t="s">
        <v>1048</v>
      </c>
      <c r="D265" s="4" t="s">
        <v>55</v>
      </c>
      <c r="E265" s="4" t="s">
        <v>299</v>
      </c>
      <c r="F265" s="4" t="s">
        <v>306</v>
      </c>
      <c r="G265" s="8" t="s">
        <v>312</v>
      </c>
      <c r="H265" s="4" t="s">
        <v>2109</v>
      </c>
      <c r="I265" s="4" t="s">
        <v>2112</v>
      </c>
      <c r="J265" s="6"/>
      <c r="K265" s="6"/>
    </row>
    <row r="266" spans="1:11" x14ac:dyDescent="0.3">
      <c r="A266" s="21">
        <v>2</v>
      </c>
      <c r="B266" s="4" t="s">
        <v>1694</v>
      </c>
      <c r="C266" s="4" t="s">
        <v>1049</v>
      </c>
      <c r="D266" s="4" t="s">
        <v>55</v>
      </c>
      <c r="E266" s="4" t="s">
        <v>299</v>
      </c>
      <c r="F266" s="4" t="s">
        <v>306</v>
      </c>
      <c r="G266" s="8" t="s">
        <v>313</v>
      </c>
      <c r="H266" s="4" t="s">
        <v>2109</v>
      </c>
      <c r="I266" s="4" t="s">
        <v>2112</v>
      </c>
      <c r="J266" s="6"/>
      <c r="K266" s="6"/>
    </row>
    <row r="267" spans="1:11" ht="28.8" x14ac:dyDescent="0.3">
      <c r="A267" s="21">
        <v>2</v>
      </c>
      <c r="B267" s="4" t="s">
        <v>1695</v>
      </c>
      <c r="C267" s="4" t="s">
        <v>1050</v>
      </c>
      <c r="D267" s="4" t="s">
        <v>55</v>
      </c>
      <c r="E267" s="4" t="s">
        <v>299</v>
      </c>
      <c r="F267" s="4" t="s">
        <v>306</v>
      </c>
      <c r="G267" s="8" t="s">
        <v>314</v>
      </c>
      <c r="H267" s="4" t="s">
        <v>2109</v>
      </c>
      <c r="I267" s="4" t="s">
        <v>2112</v>
      </c>
      <c r="J267" s="6"/>
      <c r="K267" s="6"/>
    </row>
    <row r="268" spans="1:11" x14ac:dyDescent="0.3">
      <c r="A268" s="21">
        <v>2</v>
      </c>
      <c r="B268" s="4" t="s">
        <v>1696</v>
      </c>
      <c r="C268" s="4" t="s">
        <v>1051</v>
      </c>
      <c r="D268" s="4" t="s">
        <v>55</v>
      </c>
      <c r="E268" s="4" t="s">
        <v>299</v>
      </c>
      <c r="F268" s="4" t="s">
        <v>306</v>
      </c>
      <c r="G268" s="8" t="s">
        <v>315</v>
      </c>
      <c r="H268" s="4" t="s">
        <v>2110</v>
      </c>
      <c r="I268" s="4" t="s">
        <v>2112</v>
      </c>
      <c r="J268" s="6"/>
      <c r="K268" s="6"/>
    </row>
    <row r="269" spans="1:11" x14ac:dyDescent="0.3">
      <c r="A269" s="21">
        <v>2</v>
      </c>
      <c r="B269" s="4" t="s">
        <v>1697</v>
      </c>
      <c r="C269" s="4" t="s">
        <v>1052</v>
      </c>
      <c r="D269" s="4" t="s">
        <v>55</v>
      </c>
      <c r="E269" s="4" t="s">
        <v>299</v>
      </c>
      <c r="F269" s="4" t="s">
        <v>306</v>
      </c>
      <c r="G269" s="8" t="s">
        <v>316</v>
      </c>
      <c r="H269" s="4" t="s">
        <v>2109</v>
      </c>
      <c r="I269" s="4" t="s">
        <v>2112</v>
      </c>
      <c r="J269" s="6"/>
      <c r="K269" s="6"/>
    </row>
    <row r="270" spans="1:11" ht="28.8" x14ac:dyDescent="0.3">
      <c r="A270" s="21">
        <v>2</v>
      </c>
      <c r="B270" s="4" t="s">
        <v>1698</v>
      </c>
      <c r="C270" s="4" t="s">
        <v>1053</v>
      </c>
      <c r="D270" s="4" t="s">
        <v>55</v>
      </c>
      <c r="E270" s="4" t="s">
        <v>299</v>
      </c>
      <c r="F270" s="4" t="s">
        <v>306</v>
      </c>
      <c r="G270" s="8" t="s">
        <v>317</v>
      </c>
      <c r="H270" s="4" t="s">
        <v>2109</v>
      </c>
      <c r="I270" s="4" t="s">
        <v>2112</v>
      </c>
      <c r="J270" s="6"/>
      <c r="K270" s="6"/>
    </row>
    <row r="271" spans="1:11" ht="28.8" x14ac:dyDescent="0.3">
      <c r="A271" s="21">
        <v>2</v>
      </c>
      <c r="B271" s="4" t="s">
        <v>1699</v>
      </c>
      <c r="C271" s="4" t="s">
        <v>1054</v>
      </c>
      <c r="D271" s="4" t="s">
        <v>55</v>
      </c>
      <c r="E271" s="4" t="s">
        <v>299</v>
      </c>
      <c r="F271" s="4" t="s">
        <v>306</v>
      </c>
      <c r="G271" s="8" t="s">
        <v>318</v>
      </c>
      <c r="H271" s="4" t="s">
        <v>2109</v>
      </c>
      <c r="I271" s="4" t="s">
        <v>2112</v>
      </c>
      <c r="J271" s="6"/>
      <c r="K271" s="6"/>
    </row>
    <row r="272" spans="1:11" x14ac:dyDescent="0.3">
      <c r="A272" s="21">
        <v>2</v>
      </c>
      <c r="B272" s="4" t="s">
        <v>1700</v>
      </c>
      <c r="C272" s="4" t="s">
        <v>1055</v>
      </c>
      <c r="D272" s="4" t="s">
        <v>55</v>
      </c>
      <c r="E272" s="4" t="s">
        <v>299</v>
      </c>
      <c r="F272" s="4" t="s">
        <v>306</v>
      </c>
      <c r="G272" s="8" t="s">
        <v>319</v>
      </c>
      <c r="H272" s="4" t="s">
        <v>2109</v>
      </c>
      <c r="I272" s="4" t="s">
        <v>2112</v>
      </c>
      <c r="J272" s="6"/>
      <c r="K272" s="6"/>
    </row>
    <row r="273" spans="1:11" x14ac:dyDescent="0.3">
      <c r="A273" s="21">
        <v>2</v>
      </c>
      <c r="B273" s="4" t="s">
        <v>1701</v>
      </c>
      <c r="C273" s="4" t="s">
        <v>1056</v>
      </c>
      <c r="D273" s="4" t="s">
        <v>55</v>
      </c>
      <c r="E273" s="4" t="s">
        <v>299</v>
      </c>
      <c r="F273" s="4" t="s">
        <v>306</v>
      </c>
      <c r="G273" s="8" t="s">
        <v>320</v>
      </c>
      <c r="H273" s="4" t="s">
        <v>2109</v>
      </c>
      <c r="I273" s="4" t="s">
        <v>2112</v>
      </c>
      <c r="J273" s="6"/>
      <c r="K273" s="6"/>
    </row>
    <row r="274" spans="1:11" ht="230.4" x14ac:dyDescent="0.3">
      <c r="A274" s="21">
        <v>2</v>
      </c>
      <c r="B274" s="4" t="s">
        <v>1702</v>
      </c>
      <c r="C274" s="4" t="s">
        <v>1057</v>
      </c>
      <c r="D274" s="4" t="s">
        <v>55</v>
      </c>
      <c r="E274" s="4" t="s">
        <v>299</v>
      </c>
      <c r="F274" s="4" t="s">
        <v>294</v>
      </c>
      <c r="G274" s="7" t="s">
        <v>321</v>
      </c>
      <c r="H274" s="4" t="s">
        <v>2109</v>
      </c>
      <c r="I274" s="4" t="s">
        <v>2112</v>
      </c>
      <c r="J274" s="6"/>
      <c r="K274" s="6"/>
    </row>
    <row r="275" spans="1:11" ht="28.8" x14ac:dyDescent="0.3">
      <c r="A275" s="21">
        <v>2</v>
      </c>
      <c r="B275" s="4" t="s">
        <v>1703</v>
      </c>
      <c r="C275" s="4" t="s">
        <v>1058</v>
      </c>
      <c r="D275" s="4" t="s">
        <v>55</v>
      </c>
      <c r="E275" s="4" t="s">
        <v>299</v>
      </c>
      <c r="F275" s="4" t="s">
        <v>322</v>
      </c>
      <c r="G275" s="8" t="s">
        <v>323</v>
      </c>
      <c r="H275" s="4" t="s">
        <v>2109</v>
      </c>
      <c r="I275" s="4" t="s">
        <v>2112</v>
      </c>
      <c r="J275" s="6"/>
      <c r="K275" s="6"/>
    </row>
    <row r="276" spans="1:11" x14ac:dyDescent="0.3">
      <c r="A276" s="21">
        <v>2</v>
      </c>
      <c r="B276" s="4" t="s">
        <v>1704</v>
      </c>
      <c r="C276" s="4" t="s">
        <v>1059</v>
      </c>
      <c r="D276" s="4" t="s">
        <v>55</v>
      </c>
      <c r="E276" s="4" t="s">
        <v>299</v>
      </c>
      <c r="F276" s="4" t="s">
        <v>322</v>
      </c>
      <c r="G276" s="8" t="s">
        <v>324</v>
      </c>
      <c r="H276" s="4" t="s">
        <v>2109</v>
      </c>
      <c r="I276" s="4" t="s">
        <v>2112</v>
      </c>
      <c r="J276" s="6"/>
      <c r="K276" s="6"/>
    </row>
    <row r="277" spans="1:11" x14ac:dyDescent="0.3">
      <c r="A277" s="21">
        <v>2</v>
      </c>
      <c r="B277" s="4" t="s">
        <v>1705</v>
      </c>
      <c r="C277" s="4" t="s">
        <v>1060</v>
      </c>
      <c r="D277" s="4" t="s">
        <v>55</v>
      </c>
      <c r="E277" s="4" t="s">
        <v>299</v>
      </c>
      <c r="F277" s="4" t="s">
        <v>322</v>
      </c>
      <c r="G277" s="8" t="s">
        <v>325</v>
      </c>
      <c r="H277" s="4" t="s">
        <v>2109</v>
      </c>
      <c r="I277" s="4" t="s">
        <v>2112</v>
      </c>
      <c r="J277" s="6"/>
      <c r="K277" s="6"/>
    </row>
    <row r="278" spans="1:11" x14ac:dyDescent="0.3">
      <c r="A278" s="21">
        <v>2</v>
      </c>
      <c r="B278" s="4" t="s">
        <v>1706</v>
      </c>
      <c r="C278" s="4" t="s">
        <v>1061</v>
      </c>
      <c r="D278" s="4" t="s">
        <v>55</v>
      </c>
      <c r="E278" s="4" t="s">
        <v>299</v>
      </c>
      <c r="F278" s="4" t="s">
        <v>322</v>
      </c>
      <c r="G278" s="8" t="s">
        <v>326</v>
      </c>
      <c r="H278" s="4" t="s">
        <v>2109</v>
      </c>
      <c r="I278" s="4" t="s">
        <v>2112</v>
      </c>
      <c r="J278" s="6"/>
      <c r="K278" s="6"/>
    </row>
    <row r="279" spans="1:11" x14ac:dyDescent="0.3">
      <c r="A279" s="21">
        <v>2</v>
      </c>
      <c r="B279" s="4" t="s">
        <v>1707</v>
      </c>
      <c r="C279" s="4" t="s">
        <v>1062</v>
      </c>
      <c r="D279" s="4" t="s">
        <v>55</v>
      </c>
      <c r="E279" s="4" t="s">
        <v>299</v>
      </c>
      <c r="F279" s="4" t="s">
        <v>322</v>
      </c>
      <c r="G279" s="8" t="s">
        <v>327</v>
      </c>
      <c r="H279" s="4" t="s">
        <v>2109</v>
      </c>
      <c r="I279" s="4" t="s">
        <v>2112</v>
      </c>
      <c r="J279" s="6"/>
      <c r="K279" s="6"/>
    </row>
    <row r="280" spans="1:11" ht="28.8" x14ac:dyDescent="0.3">
      <c r="A280" s="21">
        <v>2</v>
      </c>
      <c r="B280" s="4" t="s">
        <v>1708</v>
      </c>
      <c r="C280" s="4" t="s">
        <v>1063</v>
      </c>
      <c r="D280" s="4" t="s">
        <v>55</v>
      </c>
      <c r="E280" s="4" t="s">
        <v>299</v>
      </c>
      <c r="F280" s="4" t="s">
        <v>328</v>
      </c>
      <c r="G280" s="8" t="s">
        <v>329</v>
      </c>
      <c r="H280" s="4" t="s">
        <v>2109</v>
      </c>
      <c r="I280" s="4" t="s">
        <v>2112</v>
      </c>
      <c r="J280" s="6"/>
      <c r="K280" s="6"/>
    </row>
    <row r="281" spans="1:11" x14ac:dyDescent="0.3">
      <c r="A281" s="21">
        <v>2</v>
      </c>
      <c r="B281" s="4" t="s">
        <v>1709</v>
      </c>
      <c r="C281" s="4" t="s">
        <v>1064</v>
      </c>
      <c r="D281" s="4" t="s">
        <v>55</v>
      </c>
      <c r="E281" s="4" t="s">
        <v>299</v>
      </c>
      <c r="F281" s="4" t="s">
        <v>328</v>
      </c>
      <c r="G281" s="8" t="s">
        <v>330</v>
      </c>
      <c r="H281" s="4" t="s">
        <v>2109</v>
      </c>
      <c r="I281" s="4" t="s">
        <v>2112</v>
      </c>
      <c r="J281" s="6"/>
      <c r="K281" s="6"/>
    </row>
    <row r="282" spans="1:11" x14ac:dyDescent="0.3">
      <c r="A282" s="21">
        <v>2</v>
      </c>
      <c r="B282" s="4" t="s">
        <v>1710</v>
      </c>
      <c r="C282" s="4" t="s">
        <v>1065</v>
      </c>
      <c r="D282" s="4" t="s">
        <v>55</v>
      </c>
      <c r="E282" s="4" t="s">
        <v>331</v>
      </c>
      <c r="F282" s="4" t="s">
        <v>342</v>
      </c>
      <c r="G282" s="8" t="s">
        <v>333</v>
      </c>
      <c r="H282" s="4" t="s">
        <v>2109</v>
      </c>
      <c r="I282" s="4" t="s">
        <v>2112</v>
      </c>
      <c r="J282" s="6"/>
      <c r="K282" s="6"/>
    </row>
    <row r="283" spans="1:11" x14ac:dyDescent="0.3">
      <c r="A283" s="21">
        <v>2</v>
      </c>
      <c r="B283" s="4" t="s">
        <v>1711</v>
      </c>
      <c r="C283" s="4" t="s">
        <v>1066</v>
      </c>
      <c r="D283" s="4" t="s">
        <v>55</v>
      </c>
      <c r="E283" s="4" t="s">
        <v>331</v>
      </c>
      <c r="F283" s="4" t="s">
        <v>342</v>
      </c>
      <c r="G283" s="8" t="s">
        <v>334</v>
      </c>
      <c r="H283" s="4" t="s">
        <v>2109</v>
      </c>
      <c r="I283" s="4" t="s">
        <v>2112</v>
      </c>
      <c r="J283" s="6"/>
      <c r="K283" s="6"/>
    </row>
    <row r="284" spans="1:11" x14ac:dyDescent="0.3">
      <c r="A284" s="21">
        <v>2</v>
      </c>
      <c r="B284" s="4" t="s">
        <v>1712</v>
      </c>
      <c r="C284" s="4" t="s">
        <v>1067</v>
      </c>
      <c r="D284" s="4" t="s">
        <v>55</v>
      </c>
      <c r="E284" s="4" t="s">
        <v>331</v>
      </c>
      <c r="F284" s="4" t="s">
        <v>342</v>
      </c>
      <c r="G284" s="8" t="s">
        <v>335</v>
      </c>
      <c r="H284" s="4" t="s">
        <v>2109</v>
      </c>
      <c r="I284" s="4" t="s">
        <v>2112</v>
      </c>
      <c r="J284" s="6"/>
      <c r="K284" s="6"/>
    </row>
    <row r="285" spans="1:11" x14ac:dyDescent="0.3">
      <c r="A285" s="21">
        <v>2</v>
      </c>
      <c r="B285" s="4" t="s">
        <v>1713</v>
      </c>
      <c r="C285" s="4" t="s">
        <v>1068</v>
      </c>
      <c r="D285" s="4" t="s">
        <v>55</v>
      </c>
      <c r="E285" s="4" t="s">
        <v>331</v>
      </c>
      <c r="F285" s="4" t="s">
        <v>342</v>
      </c>
      <c r="G285" s="8" t="s">
        <v>336</v>
      </c>
      <c r="H285" s="4" t="s">
        <v>2109</v>
      </c>
      <c r="I285" s="4" t="s">
        <v>2112</v>
      </c>
      <c r="J285" s="6"/>
      <c r="K285" s="6"/>
    </row>
    <row r="286" spans="1:11" x14ac:dyDescent="0.3">
      <c r="A286" s="21">
        <v>2</v>
      </c>
      <c r="B286" s="4" t="s">
        <v>1714</v>
      </c>
      <c r="C286" s="4" t="s">
        <v>1069</v>
      </c>
      <c r="D286" s="4" t="s">
        <v>55</v>
      </c>
      <c r="E286" s="4" t="s">
        <v>331</v>
      </c>
      <c r="F286" s="4" t="s">
        <v>342</v>
      </c>
      <c r="G286" s="8" t="s">
        <v>337</v>
      </c>
      <c r="H286" s="4" t="s">
        <v>2108</v>
      </c>
      <c r="I286" s="4" t="s">
        <v>2112</v>
      </c>
      <c r="J286" s="6"/>
      <c r="K286" s="6"/>
    </row>
    <row r="287" spans="1:11" ht="28.8" x14ac:dyDescent="0.3">
      <c r="A287" s="21">
        <v>2</v>
      </c>
      <c r="B287" s="4" t="s">
        <v>1715</v>
      </c>
      <c r="C287" s="4" t="s">
        <v>1070</v>
      </c>
      <c r="D287" s="4" t="s">
        <v>55</v>
      </c>
      <c r="E287" s="4" t="s">
        <v>331</v>
      </c>
      <c r="F287" s="4" t="s">
        <v>342</v>
      </c>
      <c r="G287" s="8" t="s">
        <v>338</v>
      </c>
      <c r="H287" s="4" t="s">
        <v>2109</v>
      </c>
      <c r="I287" s="4" t="s">
        <v>2112</v>
      </c>
      <c r="J287" s="6"/>
      <c r="K287" s="6"/>
    </row>
    <row r="288" spans="1:11" x14ac:dyDescent="0.3">
      <c r="A288" s="21">
        <v>2</v>
      </c>
      <c r="B288" s="4" t="s">
        <v>1716</v>
      </c>
      <c r="C288" s="4" t="s">
        <v>1071</v>
      </c>
      <c r="D288" s="4" t="s">
        <v>55</v>
      </c>
      <c r="E288" s="4" t="s">
        <v>331</v>
      </c>
      <c r="F288" s="4" t="s">
        <v>342</v>
      </c>
      <c r="G288" s="8" t="s">
        <v>339</v>
      </c>
      <c r="H288" s="4" t="s">
        <v>2109</v>
      </c>
      <c r="I288" s="4" t="s">
        <v>2112</v>
      </c>
      <c r="J288" s="6"/>
      <c r="K288" s="6"/>
    </row>
    <row r="289" spans="1:11" x14ac:dyDescent="0.3">
      <c r="A289" s="21">
        <v>2</v>
      </c>
      <c r="B289" s="4" t="s">
        <v>1717</v>
      </c>
      <c r="C289" s="4" t="s">
        <v>1072</v>
      </c>
      <c r="D289" s="4" t="s">
        <v>55</v>
      </c>
      <c r="E289" s="4" t="s">
        <v>331</v>
      </c>
      <c r="F289" s="4" t="s">
        <v>342</v>
      </c>
      <c r="G289" s="8" t="s">
        <v>340</v>
      </c>
      <c r="H289" s="4" t="s">
        <v>2109</v>
      </c>
      <c r="I289" s="4" t="s">
        <v>2112</v>
      </c>
      <c r="J289" s="6"/>
      <c r="K289" s="6"/>
    </row>
    <row r="290" spans="1:11" x14ac:dyDescent="0.3">
      <c r="A290" s="21">
        <v>2</v>
      </c>
      <c r="B290" s="4" t="s">
        <v>1718</v>
      </c>
      <c r="C290" s="4" t="s">
        <v>1073</v>
      </c>
      <c r="D290" s="4" t="s">
        <v>55</v>
      </c>
      <c r="E290" s="4" t="s">
        <v>331</v>
      </c>
      <c r="F290" s="4" t="s">
        <v>342</v>
      </c>
      <c r="G290" s="8" t="s">
        <v>341</v>
      </c>
      <c r="H290" s="4" t="s">
        <v>2109</v>
      </c>
      <c r="I290" s="4" t="s">
        <v>2112</v>
      </c>
      <c r="J290" s="6"/>
      <c r="K290" s="6"/>
    </row>
    <row r="291" spans="1:11" ht="15" customHeight="1" x14ac:dyDescent="0.3">
      <c r="A291" s="21">
        <v>2</v>
      </c>
      <c r="B291" s="4" t="s">
        <v>1719</v>
      </c>
      <c r="C291" s="4" t="s">
        <v>1074</v>
      </c>
      <c r="D291" s="4" t="s">
        <v>55</v>
      </c>
      <c r="E291" s="4" t="s">
        <v>331</v>
      </c>
      <c r="F291" s="4" t="s">
        <v>346</v>
      </c>
      <c r="G291" s="8" t="s">
        <v>343</v>
      </c>
      <c r="H291" s="4" t="s">
        <v>2108</v>
      </c>
      <c r="I291" s="4" t="s">
        <v>2112</v>
      </c>
      <c r="J291" s="6"/>
      <c r="K291" s="6"/>
    </row>
    <row r="292" spans="1:11" ht="28.8" x14ac:dyDescent="0.3">
      <c r="A292" s="21">
        <v>2</v>
      </c>
      <c r="B292" s="4" t="s">
        <v>1720</v>
      </c>
      <c r="C292" s="4" t="s">
        <v>1075</v>
      </c>
      <c r="D292" s="4" t="s">
        <v>55</v>
      </c>
      <c r="E292" s="4" t="s">
        <v>331</v>
      </c>
      <c r="F292" s="4" t="s">
        <v>346</v>
      </c>
      <c r="G292" s="8" t="s">
        <v>344</v>
      </c>
      <c r="H292" s="4" t="s">
        <v>2108</v>
      </c>
      <c r="I292" s="4" t="s">
        <v>2112</v>
      </c>
      <c r="J292" s="6"/>
      <c r="K292" s="6"/>
    </row>
    <row r="293" spans="1:11" ht="28.8" x14ac:dyDescent="0.3">
      <c r="A293" s="21">
        <v>2</v>
      </c>
      <c r="B293" s="4" t="s">
        <v>1721</v>
      </c>
      <c r="C293" s="4" t="s">
        <v>1076</v>
      </c>
      <c r="D293" s="4" t="s">
        <v>55</v>
      </c>
      <c r="E293" s="4" t="s">
        <v>331</v>
      </c>
      <c r="F293" s="4" t="s">
        <v>346</v>
      </c>
      <c r="G293" s="8" t="s">
        <v>345</v>
      </c>
      <c r="H293" s="4" t="s">
        <v>2109</v>
      </c>
      <c r="I293" s="4" t="s">
        <v>2112</v>
      </c>
      <c r="J293" s="6"/>
      <c r="K293" s="6"/>
    </row>
    <row r="294" spans="1:11" ht="158.4" x14ac:dyDescent="0.3">
      <c r="A294" s="21">
        <v>3</v>
      </c>
      <c r="B294" s="4" t="s">
        <v>1722</v>
      </c>
      <c r="C294" s="4" t="s">
        <v>1077</v>
      </c>
      <c r="D294" s="4" t="s">
        <v>347</v>
      </c>
      <c r="E294" s="4" t="s">
        <v>348</v>
      </c>
      <c r="F294" s="4" t="s">
        <v>28</v>
      </c>
      <c r="G294" s="7" t="s">
        <v>349</v>
      </c>
      <c r="H294" s="4" t="s">
        <v>2108</v>
      </c>
      <c r="I294" s="4" t="s">
        <v>2114</v>
      </c>
      <c r="J294" s="6"/>
      <c r="K294" s="6"/>
    </row>
    <row r="295" spans="1:11" ht="28.8" x14ac:dyDescent="0.3">
      <c r="A295" s="21">
        <v>3</v>
      </c>
      <c r="B295" s="4" t="s">
        <v>1723</v>
      </c>
      <c r="C295" s="4" t="s">
        <v>1078</v>
      </c>
      <c r="D295" s="4" t="s">
        <v>347</v>
      </c>
      <c r="E295" s="4" t="s">
        <v>348</v>
      </c>
      <c r="F295" s="4" t="s">
        <v>28</v>
      </c>
      <c r="G295" s="5" t="s">
        <v>350</v>
      </c>
      <c r="H295" s="4" t="s">
        <v>2109</v>
      </c>
      <c r="I295" s="4" t="s">
        <v>2114</v>
      </c>
      <c r="J295" s="6"/>
      <c r="K295" s="6"/>
    </row>
    <row r="296" spans="1:11" x14ac:dyDescent="0.3">
      <c r="A296" s="21">
        <v>3</v>
      </c>
      <c r="B296" s="4" t="s">
        <v>1724</v>
      </c>
      <c r="C296" s="4" t="s">
        <v>1079</v>
      </c>
      <c r="D296" s="4" t="s">
        <v>347</v>
      </c>
      <c r="E296" s="4" t="s">
        <v>348</v>
      </c>
      <c r="F296" s="4" t="s">
        <v>28</v>
      </c>
      <c r="G296" s="5" t="s">
        <v>351</v>
      </c>
      <c r="H296" s="4" t="s">
        <v>2109</v>
      </c>
      <c r="I296" s="4" t="s">
        <v>2114</v>
      </c>
      <c r="J296" s="6"/>
      <c r="K296" s="6"/>
    </row>
    <row r="297" spans="1:11" x14ac:dyDescent="0.3">
      <c r="A297" s="21">
        <v>3</v>
      </c>
      <c r="B297" s="4" t="s">
        <v>1725</v>
      </c>
      <c r="C297" s="4" t="s">
        <v>1080</v>
      </c>
      <c r="D297" s="4" t="s">
        <v>347</v>
      </c>
      <c r="E297" s="4" t="s">
        <v>348</v>
      </c>
      <c r="F297" s="4" t="s">
        <v>28</v>
      </c>
      <c r="G297" s="5" t="s">
        <v>352</v>
      </c>
      <c r="H297" s="4" t="s">
        <v>2110</v>
      </c>
      <c r="I297" s="4" t="s">
        <v>2114</v>
      </c>
      <c r="J297" s="6"/>
      <c r="K297" s="6"/>
    </row>
    <row r="298" spans="1:11" x14ac:dyDescent="0.3">
      <c r="A298" s="21">
        <v>3</v>
      </c>
      <c r="B298" s="4" t="s">
        <v>1726</v>
      </c>
      <c r="C298" s="4" t="s">
        <v>1081</v>
      </c>
      <c r="D298" s="4" t="s">
        <v>347</v>
      </c>
      <c r="E298" s="4" t="s">
        <v>348</v>
      </c>
      <c r="F298" s="4" t="s">
        <v>28</v>
      </c>
      <c r="G298" s="5" t="s">
        <v>353</v>
      </c>
      <c r="H298" s="4" t="s">
        <v>2109</v>
      </c>
      <c r="I298" s="4" t="s">
        <v>2114</v>
      </c>
      <c r="J298" s="6"/>
      <c r="K298" s="6"/>
    </row>
    <row r="299" spans="1:11" x14ac:dyDescent="0.3">
      <c r="A299" s="21">
        <v>3</v>
      </c>
      <c r="B299" s="4" t="s">
        <v>1727</v>
      </c>
      <c r="C299" s="4" t="s">
        <v>1082</v>
      </c>
      <c r="D299" s="4" t="s">
        <v>347</v>
      </c>
      <c r="E299" s="4" t="s">
        <v>348</v>
      </c>
      <c r="F299" s="4" t="s">
        <v>28</v>
      </c>
      <c r="G299" s="8" t="s">
        <v>354</v>
      </c>
      <c r="H299" s="4" t="s">
        <v>2109</v>
      </c>
      <c r="I299" s="4" t="s">
        <v>2114</v>
      </c>
      <c r="J299" s="6"/>
      <c r="K299" s="6"/>
    </row>
    <row r="300" spans="1:11" x14ac:dyDescent="0.3">
      <c r="A300" s="21">
        <v>3</v>
      </c>
      <c r="B300" s="4" t="s">
        <v>1728</v>
      </c>
      <c r="C300" s="4" t="s">
        <v>1083</v>
      </c>
      <c r="D300" s="4" t="s">
        <v>347</v>
      </c>
      <c r="E300" s="4" t="s">
        <v>355</v>
      </c>
      <c r="F300" s="4" t="s">
        <v>28</v>
      </c>
      <c r="G300" s="5" t="s">
        <v>356</v>
      </c>
      <c r="H300" s="4" t="s">
        <v>2108</v>
      </c>
      <c r="I300" s="4" t="s">
        <v>2114</v>
      </c>
      <c r="J300" s="6"/>
      <c r="K300" s="6"/>
    </row>
    <row r="301" spans="1:11" x14ac:dyDescent="0.3">
      <c r="A301" s="21">
        <v>3</v>
      </c>
      <c r="B301" s="4" t="s">
        <v>1729</v>
      </c>
      <c r="C301" s="4" t="s">
        <v>1084</v>
      </c>
      <c r="D301" s="4" t="s">
        <v>347</v>
      </c>
      <c r="E301" s="4" t="s">
        <v>355</v>
      </c>
      <c r="F301" s="4" t="s">
        <v>28</v>
      </c>
      <c r="G301" s="5" t="s">
        <v>357</v>
      </c>
      <c r="H301" s="4" t="s">
        <v>2109</v>
      </c>
      <c r="I301" s="4" t="s">
        <v>2114</v>
      </c>
      <c r="J301" s="6"/>
      <c r="K301" s="6"/>
    </row>
    <row r="302" spans="1:11" x14ac:dyDescent="0.3">
      <c r="A302" s="21">
        <v>3</v>
      </c>
      <c r="B302" s="4" t="s">
        <v>1730</v>
      </c>
      <c r="C302" s="4" t="s">
        <v>1085</v>
      </c>
      <c r="D302" s="4" t="s">
        <v>347</v>
      </c>
      <c r="E302" s="4" t="s">
        <v>355</v>
      </c>
      <c r="F302" s="4" t="s">
        <v>28</v>
      </c>
      <c r="G302" s="5" t="s">
        <v>358</v>
      </c>
      <c r="H302" s="4" t="s">
        <v>2108</v>
      </c>
      <c r="I302" s="4" t="s">
        <v>2114</v>
      </c>
      <c r="J302" s="6"/>
      <c r="K302" s="6"/>
    </row>
    <row r="303" spans="1:11" ht="28.8" x14ac:dyDescent="0.3">
      <c r="A303" s="21">
        <v>3</v>
      </c>
      <c r="B303" s="4" t="s">
        <v>1731</v>
      </c>
      <c r="C303" s="4" t="s">
        <v>1086</v>
      </c>
      <c r="D303" s="4" t="s">
        <v>347</v>
      </c>
      <c r="E303" s="4" t="s">
        <v>355</v>
      </c>
      <c r="F303" s="4" t="s">
        <v>28</v>
      </c>
      <c r="G303" s="5" t="s">
        <v>359</v>
      </c>
      <c r="H303" s="4" t="s">
        <v>2109</v>
      </c>
      <c r="I303" s="4" t="s">
        <v>2114</v>
      </c>
      <c r="J303" s="6"/>
      <c r="K303" s="6"/>
    </row>
    <row r="304" spans="1:11" x14ac:dyDescent="0.3">
      <c r="A304" s="21">
        <v>3</v>
      </c>
      <c r="B304" s="4" t="s">
        <v>1732</v>
      </c>
      <c r="C304" s="4" t="s">
        <v>1087</v>
      </c>
      <c r="D304" s="4" t="s">
        <v>347</v>
      </c>
      <c r="E304" s="4" t="s">
        <v>355</v>
      </c>
      <c r="F304" s="4" t="s">
        <v>28</v>
      </c>
      <c r="G304" s="5" t="s">
        <v>360</v>
      </c>
      <c r="H304" s="4" t="s">
        <v>2108</v>
      </c>
      <c r="I304" s="4" t="s">
        <v>2114</v>
      </c>
      <c r="J304" s="6"/>
      <c r="K304" s="6"/>
    </row>
    <row r="305" spans="1:11" x14ac:dyDescent="0.3">
      <c r="A305" s="21">
        <v>3</v>
      </c>
      <c r="B305" s="4" t="s">
        <v>1733</v>
      </c>
      <c r="C305" s="4" t="s">
        <v>1088</v>
      </c>
      <c r="D305" s="4" t="s">
        <v>347</v>
      </c>
      <c r="E305" s="4" t="s">
        <v>355</v>
      </c>
      <c r="F305" s="4" t="s">
        <v>28</v>
      </c>
      <c r="G305" s="5" t="s">
        <v>361</v>
      </c>
      <c r="H305" s="4" t="s">
        <v>2110</v>
      </c>
      <c r="I305" s="4" t="s">
        <v>2114</v>
      </c>
      <c r="J305" s="6"/>
      <c r="K305" s="6"/>
    </row>
    <row r="306" spans="1:11" x14ac:dyDescent="0.3">
      <c r="A306" s="21">
        <v>3</v>
      </c>
      <c r="B306" s="4" t="s">
        <v>1734</v>
      </c>
      <c r="C306" s="4" t="s">
        <v>1089</v>
      </c>
      <c r="D306" s="4" t="s">
        <v>347</v>
      </c>
      <c r="E306" s="4" t="s">
        <v>355</v>
      </c>
      <c r="F306" s="4" t="s">
        <v>28</v>
      </c>
      <c r="G306" s="5" t="s">
        <v>362</v>
      </c>
      <c r="H306" s="4" t="s">
        <v>2108</v>
      </c>
      <c r="I306" s="4" t="s">
        <v>2114</v>
      </c>
      <c r="J306" s="6"/>
      <c r="K306" s="6"/>
    </row>
    <row r="307" spans="1:11" x14ac:dyDescent="0.3">
      <c r="A307" s="21">
        <v>3</v>
      </c>
      <c r="B307" s="4" t="s">
        <v>1735</v>
      </c>
      <c r="C307" s="4" t="s">
        <v>1090</v>
      </c>
      <c r="D307" s="4" t="s">
        <v>347</v>
      </c>
      <c r="E307" s="4" t="s">
        <v>363</v>
      </c>
      <c r="F307" s="4" t="s">
        <v>28</v>
      </c>
      <c r="G307" s="5" t="s">
        <v>356</v>
      </c>
      <c r="H307" s="4" t="s">
        <v>2108</v>
      </c>
      <c r="I307" s="4" t="s">
        <v>2114</v>
      </c>
      <c r="J307" s="6"/>
      <c r="K307" s="6"/>
    </row>
    <row r="308" spans="1:11" x14ac:dyDescent="0.3">
      <c r="A308" s="21">
        <v>3</v>
      </c>
      <c r="B308" s="4" t="s">
        <v>1736</v>
      </c>
      <c r="C308" s="4" t="s">
        <v>1091</v>
      </c>
      <c r="D308" s="4" t="s">
        <v>347</v>
      </c>
      <c r="E308" s="4" t="s">
        <v>363</v>
      </c>
      <c r="F308" s="4" t="s">
        <v>28</v>
      </c>
      <c r="G308" s="5" t="s">
        <v>357</v>
      </c>
      <c r="H308" s="4" t="s">
        <v>2109</v>
      </c>
      <c r="I308" s="4" t="s">
        <v>2114</v>
      </c>
      <c r="J308" s="6"/>
      <c r="K308" s="6"/>
    </row>
    <row r="309" spans="1:11" x14ac:dyDescent="0.3">
      <c r="A309" s="21">
        <v>3</v>
      </c>
      <c r="B309" s="4" t="s">
        <v>1737</v>
      </c>
      <c r="C309" s="4" t="s">
        <v>1092</v>
      </c>
      <c r="D309" s="4" t="s">
        <v>347</v>
      </c>
      <c r="E309" s="4" t="s">
        <v>363</v>
      </c>
      <c r="F309" s="4" t="s">
        <v>28</v>
      </c>
      <c r="G309" s="5" t="s">
        <v>358</v>
      </c>
      <c r="H309" s="4" t="s">
        <v>2108</v>
      </c>
      <c r="I309" s="4" t="s">
        <v>2114</v>
      </c>
      <c r="J309" s="6"/>
      <c r="K309" s="6"/>
    </row>
    <row r="310" spans="1:11" ht="28.8" x14ac:dyDescent="0.3">
      <c r="A310" s="21">
        <v>3</v>
      </c>
      <c r="B310" s="4" t="s">
        <v>1738</v>
      </c>
      <c r="C310" s="4" t="s">
        <v>1093</v>
      </c>
      <c r="D310" s="4" t="s">
        <v>347</v>
      </c>
      <c r="E310" s="4" t="s">
        <v>363</v>
      </c>
      <c r="F310" s="4" t="s">
        <v>28</v>
      </c>
      <c r="G310" s="5" t="s">
        <v>359</v>
      </c>
      <c r="H310" s="4" t="s">
        <v>2109</v>
      </c>
      <c r="I310" s="4" t="s">
        <v>2114</v>
      </c>
      <c r="J310" s="6"/>
      <c r="K310" s="6"/>
    </row>
    <row r="311" spans="1:11" x14ac:dyDescent="0.3">
      <c r="A311" s="21">
        <v>3</v>
      </c>
      <c r="B311" s="4" t="s">
        <v>1739</v>
      </c>
      <c r="C311" s="4" t="s">
        <v>1094</v>
      </c>
      <c r="D311" s="4" t="s">
        <v>347</v>
      </c>
      <c r="E311" s="4" t="s">
        <v>363</v>
      </c>
      <c r="F311" s="4" t="s">
        <v>28</v>
      </c>
      <c r="G311" s="5" t="s">
        <v>360</v>
      </c>
      <c r="H311" s="4" t="s">
        <v>2108</v>
      </c>
      <c r="I311" s="4" t="s">
        <v>2114</v>
      </c>
      <c r="J311" s="6"/>
      <c r="K311" s="6"/>
    </row>
    <row r="312" spans="1:11" x14ac:dyDescent="0.3">
      <c r="A312" s="21">
        <v>3</v>
      </c>
      <c r="B312" s="4" t="s">
        <v>1740</v>
      </c>
      <c r="C312" s="4" t="s">
        <v>1095</v>
      </c>
      <c r="D312" s="4" t="s">
        <v>347</v>
      </c>
      <c r="E312" s="4" t="s">
        <v>363</v>
      </c>
      <c r="F312" s="4" t="s">
        <v>28</v>
      </c>
      <c r="G312" s="5" t="s">
        <v>361</v>
      </c>
      <c r="H312" s="4" t="s">
        <v>2110</v>
      </c>
      <c r="I312" s="4" t="s">
        <v>2114</v>
      </c>
      <c r="J312" s="6"/>
      <c r="K312" s="6"/>
    </row>
    <row r="313" spans="1:11" x14ac:dyDescent="0.3">
      <c r="A313" s="21">
        <v>3</v>
      </c>
      <c r="B313" s="4" t="s">
        <v>1741</v>
      </c>
      <c r="C313" s="4" t="s">
        <v>1096</v>
      </c>
      <c r="D313" s="4" t="s">
        <v>347</v>
      </c>
      <c r="E313" s="4" t="s">
        <v>363</v>
      </c>
      <c r="F313" s="4" t="s">
        <v>28</v>
      </c>
      <c r="G313" s="5" t="s">
        <v>362</v>
      </c>
      <c r="H313" s="4" t="s">
        <v>2108</v>
      </c>
      <c r="I313" s="4" t="s">
        <v>2114</v>
      </c>
      <c r="J313" s="6"/>
      <c r="K313" s="6"/>
    </row>
    <row r="314" spans="1:11" x14ac:dyDescent="0.3">
      <c r="A314" s="21">
        <v>3</v>
      </c>
      <c r="B314" s="4" t="s">
        <v>1742</v>
      </c>
      <c r="C314" s="4" t="s">
        <v>1097</v>
      </c>
      <c r="D314" s="4" t="s">
        <v>347</v>
      </c>
      <c r="E314" s="4" t="s">
        <v>364</v>
      </c>
      <c r="F314" s="4" t="s">
        <v>28</v>
      </c>
      <c r="G314" s="5" t="s">
        <v>365</v>
      </c>
      <c r="H314" s="4" t="s">
        <v>2108</v>
      </c>
      <c r="I314" s="4" t="s">
        <v>2114</v>
      </c>
      <c r="J314" s="6"/>
      <c r="K314" s="6"/>
    </row>
    <row r="315" spans="1:11" ht="28.8" x14ac:dyDescent="0.3">
      <c r="A315" s="21">
        <v>3</v>
      </c>
      <c r="B315" s="4" t="s">
        <v>1743</v>
      </c>
      <c r="C315" s="4" t="s">
        <v>1098</v>
      </c>
      <c r="D315" s="4" t="s">
        <v>347</v>
      </c>
      <c r="E315" s="4" t="s">
        <v>364</v>
      </c>
      <c r="F315" s="4" t="s">
        <v>28</v>
      </c>
      <c r="G315" s="5" t="s">
        <v>366</v>
      </c>
      <c r="H315" s="4" t="s">
        <v>2108</v>
      </c>
      <c r="I315" s="4" t="s">
        <v>2114</v>
      </c>
      <c r="J315" s="6"/>
      <c r="K315" s="6"/>
    </row>
    <row r="316" spans="1:11" x14ac:dyDescent="0.3">
      <c r="A316" s="21">
        <v>3</v>
      </c>
      <c r="B316" s="4" t="s">
        <v>1744</v>
      </c>
      <c r="C316" s="4" t="s">
        <v>1099</v>
      </c>
      <c r="D316" s="4" t="s">
        <v>347</v>
      </c>
      <c r="E316" s="4" t="s">
        <v>367</v>
      </c>
      <c r="F316" s="4" t="s">
        <v>28</v>
      </c>
      <c r="G316" s="5" t="s">
        <v>368</v>
      </c>
      <c r="H316" s="4" t="s">
        <v>2108</v>
      </c>
      <c r="I316" s="4" t="s">
        <v>2114</v>
      </c>
      <c r="J316" s="6"/>
      <c r="K316" s="6"/>
    </row>
    <row r="317" spans="1:11" ht="28.8" x14ac:dyDescent="0.3">
      <c r="A317" s="21">
        <v>3</v>
      </c>
      <c r="B317" s="4" t="s">
        <v>1745</v>
      </c>
      <c r="C317" s="4" t="s">
        <v>1100</v>
      </c>
      <c r="D317" s="4" t="s">
        <v>347</v>
      </c>
      <c r="E317" s="4" t="s">
        <v>367</v>
      </c>
      <c r="F317" s="4" t="s">
        <v>28</v>
      </c>
      <c r="G317" s="5" t="s">
        <v>369</v>
      </c>
      <c r="H317" s="4" t="s">
        <v>2109</v>
      </c>
      <c r="I317" s="4" t="s">
        <v>2114</v>
      </c>
      <c r="J317" s="6"/>
      <c r="K317" s="6"/>
    </row>
    <row r="318" spans="1:11" x14ac:dyDescent="0.3">
      <c r="A318" s="21">
        <v>4</v>
      </c>
      <c r="B318" s="4" t="s">
        <v>1746</v>
      </c>
      <c r="C318" s="4" t="s">
        <v>1101</v>
      </c>
      <c r="D318" s="4" t="s">
        <v>370</v>
      </c>
      <c r="E318" s="4" t="s">
        <v>371</v>
      </c>
      <c r="F318" s="4" t="s">
        <v>28</v>
      </c>
      <c r="G318" s="9" t="s">
        <v>372</v>
      </c>
      <c r="H318" s="4" t="s">
        <v>2108</v>
      </c>
      <c r="I318" s="4" t="s">
        <v>2112</v>
      </c>
      <c r="J318" s="6"/>
      <c r="K318" s="6"/>
    </row>
    <row r="319" spans="1:11" x14ac:dyDescent="0.3">
      <c r="A319" s="21">
        <v>4</v>
      </c>
      <c r="B319" s="4" t="s">
        <v>1747</v>
      </c>
      <c r="C319" s="4" t="s">
        <v>1102</v>
      </c>
      <c r="D319" s="4" t="s">
        <v>370</v>
      </c>
      <c r="E319" s="4" t="s">
        <v>371</v>
      </c>
      <c r="F319" s="4" t="s">
        <v>28</v>
      </c>
      <c r="G319" s="8" t="s">
        <v>373</v>
      </c>
      <c r="H319" s="4" t="s">
        <v>2110</v>
      </c>
      <c r="I319" s="4" t="s">
        <v>2112</v>
      </c>
      <c r="J319" s="6"/>
      <c r="K319" s="6"/>
    </row>
    <row r="320" spans="1:11" x14ac:dyDescent="0.3">
      <c r="A320" s="21">
        <v>4</v>
      </c>
      <c r="B320" s="4" t="s">
        <v>1748</v>
      </c>
      <c r="C320" s="4" t="s">
        <v>1103</v>
      </c>
      <c r="D320" s="4" t="s">
        <v>370</v>
      </c>
      <c r="E320" s="4" t="s">
        <v>371</v>
      </c>
      <c r="F320" s="4" t="s">
        <v>28</v>
      </c>
      <c r="G320" s="8" t="s">
        <v>374</v>
      </c>
      <c r="H320" s="4" t="s">
        <v>2108</v>
      </c>
      <c r="I320" s="4" t="s">
        <v>2112</v>
      </c>
      <c r="J320" s="6"/>
      <c r="K320" s="6"/>
    </row>
    <row r="321" spans="1:11" ht="28.8" x14ac:dyDescent="0.3">
      <c r="A321" s="21">
        <v>4</v>
      </c>
      <c r="B321" s="4" t="s">
        <v>1749</v>
      </c>
      <c r="C321" s="4" t="s">
        <v>1104</v>
      </c>
      <c r="D321" s="4" t="s">
        <v>370</v>
      </c>
      <c r="E321" s="4" t="s">
        <v>371</v>
      </c>
      <c r="F321" s="4" t="s">
        <v>28</v>
      </c>
      <c r="G321" s="8" t="s">
        <v>375</v>
      </c>
      <c r="H321" s="4" t="s">
        <v>2109</v>
      </c>
      <c r="I321" s="4" t="s">
        <v>2112</v>
      </c>
      <c r="J321" s="6"/>
      <c r="K321" s="6"/>
    </row>
    <row r="322" spans="1:11" x14ac:dyDescent="0.3">
      <c r="A322" s="21">
        <v>4</v>
      </c>
      <c r="B322" s="4" t="s">
        <v>1750</v>
      </c>
      <c r="C322" s="4" t="s">
        <v>1105</v>
      </c>
      <c r="D322" s="4" t="s">
        <v>370</v>
      </c>
      <c r="E322" s="4" t="s">
        <v>371</v>
      </c>
      <c r="F322" s="4" t="s">
        <v>28</v>
      </c>
      <c r="G322" s="8" t="s">
        <v>376</v>
      </c>
      <c r="H322" s="4" t="s">
        <v>2108</v>
      </c>
      <c r="I322" s="4" t="s">
        <v>2112</v>
      </c>
      <c r="J322" s="6"/>
      <c r="K322" s="6"/>
    </row>
    <row r="323" spans="1:11" ht="28.8" x14ac:dyDescent="0.3">
      <c r="A323" s="21">
        <v>4</v>
      </c>
      <c r="B323" s="4" t="s">
        <v>1751</v>
      </c>
      <c r="C323" s="4" t="s">
        <v>1106</v>
      </c>
      <c r="D323" s="4" t="s">
        <v>370</v>
      </c>
      <c r="E323" s="4" t="s">
        <v>371</v>
      </c>
      <c r="F323" s="4" t="s">
        <v>28</v>
      </c>
      <c r="G323" s="8" t="s">
        <v>377</v>
      </c>
      <c r="H323" s="4" t="s">
        <v>2110</v>
      </c>
      <c r="I323" s="4" t="s">
        <v>2112</v>
      </c>
      <c r="J323" s="6"/>
      <c r="K323" s="6"/>
    </row>
    <row r="324" spans="1:11" x14ac:dyDescent="0.3">
      <c r="A324" s="21">
        <v>4</v>
      </c>
      <c r="B324" s="4" t="s">
        <v>1752</v>
      </c>
      <c r="C324" s="4" t="s">
        <v>1107</v>
      </c>
      <c r="D324" s="4" t="s">
        <v>370</v>
      </c>
      <c r="E324" s="4" t="s">
        <v>371</v>
      </c>
      <c r="F324" s="4" t="s">
        <v>28</v>
      </c>
      <c r="G324" s="8" t="s">
        <v>378</v>
      </c>
      <c r="H324" s="4" t="s">
        <v>2109</v>
      </c>
      <c r="I324" s="4" t="s">
        <v>2112</v>
      </c>
      <c r="J324" s="6"/>
      <c r="K324" s="6"/>
    </row>
    <row r="325" spans="1:11" ht="28.8" x14ac:dyDescent="0.3">
      <c r="A325" s="21">
        <v>4</v>
      </c>
      <c r="B325" s="4" t="s">
        <v>1753</v>
      </c>
      <c r="C325" s="4" t="s">
        <v>1108</v>
      </c>
      <c r="D325" s="4" t="s">
        <v>370</v>
      </c>
      <c r="E325" s="4" t="s">
        <v>371</v>
      </c>
      <c r="F325" s="4" t="s">
        <v>28</v>
      </c>
      <c r="G325" s="8" t="s">
        <v>379</v>
      </c>
      <c r="H325" s="4" t="s">
        <v>2109</v>
      </c>
      <c r="I325" s="4" t="s">
        <v>2112</v>
      </c>
      <c r="J325" s="6"/>
      <c r="K325" s="6"/>
    </row>
    <row r="326" spans="1:11" ht="28.8" x14ac:dyDescent="0.3">
      <c r="A326" s="21">
        <v>4</v>
      </c>
      <c r="B326" s="4" t="s">
        <v>1754</v>
      </c>
      <c r="C326" s="4" t="s">
        <v>1109</v>
      </c>
      <c r="D326" s="4" t="s">
        <v>370</v>
      </c>
      <c r="E326" s="4" t="s">
        <v>371</v>
      </c>
      <c r="F326" s="4" t="s">
        <v>28</v>
      </c>
      <c r="G326" s="8" t="s">
        <v>380</v>
      </c>
      <c r="H326" s="4" t="s">
        <v>2109</v>
      </c>
      <c r="I326" s="4" t="s">
        <v>2112</v>
      </c>
      <c r="J326" s="6"/>
      <c r="K326" s="6"/>
    </row>
    <row r="327" spans="1:11" x14ac:dyDescent="0.3">
      <c r="A327" s="21">
        <v>4</v>
      </c>
      <c r="B327" s="4" t="s">
        <v>1755</v>
      </c>
      <c r="C327" s="4" t="s">
        <v>1110</v>
      </c>
      <c r="D327" s="4" t="s">
        <v>370</v>
      </c>
      <c r="E327" s="4" t="s">
        <v>371</v>
      </c>
      <c r="F327" s="4" t="s">
        <v>28</v>
      </c>
      <c r="G327" s="8" t="s">
        <v>381</v>
      </c>
      <c r="H327" s="4" t="s">
        <v>2109</v>
      </c>
      <c r="I327" s="4" t="s">
        <v>2112</v>
      </c>
      <c r="J327" s="6"/>
      <c r="K327" s="6"/>
    </row>
    <row r="328" spans="1:11" ht="28.8" x14ac:dyDescent="0.3">
      <c r="A328" s="21">
        <v>4</v>
      </c>
      <c r="B328" s="4" t="s">
        <v>1756</v>
      </c>
      <c r="C328" s="4" t="s">
        <v>1111</v>
      </c>
      <c r="D328" s="4" t="s">
        <v>370</v>
      </c>
      <c r="E328" s="4" t="s">
        <v>371</v>
      </c>
      <c r="F328" s="4" t="s">
        <v>28</v>
      </c>
      <c r="G328" s="8" t="s">
        <v>382</v>
      </c>
      <c r="H328" s="4" t="s">
        <v>2109</v>
      </c>
      <c r="I328" s="4" t="s">
        <v>2112</v>
      </c>
      <c r="J328" s="6"/>
      <c r="K328" s="6"/>
    </row>
    <row r="329" spans="1:11" ht="28.8" x14ac:dyDescent="0.3">
      <c r="A329" s="21">
        <v>4</v>
      </c>
      <c r="B329" s="4" t="s">
        <v>1757</v>
      </c>
      <c r="C329" s="4" t="s">
        <v>1112</v>
      </c>
      <c r="D329" s="4" t="s">
        <v>370</v>
      </c>
      <c r="E329" s="4" t="s">
        <v>371</v>
      </c>
      <c r="F329" s="4" t="s">
        <v>28</v>
      </c>
      <c r="G329" s="8" t="s">
        <v>383</v>
      </c>
      <c r="H329" s="4" t="s">
        <v>2109</v>
      </c>
      <c r="I329" s="4" t="s">
        <v>2112</v>
      </c>
      <c r="J329" s="6"/>
      <c r="K329" s="6"/>
    </row>
    <row r="330" spans="1:11" ht="28.8" x14ac:dyDescent="0.3">
      <c r="A330" s="21">
        <v>4</v>
      </c>
      <c r="B330" s="4" t="s">
        <v>1758</v>
      </c>
      <c r="C330" s="4" t="s">
        <v>1113</v>
      </c>
      <c r="D330" s="4" t="s">
        <v>370</v>
      </c>
      <c r="E330" s="4" t="s">
        <v>371</v>
      </c>
      <c r="F330" s="4" t="s">
        <v>28</v>
      </c>
      <c r="G330" s="8" t="s">
        <v>384</v>
      </c>
      <c r="H330" s="4" t="s">
        <v>2109</v>
      </c>
      <c r="I330" s="4" t="s">
        <v>2112</v>
      </c>
      <c r="J330" s="6"/>
      <c r="K330" s="6"/>
    </row>
    <row r="331" spans="1:11" ht="28.8" x14ac:dyDescent="0.3">
      <c r="A331" s="21">
        <v>4</v>
      </c>
      <c r="B331" s="4" t="s">
        <v>1759</v>
      </c>
      <c r="C331" s="4" t="s">
        <v>1114</v>
      </c>
      <c r="D331" s="4" t="s">
        <v>370</v>
      </c>
      <c r="E331" s="4" t="s">
        <v>371</v>
      </c>
      <c r="F331" s="4" t="s">
        <v>28</v>
      </c>
      <c r="G331" s="8" t="s">
        <v>385</v>
      </c>
      <c r="H331" s="4" t="s">
        <v>2109</v>
      </c>
      <c r="I331" s="4" t="s">
        <v>2112</v>
      </c>
      <c r="J331" s="6"/>
      <c r="K331" s="6"/>
    </row>
    <row r="332" spans="1:11" x14ac:dyDescent="0.3">
      <c r="A332" s="21">
        <v>4</v>
      </c>
      <c r="B332" s="4" t="s">
        <v>1760</v>
      </c>
      <c r="C332" s="4" t="s">
        <v>1115</v>
      </c>
      <c r="D332" s="4" t="s">
        <v>370</v>
      </c>
      <c r="E332" s="4" t="s">
        <v>371</v>
      </c>
      <c r="F332" s="4" t="s">
        <v>28</v>
      </c>
      <c r="G332" s="8" t="s">
        <v>386</v>
      </c>
      <c r="H332" s="4" t="s">
        <v>2110</v>
      </c>
      <c r="I332" s="4" t="s">
        <v>2112</v>
      </c>
      <c r="J332" s="6"/>
      <c r="K332" s="6"/>
    </row>
    <row r="333" spans="1:11" x14ac:dyDescent="0.3">
      <c r="A333" s="21">
        <v>4</v>
      </c>
      <c r="B333" s="4" t="s">
        <v>1761</v>
      </c>
      <c r="C333" s="4" t="s">
        <v>1116</v>
      </c>
      <c r="D333" s="4" t="s">
        <v>370</v>
      </c>
      <c r="E333" s="4" t="s">
        <v>371</v>
      </c>
      <c r="F333" s="4" t="s">
        <v>28</v>
      </c>
      <c r="G333" s="8" t="s">
        <v>387</v>
      </c>
      <c r="H333" s="4" t="s">
        <v>2110</v>
      </c>
      <c r="I333" s="4" t="s">
        <v>2112</v>
      </c>
      <c r="J333" s="6"/>
      <c r="K333" s="6"/>
    </row>
    <row r="334" spans="1:11" x14ac:dyDescent="0.3">
      <c r="A334" s="21">
        <v>4</v>
      </c>
      <c r="B334" s="4" t="s">
        <v>1762</v>
      </c>
      <c r="C334" s="4" t="s">
        <v>1117</v>
      </c>
      <c r="D334" s="4" t="s">
        <v>370</v>
      </c>
      <c r="E334" s="4" t="s">
        <v>371</v>
      </c>
      <c r="F334" s="4" t="s">
        <v>28</v>
      </c>
      <c r="G334" s="8" t="s">
        <v>388</v>
      </c>
      <c r="H334" s="4" t="s">
        <v>2109</v>
      </c>
      <c r="I334" s="4" t="s">
        <v>2112</v>
      </c>
      <c r="J334" s="6"/>
      <c r="K334" s="6"/>
    </row>
    <row r="335" spans="1:11" x14ac:dyDescent="0.3">
      <c r="A335" s="21">
        <v>4</v>
      </c>
      <c r="B335" s="4" t="s">
        <v>1763</v>
      </c>
      <c r="C335" s="4" t="s">
        <v>1118</v>
      </c>
      <c r="D335" s="4" t="s">
        <v>370</v>
      </c>
      <c r="E335" s="4" t="s">
        <v>371</v>
      </c>
      <c r="F335" s="4" t="s">
        <v>28</v>
      </c>
      <c r="G335" s="8" t="s">
        <v>389</v>
      </c>
      <c r="H335" s="4" t="s">
        <v>2109</v>
      </c>
      <c r="I335" s="4" t="s">
        <v>2112</v>
      </c>
      <c r="J335" s="6"/>
      <c r="K335" s="6"/>
    </row>
    <row r="336" spans="1:11" x14ac:dyDescent="0.3">
      <c r="A336" s="21">
        <v>4</v>
      </c>
      <c r="B336" s="4" t="s">
        <v>1764</v>
      </c>
      <c r="C336" s="4" t="s">
        <v>1119</v>
      </c>
      <c r="D336" s="4" t="s">
        <v>370</v>
      </c>
      <c r="E336" s="4" t="s">
        <v>371</v>
      </c>
      <c r="F336" s="4" t="s">
        <v>28</v>
      </c>
      <c r="G336" s="8" t="s">
        <v>390</v>
      </c>
      <c r="H336" s="4" t="s">
        <v>2108</v>
      </c>
      <c r="I336" s="4" t="s">
        <v>2112</v>
      </c>
      <c r="J336" s="6"/>
      <c r="K336" s="6"/>
    </row>
    <row r="337" spans="1:11" x14ac:dyDescent="0.3">
      <c r="A337" s="21">
        <v>4</v>
      </c>
      <c r="B337" s="4" t="s">
        <v>1765</v>
      </c>
      <c r="C337" s="4" t="s">
        <v>1120</v>
      </c>
      <c r="D337" s="4" t="s">
        <v>370</v>
      </c>
      <c r="E337" s="4" t="s">
        <v>371</v>
      </c>
      <c r="F337" s="4" t="s">
        <v>28</v>
      </c>
      <c r="G337" s="8" t="s">
        <v>391</v>
      </c>
      <c r="H337" s="4" t="s">
        <v>2109</v>
      </c>
      <c r="I337" s="4" t="s">
        <v>2112</v>
      </c>
      <c r="J337" s="6"/>
      <c r="K337" s="6"/>
    </row>
    <row r="338" spans="1:11" x14ac:dyDescent="0.3">
      <c r="A338" s="21">
        <v>4</v>
      </c>
      <c r="B338" s="4" t="s">
        <v>1766</v>
      </c>
      <c r="C338" s="4" t="s">
        <v>1121</v>
      </c>
      <c r="D338" s="4" t="s">
        <v>370</v>
      </c>
      <c r="E338" s="4" t="s">
        <v>371</v>
      </c>
      <c r="F338" s="4" t="s">
        <v>28</v>
      </c>
      <c r="G338" s="8" t="s">
        <v>392</v>
      </c>
      <c r="H338" s="4" t="s">
        <v>2109</v>
      </c>
      <c r="I338" s="4" t="s">
        <v>2112</v>
      </c>
      <c r="J338" s="6"/>
      <c r="K338" s="6"/>
    </row>
    <row r="339" spans="1:11" x14ac:dyDescent="0.3">
      <c r="A339" s="21">
        <v>4</v>
      </c>
      <c r="B339" s="4" t="s">
        <v>1767</v>
      </c>
      <c r="C339" s="4" t="s">
        <v>1122</v>
      </c>
      <c r="D339" s="4" t="s">
        <v>370</v>
      </c>
      <c r="E339" s="4" t="s">
        <v>371</v>
      </c>
      <c r="F339" s="4" t="s">
        <v>28</v>
      </c>
      <c r="G339" s="8" t="s">
        <v>393</v>
      </c>
      <c r="H339" s="4" t="s">
        <v>2109</v>
      </c>
      <c r="I339" s="4" t="s">
        <v>2112</v>
      </c>
      <c r="J339" s="6"/>
      <c r="K339" s="6"/>
    </row>
    <row r="340" spans="1:11" x14ac:dyDescent="0.3">
      <c r="A340" s="21">
        <v>4</v>
      </c>
      <c r="B340" s="4" t="s">
        <v>1768</v>
      </c>
      <c r="C340" s="4" t="s">
        <v>1123</v>
      </c>
      <c r="D340" s="4" t="s">
        <v>370</v>
      </c>
      <c r="E340" s="4" t="s">
        <v>371</v>
      </c>
      <c r="F340" s="4" t="s">
        <v>28</v>
      </c>
      <c r="G340" s="8" t="s">
        <v>394</v>
      </c>
      <c r="H340" s="4" t="s">
        <v>2110</v>
      </c>
      <c r="I340" s="4" t="s">
        <v>2112</v>
      </c>
      <c r="J340" s="6"/>
      <c r="K340" s="6"/>
    </row>
    <row r="341" spans="1:11" x14ac:dyDescent="0.3">
      <c r="A341" s="21">
        <v>4</v>
      </c>
      <c r="B341" s="4" t="s">
        <v>1769</v>
      </c>
      <c r="C341" s="4" t="s">
        <v>1124</v>
      </c>
      <c r="D341" s="4" t="s">
        <v>370</v>
      </c>
      <c r="E341" s="4" t="s">
        <v>371</v>
      </c>
      <c r="F341" s="4" t="s">
        <v>28</v>
      </c>
      <c r="G341" s="8" t="s">
        <v>395</v>
      </c>
      <c r="H341" s="4" t="s">
        <v>2109</v>
      </c>
      <c r="I341" s="4" t="s">
        <v>2112</v>
      </c>
      <c r="J341" s="6"/>
      <c r="K341" s="6"/>
    </row>
    <row r="342" spans="1:11" x14ac:dyDescent="0.3">
      <c r="A342" s="21">
        <v>4</v>
      </c>
      <c r="B342" s="4" t="s">
        <v>1770</v>
      </c>
      <c r="C342" s="4" t="s">
        <v>1125</v>
      </c>
      <c r="D342" s="4" t="s">
        <v>370</v>
      </c>
      <c r="E342" s="4" t="s">
        <v>371</v>
      </c>
      <c r="F342" s="4" t="s">
        <v>28</v>
      </c>
      <c r="G342" s="8" t="s">
        <v>396</v>
      </c>
      <c r="H342" s="4" t="s">
        <v>2109</v>
      </c>
      <c r="I342" s="4" t="s">
        <v>2112</v>
      </c>
      <c r="J342" s="6"/>
      <c r="K342" s="6"/>
    </row>
    <row r="343" spans="1:11" ht="28.8" x14ac:dyDescent="0.3">
      <c r="A343" s="21">
        <v>4</v>
      </c>
      <c r="B343" s="4" t="s">
        <v>1771</v>
      </c>
      <c r="C343" s="4" t="s">
        <v>1126</v>
      </c>
      <c r="D343" s="4" t="s">
        <v>370</v>
      </c>
      <c r="E343" s="4" t="s">
        <v>397</v>
      </c>
      <c r="F343" s="4" t="s">
        <v>398</v>
      </c>
      <c r="G343" s="5" t="s">
        <v>399</v>
      </c>
      <c r="H343" s="4" t="s">
        <v>2108</v>
      </c>
      <c r="I343" s="4" t="s">
        <v>2112</v>
      </c>
      <c r="J343" s="6"/>
      <c r="K343" s="6"/>
    </row>
    <row r="344" spans="1:11" x14ac:dyDescent="0.3">
      <c r="A344" s="21">
        <v>4</v>
      </c>
      <c r="B344" s="4" t="s">
        <v>1772</v>
      </c>
      <c r="C344" s="4" t="s">
        <v>1127</v>
      </c>
      <c r="D344" s="4" t="s">
        <v>370</v>
      </c>
      <c r="E344" s="4" t="s">
        <v>397</v>
      </c>
      <c r="F344" s="4" t="s">
        <v>398</v>
      </c>
      <c r="G344" s="5" t="s">
        <v>400</v>
      </c>
      <c r="H344" s="4" t="s">
        <v>2109</v>
      </c>
      <c r="I344" s="4" t="s">
        <v>2112</v>
      </c>
      <c r="J344" s="6"/>
      <c r="K344" s="6"/>
    </row>
    <row r="345" spans="1:11" x14ac:dyDescent="0.3">
      <c r="A345" s="21">
        <v>4</v>
      </c>
      <c r="B345" s="4" t="s">
        <v>1773</v>
      </c>
      <c r="C345" s="4" t="s">
        <v>1127</v>
      </c>
      <c r="D345" s="4" t="s">
        <v>370</v>
      </c>
      <c r="E345" s="4" t="s">
        <v>397</v>
      </c>
      <c r="F345" s="4" t="s">
        <v>398</v>
      </c>
      <c r="G345" s="5" t="s">
        <v>401</v>
      </c>
      <c r="H345" s="4" t="s">
        <v>2109</v>
      </c>
      <c r="I345" s="4" t="s">
        <v>2112</v>
      </c>
      <c r="J345" s="6"/>
      <c r="K345" s="6"/>
    </row>
    <row r="346" spans="1:11" ht="28.8" x14ac:dyDescent="0.3">
      <c r="A346" s="21">
        <v>4</v>
      </c>
      <c r="B346" s="4" t="s">
        <v>1774</v>
      </c>
      <c r="C346" s="4" t="s">
        <v>1128</v>
      </c>
      <c r="D346" s="4" t="s">
        <v>370</v>
      </c>
      <c r="E346" s="4" t="s">
        <v>397</v>
      </c>
      <c r="F346" s="4" t="s">
        <v>402</v>
      </c>
      <c r="G346" s="5" t="s">
        <v>403</v>
      </c>
      <c r="H346" s="4" t="s">
        <v>2109</v>
      </c>
      <c r="I346" s="4" t="s">
        <v>2112</v>
      </c>
      <c r="J346" s="6"/>
      <c r="K346" s="6"/>
    </row>
    <row r="347" spans="1:11" ht="28.8" x14ac:dyDescent="0.3">
      <c r="A347" s="21">
        <v>4</v>
      </c>
      <c r="B347" s="4" t="s">
        <v>1775</v>
      </c>
      <c r="C347" s="4" t="s">
        <v>1129</v>
      </c>
      <c r="D347" s="4" t="s">
        <v>370</v>
      </c>
      <c r="E347" s="4" t="s">
        <v>397</v>
      </c>
      <c r="F347" s="4" t="s">
        <v>402</v>
      </c>
      <c r="G347" s="8" t="s">
        <v>404</v>
      </c>
      <c r="H347" s="4" t="s">
        <v>2109</v>
      </c>
      <c r="I347" s="4" t="s">
        <v>2112</v>
      </c>
      <c r="J347" s="6"/>
      <c r="K347" s="6"/>
    </row>
    <row r="348" spans="1:11" ht="28.8" x14ac:dyDescent="0.3">
      <c r="A348" s="21">
        <v>4</v>
      </c>
      <c r="B348" s="4" t="s">
        <v>1776</v>
      </c>
      <c r="C348" s="4" t="s">
        <v>1130</v>
      </c>
      <c r="D348" s="4" t="s">
        <v>370</v>
      </c>
      <c r="E348" s="4" t="s">
        <v>397</v>
      </c>
      <c r="F348" s="4" t="s">
        <v>402</v>
      </c>
      <c r="G348" s="8" t="s">
        <v>405</v>
      </c>
      <c r="H348" s="4" t="s">
        <v>2109</v>
      </c>
      <c r="I348" s="4" t="s">
        <v>2112</v>
      </c>
      <c r="J348" s="6"/>
      <c r="K348" s="6"/>
    </row>
    <row r="349" spans="1:11" ht="28.8" x14ac:dyDescent="0.3">
      <c r="A349" s="21">
        <v>4</v>
      </c>
      <c r="B349" s="4" t="s">
        <v>1777</v>
      </c>
      <c r="C349" s="4" t="s">
        <v>1131</v>
      </c>
      <c r="D349" s="4" t="s">
        <v>370</v>
      </c>
      <c r="E349" s="4" t="s">
        <v>397</v>
      </c>
      <c r="F349" s="4" t="s">
        <v>406</v>
      </c>
      <c r="G349" s="5" t="s">
        <v>407</v>
      </c>
      <c r="H349" s="4" t="s">
        <v>2109</v>
      </c>
      <c r="I349" s="4" t="s">
        <v>2112</v>
      </c>
      <c r="J349" s="6"/>
      <c r="K349" s="6"/>
    </row>
    <row r="350" spans="1:11" ht="28.8" x14ac:dyDescent="0.3">
      <c r="A350" s="21">
        <v>4</v>
      </c>
      <c r="B350" s="4" t="s">
        <v>1778</v>
      </c>
      <c r="C350" s="4" t="s">
        <v>1132</v>
      </c>
      <c r="D350" s="4" t="s">
        <v>370</v>
      </c>
      <c r="E350" s="4" t="s">
        <v>397</v>
      </c>
      <c r="F350" s="4" t="s">
        <v>406</v>
      </c>
      <c r="G350" s="5" t="s">
        <v>408</v>
      </c>
      <c r="H350" s="4" t="s">
        <v>2109</v>
      </c>
      <c r="I350" s="4" t="s">
        <v>2112</v>
      </c>
      <c r="J350" s="6"/>
      <c r="K350" s="6"/>
    </row>
    <row r="351" spans="1:11" ht="28.8" x14ac:dyDescent="0.3">
      <c r="A351" s="21">
        <v>4</v>
      </c>
      <c r="B351" s="4" t="s">
        <v>1779</v>
      </c>
      <c r="C351" s="4" t="s">
        <v>1133</v>
      </c>
      <c r="D351" s="4" t="s">
        <v>370</v>
      </c>
      <c r="E351" s="4" t="s">
        <v>397</v>
      </c>
      <c r="F351" s="4" t="s">
        <v>406</v>
      </c>
      <c r="G351" s="5" t="s">
        <v>409</v>
      </c>
      <c r="H351" s="4" t="s">
        <v>2109</v>
      </c>
      <c r="I351" s="4" t="s">
        <v>2112</v>
      </c>
      <c r="J351" s="6"/>
      <c r="K351" s="6"/>
    </row>
    <row r="352" spans="1:11" ht="28.8" x14ac:dyDescent="0.3">
      <c r="A352" s="21">
        <v>4</v>
      </c>
      <c r="B352" s="4" t="s">
        <v>1780</v>
      </c>
      <c r="C352" s="4" t="s">
        <v>1134</v>
      </c>
      <c r="D352" s="4" t="s">
        <v>370</v>
      </c>
      <c r="E352" s="4" t="s">
        <v>397</v>
      </c>
      <c r="F352" s="4" t="s">
        <v>406</v>
      </c>
      <c r="G352" s="5" t="s">
        <v>410</v>
      </c>
      <c r="H352" s="4" t="s">
        <v>2108</v>
      </c>
      <c r="I352" s="4" t="s">
        <v>2112</v>
      </c>
      <c r="J352" s="6"/>
      <c r="K352" s="6"/>
    </row>
    <row r="353" spans="1:11" x14ac:dyDescent="0.3">
      <c r="A353" s="21">
        <v>4</v>
      </c>
      <c r="B353" s="4" t="s">
        <v>1781</v>
      </c>
      <c r="C353" s="4" t="s">
        <v>1135</v>
      </c>
      <c r="D353" s="4" t="s">
        <v>370</v>
      </c>
      <c r="E353" s="4" t="s">
        <v>397</v>
      </c>
      <c r="F353" s="4" t="s">
        <v>406</v>
      </c>
      <c r="G353" s="8" t="s">
        <v>411</v>
      </c>
      <c r="H353" s="4" t="s">
        <v>2110</v>
      </c>
      <c r="I353" s="4" t="s">
        <v>2112</v>
      </c>
      <c r="J353" s="6"/>
      <c r="K353" s="6"/>
    </row>
    <row r="354" spans="1:11" x14ac:dyDescent="0.3">
      <c r="A354" s="21">
        <v>4</v>
      </c>
      <c r="B354" s="4" t="s">
        <v>1782</v>
      </c>
      <c r="C354" s="4" t="s">
        <v>1136</v>
      </c>
      <c r="D354" s="4" t="s">
        <v>370</v>
      </c>
      <c r="E354" s="4" t="s">
        <v>397</v>
      </c>
      <c r="F354" s="4" t="s">
        <v>406</v>
      </c>
      <c r="G354" s="8" t="s">
        <v>412</v>
      </c>
      <c r="H354" s="4" t="s">
        <v>2109</v>
      </c>
      <c r="I354" s="4" t="s">
        <v>2112</v>
      </c>
      <c r="J354" s="6"/>
      <c r="K354" s="6"/>
    </row>
    <row r="355" spans="1:11" x14ac:dyDescent="0.3">
      <c r="A355" s="21">
        <v>4</v>
      </c>
      <c r="B355" s="4" t="s">
        <v>1783</v>
      </c>
      <c r="C355" s="4" t="s">
        <v>1137</v>
      </c>
      <c r="D355" s="4" t="s">
        <v>370</v>
      </c>
      <c r="E355" s="4" t="s">
        <v>397</v>
      </c>
      <c r="F355" s="4" t="s">
        <v>413</v>
      </c>
      <c r="G355" s="7" t="s">
        <v>414</v>
      </c>
      <c r="H355" s="4" t="s">
        <v>2108</v>
      </c>
      <c r="I355" s="4" t="s">
        <v>2112</v>
      </c>
      <c r="J355" s="6"/>
      <c r="K355" s="6"/>
    </row>
    <row r="356" spans="1:11" ht="28.8" x14ac:dyDescent="0.3">
      <c r="A356" s="21">
        <v>4</v>
      </c>
      <c r="B356" s="4" t="s">
        <v>1784</v>
      </c>
      <c r="C356" s="4" t="s">
        <v>1138</v>
      </c>
      <c r="D356" s="4" t="s">
        <v>370</v>
      </c>
      <c r="E356" s="4" t="s">
        <v>397</v>
      </c>
      <c r="F356" s="4" t="s">
        <v>413</v>
      </c>
      <c r="G356" s="5" t="s">
        <v>415</v>
      </c>
      <c r="H356" s="4" t="s">
        <v>2109</v>
      </c>
      <c r="I356" s="4" t="s">
        <v>2112</v>
      </c>
      <c r="J356" s="6"/>
      <c r="K356" s="6"/>
    </row>
    <row r="357" spans="1:11" x14ac:dyDescent="0.3">
      <c r="A357" s="21">
        <v>4</v>
      </c>
      <c r="B357" s="4" t="s">
        <v>1785</v>
      </c>
      <c r="C357" s="4" t="s">
        <v>1139</v>
      </c>
      <c r="D357" s="4" t="s">
        <v>370</v>
      </c>
      <c r="E357" s="4" t="s">
        <v>397</v>
      </c>
      <c r="F357" s="4" t="s">
        <v>413</v>
      </c>
      <c r="G357" s="5" t="s">
        <v>416</v>
      </c>
      <c r="H357" s="4" t="s">
        <v>2108</v>
      </c>
      <c r="I357" s="4" t="s">
        <v>2112</v>
      </c>
      <c r="J357" s="6"/>
      <c r="K357" s="6"/>
    </row>
    <row r="358" spans="1:11" ht="28.8" x14ac:dyDescent="0.3">
      <c r="A358" s="21">
        <v>4</v>
      </c>
      <c r="B358" s="4" t="s">
        <v>1786</v>
      </c>
      <c r="C358" s="4" t="s">
        <v>1140</v>
      </c>
      <c r="D358" s="4" t="s">
        <v>370</v>
      </c>
      <c r="E358" s="4" t="s">
        <v>397</v>
      </c>
      <c r="F358" s="4" t="s">
        <v>417</v>
      </c>
      <c r="G358" s="5" t="s">
        <v>418</v>
      </c>
      <c r="H358" s="4" t="s">
        <v>2108</v>
      </c>
      <c r="I358" s="4" t="s">
        <v>2112</v>
      </c>
      <c r="J358" s="6"/>
      <c r="K358" s="6"/>
    </row>
    <row r="359" spans="1:11" x14ac:dyDescent="0.3">
      <c r="A359" s="21">
        <v>4</v>
      </c>
      <c r="B359" s="4" t="s">
        <v>1787</v>
      </c>
      <c r="C359" s="4" t="s">
        <v>1141</v>
      </c>
      <c r="D359" s="4" t="s">
        <v>370</v>
      </c>
      <c r="E359" s="4" t="s">
        <v>397</v>
      </c>
      <c r="F359" s="4" t="s">
        <v>417</v>
      </c>
      <c r="G359" s="5" t="s">
        <v>419</v>
      </c>
      <c r="H359" s="4" t="s">
        <v>2109</v>
      </c>
      <c r="I359" s="4" t="s">
        <v>2112</v>
      </c>
      <c r="J359" s="6"/>
      <c r="K359" s="6"/>
    </row>
    <row r="360" spans="1:11" x14ac:dyDescent="0.3">
      <c r="A360" s="21">
        <v>4</v>
      </c>
      <c r="B360" s="4" t="s">
        <v>1788</v>
      </c>
      <c r="C360" s="4" t="s">
        <v>1142</v>
      </c>
      <c r="D360" s="4" t="s">
        <v>370</v>
      </c>
      <c r="E360" s="4" t="s">
        <v>397</v>
      </c>
      <c r="F360" s="4" t="s">
        <v>417</v>
      </c>
      <c r="G360" s="7" t="s">
        <v>420</v>
      </c>
      <c r="H360" s="4" t="s">
        <v>2108</v>
      </c>
      <c r="I360" s="4" t="s">
        <v>2112</v>
      </c>
      <c r="J360" s="6"/>
      <c r="K360" s="6"/>
    </row>
    <row r="361" spans="1:11" ht="43.2" x14ac:dyDescent="0.3">
      <c r="A361" s="21">
        <v>4</v>
      </c>
      <c r="B361" s="4" t="s">
        <v>1789</v>
      </c>
      <c r="C361" s="4" t="s">
        <v>1143</v>
      </c>
      <c r="D361" s="4" t="s">
        <v>370</v>
      </c>
      <c r="E361" s="4" t="s">
        <v>397</v>
      </c>
      <c r="F361" s="4" t="s">
        <v>417</v>
      </c>
      <c r="G361" s="5" t="s">
        <v>421</v>
      </c>
      <c r="H361" s="4" t="s">
        <v>2109</v>
      </c>
      <c r="I361" s="4" t="s">
        <v>2112</v>
      </c>
      <c r="J361" s="6"/>
      <c r="K361" s="6"/>
    </row>
    <row r="362" spans="1:11" ht="28.8" x14ac:dyDescent="0.3">
      <c r="A362" s="21">
        <v>4</v>
      </c>
      <c r="B362" s="4" t="s">
        <v>1790</v>
      </c>
      <c r="C362" s="4" t="s">
        <v>1144</v>
      </c>
      <c r="D362" s="4" t="s">
        <v>370</v>
      </c>
      <c r="E362" s="4" t="s">
        <v>397</v>
      </c>
      <c r="F362" s="4" t="s">
        <v>417</v>
      </c>
      <c r="G362" s="5" t="s">
        <v>422</v>
      </c>
      <c r="H362" s="4" t="s">
        <v>2109</v>
      </c>
      <c r="I362" s="4" t="s">
        <v>2112</v>
      </c>
      <c r="J362" s="6"/>
      <c r="K362" s="6"/>
    </row>
    <row r="363" spans="1:11" ht="28.8" x14ac:dyDescent="0.3">
      <c r="A363" s="21">
        <v>4</v>
      </c>
      <c r="B363" s="4" t="s">
        <v>1791</v>
      </c>
      <c r="C363" s="4" t="s">
        <v>1145</v>
      </c>
      <c r="D363" s="4" t="s">
        <v>370</v>
      </c>
      <c r="E363" s="4" t="s">
        <v>397</v>
      </c>
      <c r="F363" s="4" t="s">
        <v>417</v>
      </c>
      <c r="G363" s="5" t="s">
        <v>423</v>
      </c>
      <c r="H363" s="4" t="s">
        <v>2110</v>
      </c>
      <c r="I363" s="4" t="s">
        <v>2112</v>
      </c>
      <c r="J363" s="6"/>
      <c r="K363" s="6"/>
    </row>
    <row r="364" spans="1:11" x14ac:dyDescent="0.3">
      <c r="A364" s="21">
        <v>4</v>
      </c>
      <c r="B364" s="4" t="s">
        <v>1792</v>
      </c>
      <c r="C364" s="4" t="s">
        <v>1146</v>
      </c>
      <c r="D364" s="4" t="s">
        <v>370</v>
      </c>
      <c r="E364" s="4" t="s">
        <v>397</v>
      </c>
      <c r="F364" s="4" t="s">
        <v>417</v>
      </c>
      <c r="G364" s="5" t="s">
        <v>424</v>
      </c>
      <c r="H364" s="4" t="s">
        <v>2108</v>
      </c>
      <c r="I364" s="4" t="s">
        <v>2112</v>
      </c>
      <c r="J364" s="6"/>
      <c r="K364" s="6"/>
    </row>
    <row r="365" spans="1:11" ht="28.8" x14ac:dyDescent="0.3">
      <c r="A365" s="21">
        <v>4</v>
      </c>
      <c r="B365" s="4" t="s">
        <v>1793</v>
      </c>
      <c r="C365" s="4" t="s">
        <v>1147</v>
      </c>
      <c r="D365" s="4" t="s">
        <v>370</v>
      </c>
      <c r="E365" s="4" t="s">
        <v>397</v>
      </c>
      <c r="F365" s="4" t="s">
        <v>417</v>
      </c>
      <c r="G365" s="5" t="s">
        <v>425</v>
      </c>
      <c r="H365" s="4" t="s">
        <v>2109</v>
      </c>
      <c r="I365" s="4" t="s">
        <v>2112</v>
      </c>
      <c r="J365" s="6"/>
      <c r="K365" s="6"/>
    </row>
    <row r="366" spans="1:11" x14ac:dyDescent="0.3">
      <c r="A366" s="21">
        <v>4</v>
      </c>
      <c r="B366" s="4" t="s">
        <v>1794</v>
      </c>
      <c r="C366" s="4" t="s">
        <v>1148</v>
      </c>
      <c r="D366" s="4" t="s">
        <v>370</v>
      </c>
      <c r="E366" s="4" t="s">
        <v>397</v>
      </c>
      <c r="F366" s="4" t="s">
        <v>322</v>
      </c>
      <c r="G366" s="5" t="s">
        <v>426</v>
      </c>
      <c r="H366" s="4" t="s">
        <v>2108</v>
      </c>
      <c r="I366" s="4" t="s">
        <v>2112</v>
      </c>
      <c r="J366" s="6"/>
      <c r="K366" s="6"/>
    </row>
    <row r="367" spans="1:11" x14ac:dyDescent="0.3">
      <c r="A367" s="21">
        <v>4</v>
      </c>
      <c r="B367" s="4" t="s">
        <v>1795</v>
      </c>
      <c r="C367" s="4" t="s">
        <v>1149</v>
      </c>
      <c r="D367" s="4" t="s">
        <v>370</v>
      </c>
      <c r="E367" s="4" t="s">
        <v>397</v>
      </c>
      <c r="F367" s="4" t="s">
        <v>322</v>
      </c>
      <c r="G367" s="5" t="s">
        <v>427</v>
      </c>
      <c r="H367" s="4" t="s">
        <v>2108</v>
      </c>
      <c r="I367" s="4" t="s">
        <v>2112</v>
      </c>
      <c r="J367" s="6"/>
      <c r="K367" s="6"/>
    </row>
    <row r="368" spans="1:11" ht="28.8" x14ac:dyDescent="0.3">
      <c r="A368" s="21">
        <v>4</v>
      </c>
      <c r="B368" s="4" t="s">
        <v>1796</v>
      </c>
      <c r="C368" s="4" t="s">
        <v>1150</v>
      </c>
      <c r="D368" s="4" t="s">
        <v>370</v>
      </c>
      <c r="E368" s="4" t="s">
        <v>397</v>
      </c>
      <c r="F368" s="4" t="s">
        <v>428</v>
      </c>
      <c r="G368" s="7" t="s">
        <v>429</v>
      </c>
      <c r="H368" s="4" t="s">
        <v>2110</v>
      </c>
      <c r="I368" s="4" t="s">
        <v>2112</v>
      </c>
      <c r="J368" s="6"/>
      <c r="K368" s="6"/>
    </row>
    <row r="369" spans="1:11" ht="43.2" x14ac:dyDescent="0.3">
      <c r="A369" s="21">
        <v>4</v>
      </c>
      <c r="B369" s="4" t="s">
        <v>1797</v>
      </c>
      <c r="C369" s="4" t="s">
        <v>1151</v>
      </c>
      <c r="D369" s="4" t="s">
        <v>370</v>
      </c>
      <c r="E369" s="4" t="s">
        <v>397</v>
      </c>
      <c r="F369" s="4" t="s">
        <v>428</v>
      </c>
      <c r="G369" s="5" t="s">
        <v>430</v>
      </c>
      <c r="H369" s="4" t="s">
        <v>2108</v>
      </c>
      <c r="I369" s="4" t="s">
        <v>2112</v>
      </c>
      <c r="J369" s="6"/>
      <c r="K369" s="6"/>
    </row>
    <row r="370" spans="1:11" ht="28.8" x14ac:dyDescent="0.3">
      <c r="A370" s="21">
        <v>4</v>
      </c>
      <c r="B370" s="4" t="s">
        <v>1798</v>
      </c>
      <c r="C370" s="4" t="s">
        <v>1152</v>
      </c>
      <c r="D370" s="4" t="s">
        <v>370</v>
      </c>
      <c r="E370" s="4" t="s">
        <v>397</v>
      </c>
      <c r="F370" s="4" t="s">
        <v>431</v>
      </c>
      <c r="G370" s="5" t="s">
        <v>432</v>
      </c>
      <c r="H370" s="4" t="s">
        <v>2109</v>
      </c>
      <c r="I370" s="4" t="s">
        <v>2112</v>
      </c>
      <c r="J370" s="6"/>
      <c r="K370" s="6"/>
    </row>
    <row r="371" spans="1:11" ht="28.8" x14ac:dyDescent="0.3">
      <c r="A371" s="21">
        <v>4</v>
      </c>
      <c r="B371" s="4" t="s">
        <v>1799</v>
      </c>
      <c r="C371" s="4" t="s">
        <v>1153</v>
      </c>
      <c r="D371" s="4" t="s">
        <v>370</v>
      </c>
      <c r="E371" s="4" t="s">
        <v>397</v>
      </c>
      <c r="F371" s="4" t="s">
        <v>431</v>
      </c>
      <c r="G371" s="5" t="s">
        <v>433</v>
      </c>
      <c r="H371" s="4" t="s">
        <v>2109</v>
      </c>
      <c r="I371" s="4" t="s">
        <v>2112</v>
      </c>
      <c r="J371" s="6"/>
      <c r="K371" s="6"/>
    </row>
    <row r="372" spans="1:11" ht="16.2" x14ac:dyDescent="0.3">
      <c r="A372" s="21">
        <v>4</v>
      </c>
      <c r="B372" s="4" t="s">
        <v>1800</v>
      </c>
      <c r="C372" s="4" t="s">
        <v>1154</v>
      </c>
      <c r="D372" s="4" t="s">
        <v>370</v>
      </c>
      <c r="E372" s="4" t="s">
        <v>397</v>
      </c>
      <c r="F372" s="4" t="s">
        <v>431</v>
      </c>
      <c r="G372" s="5" t="s">
        <v>434</v>
      </c>
      <c r="H372" s="4" t="s">
        <v>2110</v>
      </c>
      <c r="I372" s="4" t="s">
        <v>2112</v>
      </c>
      <c r="J372" s="6"/>
      <c r="K372" s="6"/>
    </row>
    <row r="373" spans="1:11" ht="28.8" x14ac:dyDescent="0.3">
      <c r="A373" s="21">
        <v>4</v>
      </c>
      <c r="B373" s="4" t="s">
        <v>1801</v>
      </c>
      <c r="C373" s="4" t="s">
        <v>1155</v>
      </c>
      <c r="D373" s="4" t="s">
        <v>370</v>
      </c>
      <c r="E373" s="4" t="s">
        <v>397</v>
      </c>
      <c r="F373" s="4" t="s">
        <v>436</v>
      </c>
      <c r="G373" s="5" t="s">
        <v>435</v>
      </c>
      <c r="H373" s="4" t="s">
        <v>2109</v>
      </c>
      <c r="I373" s="4" t="s">
        <v>2112</v>
      </c>
      <c r="J373" s="6"/>
      <c r="K373" s="6"/>
    </row>
    <row r="374" spans="1:11" ht="28.8" x14ac:dyDescent="0.3">
      <c r="A374" s="21">
        <v>4</v>
      </c>
      <c r="B374" s="4" t="s">
        <v>1802</v>
      </c>
      <c r="C374" s="4" t="s">
        <v>1156</v>
      </c>
      <c r="D374" s="4" t="s">
        <v>370</v>
      </c>
      <c r="E374" s="4" t="s">
        <v>397</v>
      </c>
      <c r="F374" s="4" t="s">
        <v>436</v>
      </c>
      <c r="G374" s="5" t="s">
        <v>437</v>
      </c>
      <c r="H374" s="4" t="s">
        <v>2108</v>
      </c>
      <c r="I374" s="4" t="s">
        <v>2112</v>
      </c>
      <c r="J374" s="6"/>
      <c r="K374" s="6"/>
    </row>
    <row r="375" spans="1:11" x14ac:dyDescent="0.3">
      <c r="A375" s="21">
        <v>4</v>
      </c>
      <c r="B375" s="4" t="s">
        <v>1803</v>
      </c>
      <c r="C375" s="4" t="s">
        <v>1157</v>
      </c>
      <c r="D375" s="4" t="s">
        <v>370</v>
      </c>
      <c r="E375" s="4" t="s">
        <v>397</v>
      </c>
      <c r="F375" s="4" t="s">
        <v>436</v>
      </c>
      <c r="G375" s="7" t="s">
        <v>438</v>
      </c>
      <c r="H375" s="4" t="s">
        <v>2108</v>
      </c>
      <c r="I375" s="4" t="s">
        <v>2112</v>
      </c>
      <c r="J375" s="6"/>
      <c r="K375" s="6"/>
    </row>
    <row r="376" spans="1:11" ht="28.8" x14ac:dyDescent="0.3">
      <c r="A376" s="21">
        <v>4</v>
      </c>
      <c r="B376" s="4" t="s">
        <v>1804</v>
      </c>
      <c r="C376" s="4" t="s">
        <v>1158</v>
      </c>
      <c r="D376" s="4" t="s">
        <v>370</v>
      </c>
      <c r="E376" s="4" t="s">
        <v>397</v>
      </c>
      <c r="F376" s="4" t="s">
        <v>436</v>
      </c>
      <c r="G376" s="5" t="s">
        <v>439</v>
      </c>
      <c r="H376" s="4" t="s">
        <v>2108</v>
      </c>
      <c r="I376" s="4" t="s">
        <v>2112</v>
      </c>
      <c r="J376" s="6"/>
      <c r="K376" s="6"/>
    </row>
    <row r="377" spans="1:11" x14ac:dyDescent="0.3">
      <c r="A377" s="21">
        <v>4</v>
      </c>
      <c r="B377" s="4" t="s">
        <v>1805</v>
      </c>
      <c r="C377" s="4" t="s">
        <v>1159</v>
      </c>
      <c r="D377" s="4" t="s">
        <v>370</v>
      </c>
      <c r="E377" s="4" t="s">
        <v>397</v>
      </c>
      <c r="F377" s="4" t="s">
        <v>436</v>
      </c>
      <c r="G377" s="5" t="s">
        <v>440</v>
      </c>
      <c r="H377" s="4" t="s">
        <v>2108</v>
      </c>
      <c r="I377" s="4" t="s">
        <v>2112</v>
      </c>
      <c r="J377" s="6"/>
      <c r="K377" s="6"/>
    </row>
    <row r="378" spans="1:11" x14ac:dyDescent="0.3">
      <c r="A378" s="21">
        <v>4</v>
      </c>
      <c r="B378" s="4" t="s">
        <v>1806</v>
      </c>
      <c r="C378" s="4" t="s">
        <v>1160</v>
      </c>
      <c r="D378" s="4" t="s">
        <v>370</v>
      </c>
      <c r="E378" s="4" t="s">
        <v>397</v>
      </c>
      <c r="F378" s="4" t="s">
        <v>436</v>
      </c>
      <c r="G378" s="5" t="s">
        <v>441</v>
      </c>
      <c r="H378" s="4" t="s">
        <v>2109</v>
      </c>
      <c r="I378" s="4" t="s">
        <v>2112</v>
      </c>
      <c r="J378" s="6"/>
      <c r="K378" s="6"/>
    </row>
    <row r="379" spans="1:11" x14ac:dyDescent="0.3">
      <c r="A379" s="21">
        <v>4</v>
      </c>
      <c r="B379" s="4" t="s">
        <v>1807</v>
      </c>
      <c r="C379" s="4" t="s">
        <v>1161</v>
      </c>
      <c r="D379" s="4" t="s">
        <v>370</v>
      </c>
      <c r="E379" s="4" t="s">
        <v>397</v>
      </c>
      <c r="F379" s="4" t="s">
        <v>436</v>
      </c>
      <c r="G379" s="5" t="s">
        <v>442</v>
      </c>
      <c r="H379" s="4" t="s">
        <v>2110</v>
      </c>
      <c r="I379" s="4" t="s">
        <v>2112</v>
      </c>
      <c r="J379" s="6"/>
      <c r="K379" s="6"/>
    </row>
    <row r="380" spans="1:11" x14ac:dyDescent="0.3">
      <c r="A380" s="21">
        <v>4</v>
      </c>
      <c r="B380" s="4" t="s">
        <v>1808</v>
      </c>
      <c r="C380" s="4" t="s">
        <v>1162</v>
      </c>
      <c r="D380" s="4" t="s">
        <v>370</v>
      </c>
      <c r="E380" s="4" t="s">
        <v>397</v>
      </c>
      <c r="F380" s="4" t="s">
        <v>436</v>
      </c>
      <c r="G380" s="5" t="s">
        <v>443</v>
      </c>
      <c r="H380" s="4" t="s">
        <v>2108</v>
      </c>
      <c r="I380" s="4" t="s">
        <v>2112</v>
      </c>
      <c r="J380" s="6"/>
      <c r="K380" s="6"/>
    </row>
    <row r="381" spans="1:11" ht="43.2" x14ac:dyDescent="0.3">
      <c r="A381" s="21">
        <v>4</v>
      </c>
      <c r="B381" s="4" t="s">
        <v>1809</v>
      </c>
      <c r="C381" s="4" t="s">
        <v>1163</v>
      </c>
      <c r="D381" s="4" t="s">
        <v>370</v>
      </c>
      <c r="E381" s="4" t="s">
        <v>397</v>
      </c>
      <c r="F381" s="4" t="s">
        <v>444</v>
      </c>
      <c r="G381" s="5" t="s">
        <v>445</v>
      </c>
      <c r="H381" s="4" t="s">
        <v>2108</v>
      </c>
      <c r="I381" s="4" t="s">
        <v>2112</v>
      </c>
      <c r="J381" s="6"/>
      <c r="K381" s="6"/>
    </row>
    <row r="382" spans="1:11" ht="28.8" x14ac:dyDescent="0.3">
      <c r="A382" s="21">
        <v>4</v>
      </c>
      <c r="B382" s="4" t="s">
        <v>1810</v>
      </c>
      <c r="C382" s="4" t="s">
        <v>1164</v>
      </c>
      <c r="D382" s="4" t="s">
        <v>370</v>
      </c>
      <c r="E382" s="4" t="s">
        <v>397</v>
      </c>
      <c r="F382" s="4" t="s">
        <v>444</v>
      </c>
      <c r="G382" s="5" t="s">
        <v>446</v>
      </c>
      <c r="H382" s="4" t="s">
        <v>2110</v>
      </c>
      <c r="I382" s="4" t="s">
        <v>2112</v>
      </c>
      <c r="J382" s="6"/>
      <c r="K382" s="6"/>
    </row>
    <row r="383" spans="1:11" ht="28.8" x14ac:dyDescent="0.3">
      <c r="A383" s="21">
        <v>4</v>
      </c>
      <c r="B383" s="4" t="s">
        <v>1811</v>
      </c>
      <c r="C383" s="4" t="s">
        <v>1165</v>
      </c>
      <c r="D383" s="4" t="s">
        <v>370</v>
      </c>
      <c r="E383" s="4" t="s">
        <v>397</v>
      </c>
      <c r="F383" s="4" t="s">
        <v>444</v>
      </c>
      <c r="G383" s="5" t="s">
        <v>447</v>
      </c>
      <c r="H383" s="4" t="s">
        <v>2108</v>
      </c>
      <c r="I383" s="4" t="s">
        <v>2112</v>
      </c>
      <c r="J383" s="6"/>
      <c r="K383" s="6"/>
    </row>
    <row r="384" spans="1:11" ht="129.6" x14ac:dyDescent="0.3">
      <c r="A384" s="21">
        <v>4</v>
      </c>
      <c r="B384" s="4" t="s">
        <v>1812</v>
      </c>
      <c r="C384" s="4" t="s">
        <v>1163</v>
      </c>
      <c r="D384" s="4" t="s">
        <v>370</v>
      </c>
      <c r="E384" s="4" t="s">
        <v>397</v>
      </c>
      <c r="F384" s="4" t="s">
        <v>444</v>
      </c>
      <c r="G384" s="7" t="s">
        <v>448</v>
      </c>
      <c r="H384" s="4" t="s">
        <v>2109</v>
      </c>
      <c r="I384" s="4" t="s">
        <v>2112</v>
      </c>
      <c r="J384" s="6"/>
      <c r="K384" s="6"/>
    </row>
    <row r="385" spans="1:11" ht="28.8" x14ac:dyDescent="0.3">
      <c r="A385" s="21">
        <v>4</v>
      </c>
      <c r="B385" s="4" t="s">
        <v>1813</v>
      </c>
      <c r="C385" s="4" t="s">
        <v>1166</v>
      </c>
      <c r="D385" s="4" t="s">
        <v>370</v>
      </c>
      <c r="E385" s="4" t="s">
        <v>397</v>
      </c>
      <c r="F385" s="4" t="s">
        <v>450</v>
      </c>
      <c r="G385" s="5" t="s">
        <v>449</v>
      </c>
      <c r="H385" s="4" t="s">
        <v>2109</v>
      </c>
      <c r="I385" s="4" t="s">
        <v>2112</v>
      </c>
      <c r="J385" s="6"/>
      <c r="K385" s="6"/>
    </row>
    <row r="386" spans="1:11" ht="28.8" x14ac:dyDescent="0.3">
      <c r="A386" s="21">
        <v>4</v>
      </c>
      <c r="B386" s="4" t="s">
        <v>1814</v>
      </c>
      <c r="C386" s="4" t="s">
        <v>1167</v>
      </c>
      <c r="D386" s="4" t="s">
        <v>370</v>
      </c>
      <c r="E386" s="4" t="s">
        <v>397</v>
      </c>
      <c r="F386" s="4" t="s">
        <v>450</v>
      </c>
      <c r="G386" s="5" t="s">
        <v>451</v>
      </c>
      <c r="H386" s="4" t="s">
        <v>2108</v>
      </c>
      <c r="I386" s="4" t="s">
        <v>2112</v>
      </c>
      <c r="J386" s="6"/>
      <c r="K386" s="6"/>
    </row>
    <row r="387" spans="1:11" ht="28.8" x14ac:dyDescent="0.3">
      <c r="A387" s="21">
        <v>4</v>
      </c>
      <c r="B387" s="4" t="s">
        <v>1815</v>
      </c>
      <c r="C387" s="4" t="s">
        <v>1168</v>
      </c>
      <c r="D387" s="4" t="s">
        <v>370</v>
      </c>
      <c r="E387" s="4" t="s">
        <v>397</v>
      </c>
      <c r="F387" s="4" t="s">
        <v>450</v>
      </c>
      <c r="G387" s="5" t="s">
        <v>452</v>
      </c>
      <c r="H387" s="4" t="s">
        <v>2108</v>
      </c>
      <c r="I387" s="4" t="s">
        <v>2112</v>
      </c>
      <c r="J387" s="6"/>
      <c r="K387" s="6"/>
    </row>
    <row r="388" spans="1:11" ht="28.8" x14ac:dyDescent="0.3">
      <c r="A388" s="21">
        <v>4</v>
      </c>
      <c r="B388" s="4" t="s">
        <v>1816</v>
      </c>
      <c r="C388" s="4" t="s">
        <v>1169</v>
      </c>
      <c r="D388" s="4" t="s">
        <v>370</v>
      </c>
      <c r="E388" s="4" t="s">
        <v>397</v>
      </c>
      <c r="F388" s="4" t="s">
        <v>450</v>
      </c>
      <c r="G388" s="5" t="s">
        <v>453</v>
      </c>
      <c r="H388" s="4" t="s">
        <v>2108</v>
      </c>
      <c r="I388" s="4" t="s">
        <v>2112</v>
      </c>
      <c r="J388" s="6"/>
      <c r="K388" s="6"/>
    </row>
    <row r="389" spans="1:11" ht="28.8" x14ac:dyDescent="0.3">
      <c r="A389" s="21">
        <v>4</v>
      </c>
      <c r="B389" s="4" t="s">
        <v>1817</v>
      </c>
      <c r="C389" s="4" t="s">
        <v>1170</v>
      </c>
      <c r="D389" s="4" t="s">
        <v>370</v>
      </c>
      <c r="E389" s="4" t="s">
        <v>397</v>
      </c>
      <c r="F389" s="4" t="s">
        <v>450</v>
      </c>
      <c r="G389" s="8" t="s">
        <v>454</v>
      </c>
      <c r="H389" s="4" t="s">
        <v>2109</v>
      </c>
      <c r="I389" s="4" t="s">
        <v>2112</v>
      </c>
      <c r="J389" s="6"/>
      <c r="K389" s="6"/>
    </row>
    <row r="390" spans="1:11" ht="28.8" x14ac:dyDescent="0.3">
      <c r="A390" s="21">
        <v>4</v>
      </c>
      <c r="B390" s="4" t="s">
        <v>1818</v>
      </c>
      <c r="C390" s="4" t="s">
        <v>1171</v>
      </c>
      <c r="D390" s="4" t="s">
        <v>370</v>
      </c>
      <c r="E390" s="4" t="s">
        <v>397</v>
      </c>
      <c r="F390" s="4" t="s">
        <v>450</v>
      </c>
      <c r="G390" s="8" t="s">
        <v>455</v>
      </c>
      <c r="H390" s="4" t="s">
        <v>2108</v>
      </c>
      <c r="I390" s="4" t="s">
        <v>2112</v>
      </c>
      <c r="J390" s="6"/>
      <c r="K390" s="6"/>
    </row>
    <row r="391" spans="1:11" ht="28.8" x14ac:dyDescent="0.3">
      <c r="A391" s="21">
        <v>4</v>
      </c>
      <c r="B391" s="4" t="s">
        <v>1819</v>
      </c>
      <c r="C391" s="4" t="s">
        <v>1172</v>
      </c>
      <c r="D391" s="4" t="s">
        <v>370</v>
      </c>
      <c r="E391" s="4" t="s">
        <v>397</v>
      </c>
      <c r="F391" s="4" t="s">
        <v>450</v>
      </c>
      <c r="G391" s="8" t="s">
        <v>456</v>
      </c>
      <c r="H391" s="4" t="s">
        <v>2109</v>
      </c>
      <c r="I391" s="4" t="s">
        <v>2112</v>
      </c>
      <c r="J391" s="6"/>
      <c r="K391" s="6"/>
    </row>
    <row r="392" spans="1:11" ht="28.8" x14ac:dyDescent="0.3">
      <c r="A392" s="21">
        <v>4</v>
      </c>
      <c r="B392" s="4" t="s">
        <v>1820</v>
      </c>
      <c r="C392" s="4" t="s">
        <v>1173</v>
      </c>
      <c r="D392" s="4" t="s">
        <v>370</v>
      </c>
      <c r="E392" s="4" t="s">
        <v>397</v>
      </c>
      <c r="F392" s="4" t="s">
        <v>367</v>
      </c>
      <c r="G392" s="5" t="s">
        <v>457</v>
      </c>
      <c r="H392" s="4" t="s">
        <v>2109</v>
      </c>
      <c r="I392" s="4" t="s">
        <v>2112</v>
      </c>
      <c r="J392" s="6"/>
      <c r="K392" s="6"/>
    </row>
    <row r="393" spans="1:11" x14ac:dyDescent="0.3">
      <c r="A393" s="21">
        <v>4</v>
      </c>
      <c r="B393" s="4" t="s">
        <v>1821</v>
      </c>
      <c r="C393" s="4" t="s">
        <v>1174</v>
      </c>
      <c r="D393" s="4" t="s">
        <v>370</v>
      </c>
      <c r="E393" s="4" t="s">
        <v>397</v>
      </c>
      <c r="F393" s="4" t="s">
        <v>367</v>
      </c>
      <c r="G393" s="5" t="s">
        <v>458</v>
      </c>
      <c r="H393" s="4" t="s">
        <v>2109</v>
      </c>
      <c r="I393" s="4" t="s">
        <v>2112</v>
      </c>
      <c r="J393" s="6"/>
      <c r="K393" s="6"/>
    </row>
    <row r="394" spans="1:11" x14ac:dyDescent="0.3">
      <c r="A394" s="21">
        <v>4</v>
      </c>
      <c r="B394" s="4" t="s">
        <v>1822</v>
      </c>
      <c r="C394" s="4" t="s">
        <v>1175</v>
      </c>
      <c r="D394" s="4" t="s">
        <v>370</v>
      </c>
      <c r="E394" s="4" t="s">
        <v>397</v>
      </c>
      <c r="F394" s="4" t="s">
        <v>367</v>
      </c>
      <c r="G394" s="5" t="s">
        <v>459</v>
      </c>
      <c r="H394" s="4" t="s">
        <v>2109</v>
      </c>
      <c r="I394" s="4" t="s">
        <v>2112</v>
      </c>
      <c r="J394" s="6"/>
      <c r="K394" s="6"/>
    </row>
    <row r="395" spans="1:11" x14ac:dyDescent="0.3">
      <c r="A395" s="21">
        <v>4</v>
      </c>
      <c r="B395" s="4" t="s">
        <v>1823</v>
      </c>
      <c r="C395" s="4" t="s">
        <v>1176</v>
      </c>
      <c r="D395" s="4" t="s">
        <v>370</v>
      </c>
      <c r="E395" s="4" t="s">
        <v>397</v>
      </c>
      <c r="F395" s="4" t="s">
        <v>460</v>
      </c>
      <c r="G395" s="5" t="s">
        <v>461</v>
      </c>
      <c r="H395" s="4" t="s">
        <v>2108</v>
      </c>
      <c r="I395" s="4" t="s">
        <v>2112</v>
      </c>
      <c r="J395" s="6"/>
      <c r="K395" s="6"/>
    </row>
    <row r="396" spans="1:11" ht="43.2" x14ac:dyDescent="0.3">
      <c r="A396" s="21">
        <v>4</v>
      </c>
      <c r="B396" s="4" t="s">
        <v>1824</v>
      </c>
      <c r="C396" s="4" t="s">
        <v>1177</v>
      </c>
      <c r="D396" s="4" t="s">
        <v>370</v>
      </c>
      <c r="E396" s="4" t="s">
        <v>397</v>
      </c>
      <c r="F396" s="4" t="s">
        <v>460</v>
      </c>
      <c r="G396" s="5" t="s">
        <v>462</v>
      </c>
      <c r="H396" s="4" t="s">
        <v>2108</v>
      </c>
      <c r="I396" s="4" t="s">
        <v>2112</v>
      </c>
      <c r="J396" s="6"/>
      <c r="K396" s="6"/>
    </row>
    <row r="397" spans="1:11" ht="28.8" x14ac:dyDescent="0.3">
      <c r="A397" s="21">
        <v>4</v>
      </c>
      <c r="B397" s="4" t="s">
        <v>1825</v>
      </c>
      <c r="C397" s="4" t="s">
        <v>1178</v>
      </c>
      <c r="D397" s="4" t="s">
        <v>370</v>
      </c>
      <c r="E397" s="4" t="s">
        <v>397</v>
      </c>
      <c r="F397" s="4" t="s">
        <v>460</v>
      </c>
      <c r="G397" s="5" t="s">
        <v>463</v>
      </c>
      <c r="H397" s="4" t="s">
        <v>2109</v>
      </c>
      <c r="I397" s="4" t="s">
        <v>2112</v>
      </c>
      <c r="J397" s="6"/>
      <c r="K397" s="6"/>
    </row>
    <row r="398" spans="1:11" ht="28.8" x14ac:dyDescent="0.3">
      <c r="A398" s="21">
        <v>4</v>
      </c>
      <c r="B398" s="4" t="s">
        <v>1826</v>
      </c>
      <c r="C398" s="4" t="s">
        <v>1179</v>
      </c>
      <c r="D398" s="4" t="s">
        <v>370</v>
      </c>
      <c r="E398" s="4" t="s">
        <v>397</v>
      </c>
      <c r="F398" s="4" t="s">
        <v>460</v>
      </c>
      <c r="G398" s="5" t="s">
        <v>464</v>
      </c>
      <c r="H398" s="4" t="s">
        <v>2108</v>
      </c>
      <c r="I398" s="4" t="s">
        <v>2112</v>
      </c>
      <c r="J398" s="6"/>
      <c r="K398" s="6"/>
    </row>
    <row r="399" spans="1:11" ht="28.8" x14ac:dyDescent="0.3">
      <c r="A399" s="21">
        <v>4</v>
      </c>
      <c r="B399" s="4" t="s">
        <v>1827</v>
      </c>
      <c r="C399" s="4" t="s">
        <v>1180</v>
      </c>
      <c r="D399" s="4" t="s">
        <v>370</v>
      </c>
      <c r="E399" s="4" t="s">
        <v>397</v>
      </c>
      <c r="F399" s="4" t="s">
        <v>460</v>
      </c>
      <c r="G399" s="5" t="s">
        <v>465</v>
      </c>
      <c r="H399" s="4" t="s">
        <v>2108</v>
      </c>
      <c r="I399" s="4" t="s">
        <v>2112</v>
      </c>
      <c r="J399" s="6"/>
      <c r="K399" s="6"/>
    </row>
    <row r="400" spans="1:11" ht="28.8" x14ac:dyDescent="0.3">
      <c r="A400" s="21">
        <v>4</v>
      </c>
      <c r="B400" s="4" t="s">
        <v>1828</v>
      </c>
      <c r="C400" s="4" t="s">
        <v>1181</v>
      </c>
      <c r="D400" s="4" t="s">
        <v>370</v>
      </c>
      <c r="E400" s="4" t="s">
        <v>397</v>
      </c>
      <c r="F400" s="4" t="s">
        <v>460</v>
      </c>
      <c r="G400" s="5" t="s">
        <v>466</v>
      </c>
      <c r="H400" s="4" t="s">
        <v>2109</v>
      </c>
      <c r="I400" s="4" t="s">
        <v>2112</v>
      </c>
      <c r="J400" s="6"/>
      <c r="K400" s="6"/>
    </row>
    <row r="401" spans="1:11" ht="28.8" x14ac:dyDescent="0.3">
      <c r="A401" s="21">
        <v>4</v>
      </c>
      <c r="B401" s="4" t="s">
        <v>1829</v>
      </c>
      <c r="C401" s="4" t="s">
        <v>1182</v>
      </c>
      <c r="D401" s="4" t="s">
        <v>370</v>
      </c>
      <c r="E401" s="4" t="s">
        <v>397</v>
      </c>
      <c r="F401" s="4" t="s">
        <v>460</v>
      </c>
      <c r="G401" s="5" t="s">
        <v>467</v>
      </c>
      <c r="H401" s="4" t="s">
        <v>2109</v>
      </c>
      <c r="I401" s="4" t="s">
        <v>2112</v>
      </c>
      <c r="J401" s="6"/>
      <c r="K401" s="6"/>
    </row>
    <row r="402" spans="1:11" ht="57.6" x14ac:dyDescent="0.3">
      <c r="A402" s="21">
        <v>4</v>
      </c>
      <c r="B402" s="4" t="s">
        <v>1830</v>
      </c>
      <c r="C402" s="4" t="s">
        <v>1183</v>
      </c>
      <c r="D402" s="4" t="s">
        <v>370</v>
      </c>
      <c r="E402" s="4" t="s">
        <v>397</v>
      </c>
      <c r="F402" s="4" t="s">
        <v>460</v>
      </c>
      <c r="G402" s="5" t="s">
        <v>468</v>
      </c>
      <c r="H402" s="4" t="s">
        <v>2110</v>
      </c>
      <c r="I402" s="4" t="s">
        <v>2112</v>
      </c>
      <c r="J402" s="6"/>
      <c r="K402" s="6"/>
    </row>
    <row r="403" spans="1:11" ht="28.8" x14ac:dyDescent="0.3">
      <c r="A403" s="21">
        <v>4</v>
      </c>
      <c r="B403" s="4" t="s">
        <v>1831</v>
      </c>
      <c r="C403" s="4" t="s">
        <v>1184</v>
      </c>
      <c r="D403" s="4" t="s">
        <v>370</v>
      </c>
      <c r="E403" s="4" t="s">
        <v>397</v>
      </c>
      <c r="F403" s="4" t="s">
        <v>460</v>
      </c>
      <c r="G403" s="5" t="s">
        <v>469</v>
      </c>
      <c r="H403" s="4" t="s">
        <v>2108</v>
      </c>
      <c r="I403" s="4" t="s">
        <v>2112</v>
      </c>
      <c r="J403" s="6"/>
      <c r="K403" s="6"/>
    </row>
    <row r="404" spans="1:11" x14ac:dyDescent="0.3">
      <c r="A404" s="21">
        <v>4</v>
      </c>
      <c r="B404" s="4" t="s">
        <v>1832</v>
      </c>
      <c r="C404" s="4" t="s">
        <v>1185</v>
      </c>
      <c r="D404" s="4" t="s">
        <v>370</v>
      </c>
      <c r="E404" s="4" t="s">
        <v>397</v>
      </c>
      <c r="F404" s="4" t="s">
        <v>470</v>
      </c>
      <c r="G404" s="5" t="s">
        <v>471</v>
      </c>
      <c r="H404" s="4" t="s">
        <v>2109</v>
      </c>
      <c r="I404" s="4" t="s">
        <v>2112</v>
      </c>
      <c r="J404" s="6"/>
      <c r="K404" s="6"/>
    </row>
    <row r="405" spans="1:11" ht="28.8" x14ac:dyDescent="0.3">
      <c r="A405" s="21">
        <v>4</v>
      </c>
      <c r="B405" s="4" t="s">
        <v>1833</v>
      </c>
      <c r="C405" s="4" t="s">
        <v>1186</v>
      </c>
      <c r="D405" s="4" t="s">
        <v>370</v>
      </c>
      <c r="E405" s="4" t="s">
        <v>397</v>
      </c>
      <c r="F405" s="4" t="s">
        <v>470</v>
      </c>
      <c r="G405" s="5" t="s">
        <v>472</v>
      </c>
      <c r="H405" s="4" t="s">
        <v>2108</v>
      </c>
      <c r="I405" s="4" t="s">
        <v>2112</v>
      </c>
      <c r="J405" s="6"/>
      <c r="K405" s="6"/>
    </row>
    <row r="406" spans="1:11" ht="28.8" x14ac:dyDescent="0.3">
      <c r="A406" s="21">
        <v>4</v>
      </c>
      <c r="B406" s="4" t="s">
        <v>1834</v>
      </c>
      <c r="C406" s="4" t="s">
        <v>1187</v>
      </c>
      <c r="D406" s="4" t="s">
        <v>370</v>
      </c>
      <c r="E406" s="4" t="s">
        <v>397</v>
      </c>
      <c r="F406" s="4" t="s">
        <v>470</v>
      </c>
      <c r="G406" s="5" t="s">
        <v>473</v>
      </c>
      <c r="H406" s="4" t="s">
        <v>2110</v>
      </c>
      <c r="I406" s="4" t="s">
        <v>2112</v>
      </c>
      <c r="J406" s="6"/>
      <c r="K406" s="6"/>
    </row>
    <row r="407" spans="1:11" ht="28.8" x14ac:dyDescent="0.3">
      <c r="A407" s="21">
        <v>4</v>
      </c>
      <c r="B407" s="4" t="s">
        <v>1835</v>
      </c>
      <c r="C407" s="4" t="s">
        <v>1188</v>
      </c>
      <c r="D407" s="4" t="s">
        <v>370</v>
      </c>
      <c r="E407" s="4" t="s">
        <v>397</v>
      </c>
      <c r="F407" s="4" t="s">
        <v>470</v>
      </c>
      <c r="G407" s="5" t="s">
        <v>474</v>
      </c>
      <c r="H407" s="4" t="s">
        <v>2109</v>
      </c>
      <c r="I407" s="4" t="s">
        <v>2112</v>
      </c>
      <c r="J407" s="6"/>
      <c r="K407" s="6"/>
    </row>
    <row r="408" spans="1:11" x14ac:dyDescent="0.3">
      <c r="A408" s="21">
        <v>4</v>
      </c>
      <c r="B408" s="4" t="s">
        <v>1836</v>
      </c>
      <c r="C408" s="4" t="s">
        <v>1189</v>
      </c>
      <c r="D408" s="4" t="s">
        <v>370</v>
      </c>
      <c r="E408" s="4" t="s">
        <v>397</v>
      </c>
      <c r="F408" s="4" t="s">
        <v>470</v>
      </c>
      <c r="G408" s="7" t="s">
        <v>475</v>
      </c>
      <c r="H408" s="4" t="s">
        <v>2108</v>
      </c>
      <c r="I408" s="4" t="s">
        <v>2112</v>
      </c>
      <c r="J408" s="6"/>
      <c r="K408" s="6"/>
    </row>
    <row r="409" spans="1:11" x14ac:dyDescent="0.3">
      <c r="A409" s="21">
        <v>4</v>
      </c>
      <c r="B409" s="4" t="s">
        <v>1837</v>
      </c>
      <c r="C409" s="4" t="s">
        <v>1190</v>
      </c>
      <c r="D409" s="4" t="s">
        <v>370</v>
      </c>
      <c r="E409" s="4" t="s">
        <v>397</v>
      </c>
      <c r="F409" s="4" t="s">
        <v>476</v>
      </c>
      <c r="G409" s="8" t="s">
        <v>477</v>
      </c>
      <c r="H409" s="4" t="s">
        <v>2109</v>
      </c>
      <c r="I409" s="4" t="s">
        <v>2112</v>
      </c>
      <c r="J409" s="6"/>
      <c r="K409" s="6"/>
    </row>
    <row r="410" spans="1:11" x14ac:dyDescent="0.3">
      <c r="A410" s="21">
        <v>4</v>
      </c>
      <c r="B410" s="4" t="s">
        <v>1838</v>
      </c>
      <c r="C410" s="4" t="s">
        <v>1191</v>
      </c>
      <c r="D410" s="4" t="s">
        <v>370</v>
      </c>
      <c r="E410" s="4" t="s">
        <v>397</v>
      </c>
      <c r="F410" s="4" t="s">
        <v>476</v>
      </c>
      <c r="G410" s="8" t="s">
        <v>478</v>
      </c>
      <c r="H410" s="4" t="s">
        <v>2109</v>
      </c>
      <c r="I410" s="4" t="s">
        <v>2112</v>
      </c>
      <c r="J410" s="6"/>
      <c r="K410" s="6"/>
    </row>
    <row r="411" spans="1:11" ht="43.2" x14ac:dyDescent="0.3">
      <c r="A411" s="21">
        <v>4</v>
      </c>
      <c r="B411" s="4" t="s">
        <v>1839</v>
      </c>
      <c r="C411" s="4" t="s">
        <v>1192</v>
      </c>
      <c r="D411" s="4" t="s">
        <v>370</v>
      </c>
      <c r="E411" s="4" t="s">
        <v>397</v>
      </c>
      <c r="F411" s="4" t="s">
        <v>476</v>
      </c>
      <c r="G411" s="5" t="s">
        <v>479</v>
      </c>
      <c r="H411" s="4" t="s">
        <v>2109</v>
      </c>
      <c r="I411" s="4" t="s">
        <v>2112</v>
      </c>
      <c r="J411" s="6"/>
      <c r="K411" s="6"/>
    </row>
    <row r="412" spans="1:11" x14ac:dyDescent="0.3">
      <c r="A412" s="21">
        <v>4</v>
      </c>
      <c r="B412" s="4" t="s">
        <v>1840</v>
      </c>
      <c r="C412" s="4" t="s">
        <v>1193</v>
      </c>
      <c r="D412" s="4" t="s">
        <v>370</v>
      </c>
      <c r="E412" s="4" t="s">
        <v>397</v>
      </c>
      <c r="F412" s="4" t="s">
        <v>476</v>
      </c>
      <c r="G412" s="8" t="s">
        <v>480</v>
      </c>
      <c r="H412" s="4" t="s">
        <v>2109</v>
      </c>
      <c r="I412" s="4" t="s">
        <v>2112</v>
      </c>
      <c r="J412" s="6"/>
      <c r="K412" s="6"/>
    </row>
    <row r="413" spans="1:11" ht="28.8" x14ac:dyDescent="0.3">
      <c r="A413" s="21">
        <v>4</v>
      </c>
      <c r="B413" s="4" t="s">
        <v>1841</v>
      </c>
      <c r="C413" s="4" t="s">
        <v>1194</v>
      </c>
      <c r="D413" s="4" t="s">
        <v>370</v>
      </c>
      <c r="E413" s="4" t="s">
        <v>397</v>
      </c>
      <c r="F413" s="4" t="s">
        <v>476</v>
      </c>
      <c r="G413" s="8" t="s">
        <v>481</v>
      </c>
      <c r="H413" s="4" t="s">
        <v>2109</v>
      </c>
      <c r="I413" s="4" t="s">
        <v>2112</v>
      </c>
      <c r="J413" s="6"/>
      <c r="K413" s="6"/>
    </row>
    <row r="414" spans="1:11" x14ac:dyDescent="0.3">
      <c r="A414" s="21">
        <v>4</v>
      </c>
      <c r="B414" s="4" t="s">
        <v>1842</v>
      </c>
      <c r="C414" s="4" t="s">
        <v>1195</v>
      </c>
      <c r="D414" s="4" t="s">
        <v>370</v>
      </c>
      <c r="E414" s="4" t="s">
        <v>397</v>
      </c>
      <c r="F414" s="4" t="s">
        <v>476</v>
      </c>
      <c r="G414" s="8" t="s">
        <v>482</v>
      </c>
      <c r="H414" s="4" t="s">
        <v>2109</v>
      </c>
      <c r="I414" s="4" t="s">
        <v>2112</v>
      </c>
      <c r="J414" s="6"/>
      <c r="K414" s="6"/>
    </row>
    <row r="415" spans="1:11" ht="43.2" x14ac:dyDescent="0.3">
      <c r="A415" s="21">
        <v>4</v>
      </c>
      <c r="B415" s="4" t="s">
        <v>1843</v>
      </c>
      <c r="C415" s="4" t="s">
        <v>1196</v>
      </c>
      <c r="D415" s="4" t="s">
        <v>370</v>
      </c>
      <c r="E415" s="4" t="s">
        <v>397</v>
      </c>
      <c r="F415" s="4" t="s">
        <v>484</v>
      </c>
      <c r="G415" s="5" t="s">
        <v>483</v>
      </c>
      <c r="H415" s="4" t="s">
        <v>2109</v>
      </c>
      <c r="I415" s="4" t="s">
        <v>2112</v>
      </c>
      <c r="J415" s="6"/>
      <c r="K415" s="6"/>
    </row>
    <row r="416" spans="1:11" ht="100.8" x14ac:dyDescent="0.3">
      <c r="A416" s="21">
        <v>4</v>
      </c>
      <c r="B416" s="4" t="s">
        <v>1844</v>
      </c>
      <c r="C416" s="4" t="s">
        <v>1197</v>
      </c>
      <c r="D416" s="4" t="s">
        <v>370</v>
      </c>
      <c r="E416" s="4" t="s">
        <v>397</v>
      </c>
      <c r="F416" s="4" t="s">
        <v>485</v>
      </c>
      <c r="G416" s="7" t="s">
        <v>486</v>
      </c>
      <c r="H416" s="4" t="s">
        <v>2108</v>
      </c>
      <c r="I416" s="4" t="s">
        <v>2112</v>
      </c>
      <c r="J416" s="6"/>
      <c r="K416" s="6"/>
    </row>
    <row r="417" spans="1:11" ht="86.4" x14ac:dyDescent="0.3">
      <c r="A417" s="21">
        <v>4</v>
      </c>
      <c r="B417" s="4" t="s">
        <v>1845</v>
      </c>
      <c r="C417" s="4" t="s">
        <v>1198</v>
      </c>
      <c r="D417" s="4" t="s">
        <v>370</v>
      </c>
      <c r="E417" s="4" t="s">
        <v>397</v>
      </c>
      <c r="F417" s="4" t="s">
        <v>485</v>
      </c>
      <c r="G417" s="7" t="s">
        <v>487</v>
      </c>
      <c r="H417" s="4" t="s">
        <v>2109</v>
      </c>
      <c r="I417" s="4" t="s">
        <v>2112</v>
      </c>
      <c r="J417" s="6"/>
      <c r="K417" s="6"/>
    </row>
    <row r="418" spans="1:11" x14ac:dyDescent="0.3">
      <c r="A418" s="21">
        <v>4</v>
      </c>
      <c r="B418" s="4" t="s">
        <v>1846</v>
      </c>
      <c r="C418" s="4" t="s">
        <v>1199</v>
      </c>
      <c r="D418" s="4" t="s">
        <v>370</v>
      </c>
      <c r="E418" s="4" t="s">
        <v>397</v>
      </c>
      <c r="F418" s="4" t="s">
        <v>485</v>
      </c>
      <c r="G418" s="5" t="s">
        <v>488</v>
      </c>
      <c r="H418" s="4" t="s">
        <v>2108</v>
      </c>
      <c r="I418" s="4" t="s">
        <v>2112</v>
      </c>
      <c r="J418" s="6"/>
      <c r="K418" s="6"/>
    </row>
    <row r="419" spans="1:11" ht="28.8" x14ac:dyDescent="0.3">
      <c r="A419" s="21">
        <v>4</v>
      </c>
      <c r="B419" s="4" t="s">
        <v>1847</v>
      </c>
      <c r="C419" s="4" t="s">
        <v>1200</v>
      </c>
      <c r="D419" s="4" t="s">
        <v>370</v>
      </c>
      <c r="E419" s="4" t="s">
        <v>397</v>
      </c>
      <c r="F419" s="4" t="s">
        <v>485</v>
      </c>
      <c r="G419" s="8" t="s">
        <v>489</v>
      </c>
      <c r="H419" s="4" t="s">
        <v>2109</v>
      </c>
      <c r="I419" s="4" t="s">
        <v>2112</v>
      </c>
      <c r="J419" s="6"/>
      <c r="K419" s="6"/>
    </row>
    <row r="420" spans="1:11" ht="28.8" x14ac:dyDescent="0.3">
      <c r="A420" s="21">
        <v>4</v>
      </c>
      <c r="B420" s="4" t="s">
        <v>1848</v>
      </c>
      <c r="C420" s="4" t="s">
        <v>1201</v>
      </c>
      <c r="D420" s="4" t="s">
        <v>370</v>
      </c>
      <c r="E420" s="4" t="s">
        <v>397</v>
      </c>
      <c r="F420" s="4" t="s">
        <v>490</v>
      </c>
      <c r="G420" s="7" t="s">
        <v>491</v>
      </c>
      <c r="H420" s="4" t="s">
        <v>2109</v>
      </c>
      <c r="I420" s="4" t="s">
        <v>2112</v>
      </c>
      <c r="J420" s="6"/>
      <c r="K420" s="6"/>
    </row>
    <row r="421" spans="1:11" ht="28.8" x14ac:dyDescent="0.3">
      <c r="A421" s="21">
        <v>5</v>
      </c>
      <c r="B421" s="4" t="s">
        <v>1849</v>
      </c>
      <c r="C421" s="4" t="s">
        <v>1202</v>
      </c>
      <c r="D421" s="4" t="s">
        <v>492</v>
      </c>
      <c r="E421" s="4" t="s">
        <v>492</v>
      </c>
      <c r="F421" s="4" t="s">
        <v>493</v>
      </c>
      <c r="G421" s="5" t="s">
        <v>494</v>
      </c>
      <c r="H421" s="4" t="s">
        <v>2108</v>
      </c>
      <c r="I421" s="4" t="s">
        <v>2113</v>
      </c>
      <c r="J421" s="6"/>
      <c r="K421" s="6"/>
    </row>
    <row r="422" spans="1:11" x14ac:dyDescent="0.3">
      <c r="A422" s="21">
        <v>5</v>
      </c>
      <c r="B422" s="4" t="s">
        <v>1850</v>
      </c>
      <c r="C422" s="4" t="s">
        <v>1203</v>
      </c>
      <c r="D422" s="4" t="s">
        <v>492</v>
      </c>
      <c r="E422" s="4" t="s">
        <v>492</v>
      </c>
      <c r="F422" s="4" t="s">
        <v>493</v>
      </c>
      <c r="G422" s="5" t="s">
        <v>495</v>
      </c>
      <c r="H422" s="4" t="s">
        <v>2110</v>
      </c>
      <c r="I422" s="4" t="s">
        <v>2113</v>
      </c>
      <c r="J422" s="6"/>
      <c r="K422" s="6"/>
    </row>
    <row r="423" spans="1:11" ht="28.8" x14ac:dyDescent="0.3">
      <c r="A423" s="21">
        <v>5</v>
      </c>
      <c r="B423" s="4" t="s">
        <v>1851</v>
      </c>
      <c r="C423" s="4" t="s">
        <v>1204</v>
      </c>
      <c r="D423" s="4" t="s">
        <v>492</v>
      </c>
      <c r="E423" s="4" t="s">
        <v>492</v>
      </c>
      <c r="F423" s="4" t="s">
        <v>493</v>
      </c>
      <c r="G423" s="5" t="s">
        <v>496</v>
      </c>
      <c r="H423" s="4" t="s">
        <v>2108</v>
      </c>
      <c r="I423" s="4" t="s">
        <v>2113</v>
      </c>
      <c r="J423" s="6"/>
      <c r="K423" s="6"/>
    </row>
    <row r="424" spans="1:11" x14ac:dyDescent="0.3">
      <c r="A424" s="21">
        <v>5</v>
      </c>
      <c r="B424" s="4" t="s">
        <v>1852</v>
      </c>
      <c r="C424" s="4" t="s">
        <v>1205</v>
      </c>
      <c r="D424" s="4" t="s">
        <v>492</v>
      </c>
      <c r="E424" s="4" t="s">
        <v>492</v>
      </c>
      <c r="F424" s="4" t="s">
        <v>493</v>
      </c>
      <c r="G424" s="5" t="s">
        <v>497</v>
      </c>
      <c r="H424" s="4" t="s">
        <v>2108</v>
      </c>
      <c r="I424" s="4" t="s">
        <v>2113</v>
      </c>
      <c r="J424" s="6"/>
      <c r="K424" s="6"/>
    </row>
    <row r="425" spans="1:11" ht="28.8" x14ac:dyDescent="0.3">
      <c r="A425" s="21">
        <v>5</v>
      </c>
      <c r="B425" s="4" t="s">
        <v>1853</v>
      </c>
      <c r="C425" s="4" t="s">
        <v>1206</v>
      </c>
      <c r="D425" s="4" t="s">
        <v>492</v>
      </c>
      <c r="E425" s="4" t="s">
        <v>492</v>
      </c>
      <c r="F425" s="4" t="s">
        <v>493</v>
      </c>
      <c r="G425" s="5" t="s">
        <v>498</v>
      </c>
      <c r="H425" s="4" t="s">
        <v>2108</v>
      </c>
      <c r="I425" s="4" t="s">
        <v>2113</v>
      </c>
      <c r="J425" s="6"/>
      <c r="K425" s="6"/>
    </row>
    <row r="426" spans="1:11" ht="86.4" x14ac:dyDescent="0.3">
      <c r="A426" s="21">
        <v>5</v>
      </c>
      <c r="B426" s="4" t="s">
        <v>1854</v>
      </c>
      <c r="C426" s="4" t="s">
        <v>1207</v>
      </c>
      <c r="D426" s="4" t="s">
        <v>492</v>
      </c>
      <c r="E426" s="4" t="s">
        <v>492</v>
      </c>
      <c r="F426" s="4" t="s">
        <v>499</v>
      </c>
      <c r="G426" s="7" t="s">
        <v>500</v>
      </c>
      <c r="H426" s="4" t="s">
        <v>2109</v>
      </c>
      <c r="I426" s="4" t="s">
        <v>2113</v>
      </c>
      <c r="J426" s="6"/>
      <c r="K426" s="6"/>
    </row>
    <row r="427" spans="1:11" x14ac:dyDescent="0.3">
      <c r="A427" s="21">
        <v>5</v>
      </c>
      <c r="B427" s="4" t="s">
        <v>1855</v>
      </c>
      <c r="C427" s="4" t="s">
        <v>1208</v>
      </c>
      <c r="D427" s="4" t="s">
        <v>492</v>
      </c>
      <c r="E427" s="4" t="s">
        <v>492</v>
      </c>
      <c r="F427" s="4" t="s">
        <v>499</v>
      </c>
      <c r="G427" s="5" t="s">
        <v>501</v>
      </c>
      <c r="H427" s="4" t="s">
        <v>2108</v>
      </c>
      <c r="I427" s="4" t="s">
        <v>2113</v>
      </c>
      <c r="J427" s="6"/>
      <c r="K427" s="6"/>
    </row>
    <row r="428" spans="1:11" ht="43.2" x14ac:dyDescent="0.3">
      <c r="A428" s="21">
        <v>5</v>
      </c>
      <c r="B428" s="4" t="s">
        <v>1856</v>
      </c>
      <c r="C428" s="4" t="s">
        <v>1209</v>
      </c>
      <c r="D428" s="4" t="s">
        <v>492</v>
      </c>
      <c r="E428" s="4" t="s">
        <v>492</v>
      </c>
      <c r="F428" s="4" t="s">
        <v>499</v>
      </c>
      <c r="G428" s="5" t="s">
        <v>502</v>
      </c>
      <c r="H428" s="4" t="s">
        <v>2109</v>
      </c>
      <c r="I428" s="4" t="s">
        <v>2113</v>
      </c>
      <c r="J428" s="6"/>
      <c r="K428" s="6"/>
    </row>
    <row r="429" spans="1:11" ht="28.8" x14ac:dyDescent="0.3">
      <c r="A429" s="21">
        <v>5</v>
      </c>
      <c r="B429" s="4" t="s">
        <v>1857</v>
      </c>
      <c r="C429" s="4" t="s">
        <v>1210</v>
      </c>
      <c r="D429" s="4" t="s">
        <v>492</v>
      </c>
      <c r="E429" s="4" t="s">
        <v>492</v>
      </c>
      <c r="F429" s="4" t="s">
        <v>499</v>
      </c>
      <c r="G429" s="5" t="s">
        <v>503</v>
      </c>
      <c r="H429" s="4" t="s">
        <v>2108</v>
      </c>
      <c r="I429" s="4" t="s">
        <v>2113</v>
      </c>
      <c r="J429" s="6"/>
      <c r="K429" s="6"/>
    </row>
    <row r="430" spans="1:11" x14ac:dyDescent="0.3">
      <c r="A430" s="21">
        <v>5</v>
      </c>
      <c r="B430" s="4" t="s">
        <v>1858</v>
      </c>
      <c r="C430" s="4" t="s">
        <v>1211</v>
      </c>
      <c r="D430" s="4" t="s">
        <v>492</v>
      </c>
      <c r="E430" s="4" t="s">
        <v>492</v>
      </c>
      <c r="F430" s="4" t="s">
        <v>499</v>
      </c>
      <c r="G430" s="5" t="s">
        <v>504</v>
      </c>
      <c r="H430" s="4" t="s">
        <v>2108</v>
      </c>
      <c r="I430" s="4" t="s">
        <v>2113</v>
      </c>
      <c r="J430" s="6"/>
      <c r="K430" s="6"/>
    </row>
    <row r="431" spans="1:11" x14ac:dyDescent="0.3">
      <c r="A431" s="21">
        <v>5</v>
      </c>
      <c r="B431" s="4" t="s">
        <v>1859</v>
      </c>
      <c r="C431" s="4" t="s">
        <v>1212</v>
      </c>
      <c r="D431" s="4" t="s">
        <v>492</v>
      </c>
      <c r="E431" s="4" t="s">
        <v>492</v>
      </c>
      <c r="F431" s="4" t="s">
        <v>499</v>
      </c>
      <c r="G431" s="5" t="s">
        <v>505</v>
      </c>
      <c r="H431" s="4" t="s">
        <v>2108</v>
      </c>
      <c r="I431" s="4" t="s">
        <v>2113</v>
      </c>
      <c r="J431" s="6"/>
      <c r="K431" s="6"/>
    </row>
    <row r="432" spans="1:11" x14ac:dyDescent="0.3">
      <c r="A432" s="21">
        <v>5</v>
      </c>
      <c r="B432" s="4" t="s">
        <v>1860</v>
      </c>
      <c r="C432" s="4" t="s">
        <v>1213</v>
      </c>
      <c r="D432" s="4" t="s">
        <v>492</v>
      </c>
      <c r="E432" s="4" t="s">
        <v>492</v>
      </c>
      <c r="F432" s="4" t="s">
        <v>499</v>
      </c>
      <c r="G432" s="5" t="s">
        <v>506</v>
      </c>
      <c r="H432" s="4" t="s">
        <v>2109</v>
      </c>
      <c r="I432" s="4" t="s">
        <v>2113</v>
      </c>
      <c r="J432" s="6"/>
      <c r="K432" s="6"/>
    </row>
    <row r="433" spans="1:11" x14ac:dyDescent="0.3">
      <c r="A433" s="21">
        <v>5</v>
      </c>
      <c r="B433" s="4" t="s">
        <v>1861</v>
      </c>
      <c r="C433" s="4" t="s">
        <v>1214</v>
      </c>
      <c r="D433" s="4" t="s">
        <v>492</v>
      </c>
      <c r="E433" s="4" t="s">
        <v>492</v>
      </c>
      <c r="F433" s="4" t="s">
        <v>499</v>
      </c>
      <c r="G433" s="5" t="s">
        <v>507</v>
      </c>
      <c r="H433" s="4" t="s">
        <v>2109</v>
      </c>
      <c r="I433" s="4" t="s">
        <v>2113</v>
      </c>
      <c r="J433" s="6"/>
      <c r="K433" s="6"/>
    </row>
    <row r="434" spans="1:11" x14ac:dyDescent="0.3">
      <c r="A434" s="21">
        <v>5</v>
      </c>
      <c r="B434" s="4" t="s">
        <v>1862</v>
      </c>
      <c r="C434" s="4" t="s">
        <v>1215</v>
      </c>
      <c r="D434" s="4" t="s">
        <v>492</v>
      </c>
      <c r="E434" s="4" t="s">
        <v>492</v>
      </c>
      <c r="F434" s="4" t="s">
        <v>499</v>
      </c>
      <c r="G434" s="5" t="s">
        <v>508</v>
      </c>
      <c r="H434" s="4" t="s">
        <v>2109</v>
      </c>
      <c r="I434" s="4" t="s">
        <v>2113</v>
      </c>
      <c r="J434" s="6"/>
      <c r="K434" s="6"/>
    </row>
    <row r="435" spans="1:11" ht="28.8" x14ac:dyDescent="0.3">
      <c r="A435" s="21">
        <v>5</v>
      </c>
      <c r="B435" s="4" t="s">
        <v>1863</v>
      </c>
      <c r="C435" s="4" t="s">
        <v>1216</v>
      </c>
      <c r="D435" s="4" t="s">
        <v>492</v>
      </c>
      <c r="E435" s="4" t="s">
        <v>492</v>
      </c>
      <c r="F435" s="4" t="s">
        <v>499</v>
      </c>
      <c r="G435" s="5" t="s">
        <v>509</v>
      </c>
      <c r="H435" s="4" t="s">
        <v>2108</v>
      </c>
      <c r="I435" s="4" t="s">
        <v>2113</v>
      </c>
      <c r="J435" s="6"/>
      <c r="K435" s="6"/>
    </row>
    <row r="436" spans="1:11" x14ac:dyDescent="0.3">
      <c r="A436" s="21">
        <v>5</v>
      </c>
      <c r="B436" s="4" t="s">
        <v>1864</v>
      </c>
      <c r="C436" s="4" t="s">
        <v>1217</v>
      </c>
      <c r="D436" s="4" t="s">
        <v>492</v>
      </c>
      <c r="E436" s="4" t="s">
        <v>492</v>
      </c>
      <c r="F436" s="4" t="s">
        <v>499</v>
      </c>
      <c r="G436" s="5" t="s">
        <v>510</v>
      </c>
      <c r="H436" s="4" t="s">
        <v>2109</v>
      </c>
      <c r="I436" s="4" t="s">
        <v>2113</v>
      </c>
      <c r="J436" s="6"/>
      <c r="K436" s="6"/>
    </row>
    <row r="437" spans="1:11" x14ac:dyDescent="0.3">
      <c r="A437" s="21">
        <v>5</v>
      </c>
      <c r="B437" s="4" t="s">
        <v>1865</v>
      </c>
      <c r="C437" s="4" t="s">
        <v>1218</v>
      </c>
      <c r="D437" s="4" t="s">
        <v>492</v>
      </c>
      <c r="E437" s="4" t="s">
        <v>492</v>
      </c>
      <c r="F437" s="4" t="s">
        <v>499</v>
      </c>
      <c r="G437" s="5" t="s">
        <v>511</v>
      </c>
      <c r="H437" s="4" t="s">
        <v>2109</v>
      </c>
      <c r="I437" s="4" t="s">
        <v>2113</v>
      </c>
      <c r="J437" s="6"/>
      <c r="K437" s="6"/>
    </row>
    <row r="438" spans="1:11" x14ac:dyDescent="0.3">
      <c r="A438" s="21">
        <v>5</v>
      </c>
      <c r="B438" s="4" t="s">
        <v>1866</v>
      </c>
      <c r="C438" s="4" t="s">
        <v>1219</v>
      </c>
      <c r="D438" s="4" t="s">
        <v>492</v>
      </c>
      <c r="E438" s="4" t="s">
        <v>492</v>
      </c>
      <c r="F438" s="4" t="s">
        <v>499</v>
      </c>
      <c r="G438" s="5" t="s">
        <v>512</v>
      </c>
      <c r="H438" s="4" t="s">
        <v>2109</v>
      </c>
      <c r="I438" s="4" t="s">
        <v>2113</v>
      </c>
      <c r="J438" s="6"/>
      <c r="K438" s="6"/>
    </row>
    <row r="439" spans="1:11" ht="43.2" x14ac:dyDescent="0.3">
      <c r="A439" s="21">
        <v>5</v>
      </c>
      <c r="B439" s="4" t="s">
        <v>1867</v>
      </c>
      <c r="C439" s="4" t="s">
        <v>1220</v>
      </c>
      <c r="D439" s="4" t="s">
        <v>492</v>
      </c>
      <c r="E439" s="4" t="s">
        <v>492</v>
      </c>
      <c r="F439" s="4" t="s">
        <v>499</v>
      </c>
      <c r="G439" s="5" t="s">
        <v>513</v>
      </c>
      <c r="H439" s="4" t="s">
        <v>2109</v>
      </c>
      <c r="I439" s="4" t="s">
        <v>2113</v>
      </c>
      <c r="J439" s="6"/>
      <c r="K439" s="6"/>
    </row>
    <row r="440" spans="1:11" x14ac:dyDescent="0.3">
      <c r="A440" s="21">
        <v>5</v>
      </c>
      <c r="B440" s="4" t="s">
        <v>1868</v>
      </c>
      <c r="C440" s="4" t="s">
        <v>1221</v>
      </c>
      <c r="D440" s="4" t="s">
        <v>492</v>
      </c>
      <c r="E440" s="4" t="s">
        <v>492</v>
      </c>
      <c r="F440" s="4" t="s">
        <v>499</v>
      </c>
      <c r="G440" s="5" t="s">
        <v>514</v>
      </c>
      <c r="H440" s="4" t="s">
        <v>2108</v>
      </c>
      <c r="I440" s="4" t="s">
        <v>2113</v>
      </c>
      <c r="J440" s="6"/>
      <c r="K440" s="6"/>
    </row>
    <row r="441" spans="1:11" ht="43.2" x14ac:dyDescent="0.3">
      <c r="A441" s="21">
        <v>5</v>
      </c>
      <c r="B441" s="4" t="s">
        <v>1869</v>
      </c>
      <c r="C441" s="4" t="s">
        <v>1222</v>
      </c>
      <c r="D441" s="4" t="s">
        <v>492</v>
      </c>
      <c r="E441" s="4" t="s">
        <v>492</v>
      </c>
      <c r="F441" s="4" t="s">
        <v>499</v>
      </c>
      <c r="G441" s="5" t="s">
        <v>515</v>
      </c>
      <c r="H441" s="4" t="s">
        <v>2108</v>
      </c>
      <c r="I441" s="4" t="s">
        <v>2113</v>
      </c>
      <c r="J441" s="6"/>
      <c r="K441" s="6"/>
    </row>
    <row r="442" spans="1:11" ht="28.8" x14ac:dyDescent="0.3">
      <c r="A442" s="21">
        <v>5</v>
      </c>
      <c r="B442" s="4" t="s">
        <v>1870</v>
      </c>
      <c r="C442" s="4" t="s">
        <v>1223</v>
      </c>
      <c r="D442" s="4" t="s">
        <v>492</v>
      </c>
      <c r="E442" s="4" t="s">
        <v>492</v>
      </c>
      <c r="F442" s="4" t="s">
        <v>499</v>
      </c>
      <c r="G442" s="5" t="s">
        <v>516</v>
      </c>
      <c r="H442" s="4" t="s">
        <v>2109</v>
      </c>
      <c r="I442" s="4" t="s">
        <v>2113</v>
      </c>
      <c r="J442" s="6"/>
      <c r="K442" s="6"/>
    </row>
    <row r="443" spans="1:11" x14ac:dyDescent="0.3">
      <c r="A443" s="21">
        <v>5</v>
      </c>
      <c r="B443" s="4" t="s">
        <v>1871</v>
      </c>
      <c r="C443" s="4" t="s">
        <v>1224</v>
      </c>
      <c r="D443" s="4" t="s">
        <v>492</v>
      </c>
      <c r="E443" s="4" t="s">
        <v>492</v>
      </c>
      <c r="F443" s="4" t="s">
        <v>499</v>
      </c>
      <c r="G443" s="5" t="s">
        <v>517</v>
      </c>
      <c r="H443" s="4" t="s">
        <v>2109</v>
      </c>
      <c r="I443" s="4" t="s">
        <v>2113</v>
      </c>
      <c r="J443" s="6"/>
      <c r="K443" s="6"/>
    </row>
    <row r="444" spans="1:11" x14ac:dyDescent="0.3">
      <c r="A444" s="21">
        <v>5</v>
      </c>
      <c r="B444" s="4" t="s">
        <v>1872</v>
      </c>
      <c r="C444" s="4" t="s">
        <v>1225</v>
      </c>
      <c r="D444" s="4" t="s">
        <v>492</v>
      </c>
      <c r="E444" s="4" t="s">
        <v>492</v>
      </c>
      <c r="F444" s="4" t="s">
        <v>499</v>
      </c>
      <c r="G444" s="5" t="s">
        <v>518</v>
      </c>
      <c r="H444" s="4" t="s">
        <v>2108</v>
      </c>
      <c r="I444" s="4" t="s">
        <v>2113</v>
      </c>
      <c r="J444" s="6"/>
      <c r="K444" s="6"/>
    </row>
    <row r="445" spans="1:11" ht="28.8" x14ac:dyDescent="0.3">
      <c r="A445" s="21">
        <v>5</v>
      </c>
      <c r="B445" s="4" t="s">
        <v>1873</v>
      </c>
      <c r="C445" s="4" t="s">
        <v>1226</v>
      </c>
      <c r="D445" s="4" t="s">
        <v>492</v>
      </c>
      <c r="E445" s="4" t="s">
        <v>492</v>
      </c>
      <c r="F445" s="4" t="s">
        <v>519</v>
      </c>
      <c r="G445" s="5" t="s">
        <v>520</v>
      </c>
      <c r="H445" s="4" t="s">
        <v>2108</v>
      </c>
      <c r="I445" s="4" t="s">
        <v>2113</v>
      </c>
      <c r="J445" s="6"/>
      <c r="K445" s="6"/>
    </row>
    <row r="446" spans="1:11" x14ac:dyDescent="0.3">
      <c r="A446" s="21">
        <v>5</v>
      </c>
      <c r="B446" s="4" t="s">
        <v>1874</v>
      </c>
      <c r="C446" s="4" t="s">
        <v>1227</v>
      </c>
      <c r="D446" s="4" t="s">
        <v>492</v>
      </c>
      <c r="E446" s="4" t="s">
        <v>492</v>
      </c>
      <c r="F446" s="4" t="s">
        <v>521</v>
      </c>
      <c r="G446" s="8" t="s">
        <v>522</v>
      </c>
      <c r="H446" s="4" t="s">
        <v>2108</v>
      </c>
      <c r="I446" s="4" t="s">
        <v>2113</v>
      </c>
      <c r="J446" s="6"/>
      <c r="K446" s="6"/>
    </row>
    <row r="447" spans="1:11" ht="28.8" x14ac:dyDescent="0.3">
      <c r="A447" s="21">
        <v>5</v>
      </c>
      <c r="B447" s="4" t="s">
        <v>1875</v>
      </c>
      <c r="C447" s="4" t="s">
        <v>1228</v>
      </c>
      <c r="D447" s="4" t="s">
        <v>492</v>
      </c>
      <c r="E447" s="4" t="s">
        <v>492</v>
      </c>
      <c r="F447" s="4" t="s">
        <v>521</v>
      </c>
      <c r="G447" s="8" t="s">
        <v>523</v>
      </c>
      <c r="H447" s="4" t="s">
        <v>2108</v>
      </c>
      <c r="I447" s="4" t="s">
        <v>2113</v>
      </c>
      <c r="J447" s="6"/>
      <c r="K447" s="6"/>
    </row>
    <row r="448" spans="1:11" ht="28.8" x14ac:dyDescent="0.3">
      <c r="A448" s="21">
        <v>5</v>
      </c>
      <c r="B448" s="4" t="s">
        <v>1876</v>
      </c>
      <c r="C448" s="4" t="s">
        <v>1229</v>
      </c>
      <c r="D448" s="4" t="s">
        <v>492</v>
      </c>
      <c r="E448" s="4" t="s">
        <v>492</v>
      </c>
      <c r="F448" s="4" t="s">
        <v>521</v>
      </c>
      <c r="G448" s="8" t="s">
        <v>524</v>
      </c>
      <c r="H448" s="4" t="s">
        <v>2108</v>
      </c>
      <c r="I448" s="4" t="s">
        <v>2113</v>
      </c>
      <c r="J448" s="6"/>
      <c r="K448" s="6"/>
    </row>
    <row r="449" spans="1:11" ht="28.8" x14ac:dyDescent="0.3">
      <c r="A449" s="21">
        <v>5</v>
      </c>
      <c r="B449" s="4" t="s">
        <v>1877</v>
      </c>
      <c r="C449" s="4" t="s">
        <v>1230</v>
      </c>
      <c r="D449" s="4" t="s">
        <v>492</v>
      </c>
      <c r="E449" s="4" t="s">
        <v>492</v>
      </c>
      <c r="F449" s="4" t="s">
        <v>521</v>
      </c>
      <c r="G449" s="8" t="s">
        <v>525</v>
      </c>
      <c r="H449" s="4" t="s">
        <v>2109</v>
      </c>
      <c r="I449" s="4" t="s">
        <v>2113</v>
      </c>
      <c r="J449" s="6"/>
      <c r="K449" s="6"/>
    </row>
    <row r="450" spans="1:11" ht="28.8" x14ac:dyDescent="0.3">
      <c r="A450" s="21">
        <v>5</v>
      </c>
      <c r="B450" s="4" t="s">
        <v>1878</v>
      </c>
      <c r="C450" s="4" t="s">
        <v>1231</v>
      </c>
      <c r="D450" s="4" t="s">
        <v>492</v>
      </c>
      <c r="E450" s="4" t="s">
        <v>492</v>
      </c>
      <c r="F450" s="4" t="s">
        <v>521</v>
      </c>
      <c r="G450" s="9" t="s">
        <v>526</v>
      </c>
      <c r="H450" s="4" t="s">
        <v>2108</v>
      </c>
      <c r="I450" s="4" t="s">
        <v>2113</v>
      </c>
      <c r="J450" s="6"/>
      <c r="K450" s="6"/>
    </row>
    <row r="451" spans="1:11" ht="28.8" x14ac:dyDescent="0.3">
      <c r="A451" s="21">
        <v>5</v>
      </c>
      <c r="B451" s="4" t="s">
        <v>1879</v>
      </c>
      <c r="C451" s="4" t="s">
        <v>1232</v>
      </c>
      <c r="D451" s="4" t="s">
        <v>492</v>
      </c>
      <c r="E451" s="4" t="s">
        <v>492</v>
      </c>
      <c r="F451" s="4" t="s">
        <v>521</v>
      </c>
      <c r="G451" s="8" t="s">
        <v>527</v>
      </c>
      <c r="H451" s="4" t="s">
        <v>2109</v>
      </c>
      <c r="I451" s="4" t="s">
        <v>2113</v>
      </c>
      <c r="J451" s="6"/>
      <c r="K451" s="6"/>
    </row>
    <row r="452" spans="1:11" ht="86.4" x14ac:dyDescent="0.3">
      <c r="A452" s="21">
        <v>5</v>
      </c>
      <c r="B452" s="4" t="s">
        <v>1880</v>
      </c>
      <c r="C452" s="4" t="s">
        <v>1233</v>
      </c>
      <c r="D452" s="4" t="s">
        <v>492</v>
      </c>
      <c r="E452" s="4" t="s">
        <v>492</v>
      </c>
      <c r="F452" s="4" t="s">
        <v>294</v>
      </c>
      <c r="G452" s="7" t="s">
        <v>528</v>
      </c>
      <c r="H452" s="4" t="s">
        <v>2109</v>
      </c>
      <c r="I452" s="4" t="s">
        <v>2113</v>
      </c>
      <c r="J452" s="6"/>
      <c r="K452" s="6"/>
    </row>
    <row r="453" spans="1:11" ht="28.8" x14ac:dyDescent="0.3">
      <c r="A453" s="21">
        <v>6</v>
      </c>
      <c r="B453" s="4" t="s">
        <v>1881</v>
      </c>
      <c r="C453" s="4" t="s">
        <v>1234</v>
      </c>
      <c r="D453" s="4" t="s">
        <v>529</v>
      </c>
      <c r="E453" s="4" t="s">
        <v>322</v>
      </c>
      <c r="F453" s="4" t="s">
        <v>530</v>
      </c>
      <c r="G453" s="5" t="s">
        <v>531</v>
      </c>
      <c r="H453" s="4" t="s">
        <v>2109</v>
      </c>
      <c r="I453" s="4" t="s">
        <v>2113</v>
      </c>
      <c r="J453" s="6"/>
      <c r="K453" s="6"/>
    </row>
    <row r="454" spans="1:11" x14ac:dyDescent="0.3">
      <c r="A454" s="21">
        <v>6</v>
      </c>
      <c r="B454" s="4" t="s">
        <v>1882</v>
      </c>
      <c r="C454" s="4" t="s">
        <v>1235</v>
      </c>
      <c r="D454" s="4" t="s">
        <v>529</v>
      </c>
      <c r="E454" s="4" t="s">
        <v>322</v>
      </c>
      <c r="F454" s="4" t="s">
        <v>530</v>
      </c>
      <c r="G454" s="5" t="s">
        <v>532</v>
      </c>
      <c r="H454" s="4" t="s">
        <v>2108</v>
      </c>
      <c r="I454" s="4" t="s">
        <v>2113</v>
      </c>
      <c r="J454" s="6"/>
      <c r="K454" s="6"/>
    </row>
    <row r="455" spans="1:11" x14ac:dyDescent="0.3">
      <c r="A455" s="21">
        <v>6</v>
      </c>
      <c r="B455" s="4" t="s">
        <v>1883</v>
      </c>
      <c r="C455" s="4" t="s">
        <v>1236</v>
      </c>
      <c r="D455" s="4" t="s">
        <v>529</v>
      </c>
      <c r="E455" s="4" t="s">
        <v>322</v>
      </c>
      <c r="F455" s="4" t="s">
        <v>530</v>
      </c>
      <c r="G455" s="5" t="s">
        <v>533</v>
      </c>
      <c r="H455" s="4" t="s">
        <v>2109</v>
      </c>
      <c r="I455" s="4" t="s">
        <v>2113</v>
      </c>
      <c r="J455" s="6"/>
      <c r="K455" s="6"/>
    </row>
    <row r="456" spans="1:11" x14ac:dyDescent="0.3">
      <c r="A456" s="21">
        <v>6</v>
      </c>
      <c r="B456" s="4" t="s">
        <v>1884</v>
      </c>
      <c r="C456" s="4" t="s">
        <v>1237</v>
      </c>
      <c r="D456" s="4" t="s">
        <v>529</v>
      </c>
      <c r="E456" s="4" t="s">
        <v>322</v>
      </c>
      <c r="F456" s="4" t="s">
        <v>530</v>
      </c>
      <c r="G456" s="5" t="s">
        <v>534</v>
      </c>
      <c r="H456" s="4" t="s">
        <v>2109</v>
      </c>
      <c r="I456" s="4" t="s">
        <v>2113</v>
      </c>
      <c r="J456" s="6"/>
      <c r="K456" s="6"/>
    </row>
    <row r="457" spans="1:11" x14ac:dyDescent="0.3">
      <c r="A457" s="21">
        <v>6</v>
      </c>
      <c r="B457" s="4" t="s">
        <v>1885</v>
      </c>
      <c r="C457" s="4" t="s">
        <v>1238</v>
      </c>
      <c r="D457" s="4" t="s">
        <v>529</v>
      </c>
      <c r="E457" s="4" t="s">
        <v>322</v>
      </c>
      <c r="F457" s="4" t="s">
        <v>530</v>
      </c>
      <c r="G457" s="5" t="s">
        <v>535</v>
      </c>
      <c r="H457" s="4" t="s">
        <v>2109</v>
      </c>
      <c r="I457" s="4" t="s">
        <v>2113</v>
      </c>
      <c r="J457" s="6"/>
      <c r="K457" s="6"/>
    </row>
    <row r="458" spans="1:11" x14ac:dyDescent="0.3">
      <c r="A458" s="21">
        <v>6</v>
      </c>
      <c r="B458" s="4" t="s">
        <v>1886</v>
      </c>
      <c r="C458" s="4" t="s">
        <v>1239</v>
      </c>
      <c r="D458" s="4" t="s">
        <v>529</v>
      </c>
      <c r="E458" s="4" t="s">
        <v>322</v>
      </c>
      <c r="F458" s="4" t="s">
        <v>530</v>
      </c>
      <c r="G458" s="5" t="s">
        <v>536</v>
      </c>
      <c r="H458" s="4" t="s">
        <v>2109</v>
      </c>
      <c r="I458" s="4" t="s">
        <v>2113</v>
      </c>
      <c r="J458" s="6"/>
      <c r="K458" s="6"/>
    </row>
    <row r="459" spans="1:11" ht="28.8" x14ac:dyDescent="0.3">
      <c r="A459" s="21">
        <v>6</v>
      </c>
      <c r="B459" s="4" t="s">
        <v>1887</v>
      </c>
      <c r="C459" s="4" t="s">
        <v>1240</v>
      </c>
      <c r="D459" s="4" t="s">
        <v>529</v>
      </c>
      <c r="E459" s="4" t="s">
        <v>322</v>
      </c>
      <c r="F459" s="4" t="s">
        <v>537</v>
      </c>
      <c r="G459" s="5" t="s">
        <v>538</v>
      </c>
      <c r="H459" s="4" t="s">
        <v>2108</v>
      </c>
      <c r="I459" s="4" t="s">
        <v>2113</v>
      </c>
      <c r="J459" s="6"/>
      <c r="K459" s="6"/>
    </row>
    <row r="460" spans="1:11" ht="28.8" x14ac:dyDescent="0.3">
      <c r="A460" s="21">
        <v>6</v>
      </c>
      <c r="B460" s="4" t="s">
        <v>1888</v>
      </c>
      <c r="C460" s="4" t="s">
        <v>1241</v>
      </c>
      <c r="D460" s="4" t="s">
        <v>529</v>
      </c>
      <c r="E460" s="4" t="s">
        <v>322</v>
      </c>
      <c r="F460" s="4" t="s">
        <v>537</v>
      </c>
      <c r="G460" s="5" t="s">
        <v>539</v>
      </c>
      <c r="H460" s="4" t="s">
        <v>2110</v>
      </c>
      <c r="I460" s="4" t="s">
        <v>2113</v>
      </c>
      <c r="J460" s="6"/>
      <c r="K460" s="6"/>
    </row>
    <row r="461" spans="1:11" x14ac:dyDescent="0.3">
      <c r="A461" s="21">
        <v>6</v>
      </c>
      <c r="B461" s="4" t="s">
        <v>1889</v>
      </c>
      <c r="C461" s="4" t="s">
        <v>1241</v>
      </c>
      <c r="D461" s="4" t="s">
        <v>529</v>
      </c>
      <c r="E461" s="4" t="s">
        <v>322</v>
      </c>
      <c r="F461" s="4" t="s">
        <v>537</v>
      </c>
      <c r="G461" s="5" t="s">
        <v>540</v>
      </c>
      <c r="H461" s="4" t="s">
        <v>2108</v>
      </c>
      <c r="I461" s="4" t="s">
        <v>2113</v>
      </c>
      <c r="J461" s="6"/>
      <c r="K461" s="6"/>
    </row>
    <row r="462" spans="1:11" x14ac:dyDescent="0.3">
      <c r="A462" s="21">
        <v>6</v>
      </c>
      <c r="B462" s="4" t="s">
        <v>1890</v>
      </c>
      <c r="C462" s="4" t="s">
        <v>1241</v>
      </c>
      <c r="D462" s="4" t="s">
        <v>529</v>
      </c>
      <c r="E462" s="4" t="s">
        <v>322</v>
      </c>
      <c r="F462" s="4" t="s">
        <v>537</v>
      </c>
      <c r="G462" s="5" t="s">
        <v>541</v>
      </c>
      <c r="H462" s="4" t="s">
        <v>2108</v>
      </c>
      <c r="I462" s="4" t="s">
        <v>2113</v>
      </c>
      <c r="J462" s="6"/>
      <c r="K462" s="6"/>
    </row>
    <row r="463" spans="1:11" x14ac:dyDescent="0.3">
      <c r="A463" s="21">
        <v>6</v>
      </c>
      <c r="B463" s="4" t="s">
        <v>1891</v>
      </c>
      <c r="C463" s="4" t="s">
        <v>1241</v>
      </c>
      <c r="D463" s="4" t="s">
        <v>529</v>
      </c>
      <c r="E463" s="4" t="s">
        <v>322</v>
      </c>
      <c r="F463" s="4" t="s">
        <v>537</v>
      </c>
      <c r="G463" s="5" t="s">
        <v>542</v>
      </c>
      <c r="H463" s="4" t="s">
        <v>2109</v>
      </c>
      <c r="I463" s="4" t="s">
        <v>2113</v>
      </c>
      <c r="J463" s="6"/>
      <c r="K463" s="6"/>
    </row>
    <row r="464" spans="1:11" x14ac:dyDescent="0.3">
      <c r="A464" s="21">
        <v>6</v>
      </c>
      <c r="B464" s="4" t="s">
        <v>1892</v>
      </c>
      <c r="C464" s="4" t="s">
        <v>1241</v>
      </c>
      <c r="D464" s="4" t="s">
        <v>529</v>
      </c>
      <c r="E464" s="4" t="s">
        <v>322</v>
      </c>
      <c r="F464" s="4" t="s">
        <v>537</v>
      </c>
      <c r="G464" s="5" t="s">
        <v>543</v>
      </c>
      <c r="H464" s="4" t="s">
        <v>2108</v>
      </c>
      <c r="I464" s="4" t="s">
        <v>2113</v>
      </c>
      <c r="J464" s="6"/>
      <c r="K464" s="6"/>
    </row>
    <row r="465" spans="1:11" x14ac:dyDescent="0.3">
      <c r="A465" s="21">
        <v>6</v>
      </c>
      <c r="B465" s="4" t="s">
        <v>1893</v>
      </c>
      <c r="C465" s="4" t="s">
        <v>1242</v>
      </c>
      <c r="D465" s="4" t="s">
        <v>529</v>
      </c>
      <c r="E465" s="4" t="s">
        <v>322</v>
      </c>
      <c r="F465" s="4" t="s">
        <v>544</v>
      </c>
      <c r="G465" s="5" t="s">
        <v>545</v>
      </c>
      <c r="H465" s="4" t="s">
        <v>2108</v>
      </c>
      <c r="I465" s="4" t="s">
        <v>2113</v>
      </c>
      <c r="J465" s="6"/>
      <c r="K465" s="6"/>
    </row>
    <row r="466" spans="1:11" x14ac:dyDescent="0.3">
      <c r="A466" s="21">
        <v>6</v>
      </c>
      <c r="B466" s="4" t="s">
        <v>1894</v>
      </c>
      <c r="C466" s="4" t="s">
        <v>1243</v>
      </c>
      <c r="D466" s="4" t="s">
        <v>529</v>
      </c>
      <c r="E466" s="4" t="s">
        <v>322</v>
      </c>
      <c r="F466" s="4" t="s">
        <v>544</v>
      </c>
      <c r="G466" s="5" t="s">
        <v>546</v>
      </c>
      <c r="H466" s="4" t="s">
        <v>2108</v>
      </c>
      <c r="I466" s="4" t="s">
        <v>2113</v>
      </c>
      <c r="J466" s="6"/>
      <c r="K466" s="6"/>
    </row>
    <row r="467" spans="1:11" ht="28.8" x14ac:dyDescent="0.3">
      <c r="A467" s="21">
        <v>6</v>
      </c>
      <c r="B467" s="4" t="s">
        <v>1895</v>
      </c>
      <c r="C467" s="4" t="s">
        <v>1243</v>
      </c>
      <c r="D467" s="4" t="s">
        <v>529</v>
      </c>
      <c r="E467" s="4" t="s">
        <v>322</v>
      </c>
      <c r="F467" s="4" t="s">
        <v>544</v>
      </c>
      <c r="G467" s="5" t="s">
        <v>547</v>
      </c>
      <c r="H467" s="4" t="s">
        <v>2108</v>
      </c>
      <c r="I467" s="4" t="s">
        <v>2113</v>
      </c>
      <c r="J467" s="6"/>
      <c r="K467" s="6"/>
    </row>
    <row r="468" spans="1:11" x14ac:dyDescent="0.3">
      <c r="A468" s="21">
        <v>6</v>
      </c>
      <c r="B468" s="4" t="s">
        <v>1896</v>
      </c>
      <c r="C468" s="4" t="s">
        <v>1243</v>
      </c>
      <c r="D468" s="4" t="s">
        <v>529</v>
      </c>
      <c r="E468" s="4" t="s">
        <v>322</v>
      </c>
      <c r="F468" s="4" t="s">
        <v>544</v>
      </c>
      <c r="G468" s="5" t="s">
        <v>548</v>
      </c>
      <c r="H468" s="4" t="s">
        <v>2108</v>
      </c>
      <c r="I468" s="4" t="s">
        <v>2113</v>
      </c>
      <c r="J468" s="6"/>
      <c r="K468" s="6"/>
    </row>
    <row r="469" spans="1:11" x14ac:dyDescent="0.3">
      <c r="A469" s="21">
        <v>6</v>
      </c>
      <c r="B469" s="4" t="s">
        <v>1897</v>
      </c>
      <c r="C469" s="4" t="s">
        <v>1243</v>
      </c>
      <c r="D469" s="4" t="s">
        <v>529</v>
      </c>
      <c r="E469" s="4" t="s">
        <v>322</v>
      </c>
      <c r="F469" s="4" t="s">
        <v>544</v>
      </c>
      <c r="G469" s="5" t="s">
        <v>549</v>
      </c>
      <c r="H469" s="4" t="s">
        <v>2109</v>
      </c>
      <c r="I469" s="4" t="s">
        <v>2113</v>
      </c>
      <c r="J469" s="6"/>
      <c r="K469" s="6"/>
    </row>
    <row r="470" spans="1:11" ht="16.2" x14ac:dyDescent="0.3">
      <c r="A470" s="21">
        <v>6</v>
      </c>
      <c r="B470" s="4" t="s">
        <v>1898</v>
      </c>
      <c r="C470" s="4" t="s">
        <v>1244</v>
      </c>
      <c r="D470" s="4" t="s">
        <v>529</v>
      </c>
      <c r="E470" s="4" t="s">
        <v>322</v>
      </c>
      <c r="F470" s="4" t="s">
        <v>544</v>
      </c>
      <c r="G470" s="5" t="s">
        <v>550</v>
      </c>
      <c r="H470" s="4" t="s">
        <v>2110</v>
      </c>
      <c r="I470" s="4" t="s">
        <v>2113</v>
      </c>
      <c r="J470" s="6"/>
      <c r="K470" s="6"/>
    </row>
    <row r="471" spans="1:11" ht="28.8" x14ac:dyDescent="0.3">
      <c r="A471" s="21">
        <v>6</v>
      </c>
      <c r="B471" s="4" t="s">
        <v>1899</v>
      </c>
      <c r="C471" s="4" t="s">
        <v>1245</v>
      </c>
      <c r="D471" s="4" t="s">
        <v>529</v>
      </c>
      <c r="E471" s="4" t="s">
        <v>322</v>
      </c>
      <c r="F471" s="4" t="s">
        <v>551</v>
      </c>
      <c r="G471" s="5" t="s">
        <v>552</v>
      </c>
      <c r="H471" s="4" t="s">
        <v>2109</v>
      </c>
      <c r="I471" s="4" t="s">
        <v>2113</v>
      </c>
      <c r="J471" s="6"/>
      <c r="K471" s="6"/>
    </row>
    <row r="472" spans="1:11" ht="86.4" x14ac:dyDescent="0.3">
      <c r="A472" s="21">
        <v>6</v>
      </c>
      <c r="B472" s="4" t="s">
        <v>1900</v>
      </c>
      <c r="C472" s="4" t="s">
        <v>1245</v>
      </c>
      <c r="D472" s="4" t="s">
        <v>529</v>
      </c>
      <c r="E472" s="4" t="s">
        <v>322</v>
      </c>
      <c r="F472" s="4" t="s">
        <v>551</v>
      </c>
      <c r="G472" s="7" t="s">
        <v>553</v>
      </c>
      <c r="H472" s="4" t="s">
        <v>2108</v>
      </c>
      <c r="I472" s="4" t="s">
        <v>2113</v>
      </c>
      <c r="J472" s="6"/>
      <c r="K472" s="6"/>
    </row>
    <row r="473" spans="1:11" ht="28.8" x14ac:dyDescent="0.3">
      <c r="A473" s="21">
        <v>6</v>
      </c>
      <c r="B473" s="4" t="s">
        <v>1901</v>
      </c>
      <c r="C473" s="4" t="s">
        <v>1245</v>
      </c>
      <c r="D473" s="4" t="s">
        <v>529</v>
      </c>
      <c r="E473" s="4" t="s">
        <v>322</v>
      </c>
      <c r="F473" s="4" t="s">
        <v>551</v>
      </c>
      <c r="G473" s="5" t="s">
        <v>554</v>
      </c>
      <c r="H473" s="4" t="s">
        <v>2109</v>
      </c>
      <c r="I473" s="4" t="s">
        <v>2113</v>
      </c>
      <c r="J473" s="6"/>
      <c r="K473" s="6"/>
    </row>
    <row r="474" spans="1:11" ht="28.8" x14ac:dyDescent="0.3">
      <c r="A474" s="21">
        <v>6</v>
      </c>
      <c r="B474" s="4" t="s">
        <v>1902</v>
      </c>
      <c r="C474" s="4" t="s">
        <v>1245</v>
      </c>
      <c r="D474" s="4" t="s">
        <v>529</v>
      </c>
      <c r="E474" s="4" t="s">
        <v>322</v>
      </c>
      <c r="F474" s="4" t="s">
        <v>551</v>
      </c>
      <c r="G474" s="5" t="s">
        <v>555</v>
      </c>
      <c r="H474" s="4" t="s">
        <v>2109</v>
      </c>
      <c r="I474" s="4" t="s">
        <v>2113</v>
      </c>
      <c r="J474" s="6"/>
      <c r="K474" s="6"/>
    </row>
    <row r="475" spans="1:11" x14ac:dyDescent="0.3">
      <c r="A475" s="21">
        <v>6</v>
      </c>
      <c r="B475" s="4" t="s">
        <v>1903</v>
      </c>
      <c r="C475" s="4" t="s">
        <v>1245</v>
      </c>
      <c r="D475" s="4" t="s">
        <v>529</v>
      </c>
      <c r="E475" s="4" t="s">
        <v>322</v>
      </c>
      <c r="F475" s="4" t="s">
        <v>551</v>
      </c>
      <c r="G475" s="5" t="s">
        <v>556</v>
      </c>
      <c r="H475" s="4" t="s">
        <v>2108</v>
      </c>
      <c r="I475" s="4" t="s">
        <v>2113</v>
      </c>
      <c r="J475" s="6"/>
      <c r="K475" s="6"/>
    </row>
    <row r="476" spans="1:11" ht="144" x14ac:dyDescent="0.3">
      <c r="A476" s="21">
        <v>6</v>
      </c>
      <c r="B476" s="4" t="s">
        <v>1904</v>
      </c>
      <c r="C476" s="4" t="s">
        <v>1245</v>
      </c>
      <c r="D476" s="4" t="s">
        <v>529</v>
      </c>
      <c r="E476" s="4" t="s">
        <v>322</v>
      </c>
      <c r="F476" s="4" t="s">
        <v>551</v>
      </c>
      <c r="G476" s="7" t="s">
        <v>557</v>
      </c>
      <c r="H476" s="4" t="s">
        <v>2109</v>
      </c>
      <c r="I476" s="4" t="s">
        <v>2113</v>
      </c>
      <c r="J476" s="6"/>
      <c r="K476" s="6"/>
    </row>
    <row r="477" spans="1:11" ht="28.8" x14ac:dyDescent="0.3">
      <c r="A477" s="21">
        <v>6</v>
      </c>
      <c r="B477" s="4" t="s">
        <v>1905</v>
      </c>
      <c r="C477" s="4" t="s">
        <v>1245</v>
      </c>
      <c r="D477" s="4" t="s">
        <v>529</v>
      </c>
      <c r="E477" s="4" t="s">
        <v>322</v>
      </c>
      <c r="F477" s="4" t="s">
        <v>551</v>
      </c>
      <c r="G477" s="5" t="s">
        <v>558</v>
      </c>
      <c r="H477" s="4" t="s">
        <v>2108</v>
      </c>
      <c r="I477" s="4" t="s">
        <v>2113</v>
      </c>
      <c r="J477" s="6"/>
      <c r="K477" s="6"/>
    </row>
    <row r="478" spans="1:11" ht="201.6" x14ac:dyDescent="0.3">
      <c r="A478" s="21">
        <v>6</v>
      </c>
      <c r="B478" s="4" t="s">
        <v>1906</v>
      </c>
      <c r="C478" s="4" t="s">
        <v>1245</v>
      </c>
      <c r="D478" s="4" t="s">
        <v>529</v>
      </c>
      <c r="E478" s="4" t="s">
        <v>322</v>
      </c>
      <c r="F478" s="4" t="s">
        <v>551</v>
      </c>
      <c r="G478" s="7" t="s">
        <v>559</v>
      </c>
      <c r="H478" s="4" t="s">
        <v>2108</v>
      </c>
      <c r="I478" s="4" t="s">
        <v>2113</v>
      </c>
      <c r="J478" s="6"/>
      <c r="K478" s="6"/>
    </row>
    <row r="479" spans="1:11" ht="129.6" x14ac:dyDescent="0.3">
      <c r="A479" s="21">
        <v>6</v>
      </c>
      <c r="B479" s="4" t="s">
        <v>1907</v>
      </c>
      <c r="C479" s="4" t="s">
        <v>1245</v>
      </c>
      <c r="D479" s="4" t="s">
        <v>529</v>
      </c>
      <c r="E479" s="4" t="s">
        <v>322</v>
      </c>
      <c r="F479" s="4" t="s">
        <v>551</v>
      </c>
      <c r="G479" s="7" t="s">
        <v>560</v>
      </c>
      <c r="H479" s="4" t="s">
        <v>2108</v>
      </c>
      <c r="I479" s="4" t="s">
        <v>2113</v>
      </c>
      <c r="J479" s="6"/>
      <c r="K479" s="6"/>
    </row>
    <row r="480" spans="1:11" ht="86.4" x14ac:dyDescent="0.3">
      <c r="A480" s="21">
        <v>6</v>
      </c>
      <c r="B480" s="4" t="s">
        <v>1908</v>
      </c>
      <c r="C480" s="4" t="s">
        <v>1245</v>
      </c>
      <c r="D480" s="4" t="s">
        <v>529</v>
      </c>
      <c r="E480" s="4" t="s">
        <v>322</v>
      </c>
      <c r="F480" s="4" t="s">
        <v>551</v>
      </c>
      <c r="G480" s="7" t="s">
        <v>561</v>
      </c>
      <c r="H480" s="4" t="s">
        <v>2108</v>
      </c>
      <c r="I480" s="4" t="s">
        <v>2113</v>
      </c>
      <c r="J480" s="6"/>
      <c r="K480" s="6"/>
    </row>
    <row r="481" spans="1:11" ht="158.4" x14ac:dyDescent="0.3">
      <c r="A481" s="21">
        <v>6</v>
      </c>
      <c r="B481" s="4" t="s">
        <v>1909</v>
      </c>
      <c r="C481" s="4" t="s">
        <v>1245</v>
      </c>
      <c r="D481" s="4" t="s">
        <v>529</v>
      </c>
      <c r="E481" s="4" t="s">
        <v>322</v>
      </c>
      <c r="F481" s="4" t="s">
        <v>551</v>
      </c>
      <c r="G481" s="7" t="s">
        <v>562</v>
      </c>
      <c r="H481" s="4" t="s">
        <v>2108</v>
      </c>
      <c r="I481" s="4" t="s">
        <v>2113</v>
      </c>
      <c r="J481" s="6"/>
      <c r="K481" s="6"/>
    </row>
    <row r="482" spans="1:11" ht="28.8" x14ac:dyDescent="0.3">
      <c r="A482" s="21">
        <v>6</v>
      </c>
      <c r="B482" s="4" t="s">
        <v>1910</v>
      </c>
      <c r="C482" s="4" t="s">
        <v>1245</v>
      </c>
      <c r="D482" s="4" t="s">
        <v>529</v>
      </c>
      <c r="E482" s="4" t="s">
        <v>322</v>
      </c>
      <c r="F482" s="4" t="s">
        <v>551</v>
      </c>
      <c r="G482" s="5" t="s">
        <v>563</v>
      </c>
      <c r="H482" s="4" t="s">
        <v>2109</v>
      </c>
      <c r="I482" s="4" t="s">
        <v>2113</v>
      </c>
      <c r="J482" s="6"/>
      <c r="K482" s="6"/>
    </row>
    <row r="483" spans="1:11" ht="28.8" x14ac:dyDescent="0.3">
      <c r="A483" s="21">
        <v>6</v>
      </c>
      <c r="B483" s="4" t="s">
        <v>1911</v>
      </c>
      <c r="C483" s="4" t="s">
        <v>1245</v>
      </c>
      <c r="D483" s="4" t="s">
        <v>529</v>
      </c>
      <c r="E483" s="4" t="s">
        <v>322</v>
      </c>
      <c r="F483" s="4" t="s">
        <v>551</v>
      </c>
      <c r="G483" s="5" t="s">
        <v>564</v>
      </c>
      <c r="H483" s="4" t="s">
        <v>2109</v>
      </c>
      <c r="I483" s="4" t="s">
        <v>2113</v>
      </c>
      <c r="J483" s="6"/>
      <c r="K483" s="6"/>
    </row>
    <row r="484" spans="1:11" ht="28.8" x14ac:dyDescent="0.3">
      <c r="A484" s="21">
        <v>6</v>
      </c>
      <c r="B484" s="4" t="s">
        <v>1912</v>
      </c>
      <c r="C484" s="4" t="s">
        <v>1245</v>
      </c>
      <c r="D484" s="4" t="s">
        <v>529</v>
      </c>
      <c r="E484" s="4" t="s">
        <v>322</v>
      </c>
      <c r="F484" s="4" t="s">
        <v>551</v>
      </c>
      <c r="G484" s="5" t="s">
        <v>565</v>
      </c>
      <c r="H484" s="4" t="s">
        <v>2108</v>
      </c>
      <c r="I484" s="4" t="s">
        <v>2113</v>
      </c>
      <c r="J484" s="6"/>
      <c r="K484" s="6"/>
    </row>
    <row r="485" spans="1:11" x14ac:dyDescent="0.3">
      <c r="A485" s="21">
        <v>6</v>
      </c>
      <c r="B485" s="4" t="s">
        <v>1913</v>
      </c>
      <c r="C485" s="4" t="s">
        <v>1245</v>
      </c>
      <c r="D485" s="4" t="s">
        <v>529</v>
      </c>
      <c r="E485" s="4" t="s">
        <v>322</v>
      </c>
      <c r="F485" s="4" t="s">
        <v>551</v>
      </c>
      <c r="G485" s="5" t="s">
        <v>566</v>
      </c>
      <c r="H485" s="4" t="s">
        <v>2109</v>
      </c>
      <c r="I485" s="4" t="s">
        <v>2113</v>
      </c>
      <c r="J485" s="6"/>
      <c r="K485" s="6"/>
    </row>
    <row r="486" spans="1:11" ht="28.8" x14ac:dyDescent="0.3">
      <c r="A486" s="21">
        <v>6</v>
      </c>
      <c r="B486" s="4" t="s">
        <v>1914</v>
      </c>
      <c r="C486" s="4" t="s">
        <v>1245</v>
      </c>
      <c r="D486" s="4" t="s">
        <v>529</v>
      </c>
      <c r="E486" s="4" t="s">
        <v>322</v>
      </c>
      <c r="F486" s="4" t="s">
        <v>551</v>
      </c>
      <c r="G486" s="5" t="s">
        <v>567</v>
      </c>
      <c r="H486" s="4" t="s">
        <v>2109</v>
      </c>
      <c r="I486" s="4" t="s">
        <v>2113</v>
      </c>
      <c r="J486" s="6"/>
      <c r="K486" s="6"/>
    </row>
    <row r="487" spans="1:11" ht="28.8" x14ac:dyDescent="0.3">
      <c r="A487" s="21">
        <v>6</v>
      </c>
      <c r="B487" s="4" t="s">
        <v>1915</v>
      </c>
      <c r="C487" s="4" t="s">
        <v>1245</v>
      </c>
      <c r="D487" s="4" t="s">
        <v>529</v>
      </c>
      <c r="E487" s="4" t="s">
        <v>322</v>
      </c>
      <c r="F487" s="4" t="s">
        <v>551</v>
      </c>
      <c r="G487" s="7" t="s">
        <v>568</v>
      </c>
      <c r="H487" s="4" t="s">
        <v>2108</v>
      </c>
      <c r="I487" s="4" t="s">
        <v>2113</v>
      </c>
      <c r="J487" s="6"/>
      <c r="K487" s="6"/>
    </row>
    <row r="488" spans="1:11" ht="28.8" x14ac:dyDescent="0.3">
      <c r="A488" s="21">
        <v>6</v>
      </c>
      <c r="B488" s="4" t="s">
        <v>1916</v>
      </c>
      <c r="C488" s="4" t="s">
        <v>1246</v>
      </c>
      <c r="D488" s="4" t="s">
        <v>529</v>
      </c>
      <c r="E488" s="4" t="s">
        <v>322</v>
      </c>
      <c r="F488" s="4" t="s">
        <v>470</v>
      </c>
      <c r="G488" s="8" t="s">
        <v>569</v>
      </c>
      <c r="H488" s="4" t="s">
        <v>2109</v>
      </c>
      <c r="I488" s="4" t="s">
        <v>2113</v>
      </c>
      <c r="J488" s="6"/>
      <c r="K488" s="6"/>
    </row>
    <row r="489" spans="1:11" ht="28.8" x14ac:dyDescent="0.3">
      <c r="A489" s="21">
        <v>6</v>
      </c>
      <c r="B489" s="4" t="s">
        <v>1917</v>
      </c>
      <c r="C489" s="4" t="s">
        <v>1247</v>
      </c>
      <c r="D489" s="4" t="s">
        <v>529</v>
      </c>
      <c r="E489" s="4" t="s">
        <v>322</v>
      </c>
      <c r="F489" s="4" t="s">
        <v>470</v>
      </c>
      <c r="G489" s="8" t="s">
        <v>570</v>
      </c>
      <c r="H489" s="4" t="s">
        <v>2109</v>
      </c>
      <c r="I489" s="4" t="s">
        <v>2113</v>
      </c>
      <c r="J489" s="6"/>
      <c r="K489" s="6"/>
    </row>
    <row r="490" spans="1:11" ht="28.8" x14ac:dyDescent="0.3">
      <c r="A490" s="21">
        <v>6</v>
      </c>
      <c r="B490" s="4" t="s">
        <v>1918</v>
      </c>
      <c r="C490" s="4" t="s">
        <v>1248</v>
      </c>
      <c r="D490" s="4" t="s">
        <v>529</v>
      </c>
      <c r="E490" s="4" t="s">
        <v>322</v>
      </c>
      <c r="F490" s="4" t="s">
        <v>470</v>
      </c>
      <c r="G490" s="8" t="s">
        <v>571</v>
      </c>
      <c r="H490" s="4" t="s">
        <v>2109</v>
      </c>
      <c r="I490" s="4" t="s">
        <v>2113</v>
      </c>
      <c r="J490" s="6"/>
      <c r="K490" s="6"/>
    </row>
    <row r="491" spans="1:11" ht="28.8" x14ac:dyDescent="0.3">
      <c r="A491" s="21">
        <v>6</v>
      </c>
      <c r="B491" s="4" t="s">
        <v>1919</v>
      </c>
      <c r="C491" s="4" t="s">
        <v>1249</v>
      </c>
      <c r="D491" s="4" t="s">
        <v>529</v>
      </c>
      <c r="E491" s="4" t="s">
        <v>322</v>
      </c>
      <c r="F491" s="4" t="s">
        <v>470</v>
      </c>
      <c r="G491" s="8" t="s">
        <v>572</v>
      </c>
      <c r="H491" s="4" t="s">
        <v>2109</v>
      </c>
      <c r="I491" s="4" t="s">
        <v>2113</v>
      </c>
      <c r="J491" s="6"/>
      <c r="K491" s="6"/>
    </row>
    <row r="492" spans="1:11" ht="28.8" x14ac:dyDescent="0.3">
      <c r="A492" s="21">
        <v>6</v>
      </c>
      <c r="B492" s="4" t="s">
        <v>1920</v>
      </c>
      <c r="C492" s="4" t="s">
        <v>1250</v>
      </c>
      <c r="D492" s="4" t="s">
        <v>529</v>
      </c>
      <c r="E492" s="4" t="s">
        <v>322</v>
      </c>
      <c r="F492" s="4" t="s">
        <v>294</v>
      </c>
      <c r="G492" s="5" t="s">
        <v>573</v>
      </c>
      <c r="H492" s="4" t="s">
        <v>2108</v>
      </c>
      <c r="I492" s="4" t="s">
        <v>2113</v>
      </c>
      <c r="J492" s="6"/>
      <c r="K492" s="6"/>
    </row>
    <row r="493" spans="1:11" ht="172.8" x14ac:dyDescent="0.3">
      <c r="A493" s="21">
        <v>6</v>
      </c>
      <c r="B493" s="4" t="s">
        <v>1921</v>
      </c>
      <c r="C493" s="4" t="s">
        <v>1251</v>
      </c>
      <c r="D493" s="4" t="s">
        <v>529</v>
      </c>
      <c r="E493" s="4" t="s">
        <v>322</v>
      </c>
      <c r="F493" s="4" t="s">
        <v>294</v>
      </c>
      <c r="G493" s="7" t="s">
        <v>574</v>
      </c>
      <c r="H493" s="4" t="s">
        <v>2108</v>
      </c>
      <c r="I493" s="4" t="s">
        <v>2113</v>
      </c>
      <c r="J493" s="6"/>
      <c r="K493" s="6"/>
    </row>
    <row r="494" spans="1:11" ht="28.8" x14ac:dyDescent="0.3">
      <c r="A494" s="21">
        <v>6</v>
      </c>
      <c r="B494" s="4" t="s">
        <v>1922</v>
      </c>
      <c r="C494" s="4" t="s">
        <v>1252</v>
      </c>
      <c r="D494" s="4" t="s">
        <v>529</v>
      </c>
      <c r="E494" s="4" t="s">
        <v>322</v>
      </c>
      <c r="F494" s="4" t="s">
        <v>294</v>
      </c>
      <c r="G494" s="5" t="s">
        <v>575</v>
      </c>
      <c r="H494" s="4" t="s">
        <v>2109</v>
      </c>
      <c r="I494" s="4" t="s">
        <v>2113</v>
      </c>
      <c r="J494" s="6"/>
      <c r="K494" s="6"/>
    </row>
    <row r="495" spans="1:11" ht="28.8" x14ac:dyDescent="0.3">
      <c r="A495" s="21">
        <v>6</v>
      </c>
      <c r="B495" s="4" t="s">
        <v>1923</v>
      </c>
      <c r="C495" s="4" t="s">
        <v>1253</v>
      </c>
      <c r="D495" s="4" t="s">
        <v>529</v>
      </c>
      <c r="E495" s="4" t="s">
        <v>322</v>
      </c>
      <c r="F495" s="4" t="s">
        <v>294</v>
      </c>
      <c r="G495" s="5" t="s">
        <v>576</v>
      </c>
      <c r="H495" s="4" t="s">
        <v>2108</v>
      </c>
      <c r="I495" s="4" t="s">
        <v>2113</v>
      </c>
      <c r="J495" s="6"/>
      <c r="K495" s="6"/>
    </row>
    <row r="496" spans="1:11" ht="28.8" x14ac:dyDescent="0.3">
      <c r="A496" s="21">
        <v>6</v>
      </c>
      <c r="B496" s="4" t="s">
        <v>1924</v>
      </c>
      <c r="C496" s="4" t="s">
        <v>1254</v>
      </c>
      <c r="D496" s="4" t="s">
        <v>529</v>
      </c>
      <c r="E496" s="4" t="s">
        <v>322</v>
      </c>
      <c r="F496" s="4" t="s">
        <v>294</v>
      </c>
      <c r="G496" s="5" t="s">
        <v>577</v>
      </c>
      <c r="H496" s="4" t="s">
        <v>2108</v>
      </c>
      <c r="I496" s="4" t="s">
        <v>2113</v>
      </c>
      <c r="J496" s="6"/>
      <c r="K496" s="6"/>
    </row>
    <row r="497" spans="1:11" ht="28.8" x14ac:dyDescent="0.3">
      <c r="A497" s="21">
        <v>6</v>
      </c>
      <c r="B497" s="4" t="s">
        <v>1925</v>
      </c>
      <c r="C497" s="4" t="s">
        <v>1255</v>
      </c>
      <c r="D497" s="4" t="s">
        <v>529</v>
      </c>
      <c r="E497" s="4" t="s">
        <v>322</v>
      </c>
      <c r="F497" s="4" t="s">
        <v>294</v>
      </c>
      <c r="G497" s="5" t="s">
        <v>578</v>
      </c>
      <c r="H497" s="4" t="s">
        <v>2109</v>
      </c>
      <c r="I497" s="4" t="s">
        <v>2113</v>
      </c>
      <c r="J497" s="6"/>
      <c r="K497" s="6"/>
    </row>
    <row r="498" spans="1:11" x14ac:dyDescent="0.3">
      <c r="A498" s="21">
        <v>6</v>
      </c>
      <c r="B498" s="4" t="s">
        <v>1926</v>
      </c>
      <c r="C498" s="4" t="s">
        <v>1256</v>
      </c>
      <c r="D498" s="4" t="s">
        <v>529</v>
      </c>
      <c r="E498" s="4" t="s">
        <v>322</v>
      </c>
      <c r="F498" s="4" t="s">
        <v>579</v>
      </c>
      <c r="G498" s="5" t="s">
        <v>580</v>
      </c>
      <c r="H498" s="4" t="s">
        <v>2109</v>
      </c>
      <c r="I498" s="4" t="s">
        <v>2113</v>
      </c>
      <c r="J498" s="6"/>
      <c r="K498" s="6"/>
    </row>
    <row r="499" spans="1:11" x14ac:dyDescent="0.3">
      <c r="A499" s="21">
        <v>6</v>
      </c>
      <c r="B499" s="4" t="s">
        <v>1927</v>
      </c>
      <c r="C499" s="4" t="s">
        <v>1257</v>
      </c>
      <c r="D499" s="4" t="s">
        <v>529</v>
      </c>
      <c r="E499" s="4" t="s">
        <v>322</v>
      </c>
      <c r="F499" s="4" t="s">
        <v>579</v>
      </c>
      <c r="G499" s="5" t="s">
        <v>581</v>
      </c>
      <c r="H499" s="4" t="s">
        <v>2109</v>
      </c>
      <c r="I499" s="4" t="s">
        <v>2113</v>
      </c>
      <c r="J499" s="6"/>
      <c r="K499" s="6"/>
    </row>
    <row r="500" spans="1:11" ht="158.4" x14ac:dyDescent="0.3">
      <c r="A500" s="21">
        <v>6</v>
      </c>
      <c r="B500" s="4" t="s">
        <v>1928</v>
      </c>
      <c r="C500" s="4" t="s">
        <v>1258</v>
      </c>
      <c r="D500" s="4" t="s">
        <v>529</v>
      </c>
      <c r="E500" s="4" t="s">
        <v>322</v>
      </c>
      <c r="F500" s="4" t="s">
        <v>114</v>
      </c>
      <c r="G500" s="7" t="s">
        <v>582</v>
      </c>
      <c r="H500" s="4" t="s">
        <v>2108</v>
      </c>
      <c r="I500" s="4" t="s">
        <v>2113</v>
      </c>
      <c r="J500" s="6"/>
      <c r="K500" s="6"/>
    </row>
    <row r="501" spans="1:11" x14ac:dyDescent="0.3">
      <c r="A501" s="21">
        <v>6</v>
      </c>
      <c r="B501" s="4" t="s">
        <v>1929</v>
      </c>
      <c r="C501" s="4" t="s">
        <v>1259</v>
      </c>
      <c r="D501" s="4" t="s">
        <v>529</v>
      </c>
      <c r="E501" s="4" t="s">
        <v>322</v>
      </c>
      <c r="F501" s="4" t="s">
        <v>114</v>
      </c>
      <c r="G501" s="5" t="s">
        <v>583</v>
      </c>
      <c r="H501" s="4" t="s">
        <v>2108</v>
      </c>
      <c r="I501" s="4" t="s">
        <v>2113</v>
      </c>
      <c r="J501" s="6"/>
      <c r="K501" s="6"/>
    </row>
    <row r="502" spans="1:11" x14ac:dyDescent="0.3">
      <c r="A502" s="21">
        <v>6</v>
      </c>
      <c r="B502" s="4" t="s">
        <v>1930</v>
      </c>
      <c r="C502" s="4" t="s">
        <v>1260</v>
      </c>
      <c r="D502" s="4" t="s">
        <v>529</v>
      </c>
      <c r="E502" s="4" t="s">
        <v>322</v>
      </c>
      <c r="F502" s="4" t="s">
        <v>114</v>
      </c>
      <c r="G502" s="5" t="s">
        <v>584</v>
      </c>
      <c r="H502" s="4" t="s">
        <v>2108</v>
      </c>
      <c r="I502" s="4" t="s">
        <v>2113</v>
      </c>
      <c r="J502" s="6"/>
      <c r="K502" s="6"/>
    </row>
    <row r="503" spans="1:11" ht="28.8" x14ac:dyDescent="0.3">
      <c r="A503" s="21">
        <v>6</v>
      </c>
      <c r="B503" s="4" t="s">
        <v>1931</v>
      </c>
      <c r="C503" s="4" t="s">
        <v>1261</v>
      </c>
      <c r="D503" s="4" t="s">
        <v>529</v>
      </c>
      <c r="E503" s="4" t="s">
        <v>322</v>
      </c>
      <c r="F503" s="4" t="s">
        <v>114</v>
      </c>
      <c r="G503" s="5" t="s">
        <v>585</v>
      </c>
      <c r="H503" s="4" t="s">
        <v>2109</v>
      </c>
      <c r="I503" s="4" t="s">
        <v>2113</v>
      </c>
      <c r="J503" s="6"/>
      <c r="K503" s="6"/>
    </row>
    <row r="504" spans="1:11" ht="144" x14ac:dyDescent="0.3">
      <c r="A504" s="21">
        <v>6</v>
      </c>
      <c r="B504" s="4" t="s">
        <v>1932</v>
      </c>
      <c r="C504" s="4" t="s">
        <v>1262</v>
      </c>
      <c r="D504" s="4" t="s">
        <v>529</v>
      </c>
      <c r="E504" s="4" t="s">
        <v>322</v>
      </c>
      <c r="F504" s="4" t="s">
        <v>114</v>
      </c>
      <c r="G504" s="7" t="s">
        <v>589</v>
      </c>
      <c r="H504" s="4" t="s">
        <v>2109</v>
      </c>
      <c r="I504" s="4" t="s">
        <v>2113</v>
      </c>
      <c r="J504" s="6"/>
      <c r="K504" s="6"/>
    </row>
    <row r="505" spans="1:11" x14ac:dyDescent="0.3">
      <c r="A505" s="21">
        <v>6</v>
      </c>
      <c r="B505" s="4" t="s">
        <v>1933</v>
      </c>
      <c r="C505" s="4" t="s">
        <v>1263</v>
      </c>
      <c r="D505" s="4" t="s">
        <v>529</v>
      </c>
      <c r="E505" s="4" t="s">
        <v>322</v>
      </c>
      <c r="F505" s="4" t="s">
        <v>586</v>
      </c>
      <c r="G505" s="5" t="s">
        <v>587</v>
      </c>
      <c r="H505" s="4" t="s">
        <v>2109</v>
      </c>
      <c r="I505" s="4" t="s">
        <v>2113</v>
      </c>
      <c r="J505" s="6"/>
      <c r="K505" s="6"/>
    </row>
    <row r="506" spans="1:11" ht="43.2" x14ac:dyDescent="0.3">
      <c r="A506" s="21">
        <v>6</v>
      </c>
      <c r="B506" s="4" t="s">
        <v>1934</v>
      </c>
      <c r="C506" s="4" t="s">
        <v>1264</v>
      </c>
      <c r="D506" s="4" t="s">
        <v>529</v>
      </c>
      <c r="E506" s="4" t="s">
        <v>322</v>
      </c>
      <c r="F506" s="4" t="s">
        <v>490</v>
      </c>
      <c r="G506" s="5" t="s">
        <v>588</v>
      </c>
      <c r="H506" s="4" t="s">
        <v>2109</v>
      </c>
      <c r="I506" s="4" t="s">
        <v>2113</v>
      </c>
      <c r="J506" s="6"/>
      <c r="K506" s="6"/>
    </row>
    <row r="507" spans="1:11" ht="28.8" x14ac:dyDescent="0.3">
      <c r="A507" s="21">
        <v>7</v>
      </c>
      <c r="B507" s="4" t="s">
        <v>1935</v>
      </c>
      <c r="C507" s="4" t="s">
        <v>1265</v>
      </c>
      <c r="D507" s="4" t="s">
        <v>622</v>
      </c>
      <c r="E507" s="4" t="s">
        <v>322</v>
      </c>
      <c r="F507" s="4" t="s">
        <v>551</v>
      </c>
      <c r="G507" s="5" t="s">
        <v>590</v>
      </c>
      <c r="H507" s="4" t="s">
        <v>2108</v>
      </c>
      <c r="I507" s="4" t="s">
        <v>2113</v>
      </c>
      <c r="J507" s="6"/>
      <c r="K507" s="6"/>
    </row>
    <row r="508" spans="1:11" x14ac:dyDescent="0.3">
      <c r="A508" s="21">
        <v>7</v>
      </c>
      <c r="B508" s="4" t="s">
        <v>1936</v>
      </c>
      <c r="C508" s="4" t="s">
        <v>1266</v>
      </c>
      <c r="D508" s="4" t="s">
        <v>622</v>
      </c>
      <c r="E508" s="4" t="s">
        <v>322</v>
      </c>
      <c r="F508" s="4" t="s">
        <v>551</v>
      </c>
      <c r="G508" s="8" t="s">
        <v>591</v>
      </c>
      <c r="H508" s="4" t="s">
        <v>2109</v>
      </c>
      <c r="I508" s="4" t="s">
        <v>2113</v>
      </c>
      <c r="J508" s="6"/>
      <c r="K508" s="6"/>
    </row>
    <row r="509" spans="1:11" x14ac:dyDescent="0.3">
      <c r="A509" s="21">
        <v>7</v>
      </c>
      <c r="B509" s="4" t="s">
        <v>1937</v>
      </c>
      <c r="C509" s="4" t="s">
        <v>1267</v>
      </c>
      <c r="D509" s="4" t="s">
        <v>622</v>
      </c>
      <c r="E509" s="4" t="s">
        <v>322</v>
      </c>
      <c r="F509" s="4" t="s">
        <v>551</v>
      </c>
      <c r="G509" s="8" t="s">
        <v>592</v>
      </c>
      <c r="H509" s="4" t="s">
        <v>2109</v>
      </c>
      <c r="I509" s="4" t="s">
        <v>2113</v>
      </c>
      <c r="J509" s="6"/>
      <c r="K509" s="6"/>
    </row>
    <row r="510" spans="1:11" ht="28.8" x14ac:dyDescent="0.3">
      <c r="A510" s="21">
        <v>7</v>
      </c>
      <c r="B510" s="4" t="s">
        <v>1938</v>
      </c>
      <c r="C510" s="4" t="s">
        <v>1268</v>
      </c>
      <c r="D510" s="4" t="s">
        <v>622</v>
      </c>
      <c r="E510" s="4" t="s">
        <v>322</v>
      </c>
      <c r="F510" s="4" t="s">
        <v>551</v>
      </c>
      <c r="G510" s="8" t="s">
        <v>593</v>
      </c>
      <c r="H510" s="4" t="s">
        <v>2109</v>
      </c>
      <c r="I510" s="4" t="s">
        <v>2113</v>
      </c>
      <c r="J510" s="6"/>
      <c r="K510" s="6"/>
    </row>
    <row r="511" spans="1:11" ht="28.8" x14ac:dyDescent="0.3">
      <c r="A511" s="21">
        <v>7</v>
      </c>
      <c r="B511" s="4" t="s">
        <v>1939</v>
      </c>
      <c r="C511" s="4" t="s">
        <v>1269</v>
      </c>
      <c r="D511" s="4" t="s">
        <v>622</v>
      </c>
      <c r="E511" s="4" t="s">
        <v>322</v>
      </c>
      <c r="F511" s="4" t="s">
        <v>551</v>
      </c>
      <c r="G511" s="8" t="s">
        <v>594</v>
      </c>
      <c r="H511" s="4" t="s">
        <v>2109</v>
      </c>
      <c r="I511" s="4" t="s">
        <v>2113</v>
      </c>
      <c r="J511" s="6"/>
      <c r="K511" s="6"/>
    </row>
    <row r="512" spans="1:11" ht="28.8" x14ac:dyDescent="0.3">
      <c r="A512" s="21">
        <v>7</v>
      </c>
      <c r="B512" s="4" t="s">
        <v>1940</v>
      </c>
      <c r="C512" s="4" t="s">
        <v>1270</v>
      </c>
      <c r="D512" s="4" t="s">
        <v>622</v>
      </c>
      <c r="E512" s="4" t="s">
        <v>322</v>
      </c>
      <c r="F512" s="4" t="s">
        <v>595</v>
      </c>
      <c r="G512" s="5" t="s">
        <v>596</v>
      </c>
      <c r="H512" s="4" t="s">
        <v>2109</v>
      </c>
      <c r="I512" s="4" t="s">
        <v>2113</v>
      </c>
      <c r="J512" s="6"/>
      <c r="K512" s="6"/>
    </row>
    <row r="513" spans="1:11" ht="28.8" x14ac:dyDescent="0.3">
      <c r="A513" s="21">
        <v>7</v>
      </c>
      <c r="B513" s="4" t="s">
        <v>1941</v>
      </c>
      <c r="C513" s="4" t="s">
        <v>1271</v>
      </c>
      <c r="D513" s="4" t="s">
        <v>622</v>
      </c>
      <c r="E513" s="4" t="s">
        <v>322</v>
      </c>
      <c r="F513" s="4" t="s">
        <v>595</v>
      </c>
      <c r="G513" s="5" t="s">
        <v>597</v>
      </c>
      <c r="H513" s="4" t="s">
        <v>2109</v>
      </c>
      <c r="I513" s="4" t="s">
        <v>2113</v>
      </c>
      <c r="J513" s="6"/>
      <c r="K513" s="6"/>
    </row>
    <row r="514" spans="1:11" x14ac:dyDescent="0.3">
      <c r="A514" s="21">
        <v>7</v>
      </c>
      <c r="B514" s="4" t="s">
        <v>1942</v>
      </c>
      <c r="C514" s="4" t="s">
        <v>1272</v>
      </c>
      <c r="D514" s="4" t="s">
        <v>622</v>
      </c>
      <c r="E514" s="4" t="s">
        <v>322</v>
      </c>
      <c r="F514" s="4" t="s">
        <v>595</v>
      </c>
      <c r="G514" s="5" t="s">
        <v>598</v>
      </c>
      <c r="H514" s="4" t="s">
        <v>2108</v>
      </c>
      <c r="I514" s="4" t="s">
        <v>2113</v>
      </c>
      <c r="J514" s="6"/>
      <c r="K514" s="6"/>
    </row>
    <row r="515" spans="1:11" x14ac:dyDescent="0.3">
      <c r="A515" s="21">
        <v>7</v>
      </c>
      <c r="B515" s="4" t="s">
        <v>1943</v>
      </c>
      <c r="C515" s="4" t="s">
        <v>1273</v>
      </c>
      <c r="D515" s="4" t="s">
        <v>622</v>
      </c>
      <c r="E515" s="4" t="s">
        <v>322</v>
      </c>
      <c r="F515" s="4" t="s">
        <v>595</v>
      </c>
      <c r="G515" s="5" t="s">
        <v>599</v>
      </c>
      <c r="H515" s="4" t="s">
        <v>2108</v>
      </c>
      <c r="I515" s="4" t="s">
        <v>2113</v>
      </c>
      <c r="J515" s="6"/>
      <c r="K515" s="6"/>
    </row>
    <row r="516" spans="1:11" x14ac:dyDescent="0.3">
      <c r="A516" s="21">
        <v>7</v>
      </c>
      <c r="B516" s="4" t="s">
        <v>1944</v>
      </c>
      <c r="C516" s="4" t="s">
        <v>1274</v>
      </c>
      <c r="D516" s="4" t="s">
        <v>622</v>
      </c>
      <c r="E516" s="4" t="s">
        <v>322</v>
      </c>
      <c r="F516" s="4" t="s">
        <v>606</v>
      </c>
      <c r="G516" s="8" t="s">
        <v>600</v>
      </c>
      <c r="H516" s="4" t="s">
        <v>2108</v>
      </c>
      <c r="I516" s="4" t="s">
        <v>2113</v>
      </c>
      <c r="J516" s="6"/>
      <c r="K516" s="6"/>
    </row>
    <row r="517" spans="1:11" x14ac:dyDescent="0.3">
      <c r="A517" s="21">
        <v>7</v>
      </c>
      <c r="B517" s="4" t="s">
        <v>1945</v>
      </c>
      <c r="C517" s="4" t="s">
        <v>1275</v>
      </c>
      <c r="D517" s="4" t="s">
        <v>622</v>
      </c>
      <c r="E517" s="4" t="s">
        <v>322</v>
      </c>
      <c r="F517" s="4" t="s">
        <v>606</v>
      </c>
      <c r="G517" s="5" t="s">
        <v>601</v>
      </c>
      <c r="H517" s="4" t="s">
        <v>2108</v>
      </c>
      <c r="I517" s="4" t="s">
        <v>2113</v>
      </c>
      <c r="J517" s="6"/>
      <c r="K517" s="6"/>
    </row>
    <row r="518" spans="1:11" x14ac:dyDescent="0.3">
      <c r="A518" s="21">
        <v>7</v>
      </c>
      <c r="B518" s="4" t="s">
        <v>1946</v>
      </c>
      <c r="C518" s="4" t="s">
        <v>1276</v>
      </c>
      <c r="D518" s="4" t="s">
        <v>622</v>
      </c>
      <c r="E518" s="4" t="s">
        <v>322</v>
      </c>
      <c r="F518" s="4" t="s">
        <v>606</v>
      </c>
      <c r="G518" s="5" t="s">
        <v>602</v>
      </c>
      <c r="H518" s="4" t="s">
        <v>2108</v>
      </c>
      <c r="I518" s="4" t="s">
        <v>2113</v>
      </c>
      <c r="J518" s="6"/>
      <c r="K518" s="6"/>
    </row>
    <row r="519" spans="1:11" ht="28.8" x14ac:dyDescent="0.3">
      <c r="A519" s="21">
        <v>7</v>
      </c>
      <c r="B519" s="4" t="s">
        <v>1947</v>
      </c>
      <c r="C519" s="4" t="s">
        <v>1277</v>
      </c>
      <c r="D519" s="4" t="s">
        <v>622</v>
      </c>
      <c r="E519" s="4" t="s">
        <v>322</v>
      </c>
      <c r="F519" s="4" t="s">
        <v>606</v>
      </c>
      <c r="G519" s="5" t="s">
        <v>603</v>
      </c>
      <c r="H519" s="4" t="s">
        <v>2109</v>
      </c>
      <c r="I519" s="4" t="s">
        <v>2113</v>
      </c>
      <c r="J519" s="6"/>
      <c r="K519" s="6"/>
    </row>
    <row r="520" spans="1:11" x14ac:dyDescent="0.3">
      <c r="A520" s="21">
        <v>7</v>
      </c>
      <c r="B520" s="4" t="s">
        <v>1948</v>
      </c>
      <c r="C520" s="4" t="s">
        <v>1278</v>
      </c>
      <c r="D520" s="4" t="s">
        <v>622</v>
      </c>
      <c r="E520" s="4" t="s">
        <v>322</v>
      </c>
      <c r="F520" s="4" t="s">
        <v>606</v>
      </c>
      <c r="G520" s="5" t="s">
        <v>604</v>
      </c>
      <c r="H520" s="4" t="s">
        <v>2108</v>
      </c>
      <c r="I520" s="4" t="s">
        <v>2113</v>
      </c>
      <c r="J520" s="6"/>
      <c r="K520" s="6"/>
    </row>
    <row r="521" spans="1:11" x14ac:dyDescent="0.3">
      <c r="A521" s="21">
        <v>7</v>
      </c>
      <c r="B521" s="4" t="s">
        <v>1949</v>
      </c>
      <c r="C521" s="4" t="s">
        <v>1279</v>
      </c>
      <c r="D521" s="4" t="s">
        <v>622</v>
      </c>
      <c r="E521" s="4" t="s">
        <v>322</v>
      </c>
      <c r="F521" s="4" t="s">
        <v>606</v>
      </c>
      <c r="G521" s="5" t="s">
        <v>605</v>
      </c>
      <c r="H521" s="4" t="s">
        <v>2108</v>
      </c>
      <c r="I521" s="4" t="s">
        <v>2113</v>
      </c>
      <c r="J521" s="6"/>
      <c r="K521" s="6"/>
    </row>
    <row r="522" spans="1:11" ht="28.8" x14ac:dyDescent="0.3">
      <c r="A522" s="21">
        <v>7</v>
      </c>
      <c r="B522" s="4" t="s">
        <v>1950</v>
      </c>
      <c r="C522" s="4" t="s">
        <v>1280</v>
      </c>
      <c r="D522" s="4" t="s">
        <v>622</v>
      </c>
      <c r="E522" s="4" t="s">
        <v>322</v>
      </c>
      <c r="F522" s="4" t="s">
        <v>608</v>
      </c>
      <c r="G522" s="5" t="s">
        <v>607</v>
      </c>
      <c r="H522" s="4" t="s">
        <v>2108</v>
      </c>
      <c r="I522" s="4" t="s">
        <v>2113</v>
      </c>
      <c r="J522" s="6"/>
      <c r="K522" s="6"/>
    </row>
    <row r="523" spans="1:11" ht="28.8" x14ac:dyDescent="0.3">
      <c r="A523" s="21">
        <v>7</v>
      </c>
      <c r="B523" s="4" t="s">
        <v>1951</v>
      </c>
      <c r="C523" s="4" t="s">
        <v>1281</v>
      </c>
      <c r="D523" s="4" t="s">
        <v>622</v>
      </c>
      <c r="E523" s="4" t="s">
        <v>322</v>
      </c>
      <c r="F523" s="4" t="s">
        <v>611</v>
      </c>
      <c r="G523" s="5" t="s">
        <v>609</v>
      </c>
      <c r="H523" s="4" t="s">
        <v>2108</v>
      </c>
      <c r="I523" s="4" t="s">
        <v>2113</v>
      </c>
      <c r="J523" s="6"/>
      <c r="K523" s="6"/>
    </row>
    <row r="524" spans="1:11" x14ac:dyDescent="0.3">
      <c r="A524" s="21">
        <v>7</v>
      </c>
      <c r="B524" s="4" t="s">
        <v>1952</v>
      </c>
      <c r="C524" s="4" t="s">
        <v>1282</v>
      </c>
      <c r="D524" s="4" t="s">
        <v>622</v>
      </c>
      <c r="E524" s="4" t="s">
        <v>322</v>
      </c>
      <c r="F524" s="4" t="s">
        <v>611</v>
      </c>
      <c r="G524" s="5" t="s">
        <v>610</v>
      </c>
      <c r="H524" s="4" t="s">
        <v>2108</v>
      </c>
      <c r="I524" s="4" t="s">
        <v>2113</v>
      </c>
      <c r="J524" s="6"/>
      <c r="K524" s="6"/>
    </row>
    <row r="525" spans="1:11" x14ac:dyDescent="0.3">
      <c r="A525" s="21">
        <v>7</v>
      </c>
      <c r="B525" s="4" t="s">
        <v>1953</v>
      </c>
      <c r="C525" s="4" t="s">
        <v>1283</v>
      </c>
      <c r="D525" s="4" t="s">
        <v>622</v>
      </c>
      <c r="E525" s="4" t="s">
        <v>322</v>
      </c>
      <c r="F525" s="4" t="s">
        <v>146</v>
      </c>
      <c r="G525" s="8" t="s">
        <v>612</v>
      </c>
      <c r="H525" s="4" t="s">
        <v>2108</v>
      </c>
      <c r="I525" s="4" t="s">
        <v>2113</v>
      </c>
      <c r="J525" s="6"/>
      <c r="K525" s="6"/>
    </row>
    <row r="526" spans="1:11" ht="28.8" x14ac:dyDescent="0.3">
      <c r="A526" s="21">
        <v>7</v>
      </c>
      <c r="B526" s="4" t="s">
        <v>1954</v>
      </c>
      <c r="C526" s="4" t="s">
        <v>1284</v>
      </c>
      <c r="D526" s="4" t="s">
        <v>622</v>
      </c>
      <c r="E526" s="4" t="s">
        <v>322</v>
      </c>
      <c r="F526" s="4" t="s">
        <v>146</v>
      </c>
      <c r="G526" s="5" t="s">
        <v>613</v>
      </c>
      <c r="H526" s="4" t="s">
        <v>2108</v>
      </c>
      <c r="I526" s="4" t="s">
        <v>2113</v>
      </c>
      <c r="J526" s="6"/>
      <c r="K526" s="6"/>
    </row>
    <row r="527" spans="1:11" ht="43.2" x14ac:dyDescent="0.3">
      <c r="A527" s="21">
        <v>7</v>
      </c>
      <c r="B527" s="4" t="s">
        <v>1955</v>
      </c>
      <c r="C527" s="4" t="s">
        <v>1285</v>
      </c>
      <c r="D527" s="4" t="s">
        <v>622</v>
      </c>
      <c r="E527" s="4" t="s">
        <v>322</v>
      </c>
      <c r="F527" s="4" t="s">
        <v>586</v>
      </c>
      <c r="G527" s="5" t="s">
        <v>614</v>
      </c>
      <c r="H527" s="4" t="s">
        <v>2110</v>
      </c>
      <c r="I527" s="4" t="s">
        <v>2113</v>
      </c>
      <c r="J527" s="6"/>
      <c r="K527" s="6"/>
    </row>
    <row r="528" spans="1:11" ht="28.8" x14ac:dyDescent="0.3">
      <c r="A528" s="21">
        <v>7</v>
      </c>
      <c r="B528" s="4" t="s">
        <v>1956</v>
      </c>
      <c r="C528" s="4" t="s">
        <v>1286</v>
      </c>
      <c r="D528" s="4" t="s">
        <v>622</v>
      </c>
      <c r="E528" s="4" t="s">
        <v>322</v>
      </c>
      <c r="F528" s="4" t="s">
        <v>586</v>
      </c>
      <c r="G528" s="5" t="s">
        <v>615</v>
      </c>
      <c r="H528" s="4" t="s">
        <v>2110</v>
      </c>
      <c r="I528" s="4" t="s">
        <v>2113</v>
      </c>
      <c r="J528" s="6"/>
      <c r="K528" s="6"/>
    </row>
    <row r="529" spans="1:11" ht="100.8" x14ac:dyDescent="0.3">
      <c r="A529" s="21">
        <v>7</v>
      </c>
      <c r="B529" s="4" t="s">
        <v>1957</v>
      </c>
      <c r="C529" s="4" t="s">
        <v>1287</v>
      </c>
      <c r="D529" s="4" t="s">
        <v>622</v>
      </c>
      <c r="E529" s="4" t="s">
        <v>322</v>
      </c>
      <c r="F529" s="4" t="s">
        <v>114</v>
      </c>
      <c r="G529" s="7" t="s">
        <v>616</v>
      </c>
      <c r="H529" s="4" t="s">
        <v>2108</v>
      </c>
      <c r="I529" s="4" t="s">
        <v>2113</v>
      </c>
      <c r="J529" s="6"/>
      <c r="K529" s="6"/>
    </row>
    <row r="530" spans="1:11" x14ac:dyDescent="0.3">
      <c r="A530" s="21">
        <v>7</v>
      </c>
      <c r="B530" s="4" t="s">
        <v>1958</v>
      </c>
      <c r="C530" s="4" t="s">
        <v>1288</v>
      </c>
      <c r="D530" s="4" t="s">
        <v>622</v>
      </c>
      <c r="E530" s="4" t="s">
        <v>322</v>
      </c>
      <c r="F530" s="4" t="s">
        <v>114</v>
      </c>
      <c r="G530" s="5" t="s">
        <v>617</v>
      </c>
      <c r="H530" s="4" t="s">
        <v>2109</v>
      </c>
      <c r="I530" s="4" t="s">
        <v>2113</v>
      </c>
      <c r="J530" s="6"/>
      <c r="K530" s="6"/>
    </row>
    <row r="531" spans="1:11" x14ac:dyDescent="0.3">
      <c r="A531" s="21">
        <v>7</v>
      </c>
      <c r="B531" s="4" t="s">
        <v>1959</v>
      </c>
      <c r="C531" s="4" t="s">
        <v>1289</v>
      </c>
      <c r="D531" s="4" t="s">
        <v>622</v>
      </c>
      <c r="E531" s="4" t="s">
        <v>322</v>
      </c>
      <c r="F531" s="4" t="s">
        <v>114</v>
      </c>
      <c r="G531" s="5" t="s">
        <v>618</v>
      </c>
      <c r="H531" s="4" t="s">
        <v>2108</v>
      </c>
      <c r="I531" s="4" t="s">
        <v>2113</v>
      </c>
      <c r="J531" s="6"/>
      <c r="K531" s="6"/>
    </row>
    <row r="532" spans="1:11" ht="28.8" x14ac:dyDescent="0.3">
      <c r="A532" s="21">
        <v>7</v>
      </c>
      <c r="B532" s="4" t="s">
        <v>1960</v>
      </c>
      <c r="C532" s="4" t="s">
        <v>1290</v>
      </c>
      <c r="D532" s="4" t="s">
        <v>622</v>
      </c>
      <c r="E532" s="4" t="s">
        <v>322</v>
      </c>
      <c r="F532" s="4" t="s">
        <v>490</v>
      </c>
      <c r="G532" s="5" t="s">
        <v>619</v>
      </c>
      <c r="H532" s="4" t="s">
        <v>2109</v>
      </c>
      <c r="I532" s="4" t="s">
        <v>2113</v>
      </c>
      <c r="J532" s="6"/>
      <c r="K532" s="6"/>
    </row>
    <row r="533" spans="1:11" ht="28.8" x14ac:dyDescent="0.3">
      <c r="A533" s="21">
        <v>7</v>
      </c>
      <c r="B533" s="4" t="s">
        <v>1961</v>
      </c>
      <c r="C533" s="4" t="s">
        <v>1291</v>
      </c>
      <c r="D533" s="4" t="s">
        <v>622</v>
      </c>
      <c r="E533" s="4" t="s">
        <v>322</v>
      </c>
      <c r="F533" s="4" t="s">
        <v>490</v>
      </c>
      <c r="G533" s="5" t="s">
        <v>620</v>
      </c>
      <c r="H533" s="4" t="s">
        <v>2108</v>
      </c>
      <c r="I533" s="4" t="s">
        <v>2113</v>
      </c>
      <c r="J533" s="6"/>
      <c r="K533" s="6"/>
    </row>
    <row r="534" spans="1:11" x14ac:dyDescent="0.3">
      <c r="A534" s="21">
        <v>7</v>
      </c>
      <c r="B534" s="4" t="s">
        <v>1962</v>
      </c>
      <c r="C534" s="4" t="s">
        <v>1292</v>
      </c>
      <c r="D534" s="4" t="s">
        <v>622</v>
      </c>
      <c r="E534" s="4" t="s">
        <v>322</v>
      </c>
      <c r="F534" s="4" t="s">
        <v>490</v>
      </c>
      <c r="G534" s="5" t="s">
        <v>621</v>
      </c>
      <c r="H534" s="4" t="s">
        <v>2109</v>
      </c>
      <c r="I534" s="4" t="s">
        <v>2113</v>
      </c>
      <c r="J534" s="6"/>
      <c r="K534" s="6"/>
    </row>
    <row r="535" spans="1:11" ht="28.8" x14ac:dyDescent="0.3">
      <c r="A535" s="21">
        <v>8</v>
      </c>
      <c r="B535" s="4" t="s">
        <v>1963</v>
      </c>
      <c r="C535" s="4" t="s">
        <v>1293</v>
      </c>
      <c r="D535" s="4" t="s">
        <v>623</v>
      </c>
      <c r="E535" s="4" t="s">
        <v>624</v>
      </c>
      <c r="F535" s="4" t="s">
        <v>398</v>
      </c>
      <c r="G535" s="5" t="s">
        <v>625</v>
      </c>
      <c r="H535" s="4" t="s">
        <v>2109</v>
      </c>
      <c r="I535" s="4" t="s">
        <v>2113</v>
      </c>
      <c r="J535" s="6"/>
      <c r="K535" s="6"/>
    </row>
    <row r="536" spans="1:11" x14ac:dyDescent="0.3">
      <c r="A536" s="21">
        <v>8</v>
      </c>
      <c r="B536" s="4" t="s">
        <v>1964</v>
      </c>
      <c r="C536" s="4" t="s">
        <v>1294</v>
      </c>
      <c r="D536" s="4" t="s">
        <v>623</v>
      </c>
      <c r="E536" s="4" t="s">
        <v>322</v>
      </c>
      <c r="F536" s="4" t="s">
        <v>28</v>
      </c>
      <c r="G536" s="5" t="s">
        <v>626</v>
      </c>
      <c r="H536" s="4" t="s">
        <v>2108</v>
      </c>
      <c r="I536" s="4" t="s">
        <v>2113</v>
      </c>
      <c r="J536" s="6"/>
      <c r="K536" s="6"/>
    </row>
    <row r="537" spans="1:11" ht="28.8" x14ac:dyDescent="0.3">
      <c r="A537" s="21">
        <v>8</v>
      </c>
      <c r="B537" s="4" t="s">
        <v>1965</v>
      </c>
      <c r="C537" s="4" t="s">
        <v>1295</v>
      </c>
      <c r="D537" s="4" t="s">
        <v>623</v>
      </c>
      <c r="E537" s="4" t="s">
        <v>322</v>
      </c>
      <c r="F537" s="4" t="s">
        <v>28</v>
      </c>
      <c r="G537" s="5" t="s">
        <v>627</v>
      </c>
      <c r="H537" s="4" t="s">
        <v>2109</v>
      </c>
      <c r="I537" s="4" t="s">
        <v>2113</v>
      </c>
      <c r="J537" s="6"/>
      <c r="K537" s="6"/>
    </row>
    <row r="538" spans="1:11" ht="28.8" x14ac:dyDescent="0.3">
      <c r="A538" s="21">
        <v>8</v>
      </c>
      <c r="B538" s="4" t="s">
        <v>1966</v>
      </c>
      <c r="C538" s="4" t="s">
        <v>1296</v>
      </c>
      <c r="D538" s="4" t="s">
        <v>623</v>
      </c>
      <c r="E538" s="4" t="s">
        <v>322</v>
      </c>
      <c r="F538" s="4" t="s">
        <v>28</v>
      </c>
      <c r="G538" s="5" t="s">
        <v>655</v>
      </c>
      <c r="H538" s="4" t="s">
        <v>2108</v>
      </c>
      <c r="I538" s="4" t="s">
        <v>2113</v>
      </c>
      <c r="J538" s="6"/>
      <c r="K538" s="6"/>
    </row>
    <row r="539" spans="1:11" ht="28.8" x14ac:dyDescent="0.3">
      <c r="A539" s="21">
        <v>8</v>
      </c>
      <c r="B539" s="4" t="s">
        <v>1967</v>
      </c>
      <c r="C539" s="4" t="s">
        <v>1297</v>
      </c>
      <c r="D539" s="4" t="s">
        <v>623</v>
      </c>
      <c r="E539" s="4" t="s">
        <v>322</v>
      </c>
      <c r="F539" s="4" t="s">
        <v>628</v>
      </c>
      <c r="G539" s="5" t="s">
        <v>629</v>
      </c>
      <c r="H539" s="4" t="s">
        <v>2108</v>
      </c>
      <c r="I539" s="4" t="s">
        <v>2113</v>
      </c>
      <c r="J539" s="6"/>
      <c r="K539" s="6"/>
    </row>
    <row r="540" spans="1:11" ht="28.8" x14ac:dyDescent="0.3">
      <c r="A540" s="21">
        <v>8</v>
      </c>
      <c r="B540" s="4" t="s">
        <v>1968</v>
      </c>
      <c r="C540" s="4" t="s">
        <v>1298</v>
      </c>
      <c r="D540" s="4" t="s">
        <v>623</v>
      </c>
      <c r="E540" s="4" t="s">
        <v>322</v>
      </c>
      <c r="F540" s="4" t="s">
        <v>470</v>
      </c>
      <c r="G540" s="5" t="s">
        <v>630</v>
      </c>
      <c r="H540" s="4" t="s">
        <v>2109</v>
      </c>
      <c r="I540" s="4" t="s">
        <v>2113</v>
      </c>
      <c r="J540" s="6"/>
      <c r="K540" s="6"/>
    </row>
    <row r="541" spans="1:11" ht="43.2" x14ac:dyDescent="0.3">
      <c r="A541" s="21">
        <v>8</v>
      </c>
      <c r="B541" s="4" t="s">
        <v>1969</v>
      </c>
      <c r="C541" s="4" t="s">
        <v>1299</v>
      </c>
      <c r="D541" s="4" t="s">
        <v>623</v>
      </c>
      <c r="E541" s="4" t="s">
        <v>322</v>
      </c>
      <c r="F541" s="4" t="s">
        <v>470</v>
      </c>
      <c r="G541" s="5" t="s">
        <v>631</v>
      </c>
      <c r="H541" s="4" t="s">
        <v>2108</v>
      </c>
      <c r="I541" s="4" t="s">
        <v>2113</v>
      </c>
      <c r="J541" s="6"/>
      <c r="K541" s="6"/>
    </row>
    <row r="542" spans="1:11" x14ac:dyDescent="0.3">
      <c r="A542" s="21">
        <v>8</v>
      </c>
      <c r="B542" s="4" t="s">
        <v>1970</v>
      </c>
      <c r="C542" s="4" t="s">
        <v>1300</v>
      </c>
      <c r="D542" s="4" t="s">
        <v>623</v>
      </c>
      <c r="E542" s="4" t="s">
        <v>322</v>
      </c>
      <c r="F542" s="4" t="s">
        <v>470</v>
      </c>
      <c r="G542" s="5" t="s">
        <v>632</v>
      </c>
      <c r="H542" s="4" t="s">
        <v>2109</v>
      </c>
      <c r="I542" s="4" t="s">
        <v>2113</v>
      </c>
      <c r="J542" s="6"/>
      <c r="K542" s="6"/>
    </row>
    <row r="543" spans="1:11" x14ac:dyDescent="0.3">
      <c r="A543" s="21">
        <v>8</v>
      </c>
      <c r="B543" s="4" t="s">
        <v>1971</v>
      </c>
      <c r="C543" s="4" t="s">
        <v>1301</v>
      </c>
      <c r="D543" s="4" t="s">
        <v>623</v>
      </c>
      <c r="E543" s="4" t="s">
        <v>322</v>
      </c>
      <c r="F543" s="4" t="s">
        <v>470</v>
      </c>
      <c r="G543" s="5" t="s">
        <v>633</v>
      </c>
      <c r="H543" s="4" t="s">
        <v>2108</v>
      </c>
      <c r="I543" s="4" t="s">
        <v>2113</v>
      </c>
      <c r="J543" s="6"/>
      <c r="K543" s="6"/>
    </row>
    <row r="544" spans="1:11" ht="28.8" x14ac:dyDescent="0.3">
      <c r="A544" s="21">
        <v>8</v>
      </c>
      <c r="B544" s="4" t="s">
        <v>1972</v>
      </c>
      <c r="C544" s="4" t="s">
        <v>1302</v>
      </c>
      <c r="D544" s="4" t="s">
        <v>623</v>
      </c>
      <c r="E544" s="4" t="s">
        <v>322</v>
      </c>
      <c r="F544" s="4" t="s">
        <v>470</v>
      </c>
      <c r="G544" s="5" t="s">
        <v>634</v>
      </c>
      <c r="H544" s="4" t="s">
        <v>2108</v>
      </c>
      <c r="I544" s="4" t="s">
        <v>2113</v>
      </c>
      <c r="J544" s="6"/>
      <c r="K544" s="6"/>
    </row>
    <row r="545" spans="1:11" ht="28.8" x14ac:dyDescent="0.3">
      <c r="A545" s="21">
        <v>8</v>
      </c>
      <c r="B545" s="4" t="s">
        <v>1973</v>
      </c>
      <c r="C545" s="4" t="s">
        <v>1303</v>
      </c>
      <c r="D545" s="4" t="s">
        <v>623</v>
      </c>
      <c r="E545" s="4" t="s">
        <v>322</v>
      </c>
      <c r="F545" s="4" t="s">
        <v>551</v>
      </c>
      <c r="G545" s="5" t="s">
        <v>635</v>
      </c>
      <c r="H545" s="4" t="s">
        <v>2108</v>
      </c>
      <c r="I545" s="4" t="s">
        <v>2113</v>
      </c>
      <c r="J545" s="6"/>
      <c r="K545" s="6"/>
    </row>
    <row r="546" spans="1:11" x14ac:dyDescent="0.3">
      <c r="A546" s="21">
        <v>8</v>
      </c>
      <c r="B546" s="4" t="s">
        <v>1974</v>
      </c>
      <c r="C546" s="4" t="s">
        <v>1304</v>
      </c>
      <c r="D546" s="4" t="s">
        <v>623</v>
      </c>
      <c r="E546" s="4" t="s">
        <v>322</v>
      </c>
      <c r="F546" s="4" t="s">
        <v>551</v>
      </c>
      <c r="G546" s="5" t="s">
        <v>656</v>
      </c>
      <c r="H546" s="4" t="s">
        <v>2110</v>
      </c>
      <c r="I546" s="4" t="s">
        <v>2113</v>
      </c>
      <c r="J546" s="6"/>
      <c r="K546" s="6"/>
    </row>
    <row r="547" spans="1:11" ht="86.4" x14ac:dyDescent="0.3">
      <c r="A547" s="21">
        <v>8</v>
      </c>
      <c r="B547" s="4" t="s">
        <v>1975</v>
      </c>
      <c r="C547" s="4" t="s">
        <v>1305</v>
      </c>
      <c r="D547" s="4" t="s">
        <v>623</v>
      </c>
      <c r="E547" s="4" t="s">
        <v>322</v>
      </c>
      <c r="F547" s="4" t="s">
        <v>551</v>
      </c>
      <c r="G547" s="5" t="s">
        <v>672</v>
      </c>
      <c r="H547" s="4" t="s">
        <v>2108</v>
      </c>
      <c r="I547" s="4" t="s">
        <v>2113</v>
      </c>
      <c r="J547" s="6"/>
      <c r="K547" s="6"/>
    </row>
    <row r="548" spans="1:11" x14ac:dyDescent="0.3">
      <c r="A548" s="21">
        <v>8</v>
      </c>
      <c r="B548" s="4" t="s">
        <v>1976</v>
      </c>
      <c r="C548" s="4" t="s">
        <v>1306</v>
      </c>
      <c r="D548" s="4" t="s">
        <v>623</v>
      </c>
      <c r="E548" s="4" t="s">
        <v>322</v>
      </c>
      <c r="F548" s="4" t="s">
        <v>551</v>
      </c>
      <c r="G548" s="5" t="s">
        <v>657</v>
      </c>
      <c r="H548" s="4" t="s">
        <v>2108</v>
      </c>
      <c r="I548" s="4" t="s">
        <v>2113</v>
      </c>
      <c r="J548" s="6"/>
      <c r="K548" s="6"/>
    </row>
    <row r="549" spans="1:11" ht="28.8" x14ac:dyDescent="0.3">
      <c r="A549" s="21">
        <v>8</v>
      </c>
      <c r="B549" s="4" t="s">
        <v>1977</v>
      </c>
      <c r="C549" s="4" t="s">
        <v>1307</v>
      </c>
      <c r="D549" s="4" t="s">
        <v>623</v>
      </c>
      <c r="E549" s="4" t="s">
        <v>322</v>
      </c>
      <c r="F549" s="4" t="s">
        <v>551</v>
      </c>
      <c r="G549" s="5" t="s">
        <v>658</v>
      </c>
      <c r="H549" s="4" t="s">
        <v>2108</v>
      </c>
      <c r="I549" s="4" t="s">
        <v>2113</v>
      </c>
      <c r="J549" s="6"/>
      <c r="K549" s="6"/>
    </row>
    <row r="550" spans="1:11" ht="28.8" x14ac:dyDescent="0.3">
      <c r="A550" s="21">
        <v>8</v>
      </c>
      <c r="B550" s="4" t="s">
        <v>1978</v>
      </c>
      <c r="C550" s="4" t="s">
        <v>1308</v>
      </c>
      <c r="D550" s="4" t="s">
        <v>623</v>
      </c>
      <c r="E550" s="4" t="s">
        <v>322</v>
      </c>
      <c r="F550" s="4" t="s">
        <v>551</v>
      </c>
      <c r="G550" s="5" t="s">
        <v>659</v>
      </c>
      <c r="H550" s="4" t="s">
        <v>2108</v>
      </c>
      <c r="I550" s="4" t="s">
        <v>2113</v>
      </c>
      <c r="J550" s="6"/>
      <c r="K550" s="6"/>
    </row>
    <row r="551" spans="1:11" x14ac:dyDescent="0.3">
      <c r="A551" s="21">
        <v>8</v>
      </c>
      <c r="B551" s="4" t="s">
        <v>1979</v>
      </c>
      <c r="C551" s="4" t="s">
        <v>1309</v>
      </c>
      <c r="D551" s="4" t="s">
        <v>623</v>
      </c>
      <c r="E551" s="4" t="s">
        <v>322</v>
      </c>
      <c r="F551" s="4" t="s">
        <v>551</v>
      </c>
      <c r="G551" s="5" t="s">
        <v>660</v>
      </c>
      <c r="H551" s="4" t="s">
        <v>2108</v>
      </c>
      <c r="I551" s="4" t="s">
        <v>2113</v>
      </c>
      <c r="J551" s="6"/>
      <c r="K551" s="6"/>
    </row>
    <row r="552" spans="1:11" ht="28.8" x14ac:dyDescent="0.3">
      <c r="A552" s="21">
        <v>8</v>
      </c>
      <c r="B552" s="4" t="s">
        <v>1980</v>
      </c>
      <c r="C552" s="4" t="s">
        <v>1310</v>
      </c>
      <c r="D552" s="4" t="s">
        <v>623</v>
      </c>
      <c r="E552" s="4" t="s">
        <v>322</v>
      </c>
      <c r="F552" s="4" t="s">
        <v>551</v>
      </c>
      <c r="G552" s="5" t="s">
        <v>661</v>
      </c>
      <c r="H552" s="4" t="s">
        <v>2108</v>
      </c>
      <c r="I552" s="4" t="s">
        <v>2113</v>
      </c>
      <c r="J552" s="6"/>
      <c r="K552" s="6"/>
    </row>
    <row r="553" spans="1:11" ht="28.8" x14ac:dyDescent="0.3">
      <c r="A553" s="21">
        <v>8</v>
      </c>
      <c r="B553" s="4" t="s">
        <v>1981</v>
      </c>
      <c r="C553" s="4" t="s">
        <v>1311</v>
      </c>
      <c r="D553" s="4" t="s">
        <v>623</v>
      </c>
      <c r="E553" s="4" t="s">
        <v>322</v>
      </c>
      <c r="F553" s="4" t="s">
        <v>551</v>
      </c>
      <c r="G553" s="5" t="s">
        <v>662</v>
      </c>
      <c r="H553" s="4" t="s">
        <v>2108</v>
      </c>
      <c r="I553" s="4" t="s">
        <v>2113</v>
      </c>
      <c r="J553" s="6"/>
      <c r="K553" s="6"/>
    </row>
    <row r="554" spans="1:11" ht="28.8" x14ac:dyDescent="0.3">
      <c r="A554" s="21">
        <v>8</v>
      </c>
      <c r="B554" s="4" t="s">
        <v>1982</v>
      </c>
      <c r="C554" s="4" t="s">
        <v>1312</v>
      </c>
      <c r="D554" s="4" t="s">
        <v>623</v>
      </c>
      <c r="E554" s="4" t="s">
        <v>322</v>
      </c>
      <c r="F554" s="4" t="s">
        <v>551</v>
      </c>
      <c r="G554" s="5" t="s">
        <v>663</v>
      </c>
      <c r="H554" s="4" t="s">
        <v>2109</v>
      </c>
      <c r="I554" s="4" t="s">
        <v>2113</v>
      </c>
      <c r="J554" s="6"/>
      <c r="K554" s="6"/>
    </row>
    <row r="555" spans="1:11" ht="28.8" x14ac:dyDescent="0.3">
      <c r="A555" s="21">
        <v>8</v>
      </c>
      <c r="B555" s="4" t="s">
        <v>1983</v>
      </c>
      <c r="C555" s="4" t="s">
        <v>1313</v>
      </c>
      <c r="D555" s="4" t="s">
        <v>623</v>
      </c>
      <c r="E555" s="4" t="s">
        <v>322</v>
      </c>
      <c r="F555" s="4" t="s">
        <v>551</v>
      </c>
      <c r="G555" s="5" t="s">
        <v>664</v>
      </c>
      <c r="H555" s="4" t="s">
        <v>2108</v>
      </c>
      <c r="I555" s="4" t="s">
        <v>2113</v>
      </c>
      <c r="J555" s="6"/>
      <c r="K555" s="6"/>
    </row>
    <row r="556" spans="1:11" ht="28.8" x14ac:dyDescent="0.3">
      <c r="A556" s="21">
        <v>8</v>
      </c>
      <c r="B556" s="4" t="s">
        <v>1984</v>
      </c>
      <c r="C556" s="4" t="s">
        <v>1314</v>
      </c>
      <c r="D556" s="4" t="s">
        <v>623</v>
      </c>
      <c r="E556" s="4" t="s">
        <v>322</v>
      </c>
      <c r="F556" s="4" t="s">
        <v>551</v>
      </c>
      <c r="G556" s="5" t="s">
        <v>665</v>
      </c>
      <c r="H556" s="4" t="s">
        <v>2109</v>
      </c>
      <c r="I556" s="4" t="s">
        <v>2113</v>
      </c>
      <c r="J556" s="6"/>
      <c r="K556" s="6"/>
    </row>
    <row r="557" spans="1:11" ht="28.8" x14ac:dyDescent="0.3">
      <c r="A557" s="21">
        <v>8</v>
      </c>
      <c r="B557" s="4" t="s">
        <v>1985</v>
      </c>
      <c r="C557" s="4" t="s">
        <v>1315</v>
      </c>
      <c r="D557" s="4" t="s">
        <v>623</v>
      </c>
      <c r="E557" s="4" t="s">
        <v>322</v>
      </c>
      <c r="F557" s="4" t="s">
        <v>551</v>
      </c>
      <c r="G557" s="5" t="s">
        <v>666</v>
      </c>
      <c r="H557" s="4" t="s">
        <v>2109</v>
      </c>
      <c r="I557" s="4" t="s">
        <v>2113</v>
      </c>
      <c r="J557" s="6"/>
      <c r="K557" s="6"/>
    </row>
    <row r="558" spans="1:11" ht="28.8" x14ac:dyDescent="0.3">
      <c r="A558" s="21">
        <v>8</v>
      </c>
      <c r="B558" s="4" t="s">
        <v>1986</v>
      </c>
      <c r="C558" s="4" t="s">
        <v>1316</v>
      </c>
      <c r="D558" s="4" t="s">
        <v>623</v>
      </c>
      <c r="E558" s="4" t="s">
        <v>322</v>
      </c>
      <c r="F558" s="4" t="s">
        <v>551</v>
      </c>
      <c r="G558" s="5" t="s">
        <v>667</v>
      </c>
      <c r="H558" s="4" t="s">
        <v>2110</v>
      </c>
      <c r="I558" s="4" t="s">
        <v>2113</v>
      </c>
      <c r="J558" s="6"/>
      <c r="K558" s="6"/>
    </row>
    <row r="559" spans="1:11" ht="28.8" x14ac:dyDescent="0.3">
      <c r="A559" s="21">
        <v>8</v>
      </c>
      <c r="B559" s="4" t="s">
        <v>1987</v>
      </c>
      <c r="C559" s="4" t="s">
        <v>1317</v>
      </c>
      <c r="D559" s="4" t="s">
        <v>623</v>
      </c>
      <c r="E559" s="4" t="s">
        <v>322</v>
      </c>
      <c r="F559" s="4" t="s">
        <v>551</v>
      </c>
      <c r="G559" s="5" t="s">
        <v>668</v>
      </c>
      <c r="H559" s="4" t="s">
        <v>2110</v>
      </c>
      <c r="I559" s="4" t="s">
        <v>2113</v>
      </c>
      <c r="J559" s="6"/>
      <c r="K559" s="6"/>
    </row>
    <row r="560" spans="1:11" x14ac:dyDescent="0.3">
      <c r="A560" s="21">
        <v>8</v>
      </c>
      <c r="B560" s="4" t="s">
        <v>1988</v>
      </c>
      <c r="C560" s="4" t="s">
        <v>1318</v>
      </c>
      <c r="D560" s="4" t="s">
        <v>623</v>
      </c>
      <c r="E560" s="4" t="s">
        <v>322</v>
      </c>
      <c r="F560" s="4" t="s">
        <v>551</v>
      </c>
      <c r="G560" s="5" t="s">
        <v>669</v>
      </c>
      <c r="H560" s="4" t="s">
        <v>2110</v>
      </c>
      <c r="I560" s="4" t="s">
        <v>2113</v>
      </c>
      <c r="J560" s="6"/>
      <c r="K560" s="6"/>
    </row>
    <row r="561" spans="1:11" x14ac:dyDescent="0.3">
      <c r="A561" s="21">
        <v>8</v>
      </c>
      <c r="B561" s="4" t="s">
        <v>1989</v>
      </c>
      <c r="C561" s="4" t="s">
        <v>1319</v>
      </c>
      <c r="D561" s="4" t="s">
        <v>623</v>
      </c>
      <c r="E561" s="4" t="s">
        <v>322</v>
      </c>
      <c r="F561" s="4" t="s">
        <v>551</v>
      </c>
      <c r="G561" s="5" t="s">
        <v>670</v>
      </c>
      <c r="H561" s="4" t="s">
        <v>2110</v>
      </c>
      <c r="I561" s="4" t="s">
        <v>2113</v>
      </c>
      <c r="J561" s="6"/>
      <c r="K561" s="6"/>
    </row>
    <row r="562" spans="1:11" ht="28.8" x14ac:dyDescent="0.3">
      <c r="A562" s="21">
        <v>8</v>
      </c>
      <c r="B562" s="4" t="s">
        <v>1990</v>
      </c>
      <c r="C562" s="4" t="s">
        <v>1320</v>
      </c>
      <c r="D562" s="4" t="s">
        <v>623</v>
      </c>
      <c r="E562" s="4" t="s">
        <v>322</v>
      </c>
      <c r="F562" s="4" t="s">
        <v>551</v>
      </c>
      <c r="G562" s="5" t="s">
        <v>671</v>
      </c>
      <c r="H562" s="4" t="s">
        <v>2110</v>
      </c>
      <c r="I562" s="4" t="s">
        <v>2113</v>
      </c>
      <c r="J562" s="6"/>
      <c r="K562" s="6"/>
    </row>
    <row r="563" spans="1:11" x14ac:dyDescent="0.3">
      <c r="A563" s="21">
        <v>8</v>
      </c>
      <c r="B563" s="4" t="s">
        <v>1991</v>
      </c>
      <c r="C563" s="4" t="s">
        <v>1321</v>
      </c>
      <c r="D563" s="4" t="s">
        <v>623</v>
      </c>
      <c r="E563" s="4" t="s">
        <v>322</v>
      </c>
      <c r="F563" s="4" t="s">
        <v>636</v>
      </c>
      <c r="G563" s="5" t="s">
        <v>637</v>
      </c>
      <c r="H563" s="4" t="s">
        <v>2108</v>
      </c>
      <c r="I563" s="4" t="s">
        <v>2113</v>
      </c>
      <c r="J563" s="6"/>
      <c r="K563" s="6"/>
    </row>
    <row r="564" spans="1:11" ht="28.8" x14ac:dyDescent="0.3">
      <c r="A564" s="21">
        <v>8</v>
      </c>
      <c r="B564" s="4" t="s">
        <v>1992</v>
      </c>
      <c r="C564" s="4" t="s">
        <v>1322</v>
      </c>
      <c r="D564" s="4" t="s">
        <v>623</v>
      </c>
      <c r="E564" s="4" t="s">
        <v>322</v>
      </c>
      <c r="F564" s="4" t="s">
        <v>636</v>
      </c>
      <c r="G564" s="5" t="s">
        <v>638</v>
      </c>
      <c r="H564" s="4" t="s">
        <v>2108</v>
      </c>
      <c r="I564" s="4" t="s">
        <v>2113</v>
      </c>
      <c r="J564" s="6"/>
      <c r="K564" s="6"/>
    </row>
    <row r="565" spans="1:11" x14ac:dyDescent="0.3">
      <c r="A565" s="21">
        <v>8</v>
      </c>
      <c r="B565" s="4" t="s">
        <v>1993</v>
      </c>
      <c r="C565" s="4" t="s">
        <v>1323</v>
      </c>
      <c r="D565" s="4" t="s">
        <v>623</v>
      </c>
      <c r="E565" s="4" t="s">
        <v>322</v>
      </c>
      <c r="F565" s="4" t="s">
        <v>606</v>
      </c>
      <c r="G565" s="5" t="s">
        <v>639</v>
      </c>
      <c r="H565" s="4" t="s">
        <v>2108</v>
      </c>
      <c r="I565" s="4" t="s">
        <v>2113</v>
      </c>
      <c r="J565" s="6"/>
      <c r="K565" s="6"/>
    </row>
    <row r="566" spans="1:11" x14ac:dyDescent="0.3">
      <c r="A566" s="21">
        <v>8</v>
      </c>
      <c r="B566" s="4" t="s">
        <v>1994</v>
      </c>
      <c r="C566" s="4" t="s">
        <v>1324</v>
      </c>
      <c r="D566" s="4" t="s">
        <v>623</v>
      </c>
      <c r="E566" s="4" t="s">
        <v>322</v>
      </c>
      <c r="F566" s="4" t="s">
        <v>606</v>
      </c>
      <c r="G566" s="5" t="s">
        <v>640</v>
      </c>
      <c r="H566" s="4" t="s">
        <v>2108</v>
      </c>
      <c r="I566" s="4" t="s">
        <v>2113</v>
      </c>
      <c r="J566" s="6"/>
      <c r="K566" s="6"/>
    </row>
    <row r="567" spans="1:11" x14ac:dyDescent="0.3">
      <c r="A567" s="21">
        <v>8</v>
      </c>
      <c r="B567" s="4" t="s">
        <v>1995</v>
      </c>
      <c r="C567" s="4" t="s">
        <v>1325</v>
      </c>
      <c r="D567" s="4" t="s">
        <v>623</v>
      </c>
      <c r="E567" s="4" t="s">
        <v>322</v>
      </c>
      <c r="F567" s="4" t="s">
        <v>606</v>
      </c>
      <c r="G567" s="5" t="s">
        <v>641</v>
      </c>
      <c r="H567" s="4" t="s">
        <v>2108</v>
      </c>
      <c r="I567" s="4" t="s">
        <v>2113</v>
      </c>
      <c r="J567" s="6"/>
      <c r="K567" s="6"/>
    </row>
    <row r="568" spans="1:11" ht="28.8" x14ac:dyDescent="0.3">
      <c r="A568" s="21">
        <v>8</v>
      </c>
      <c r="B568" s="4" t="s">
        <v>1996</v>
      </c>
      <c r="C568" s="4" t="s">
        <v>1326</v>
      </c>
      <c r="D568" s="4" t="s">
        <v>623</v>
      </c>
      <c r="E568" s="4" t="s">
        <v>322</v>
      </c>
      <c r="F568" s="4" t="s">
        <v>606</v>
      </c>
      <c r="G568" s="5" t="s">
        <v>642</v>
      </c>
      <c r="H568" s="4" t="s">
        <v>2108</v>
      </c>
      <c r="I568" s="4" t="s">
        <v>2113</v>
      </c>
      <c r="J568" s="6"/>
      <c r="K568" s="6"/>
    </row>
    <row r="569" spans="1:11" ht="28.8" x14ac:dyDescent="0.3">
      <c r="A569" s="21">
        <v>8</v>
      </c>
      <c r="B569" s="4" t="s">
        <v>1997</v>
      </c>
      <c r="C569" s="4" t="s">
        <v>1327</v>
      </c>
      <c r="D569" s="4" t="s">
        <v>623</v>
      </c>
      <c r="E569" s="4" t="s">
        <v>322</v>
      </c>
      <c r="F569" s="4" t="s">
        <v>146</v>
      </c>
      <c r="G569" s="5" t="s">
        <v>643</v>
      </c>
      <c r="H569" s="4" t="s">
        <v>2109</v>
      </c>
      <c r="I569" s="4" t="s">
        <v>2113</v>
      </c>
      <c r="J569" s="6"/>
      <c r="K569" s="6"/>
    </row>
    <row r="570" spans="1:11" x14ac:dyDescent="0.3">
      <c r="A570" s="21">
        <v>8</v>
      </c>
      <c r="B570" s="4" t="s">
        <v>1998</v>
      </c>
      <c r="C570" s="4" t="s">
        <v>1328</v>
      </c>
      <c r="D570" s="4" t="s">
        <v>623</v>
      </c>
      <c r="E570" s="4" t="s">
        <v>322</v>
      </c>
      <c r="F570" s="4" t="s">
        <v>146</v>
      </c>
      <c r="G570" s="5" t="s">
        <v>644</v>
      </c>
      <c r="H570" s="4" t="s">
        <v>2108</v>
      </c>
      <c r="I570" s="4" t="s">
        <v>2113</v>
      </c>
      <c r="J570" s="6"/>
      <c r="K570" s="6"/>
    </row>
    <row r="571" spans="1:11" ht="172.8" x14ac:dyDescent="0.3">
      <c r="A571" s="21">
        <v>8</v>
      </c>
      <c r="B571" s="4" t="s">
        <v>1999</v>
      </c>
      <c r="C571" s="4" t="s">
        <v>1329</v>
      </c>
      <c r="D571" s="4" t="s">
        <v>623</v>
      </c>
      <c r="E571" s="4" t="s">
        <v>322</v>
      </c>
      <c r="F571" s="4" t="s">
        <v>146</v>
      </c>
      <c r="G571" s="7" t="s">
        <v>645</v>
      </c>
      <c r="H571" s="4" t="s">
        <v>2108</v>
      </c>
      <c r="I571" s="4" t="s">
        <v>2113</v>
      </c>
      <c r="J571" s="6"/>
      <c r="K571" s="6"/>
    </row>
    <row r="572" spans="1:11" ht="43.2" x14ac:dyDescent="0.3">
      <c r="A572" s="21">
        <v>8</v>
      </c>
      <c r="B572" s="4" t="s">
        <v>2000</v>
      </c>
      <c r="C572" s="4" t="s">
        <v>1330</v>
      </c>
      <c r="D572" s="4" t="s">
        <v>623</v>
      </c>
      <c r="E572" s="4" t="s">
        <v>322</v>
      </c>
      <c r="F572" s="4" t="s">
        <v>364</v>
      </c>
      <c r="G572" s="5" t="s">
        <v>646</v>
      </c>
      <c r="H572" s="4" t="s">
        <v>2109</v>
      </c>
      <c r="I572" s="4" t="s">
        <v>2113</v>
      </c>
      <c r="J572" s="6"/>
      <c r="K572" s="6"/>
    </row>
    <row r="573" spans="1:11" x14ac:dyDescent="0.3">
      <c r="A573" s="21">
        <v>8</v>
      </c>
      <c r="B573" s="4" t="s">
        <v>2001</v>
      </c>
      <c r="C573" s="4" t="s">
        <v>1331</v>
      </c>
      <c r="D573" s="4" t="s">
        <v>623</v>
      </c>
      <c r="E573" s="4" t="s">
        <v>322</v>
      </c>
      <c r="F573" s="4" t="s">
        <v>586</v>
      </c>
      <c r="G573" s="5" t="s">
        <v>647</v>
      </c>
      <c r="H573" s="4" t="s">
        <v>2109</v>
      </c>
      <c r="I573" s="4" t="s">
        <v>2113</v>
      </c>
      <c r="J573" s="6"/>
      <c r="K573" s="6"/>
    </row>
    <row r="574" spans="1:11" x14ac:dyDescent="0.3">
      <c r="A574" s="21">
        <v>8</v>
      </c>
      <c r="B574" s="4" t="s">
        <v>2002</v>
      </c>
      <c r="C574" s="4" t="s">
        <v>1332</v>
      </c>
      <c r="D574" s="4" t="s">
        <v>623</v>
      </c>
      <c r="E574" s="4" t="s">
        <v>322</v>
      </c>
      <c r="F574" s="4" t="s">
        <v>586</v>
      </c>
      <c r="G574" s="5" t="s">
        <v>648</v>
      </c>
      <c r="H574" s="4" t="s">
        <v>2108</v>
      </c>
      <c r="I574" s="4" t="s">
        <v>2113</v>
      </c>
      <c r="J574" s="6"/>
      <c r="K574" s="6"/>
    </row>
    <row r="575" spans="1:11" ht="28.8" x14ac:dyDescent="0.3">
      <c r="A575" s="21">
        <v>8</v>
      </c>
      <c r="B575" s="4" t="s">
        <v>2003</v>
      </c>
      <c r="C575" s="4" t="s">
        <v>1333</v>
      </c>
      <c r="D575" s="4" t="s">
        <v>623</v>
      </c>
      <c r="E575" s="4" t="s">
        <v>322</v>
      </c>
      <c r="F575" s="4" t="s">
        <v>649</v>
      </c>
      <c r="G575" s="5" t="s">
        <v>650</v>
      </c>
      <c r="H575" s="4" t="s">
        <v>2109</v>
      </c>
      <c r="I575" s="4" t="s">
        <v>2113</v>
      </c>
      <c r="J575" s="6"/>
      <c r="K575" s="6"/>
    </row>
    <row r="576" spans="1:11" x14ac:dyDescent="0.3">
      <c r="A576" s="21">
        <v>8</v>
      </c>
      <c r="B576" s="4" t="s">
        <v>2004</v>
      </c>
      <c r="C576" s="4" t="s">
        <v>1334</v>
      </c>
      <c r="D576" s="4" t="s">
        <v>623</v>
      </c>
      <c r="E576" s="4" t="s">
        <v>322</v>
      </c>
      <c r="F576" s="4" t="s">
        <v>114</v>
      </c>
      <c r="G576" s="5" t="s">
        <v>651</v>
      </c>
      <c r="H576" s="4" t="s">
        <v>2108</v>
      </c>
      <c r="I576" s="4" t="s">
        <v>2113</v>
      </c>
      <c r="J576" s="6"/>
      <c r="K576" s="6"/>
    </row>
    <row r="577" spans="1:11" ht="28.8" x14ac:dyDescent="0.3">
      <c r="A577" s="21">
        <v>8</v>
      </c>
      <c r="B577" s="4" t="s">
        <v>2005</v>
      </c>
      <c r="C577" s="4" t="s">
        <v>1335</v>
      </c>
      <c r="D577" s="4" t="s">
        <v>623</v>
      </c>
      <c r="E577" s="4" t="s">
        <v>322</v>
      </c>
      <c r="F577" s="4" t="s">
        <v>114</v>
      </c>
      <c r="G577" s="5" t="s">
        <v>652</v>
      </c>
      <c r="H577" s="4" t="s">
        <v>2108</v>
      </c>
      <c r="I577" s="4" t="s">
        <v>2113</v>
      </c>
      <c r="J577" s="6"/>
      <c r="K577" s="6"/>
    </row>
    <row r="578" spans="1:11" ht="43.2" x14ac:dyDescent="0.3">
      <c r="A578" s="21">
        <v>8</v>
      </c>
      <c r="B578" s="4" t="s">
        <v>2006</v>
      </c>
      <c r="C578" s="4" t="s">
        <v>1336</v>
      </c>
      <c r="D578" s="4" t="s">
        <v>623</v>
      </c>
      <c r="E578" s="4" t="s">
        <v>322</v>
      </c>
      <c r="F578" s="4" t="s">
        <v>114</v>
      </c>
      <c r="G578" s="5" t="s">
        <v>653</v>
      </c>
      <c r="H578" s="4" t="s">
        <v>2108</v>
      </c>
      <c r="I578" s="4" t="s">
        <v>2113</v>
      </c>
      <c r="J578" s="6"/>
      <c r="K578" s="6"/>
    </row>
    <row r="579" spans="1:11" ht="28.8" x14ac:dyDescent="0.3">
      <c r="A579" s="21">
        <v>8</v>
      </c>
      <c r="B579" s="4" t="s">
        <v>2007</v>
      </c>
      <c r="C579" s="4" t="s">
        <v>1337</v>
      </c>
      <c r="D579" s="4" t="s">
        <v>623</v>
      </c>
      <c r="E579" s="4" t="s">
        <v>322</v>
      </c>
      <c r="F579" s="4" t="s">
        <v>114</v>
      </c>
      <c r="G579" s="5" t="s">
        <v>654</v>
      </c>
      <c r="H579" s="4" t="s">
        <v>2110</v>
      </c>
      <c r="I579" s="4" t="s">
        <v>2113</v>
      </c>
      <c r="J579" s="6"/>
      <c r="K579" s="6"/>
    </row>
    <row r="580" spans="1:11" ht="28.8" x14ac:dyDescent="0.3">
      <c r="A580" s="21">
        <v>9</v>
      </c>
      <c r="B580" s="4" t="s">
        <v>2008</v>
      </c>
      <c r="C580" s="4" t="s">
        <v>1338</v>
      </c>
      <c r="D580" s="4" t="s">
        <v>673</v>
      </c>
      <c r="E580" s="4" t="s">
        <v>55</v>
      </c>
      <c r="F580" s="4" t="s">
        <v>674</v>
      </c>
      <c r="G580" s="5" t="s">
        <v>678</v>
      </c>
      <c r="H580" s="4" t="s">
        <v>2108</v>
      </c>
      <c r="I580" s="4" t="s">
        <v>2112</v>
      </c>
      <c r="J580" s="6"/>
      <c r="K580" s="6"/>
    </row>
    <row r="581" spans="1:11" ht="28.8" x14ac:dyDescent="0.3">
      <c r="A581" s="21">
        <v>9</v>
      </c>
      <c r="B581" s="4" t="s">
        <v>2009</v>
      </c>
      <c r="C581" s="4" t="s">
        <v>1339</v>
      </c>
      <c r="D581" s="4" t="s">
        <v>673</v>
      </c>
      <c r="E581" s="4" t="s">
        <v>55</v>
      </c>
      <c r="F581" s="4" t="s">
        <v>675</v>
      </c>
      <c r="G581" s="5" t="s">
        <v>677</v>
      </c>
      <c r="H581" s="4" t="s">
        <v>2108</v>
      </c>
      <c r="I581" s="4" t="s">
        <v>2112</v>
      </c>
      <c r="J581" s="6"/>
      <c r="K581" s="6"/>
    </row>
    <row r="582" spans="1:11" ht="28.8" x14ac:dyDescent="0.3">
      <c r="A582" s="21">
        <v>9</v>
      </c>
      <c r="B582" s="4" t="s">
        <v>2010</v>
      </c>
      <c r="C582" s="4" t="s">
        <v>1340</v>
      </c>
      <c r="D582" s="4" t="s">
        <v>673</v>
      </c>
      <c r="E582" s="4" t="s">
        <v>55</v>
      </c>
      <c r="F582" s="4" t="s">
        <v>675</v>
      </c>
      <c r="G582" s="5" t="s">
        <v>676</v>
      </c>
      <c r="H582" s="4" t="s">
        <v>2110</v>
      </c>
      <c r="I582" s="4" t="s">
        <v>2112</v>
      </c>
      <c r="J582" s="6"/>
      <c r="K582" s="6"/>
    </row>
    <row r="583" spans="1:11" x14ac:dyDescent="0.3">
      <c r="A583" s="21">
        <v>9</v>
      </c>
      <c r="B583" s="4" t="s">
        <v>2011</v>
      </c>
      <c r="C583" s="4" t="s">
        <v>1341</v>
      </c>
      <c r="D583" s="4" t="s">
        <v>673</v>
      </c>
      <c r="E583" s="4" t="s">
        <v>55</v>
      </c>
      <c r="F583" s="4" t="s">
        <v>179</v>
      </c>
      <c r="G583" s="5" t="s">
        <v>679</v>
      </c>
      <c r="H583" s="4" t="s">
        <v>2108</v>
      </c>
      <c r="I583" s="4" t="s">
        <v>2112</v>
      </c>
      <c r="J583" s="6"/>
      <c r="K583" s="6"/>
    </row>
    <row r="584" spans="1:11" ht="28.8" x14ac:dyDescent="0.3">
      <c r="A584" s="21">
        <v>9</v>
      </c>
      <c r="B584" s="4" t="s">
        <v>2012</v>
      </c>
      <c r="C584" s="4" t="s">
        <v>1342</v>
      </c>
      <c r="D584" s="4" t="s">
        <v>673</v>
      </c>
      <c r="E584" s="4" t="s">
        <v>55</v>
      </c>
      <c r="F584" s="4" t="s">
        <v>179</v>
      </c>
      <c r="G584" s="5" t="s">
        <v>680</v>
      </c>
      <c r="H584" s="4" t="s">
        <v>2109</v>
      </c>
      <c r="I584" s="4" t="s">
        <v>2112</v>
      </c>
      <c r="J584" s="6"/>
      <c r="K584" s="6"/>
    </row>
    <row r="585" spans="1:11" x14ac:dyDescent="0.3">
      <c r="A585" s="21">
        <v>9</v>
      </c>
      <c r="B585" s="4" t="s">
        <v>2013</v>
      </c>
      <c r="C585" s="4" t="s">
        <v>1343</v>
      </c>
      <c r="D585" s="4" t="s">
        <v>673</v>
      </c>
      <c r="E585" s="4" t="s">
        <v>55</v>
      </c>
      <c r="F585" s="4" t="s">
        <v>681</v>
      </c>
      <c r="G585" s="5" t="s">
        <v>682</v>
      </c>
      <c r="H585" s="4" t="s">
        <v>2109</v>
      </c>
      <c r="I585" s="4" t="s">
        <v>2112</v>
      </c>
      <c r="J585" s="6"/>
      <c r="K585" s="6"/>
    </row>
    <row r="586" spans="1:11" ht="28.8" x14ac:dyDescent="0.3">
      <c r="A586" s="21">
        <v>9</v>
      </c>
      <c r="B586" s="4" t="s">
        <v>2014</v>
      </c>
      <c r="C586" s="4" t="s">
        <v>1344</v>
      </c>
      <c r="D586" s="4" t="s">
        <v>673</v>
      </c>
      <c r="E586" s="4" t="s">
        <v>55</v>
      </c>
      <c r="F586" s="4" t="s">
        <v>683</v>
      </c>
      <c r="G586" s="5" t="s">
        <v>684</v>
      </c>
      <c r="H586" s="4" t="s">
        <v>2109</v>
      </c>
      <c r="I586" s="4" t="s">
        <v>2112</v>
      </c>
      <c r="J586" s="6"/>
      <c r="K586" s="6"/>
    </row>
    <row r="587" spans="1:11" x14ac:dyDescent="0.3">
      <c r="A587" s="21">
        <v>9</v>
      </c>
      <c r="B587" s="4" t="s">
        <v>2015</v>
      </c>
      <c r="C587" s="4" t="s">
        <v>1345</v>
      </c>
      <c r="D587" s="4" t="s">
        <v>673</v>
      </c>
      <c r="E587" s="4" t="s">
        <v>55</v>
      </c>
      <c r="F587" s="4" t="s">
        <v>683</v>
      </c>
      <c r="G587" s="5" t="s">
        <v>685</v>
      </c>
      <c r="H587" s="4" t="s">
        <v>2108</v>
      </c>
      <c r="I587" s="4" t="s">
        <v>2112</v>
      </c>
      <c r="J587" s="6"/>
      <c r="K587" s="6"/>
    </row>
    <row r="588" spans="1:11" ht="43.2" x14ac:dyDescent="0.3">
      <c r="A588" s="21">
        <v>9</v>
      </c>
      <c r="B588" s="4" t="s">
        <v>2016</v>
      </c>
      <c r="C588" s="4" t="s">
        <v>1346</v>
      </c>
      <c r="D588" s="4" t="s">
        <v>673</v>
      </c>
      <c r="E588" s="4" t="s">
        <v>55</v>
      </c>
      <c r="F588" s="4" t="s">
        <v>683</v>
      </c>
      <c r="G588" s="5" t="s">
        <v>686</v>
      </c>
      <c r="H588" s="4" t="s">
        <v>2110</v>
      </c>
      <c r="I588" s="4" t="s">
        <v>2112</v>
      </c>
      <c r="J588" s="6"/>
      <c r="K588" s="6"/>
    </row>
    <row r="589" spans="1:11" ht="28.8" x14ac:dyDescent="0.3">
      <c r="A589" s="21">
        <v>9</v>
      </c>
      <c r="B589" s="4" t="s">
        <v>2017</v>
      </c>
      <c r="C589" s="4" t="s">
        <v>1347</v>
      </c>
      <c r="D589" s="4" t="s">
        <v>673</v>
      </c>
      <c r="E589" s="4" t="s">
        <v>55</v>
      </c>
      <c r="F589" s="4" t="s">
        <v>683</v>
      </c>
      <c r="G589" s="5" t="s">
        <v>687</v>
      </c>
      <c r="H589" s="4" t="s">
        <v>2110</v>
      </c>
      <c r="I589" s="4" t="s">
        <v>2112</v>
      </c>
      <c r="J589" s="6"/>
      <c r="K589" s="6"/>
    </row>
    <row r="590" spans="1:11" x14ac:dyDescent="0.3">
      <c r="A590" s="21">
        <v>9</v>
      </c>
      <c r="B590" s="4" t="s">
        <v>2018</v>
      </c>
      <c r="C590" s="4" t="s">
        <v>1348</v>
      </c>
      <c r="D590" s="4" t="s">
        <v>673</v>
      </c>
      <c r="E590" s="4" t="s">
        <v>55</v>
      </c>
      <c r="F590" s="4" t="s">
        <v>683</v>
      </c>
      <c r="G590" s="5" t="s">
        <v>688</v>
      </c>
      <c r="H590" s="4" t="s">
        <v>2109</v>
      </c>
      <c r="I590" s="4" t="s">
        <v>2112</v>
      </c>
      <c r="J590" s="6"/>
      <c r="K590" s="6"/>
    </row>
    <row r="591" spans="1:11" ht="43.2" x14ac:dyDescent="0.3">
      <c r="A591" s="21">
        <v>9</v>
      </c>
      <c r="B591" s="4" t="s">
        <v>2019</v>
      </c>
      <c r="C591" s="4" t="s">
        <v>1349</v>
      </c>
      <c r="D591" s="4" t="s">
        <v>673</v>
      </c>
      <c r="E591" s="4" t="s">
        <v>55</v>
      </c>
      <c r="F591" s="4" t="s">
        <v>683</v>
      </c>
      <c r="G591" s="5" t="s">
        <v>689</v>
      </c>
      <c r="H591" s="4" t="s">
        <v>2110</v>
      </c>
      <c r="I591" s="4" t="s">
        <v>2112</v>
      </c>
      <c r="J591" s="6"/>
      <c r="K591" s="6"/>
    </row>
    <row r="592" spans="1:11" ht="28.8" x14ac:dyDescent="0.3">
      <c r="A592" s="21">
        <v>9</v>
      </c>
      <c r="B592" s="4" t="s">
        <v>2020</v>
      </c>
      <c r="C592" s="4" t="s">
        <v>1350</v>
      </c>
      <c r="D592" s="4" t="s">
        <v>673</v>
      </c>
      <c r="E592" s="4" t="s">
        <v>55</v>
      </c>
      <c r="F592" s="4" t="s">
        <v>484</v>
      </c>
      <c r="G592" s="5" t="s">
        <v>690</v>
      </c>
      <c r="H592" s="4" t="s">
        <v>2108</v>
      </c>
      <c r="I592" s="4" t="s">
        <v>2112</v>
      </c>
      <c r="J592" s="6"/>
      <c r="K592" s="6"/>
    </row>
    <row r="593" spans="1:11" ht="100.8" x14ac:dyDescent="0.3">
      <c r="A593" s="21">
        <v>9</v>
      </c>
      <c r="B593" s="4" t="s">
        <v>2021</v>
      </c>
      <c r="C593" s="4" t="s">
        <v>1351</v>
      </c>
      <c r="D593" s="4" t="s">
        <v>673</v>
      </c>
      <c r="E593" s="4" t="s">
        <v>55</v>
      </c>
      <c r="F593" s="4" t="s">
        <v>484</v>
      </c>
      <c r="G593" s="7" t="s">
        <v>691</v>
      </c>
      <c r="H593" s="4" t="s">
        <v>2108</v>
      </c>
      <c r="I593" s="4" t="s">
        <v>2112</v>
      </c>
      <c r="J593" s="6"/>
      <c r="K593" s="6"/>
    </row>
    <row r="594" spans="1:11" ht="43.2" x14ac:dyDescent="0.3">
      <c r="A594" s="21">
        <v>9</v>
      </c>
      <c r="B594" s="4" t="s">
        <v>2022</v>
      </c>
      <c r="C594" s="4" t="s">
        <v>1352</v>
      </c>
      <c r="D594" s="4" t="s">
        <v>673</v>
      </c>
      <c r="E594" s="4" t="s">
        <v>55</v>
      </c>
      <c r="F594" s="4" t="s">
        <v>484</v>
      </c>
      <c r="G594" s="5" t="s">
        <v>692</v>
      </c>
      <c r="H594" s="4" t="s">
        <v>2108</v>
      </c>
      <c r="I594" s="4" t="s">
        <v>2112</v>
      </c>
      <c r="J594" s="6"/>
      <c r="K594" s="6"/>
    </row>
    <row r="595" spans="1:11" ht="28.8" x14ac:dyDescent="0.3">
      <c r="A595" s="21">
        <v>9</v>
      </c>
      <c r="B595" s="4" t="s">
        <v>2023</v>
      </c>
      <c r="C595" s="4" t="s">
        <v>1353</v>
      </c>
      <c r="D595" s="4" t="s">
        <v>673</v>
      </c>
      <c r="E595" s="4" t="s">
        <v>55</v>
      </c>
      <c r="F595" s="4" t="s">
        <v>484</v>
      </c>
      <c r="G595" s="5" t="s">
        <v>693</v>
      </c>
      <c r="H595" s="4" t="s">
        <v>2110</v>
      </c>
      <c r="I595" s="4" t="s">
        <v>2112</v>
      </c>
      <c r="J595" s="6"/>
      <c r="K595" s="6"/>
    </row>
    <row r="596" spans="1:11" ht="28.8" x14ac:dyDescent="0.3">
      <c r="A596" s="21">
        <v>9</v>
      </c>
      <c r="B596" s="4" t="s">
        <v>2024</v>
      </c>
      <c r="C596" s="4" t="s">
        <v>1354</v>
      </c>
      <c r="D596" s="4" t="s">
        <v>673</v>
      </c>
      <c r="E596" s="4" t="s">
        <v>55</v>
      </c>
      <c r="F596" s="4" t="s">
        <v>436</v>
      </c>
      <c r="G596" s="5" t="s">
        <v>694</v>
      </c>
      <c r="H596" s="4" t="s">
        <v>2109</v>
      </c>
      <c r="I596" s="4" t="s">
        <v>2112</v>
      </c>
      <c r="J596" s="6"/>
      <c r="K596" s="6"/>
    </row>
    <row r="597" spans="1:11" ht="28.8" x14ac:dyDescent="0.3">
      <c r="A597" s="21">
        <v>9</v>
      </c>
      <c r="B597" s="4" t="s">
        <v>2025</v>
      </c>
      <c r="C597" s="4" t="s">
        <v>1355</v>
      </c>
      <c r="D597" s="4" t="s">
        <v>673</v>
      </c>
      <c r="E597" s="4" t="s">
        <v>55</v>
      </c>
      <c r="F597" s="4" t="s">
        <v>695</v>
      </c>
      <c r="G597" s="5" t="s">
        <v>696</v>
      </c>
      <c r="H597" s="4" t="s">
        <v>2109</v>
      </c>
      <c r="I597" s="4" t="s">
        <v>2112</v>
      </c>
      <c r="J597" s="6"/>
      <c r="K597" s="6"/>
    </row>
    <row r="598" spans="1:11" x14ac:dyDescent="0.3">
      <c r="A598" s="21">
        <v>9</v>
      </c>
      <c r="B598" s="4" t="s">
        <v>2026</v>
      </c>
      <c r="C598" s="4" t="s">
        <v>1356</v>
      </c>
      <c r="D598" s="4" t="s">
        <v>673</v>
      </c>
      <c r="E598" s="4" t="s">
        <v>55</v>
      </c>
      <c r="F598" s="4" t="s">
        <v>695</v>
      </c>
      <c r="G598" s="5" t="s">
        <v>697</v>
      </c>
      <c r="H598" s="4" t="s">
        <v>2109</v>
      </c>
      <c r="I598" s="4" t="s">
        <v>2112</v>
      </c>
      <c r="J598" s="6"/>
      <c r="K598" s="6"/>
    </row>
    <row r="599" spans="1:11" ht="43.2" x14ac:dyDescent="0.3">
      <c r="A599" s="21">
        <v>9</v>
      </c>
      <c r="B599" s="4" t="s">
        <v>2027</v>
      </c>
      <c r="C599" s="4" t="s">
        <v>1357</v>
      </c>
      <c r="D599" s="4" t="s">
        <v>673</v>
      </c>
      <c r="E599" s="4" t="s">
        <v>55</v>
      </c>
      <c r="F599" s="4" t="s">
        <v>695</v>
      </c>
      <c r="G599" s="5" t="s">
        <v>698</v>
      </c>
      <c r="H599" s="4" t="s">
        <v>2108</v>
      </c>
      <c r="I599" s="4" t="s">
        <v>2112</v>
      </c>
      <c r="J599" s="6"/>
      <c r="K599" s="6"/>
    </row>
    <row r="600" spans="1:11" ht="28.8" x14ac:dyDescent="0.3">
      <c r="A600" s="21">
        <v>9</v>
      </c>
      <c r="B600" s="4" t="s">
        <v>2028</v>
      </c>
      <c r="C600" s="4" t="s">
        <v>1358</v>
      </c>
      <c r="D600" s="4" t="s">
        <v>673</v>
      </c>
      <c r="E600" s="4" t="s">
        <v>55</v>
      </c>
      <c r="F600" s="4" t="s">
        <v>695</v>
      </c>
      <c r="G600" s="7" t="s">
        <v>699</v>
      </c>
      <c r="H600" s="4" t="s">
        <v>2108</v>
      </c>
      <c r="I600" s="4" t="s">
        <v>2112</v>
      </c>
      <c r="J600" s="6"/>
      <c r="K600" s="6"/>
    </row>
    <row r="601" spans="1:11" ht="28.8" x14ac:dyDescent="0.3">
      <c r="A601" s="21">
        <v>9</v>
      </c>
      <c r="B601" s="4" t="s">
        <v>2029</v>
      </c>
      <c r="C601" s="4" t="s">
        <v>1359</v>
      </c>
      <c r="D601" s="4" t="s">
        <v>673</v>
      </c>
      <c r="E601" s="4" t="s">
        <v>55</v>
      </c>
      <c r="F601" s="4" t="s">
        <v>230</v>
      </c>
      <c r="G601" s="5" t="s">
        <v>700</v>
      </c>
      <c r="H601" s="4" t="s">
        <v>2108</v>
      </c>
      <c r="I601" s="4" t="s">
        <v>2112</v>
      </c>
      <c r="J601" s="6"/>
      <c r="K601" s="6"/>
    </row>
    <row r="602" spans="1:11" ht="28.8" x14ac:dyDescent="0.3">
      <c r="A602" s="21">
        <v>9</v>
      </c>
      <c r="B602" s="4" t="s">
        <v>2030</v>
      </c>
      <c r="C602" s="4" t="s">
        <v>1360</v>
      </c>
      <c r="D602" s="4" t="s">
        <v>673</v>
      </c>
      <c r="E602" s="4" t="s">
        <v>55</v>
      </c>
      <c r="F602" s="4" t="s">
        <v>230</v>
      </c>
      <c r="G602" s="5" t="s">
        <v>701</v>
      </c>
      <c r="H602" s="4" t="s">
        <v>2108</v>
      </c>
      <c r="I602" s="4" t="s">
        <v>2112</v>
      </c>
      <c r="J602" s="6"/>
      <c r="K602" s="6"/>
    </row>
    <row r="603" spans="1:11" ht="100.8" x14ac:dyDescent="0.3">
      <c r="A603" s="21">
        <v>9</v>
      </c>
      <c r="B603" s="4" t="s">
        <v>2031</v>
      </c>
      <c r="C603" s="4" t="s">
        <v>1361</v>
      </c>
      <c r="D603" s="4" t="s">
        <v>673</v>
      </c>
      <c r="E603" s="4" t="s">
        <v>55</v>
      </c>
      <c r="F603" s="4" t="s">
        <v>230</v>
      </c>
      <c r="G603" s="7" t="s">
        <v>702</v>
      </c>
      <c r="H603" s="4" t="s">
        <v>2108</v>
      </c>
      <c r="I603" s="4" t="s">
        <v>2112</v>
      </c>
      <c r="J603" s="6"/>
      <c r="K603" s="6"/>
    </row>
    <row r="604" spans="1:11" ht="28.8" x14ac:dyDescent="0.3">
      <c r="A604" s="21">
        <v>9</v>
      </c>
      <c r="B604" s="4" t="s">
        <v>2032</v>
      </c>
      <c r="C604" s="4" t="s">
        <v>1362</v>
      </c>
      <c r="D604" s="4" t="s">
        <v>673</v>
      </c>
      <c r="E604" s="4" t="s">
        <v>55</v>
      </c>
      <c r="F604" s="4" t="s">
        <v>230</v>
      </c>
      <c r="G604" s="5" t="s">
        <v>703</v>
      </c>
      <c r="H604" s="4" t="s">
        <v>2108</v>
      </c>
      <c r="I604" s="4" t="s">
        <v>2112</v>
      </c>
      <c r="J604" s="6"/>
      <c r="K604" s="6"/>
    </row>
    <row r="605" spans="1:11" ht="100.8" x14ac:dyDescent="0.3">
      <c r="A605" s="21">
        <v>9</v>
      </c>
      <c r="B605" s="4" t="s">
        <v>2033</v>
      </c>
      <c r="C605" s="4" t="s">
        <v>1363</v>
      </c>
      <c r="D605" s="4" t="s">
        <v>673</v>
      </c>
      <c r="E605" s="4" t="s">
        <v>55</v>
      </c>
      <c r="F605" s="4" t="s">
        <v>230</v>
      </c>
      <c r="G605" s="7" t="s">
        <v>704</v>
      </c>
      <c r="H605" s="4" t="s">
        <v>2108</v>
      </c>
      <c r="I605" s="4" t="s">
        <v>2112</v>
      </c>
      <c r="J605" s="6"/>
      <c r="K605" s="6"/>
    </row>
    <row r="606" spans="1:11" ht="43.2" x14ac:dyDescent="0.3">
      <c r="A606" s="21">
        <v>9</v>
      </c>
      <c r="B606" s="4" t="s">
        <v>2034</v>
      </c>
      <c r="C606" s="4" t="s">
        <v>1364</v>
      </c>
      <c r="D606" s="4" t="s">
        <v>673</v>
      </c>
      <c r="E606" s="4" t="s">
        <v>55</v>
      </c>
      <c r="F606" s="4" t="s">
        <v>705</v>
      </c>
      <c r="G606" s="5" t="s">
        <v>706</v>
      </c>
      <c r="H606" s="4" t="s">
        <v>2108</v>
      </c>
      <c r="I606" s="4" t="s">
        <v>2112</v>
      </c>
      <c r="J606" s="6"/>
      <c r="K606" s="6"/>
    </row>
    <row r="607" spans="1:11" x14ac:dyDescent="0.3">
      <c r="A607" s="21">
        <v>9</v>
      </c>
      <c r="B607" s="4" t="s">
        <v>2035</v>
      </c>
      <c r="C607" s="4" t="s">
        <v>1365</v>
      </c>
      <c r="D607" s="4" t="s">
        <v>673</v>
      </c>
      <c r="E607" s="4" t="s">
        <v>55</v>
      </c>
      <c r="F607" s="4" t="s">
        <v>705</v>
      </c>
      <c r="G607" s="5" t="s">
        <v>707</v>
      </c>
      <c r="H607" s="4" t="s">
        <v>2110</v>
      </c>
      <c r="I607" s="4" t="s">
        <v>2112</v>
      </c>
      <c r="J607" s="6"/>
      <c r="K607" s="6"/>
    </row>
    <row r="608" spans="1:11" ht="72" x14ac:dyDescent="0.3">
      <c r="A608" s="21">
        <v>9</v>
      </c>
      <c r="B608" s="4" t="s">
        <v>2036</v>
      </c>
      <c r="C608" s="4" t="s">
        <v>1366</v>
      </c>
      <c r="D608" s="4" t="s">
        <v>673</v>
      </c>
      <c r="E608" s="4" t="s">
        <v>55</v>
      </c>
      <c r="F608" s="4" t="s">
        <v>705</v>
      </c>
      <c r="G608" s="5" t="s">
        <v>713</v>
      </c>
      <c r="H608" s="4" t="s">
        <v>2108</v>
      </c>
      <c r="I608" s="4" t="s">
        <v>2112</v>
      </c>
      <c r="J608" s="6"/>
      <c r="K608" s="6"/>
    </row>
    <row r="609" spans="1:11" x14ac:dyDescent="0.3">
      <c r="A609" s="21">
        <v>9</v>
      </c>
      <c r="B609" s="4" t="s">
        <v>2037</v>
      </c>
      <c r="C609" s="4" t="s">
        <v>1367</v>
      </c>
      <c r="D609" s="4" t="s">
        <v>673</v>
      </c>
      <c r="E609" s="4" t="s">
        <v>55</v>
      </c>
      <c r="F609" s="4" t="s">
        <v>705</v>
      </c>
      <c r="G609" s="5" t="s">
        <v>708</v>
      </c>
      <c r="H609" s="4" t="s">
        <v>2110</v>
      </c>
      <c r="I609" s="4" t="s">
        <v>2112</v>
      </c>
      <c r="J609" s="6"/>
      <c r="K609" s="6"/>
    </row>
    <row r="610" spans="1:11" ht="28.8" x14ac:dyDescent="0.3">
      <c r="A610" s="21">
        <v>9</v>
      </c>
      <c r="B610" s="4" t="s">
        <v>2038</v>
      </c>
      <c r="C610" s="4" t="s">
        <v>1368</v>
      </c>
      <c r="D610" s="4" t="s">
        <v>673</v>
      </c>
      <c r="E610" s="4" t="s">
        <v>55</v>
      </c>
      <c r="F610" s="4" t="s">
        <v>705</v>
      </c>
      <c r="G610" s="5" t="s">
        <v>709</v>
      </c>
      <c r="H610" s="4" t="s">
        <v>2108</v>
      </c>
      <c r="I610" s="4" t="s">
        <v>2112</v>
      </c>
      <c r="J610" s="6"/>
      <c r="K610" s="6"/>
    </row>
    <row r="611" spans="1:11" ht="28.8" x14ac:dyDescent="0.3">
      <c r="A611" s="21">
        <v>9</v>
      </c>
      <c r="B611" s="4" t="s">
        <v>2039</v>
      </c>
      <c r="C611" s="4" t="s">
        <v>1369</v>
      </c>
      <c r="D611" s="4" t="s">
        <v>673</v>
      </c>
      <c r="E611" s="4" t="s">
        <v>55</v>
      </c>
      <c r="F611" s="4" t="s">
        <v>705</v>
      </c>
      <c r="G611" s="5" t="s">
        <v>710</v>
      </c>
      <c r="H611" s="4" t="s">
        <v>2109</v>
      </c>
      <c r="I611" s="4" t="s">
        <v>2112</v>
      </c>
      <c r="J611" s="6"/>
      <c r="K611" s="6"/>
    </row>
    <row r="612" spans="1:11" ht="28.8" x14ac:dyDescent="0.3">
      <c r="A612" s="21">
        <v>9</v>
      </c>
      <c r="B612" s="4" t="s">
        <v>2040</v>
      </c>
      <c r="C612" s="4" t="s">
        <v>1370</v>
      </c>
      <c r="D612" s="4" t="s">
        <v>673</v>
      </c>
      <c r="E612" s="4" t="s">
        <v>55</v>
      </c>
      <c r="F612" s="4" t="s">
        <v>705</v>
      </c>
      <c r="G612" s="5" t="s">
        <v>711</v>
      </c>
      <c r="H612" s="4" t="s">
        <v>2110</v>
      </c>
      <c r="I612" s="4" t="s">
        <v>2112</v>
      </c>
      <c r="J612" s="6"/>
      <c r="K612" s="6"/>
    </row>
    <row r="613" spans="1:11" x14ac:dyDescent="0.3">
      <c r="A613" s="21">
        <v>9</v>
      </c>
      <c r="B613" s="4" t="s">
        <v>2041</v>
      </c>
      <c r="C613" s="4" t="s">
        <v>1371</v>
      </c>
      <c r="D613" s="4" t="s">
        <v>673</v>
      </c>
      <c r="E613" s="4" t="s">
        <v>55</v>
      </c>
      <c r="F613" s="4" t="s">
        <v>705</v>
      </c>
      <c r="G613" s="5" t="s">
        <v>712</v>
      </c>
      <c r="H613" s="4" t="s">
        <v>2110</v>
      </c>
      <c r="I613" s="4" t="s">
        <v>2112</v>
      </c>
      <c r="J613" s="6"/>
      <c r="K613" s="6"/>
    </row>
    <row r="614" spans="1:11" x14ac:dyDescent="0.3">
      <c r="A614" s="21">
        <v>9</v>
      </c>
      <c r="B614" s="4" t="s">
        <v>2042</v>
      </c>
      <c r="C614" s="4" t="s">
        <v>1372</v>
      </c>
      <c r="D614" s="4" t="s">
        <v>673</v>
      </c>
      <c r="E614" s="4" t="s">
        <v>55</v>
      </c>
      <c r="F614" s="4" t="s">
        <v>714</v>
      </c>
      <c r="G614" s="5" t="s">
        <v>715</v>
      </c>
      <c r="H614" s="4" t="s">
        <v>2108</v>
      </c>
      <c r="I614" s="4" t="s">
        <v>2112</v>
      </c>
      <c r="J614" s="6"/>
      <c r="K614" s="6"/>
    </row>
    <row r="615" spans="1:11" ht="86.4" x14ac:dyDescent="0.3">
      <c r="A615" s="21">
        <v>9</v>
      </c>
      <c r="B615" s="4" t="s">
        <v>2043</v>
      </c>
      <c r="C615" s="4" t="s">
        <v>1373</v>
      </c>
      <c r="D615" s="4" t="s">
        <v>673</v>
      </c>
      <c r="E615" s="4" t="s">
        <v>55</v>
      </c>
      <c r="F615" s="4" t="s">
        <v>714</v>
      </c>
      <c r="G615" s="7" t="s">
        <v>716</v>
      </c>
      <c r="H615" s="4" t="s">
        <v>2109</v>
      </c>
      <c r="I615" s="4" t="s">
        <v>2112</v>
      </c>
      <c r="J615" s="6"/>
      <c r="K615" s="6"/>
    </row>
    <row r="616" spans="1:11" x14ac:dyDescent="0.3">
      <c r="A616" s="21">
        <v>9</v>
      </c>
      <c r="B616" s="4" t="s">
        <v>2044</v>
      </c>
      <c r="C616" s="4" t="s">
        <v>1373</v>
      </c>
      <c r="D616" s="4" t="s">
        <v>673</v>
      </c>
      <c r="E616" s="4" t="s">
        <v>55</v>
      </c>
      <c r="F616" s="4" t="s">
        <v>714</v>
      </c>
      <c r="G616" s="5" t="s">
        <v>717</v>
      </c>
      <c r="H616" s="4" t="s">
        <v>2109</v>
      </c>
      <c r="I616" s="4" t="s">
        <v>2112</v>
      </c>
      <c r="J616" s="6"/>
      <c r="K616" s="6"/>
    </row>
    <row r="617" spans="1:11" x14ac:dyDescent="0.3">
      <c r="A617" s="21">
        <v>9</v>
      </c>
      <c r="B617" s="4" t="s">
        <v>2045</v>
      </c>
      <c r="C617" s="4" t="s">
        <v>1374</v>
      </c>
      <c r="D617" s="4" t="s">
        <v>673</v>
      </c>
      <c r="E617" s="4" t="s">
        <v>55</v>
      </c>
      <c r="F617" s="4" t="s">
        <v>714</v>
      </c>
      <c r="G617" s="5" t="s">
        <v>718</v>
      </c>
      <c r="H617" s="4" t="s">
        <v>2109</v>
      </c>
      <c r="I617" s="4" t="s">
        <v>2112</v>
      </c>
      <c r="J617" s="6"/>
      <c r="K617" s="6"/>
    </row>
    <row r="618" spans="1:11" x14ac:dyDescent="0.3">
      <c r="A618" s="21">
        <v>9</v>
      </c>
      <c r="B618" s="4" t="s">
        <v>2046</v>
      </c>
      <c r="C618" s="4" t="s">
        <v>1375</v>
      </c>
      <c r="D618" s="4" t="s">
        <v>673</v>
      </c>
      <c r="E618" s="4" t="s">
        <v>55</v>
      </c>
      <c r="F618" s="4" t="s">
        <v>714</v>
      </c>
      <c r="G618" s="5" t="s">
        <v>719</v>
      </c>
      <c r="H618" s="4" t="s">
        <v>2109</v>
      </c>
      <c r="I618" s="4" t="s">
        <v>2112</v>
      </c>
      <c r="J618" s="6"/>
      <c r="K618" s="6"/>
    </row>
    <row r="619" spans="1:11" ht="28.8" x14ac:dyDescent="0.3">
      <c r="A619" s="21">
        <v>9</v>
      </c>
      <c r="B619" s="4" t="s">
        <v>2047</v>
      </c>
      <c r="C619" s="4" t="s">
        <v>1376</v>
      </c>
      <c r="D619" s="4" t="s">
        <v>673</v>
      </c>
      <c r="E619" s="4" t="s">
        <v>55</v>
      </c>
      <c r="F619" s="4" t="s">
        <v>714</v>
      </c>
      <c r="G619" s="5" t="s">
        <v>720</v>
      </c>
      <c r="H619" s="4" t="s">
        <v>2109</v>
      </c>
      <c r="I619" s="4" t="s">
        <v>2112</v>
      </c>
      <c r="J619" s="6"/>
      <c r="K619" s="6"/>
    </row>
    <row r="620" spans="1:11" ht="28.8" x14ac:dyDescent="0.3">
      <c r="A620" s="21">
        <v>9</v>
      </c>
      <c r="B620" s="4" t="s">
        <v>2048</v>
      </c>
      <c r="C620" s="4" t="s">
        <v>1377</v>
      </c>
      <c r="D620" s="4" t="s">
        <v>673</v>
      </c>
      <c r="E620" s="4" t="s">
        <v>55</v>
      </c>
      <c r="F620" s="4" t="s">
        <v>714</v>
      </c>
      <c r="G620" s="5" t="s">
        <v>721</v>
      </c>
      <c r="H620" s="4" t="s">
        <v>2110</v>
      </c>
      <c r="I620" s="4" t="s">
        <v>2112</v>
      </c>
      <c r="J620" s="6"/>
      <c r="K620" s="6"/>
    </row>
    <row r="621" spans="1:11" x14ac:dyDescent="0.3">
      <c r="A621" s="21">
        <v>9</v>
      </c>
      <c r="B621" s="4" t="s">
        <v>2049</v>
      </c>
      <c r="C621" s="4" t="s">
        <v>1378</v>
      </c>
      <c r="D621" s="4" t="s">
        <v>673</v>
      </c>
      <c r="E621" s="4" t="s">
        <v>55</v>
      </c>
      <c r="F621" s="4" t="s">
        <v>169</v>
      </c>
      <c r="G621" s="5" t="s">
        <v>722</v>
      </c>
      <c r="H621" s="4" t="s">
        <v>2109</v>
      </c>
      <c r="I621" s="4" t="s">
        <v>2112</v>
      </c>
      <c r="J621" s="6"/>
      <c r="K621" s="6"/>
    </row>
    <row r="622" spans="1:11" ht="100.8" x14ac:dyDescent="0.3">
      <c r="A622" s="21">
        <v>9</v>
      </c>
      <c r="B622" s="4" t="s">
        <v>2050</v>
      </c>
      <c r="C622" s="4" t="s">
        <v>1379</v>
      </c>
      <c r="D622" s="4" t="s">
        <v>673</v>
      </c>
      <c r="E622" s="4" t="s">
        <v>55</v>
      </c>
      <c r="F622" s="4" t="s">
        <v>169</v>
      </c>
      <c r="G622" s="7" t="s">
        <v>723</v>
      </c>
      <c r="H622" s="4" t="s">
        <v>2110</v>
      </c>
      <c r="I622" s="4" t="s">
        <v>2112</v>
      </c>
      <c r="J622" s="6"/>
      <c r="K622" s="6"/>
    </row>
    <row r="623" spans="1:11" ht="28.8" x14ac:dyDescent="0.3">
      <c r="A623" s="21">
        <v>9</v>
      </c>
      <c r="B623" s="4" t="s">
        <v>2051</v>
      </c>
      <c r="C623" s="4" t="s">
        <v>1380</v>
      </c>
      <c r="D623" s="4" t="s">
        <v>673</v>
      </c>
      <c r="E623" s="4" t="s">
        <v>55</v>
      </c>
      <c r="F623" s="4" t="s">
        <v>728</v>
      </c>
      <c r="G623" s="5" t="s">
        <v>724</v>
      </c>
      <c r="H623" s="4" t="s">
        <v>2108</v>
      </c>
      <c r="I623" s="4" t="s">
        <v>2112</v>
      </c>
      <c r="J623" s="6"/>
      <c r="K623" s="6"/>
    </row>
    <row r="624" spans="1:11" x14ac:dyDescent="0.3">
      <c r="A624" s="21">
        <v>9</v>
      </c>
      <c r="B624" s="4" t="s">
        <v>2052</v>
      </c>
      <c r="C624" s="4" t="s">
        <v>1381</v>
      </c>
      <c r="D624" s="4" t="s">
        <v>673</v>
      </c>
      <c r="E624" s="4" t="s">
        <v>55</v>
      </c>
      <c r="F624" s="4" t="s">
        <v>728</v>
      </c>
      <c r="G624" s="5" t="s">
        <v>725</v>
      </c>
      <c r="H624" s="4" t="s">
        <v>2108</v>
      </c>
      <c r="I624" s="4" t="s">
        <v>2112</v>
      </c>
      <c r="J624" s="6"/>
      <c r="K624" s="6"/>
    </row>
    <row r="625" spans="1:37" ht="28.8" x14ac:dyDescent="0.3">
      <c r="A625" s="21">
        <v>9</v>
      </c>
      <c r="B625" s="4" t="s">
        <v>2053</v>
      </c>
      <c r="C625" s="4" t="s">
        <v>1382</v>
      </c>
      <c r="D625" s="4" t="s">
        <v>673</v>
      </c>
      <c r="E625" s="4" t="s">
        <v>55</v>
      </c>
      <c r="F625" s="4" t="s">
        <v>728</v>
      </c>
      <c r="G625" s="5" t="s">
        <v>726</v>
      </c>
      <c r="H625" s="4" t="s">
        <v>2108</v>
      </c>
      <c r="I625" s="4" t="s">
        <v>2112</v>
      </c>
      <c r="J625" s="6"/>
      <c r="K625" s="6"/>
    </row>
    <row r="626" spans="1:37" x14ac:dyDescent="0.3">
      <c r="A626" s="21">
        <v>9</v>
      </c>
      <c r="B626" s="4" t="s">
        <v>2054</v>
      </c>
      <c r="C626" s="4" t="s">
        <v>1383</v>
      </c>
      <c r="D626" s="4" t="s">
        <v>673</v>
      </c>
      <c r="E626" s="4" t="s">
        <v>55</v>
      </c>
      <c r="F626" s="4" t="s">
        <v>728</v>
      </c>
      <c r="G626" s="5" t="s">
        <v>727</v>
      </c>
      <c r="H626" s="4" t="s">
        <v>2110</v>
      </c>
      <c r="I626" s="4" t="s">
        <v>2112</v>
      </c>
      <c r="J626" s="6"/>
      <c r="K626" s="6"/>
    </row>
    <row r="627" spans="1:37" ht="43.2" x14ac:dyDescent="0.3">
      <c r="A627" s="21">
        <v>9</v>
      </c>
      <c r="B627" s="4" t="s">
        <v>2055</v>
      </c>
      <c r="C627" s="4" t="s">
        <v>1384</v>
      </c>
      <c r="D627" s="4" t="s">
        <v>673</v>
      </c>
      <c r="E627" s="4" t="s">
        <v>55</v>
      </c>
      <c r="F627" s="4" t="s">
        <v>114</v>
      </c>
      <c r="G627" s="5" t="s">
        <v>729</v>
      </c>
      <c r="H627" s="4" t="s">
        <v>2108</v>
      </c>
      <c r="I627" s="4" t="s">
        <v>2112</v>
      </c>
      <c r="J627" s="6"/>
      <c r="K627" s="6"/>
    </row>
    <row r="628" spans="1:37" ht="28.8" x14ac:dyDescent="0.3">
      <c r="A628" s="21">
        <v>9</v>
      </c>
      <c r="B628" s="4" t="s">
        <v>2056</v>
      </c>
      <c r="C628" s="4" t="s">
        <v>1385</v>
      </c>
      <c r="D628" s="4" t="s">
        <v>673</v>
      </c>
      <c r="E628" s="4" t="s">
        <v>55</v>
      </c>
      <c r="F628" s="4" t="s">
        <v>114</v>
      </c>
      <c r="G628" s="5" t="s">
        <v>730</v>
      </c>
      <c r="H628" s="4" t="s">
        <v>2108</v>
      </c>
      <c r="I628" s="4" t="s">
        <v>2112</v>
      </c>
      <c r="J628" s="6"/>
      <c r="K628" s="6"/>
    </row>
    <row r="629" spans="1:37" ht="28.8" x14ac:dyDescent="0.3">
      <c r="A629" s="21">
        <v>9</v>
      </c>
      <c r="B629" s="4" t="s">
        <v>2057</v>
      </c>
      <c r="C629" s="4" t="s">
        <v>1386</v>
      </c>
      <c r="D629" s="4" t="s">
        <v>673</v>
      </c>
      <c r="E629" s="4" t="s">
        <v>55</v>
      </c>
      <c r="F629" s="4" t="s">
        <v>114</v>
      </c>
      <c r="G629" s="5" t="s">
        <v>731</v>
      </c>
      <c r="H629" s="4" t="s">
        <v>2108</v>
      </c>
      <c r="I629" s="4" t="s">
        <v>2112</v>
      </c>
      <c r="J629" s="6"/>
      <c r="K629" s="6"/>
    </row>
    <row r="630" spans="1:37" ht="16.2" x14ac:dyDescent="0.3">
      <c r="A630" s="21">
        <v>10</v>
      </c>
      <c r="B630" s="4" t="s">
        <v>2058</v>
      </c>
      <c r="C630" s="4" t="s">
        <v>1387</v>
      </c>
      <c r="D630" s="4" t="s">
        <v>732</v>
      </c>
      <c r="E630" s="4" t="s">
        <v>733</v>
      </c>
      <c r="F630" s="4" t="s">
        <v>734</v>
      </c>
      <c r="G630" s="5" t="s">
        <v>735</v>
      </c>
      <c r="H630" s="4" t="s">
        <v>2108</v>
      </c>
      <c r="I630" s="4" t="s">
        <v>2112</v>
      </c>
      <c r="J630" s="6"/>
      <c r="K630" s="6"/>
    </row>
    <row r="631" spans="1:37" ht="28.8" x14ac:dyDescent="0.3">
      <c r="A631" s="21">
        <v>10</v>
      </c>
      <c r="B631" s="4" t="s">
        <v>2059</v>
      </c>
      <c r="C631" s="4" t="s">
        <v>1388</v>
      </c>
      <c r="D631" s="4" t="s">
        <v>732</v>
      </c>
      <c r="E631" s="4" t="s">
        <v>733</v>
      </c>
      <c r="F631" s="4" t="s">
        <v>734</v>
      </c>
      <c r="G631" s="5" t="s">
        <v>736</v>
      </c>
      <c r="H631" s="4" t="s">
        <v>2108</v>
      </c>
      <c r="I631" s="4" t="s">
        <v>2112</v>
      </c>
      <c r="J631" s="6"/>
      <c r="K631" s="6"/>
    </row>
    <row r="632" spans="1:37" ht="28.8" x14ac:dyDescent="0.3">
      <c r="A632" s="21">
        <v>10</v>
      </c>
      <c r="B632" s="4" t="s">
        <v>2060</v>
      </c>
      <c r="C632" s="4" t="s">
        <v>1389</v>
      </c>
      <c r="D632" s="4" t="s">
        <v>732</v>
      </c>
      <c r="E632" s="4" t="s">
        <v>733</v>
      </c>
      <c r="F632" s="4" t="s">
        <v>734</v>
      </c>
      <c r="G632" s="5" t="s">
        <v>737</v>
      </c>
      <c r="H632" s="4" t="s">
        <v>2108</v>
      </c>
      <c r="I632" s="4" t="s">
        <v>2112</v>
      </c>
      <c r="J632" s="6"/>
      <c r="K632" s="6"/>
    </row>
    <row r="633" spans="1:37" x14ac:dyDescent="0.3">
      <c r="A633" s="21">
        <v>10</v>
      </c>
      <c r="B633" s="4" t="s">
        <v>2061</v>
      </c>
      <c r="C633" s="4" t="s">
        <v>1390</v>
      </c>
      <c r="D633" s="4" t="s">
        <v>732</v>
      </c>
      <c r="E633" s="4" t="s">
        <v>733</v>
      </c>
      <c r="F633" s="4" t="s">
        <v>734</v>
      </c>
      <c r="G633" s="5" t="s">
        <v>738</v>
      </c>
      <c r="H633" s="4" t="s">
        <v>2108</v>
      </c>
      <c r="I633" s="4" t="s">
        <v>2112</v>
      </c>
      <c r="J633" s="6"/>
      <c r="K633" s="6"/>
    </row>
    <row r="634" spans="1:37" x14ac:dyDescent="0.3">
      <c r="A634" s="21">
        <v>10</v>
      </c>
      <c r="B634" s="4" t="s">
        <v>2062</v>
      </c>
      <c r="C634" s="4" t="s">
        <v>1391</v>
      </c>
      <c r="D634" s="4" t="s">
        <v>732</v>
      </c>
      <c r="E634" s="4" t="s">
        <v>733</v>
      </c>
      <c r="F634" s="4" t="s">
        <v>734</v>
      </c>
      <c r="G634" s="5" t="s">
        <v>739</v>
      </c>
      <c r="H634" s="4" t="s">
        <v>2108</v>
      </c>
      <c r="I634" s="4" t="s">
        <v>2112</v>
      </c>
      <c r="J634" s="6"/>
      <c r="K634" s="6"/>
    </row>
    <row r="635" spans="1:37" x14ac:dyDescent="0.3">
      <c r="A635" s="21">
        <v>10</v>
      </c>
      <c r="B635" s="4" t="s">
        <v>2063</v>
      </c>
      <c r="C635" s="4" t="s">
        <v>1392</v>
      </c>
      <c r="D635" s="4" t="s">
        <v>732</v>
      </c>
      <c r="E635" s="4" t="s">
        <v>733</v>
      </c>
      <c r="F635" s="4" t="s">
        <v>740</v>
      </c>
      <c r="G635" s="5" t="s">
        <v>741</v>
      </c>
      <c r="H635" s="4" t="s">
        <v>2108</v>
      </c>
      <c r="I635" s="4" t="s">
        <v>2112</v>
      </c>
      <c r="J635" s="6"/>
      <c r="K635" s="6"/>
      <c r="AK635" t="s">
        <v>2120</v>
      </c>
    </row>
    <row r="636" spans="1:37" x14ac:dyDescent="0.3">
      <c r="A636" s="21">
        <v>10</v>
      </c>
      <c r="B636" s="4" t="s">
        <v>2064</v>
      </c>
      <c r="C636" s="4" t="s">
        <v>1393</v>
      </c>
      <c r="D636" s="4" t="s">
        <v>732</v>
      </c>
      <c r="E636" s="4" t="s">
        <v>733</v>
      </c>
      <c r="F636" s="4" t="s">
        <v>740</v>
      </c>
      <c r="G636" s="5" t="s">
        <v>742</v>
      </c>
      <c r="H636" s="4" t="s">
        <v>2109</v>
      </c>
      <c r="I636" s="4" t="s">
        <v>2112</v>
      </c>
      <c r="J636" s="6"/>
      <c r="K636" s="6"/>
      <c r="AK636" t="s">
        <v>2121</v>
      </c>
    </row>
    <row r="637" spans="1:37" ht="28.8" x14ac:dyDescent="0.3">
      <c r="A637" s="21">
        <v>10</v>
      </c>
      <c r="B637" s="4" t="s">
        <v>2065</v>
      </c>
      <c r="C637" s="4" t="s">
        <v>1394</v>
      </c>
      <c r="D637" s="4" t="s">
        <v>732</v>
      </c>
      <c r="E637" s="4" t="s">
        <v>733</v>
      </c>
      <c r="F637" s="4" t="s">
        <v>740</v>
      </c>
      <c r="G637" s="5" t="s">
        <v>743</v>
      </c>
      <c r="H637" s="4" t="s">
        <v>2108</v>
      </c>
      <c r="I637" s="4" t="s">
        <v>2112</v>
      </c>
      <c r="J637" s="6"/>
      <c r="K637" s="6"/>
      <c r="AK637" t="s">
        <v>2119</v>
      </c>
    </row>
    <row r="638" spans="1:37" ht="28.8" x14ac:dyDescent="0.3">
      <c r="A638" s="21">
        <v>10</v>
      </c>
      <c r="B638" s="4" t="s">
        <v>2066</v>
      </c>
      <c r="C638" s="4" t="s">
        <v>1395</v>
      </c>
      <c r="D638" s="4" t="s">
        <v>732</v>
      </c>
      <c r="E638" s="4" t="s">
        <v>733</v>
      </c>
      <c r="F638" s="4" t="s">
        <v>744</v>
      </c>
      <c r="G638" s="5" t="s">
        <v>745</v>
      </c>
      <c r="H638" s="4" t="s">
        <v>2108</v>
      </c>
      <c r="I638" s="4" t="s">
        <v>2112</v>
      </c>
      <c r="J638" s="6"/>
      <c r="K638" s="6"/>
    </row>
    <row r="639" spans="1:37" ht="28.8" x14ac:dyDescent="0.3">
      <c r="A639" s="21">
        <v>11</v>
      </c>
      <c r="B639" s="4" t="s">
        <v>2067</v>
      </c>
      <c r="C639" s="4" t="s">
        <v>1396</v>
      </c>
      <c r="D639" s="4" t="s">
        <v>746</v>
      </c>
      <c r="E639" s="4" t="s">
        <v>747</v>
      </c>
      <c r="F639" s="4" t="s">
        <v>114</v>
      </c>
      <c r="G639" s="8" t="s">
        <v>748</v>
      </c>
      <c r="H639" s="4" t="s">
        <v>2109</v>
      </c>
      <c r="I639" s="4" t="s">
        <v>2114</v>
      </c>
      <c r="J639" s="6"/>
      <c r="K639" s="6"/>
    </row>
    <row r="640" spans="1:37" ht="28.8" x14ac:dyDescent="0.3">
      <c r="A640" s="21">
        <v>11</v>
      </c>
      <c r="B640" s="4" t="s">
        <v>2068</v>
      </c>
      <c r="C640" s="4" t="s">
        <v>1397</v>
      </c>
      <c r="D640" s="4" t="s">
        <v>746</v>
      </c>
      <c r="E640" s="4" t="s">
        <v>747</v>
      </c>
      <c r="F640" s="4" t="s">
        <v>114</v>
      </c>
      <c r="G640" s="8" t="s">
        <v>749</v>
      </c>
      <c r="H640" s="4" t="s">
        <v>2110</v>
      </c>
      <c r="I640" s="4" t="s">
        <v>2114</v>
      </c>
      <c r="J640" s="6"/>
      <c r="K640" s="6"/>
    </row>
    <row r="641" spans="1:11" ht="28.8" x14ac:dyDescent="0.3">
      <c r="A641" s="21">
        <v>11</v>
      </c>
      <c r="B641" s="4" t="s">
        <v>2069</v>
      </c>
      <c r="C641" s="4" t="s">
        <v>1398</v>
      </c>
      <c r="D641" s="4" t="s">
        <v>746</v>
      </c>
      <c r="E641" s="4" t="s">
        <v>747</v>
      </c>
      <c r="F641" s="4" t="s">
        <v>114</v>
      </c>
      <c r="G641" s="8" t="s">
        <v>750</v>
      </c>
      <c r="H641" s="4" t="s">
        <v>2108</v>
      </c>
      <c r="I641" s="4" t="s">
        <v>2114</v>
      </c>
      <c r="J641" s="6"/>
      <c r="K641" s="6"/>
    </row>
    <row r="642" spans="1:11" ht="28.8" x14ac:dyDescent="0.3">
      <c r="A642" s="21">
        <v>11</v>
      </c>
      <c r="B642" s="4" t="s">
        <v>2070</v>
      </c>
      <c r="C642" s="4" t="s">
        <v>1399</v>
      </c>
      <c r="D642" s="4" t="s">
        <v>746</v>
      </c>
      <c r="E642" s="4" t="s">
        <v>747</v>
      </c>
      <c r="F642" s="4" t="s">
        <v>114</v>
      </c>
      <c r="G642" s="8" t="s">
        <v>751</v>
      </c>
      <c r="H642" s="4" t="s">
        <v>2109</v>
      </c>
      <c r="I642" s="4" t="s">
        <v>2114</v>
      </c>
      <c r="J642" s="6"/>
      <c r="K642" s="6"/>
    </row>
    <row r="643" spans="1:11" x14ac:dyDescent="0.3">
      <c r="A643" s="21">
        <v>11</v>
      </c>
      <c r="B643" s="4" t="s">
        <v>2071</v>
      </c>
      <c r="C643" s="4" t="s">
        <v>1400</v>
      </c>
      <c r="D643" s="4" t="s">
        <v>746</v>
      </c>
      <c r="E643" s="4" t="s">
        <v>747</v>
      </c>
      <c r="F643" s="4" t="s">
        <v>114</v>
      </c>
      <c r="G643" s="8" t="s">
        <v>752</v>
      </c>
      <c r="H643" s="4" t="s">
        <v>2109</v>
      </c>
      <c r="I643" s="4" t="s">
        <v>2114</v>
      </c>
      <c r="J643" s="6"/>
      <c r="K643" s="6"/>
    </row>
    <row r="644" spans="1:11" ht="43.2" x14ac:dyDescent="0.3">
      <c r="A644" s="21">
        <v>11</v>
      </c>
      <c r="B644" s="4" t="s">
        <v>2072</v>
      </c>
      <c r="C644" s="4" t="s">
        <v>1401</v>
      </c>
      <c r="D644" s="4" t="s">
        <v>746</v>
      </c>
      <c r="E644" s="4" t="s">
        <v>747</v>
      </c>
      <c r="F644" s="4" t="s">
        <v>114</v>
      </c>
      <c r="G644" s="8" t="s">
        <v>753</v>
      </c>
      <c r="H644" s="4" t="s">
        <v>2109</v>
      </c>
      <c r="I644" s="4" t="s">
        <v>2114</v>
      </c>
      <c r="J644" s="6"/>
      <c r="K644" s="6"/>
    </row>
    <row r="645" spans="1:11" ht="230.4" x14ac:dyDescent="0.3">
      <c r="A645" s="21">
        <v>11</v>
      </c>
      <c r="B645" s="4" t="s">
        <v>2073</v>
      </c>
      <c r="C645" s="4" t="s">
        <v>1402</v>
      </c>
      <c r="D645" s="4" t="s">
        <v>746</v>
      </c>
      <c r="E645" s="4" t="s">
        <v>747</v>
      </c>
      <c r="F645" s="4" t="s">
        <v>114</v>
      </c>
      <c r="G645" s="7" t="s">
        <v>754</v>
      </c>
      <c r="H645" s="4" t="s">
        <v>2109</v>
      </c>
      <c r="I645" s="4" t="s">
        <v>2114</v>
      </c>
      <c r="J645" s="6"/>
      <c r="K645" s="6"/>
    </row>
    <row r="646" spans="1:11" x14ac:dyDescent="0.3">
      <c r="A646" s="21">
        <v>11</v>
      </c>
      <c r="B646" s="4" t="s">
        <v>2074</v>
      </c>
      <c r="C646" s="4" t="s">
        <v>1403</v>
      </c>
      <c r="D646" s="4" t="s">
        <v>746</v>
      </c>
      <c r="E646" s="4" t="s">
        <v>747</v>
      </c>
      <c r="F646" s="4" t="s">
        <v>114</v>
      </c>
      <c r="G646" s="8" t="s">
        <v>755</v>
      </c>
      <c r="H646" s="4" t="s">
        <v>2109</v>
      </c>
      <c r="I646" s="4" t="s">
        <v>2114</v>
      </c>
      <c r="J646" s="6"/>
      <c r="K646" s="6"/>
    </row>
    <row r="647" spans="1:11" ht="28.8" x14ac:dyDescent="0.3">
      <c r="A647" s="21">
        <v>11</v>
      </c>
      <c r="B647" s="4" t="s">
        <v>2075</v>
      </c>
      <c r="C647" s="4" t="s">
        <v>1404</v>
      </c>
      <c r="D647" s="4" t="s">
        <v>746</v>
      </c>
      <c r="E647" s="4" t="s">
        <v>747</v>
      </c>
      <c r="F647" s="4" t="s">
        <v>114</v>
      </c>
      <c r="G647" s="8" t="s">
        <v>756</v>
      </c>
      <c r="H647" s="4" t="s">
        <v>2109</v>
      </c>
      <c r="I647" s="4" t="s">
        <v>2114</v>
      </c>
      <c r="J647" s="6"/>
      <c r="K647" s="6"/>
    </row>
    <row r="648" spans="1:11" x14ac:dyDescent="0.3">
      <c r="A648" s="21">
        <v>11</v>
      </c>
      <c r="B648" s="4" t="s">
        <v>2076</v>
      </c>
      <c r="C648" s="4" t="s">
        <v>1405</v>
      </c>
      <c r="D648" s="4" t="s">
        <v>746</v>
      </c>
      <c r="E648" s="4" t="s">
        <v>747</v>
      </c>
      <c r="F648" s="4" t="s">
        <v>114</v>
      </c>
      <c r="G648" s="8" t="s">
        <v>757</v>
      </c>
      <c r="H648" s="4" t="s">
        <v>2110</v>
      </c>
      <c r="I648" s="4" t="s">
        <v>2114</v>
      </c>
      <c r="J648" s="6"/>
      <c r="K648" s="6"/>
    </row>
    <row r="649" spans="1:11" ht="28.8" x14ac:dyDescent="0.3">
      <c r="A649" s="21">
        <v>11</v>
      </c>
      <c r="B649" s="4" t="s">
        <v>2077</v>
      </c>
      <c r="C649" s="4" t="s">
        <v>1406</v>
      </c>
      <c r="D649" s="4" t="s">
        <v>746</v>
      </c>
      <c r="E649" s="4" t="s">
        <v>747</v>
      </c>
      <c r="F649" s="4" t="s">
        <v>114</v>
      </c>
      <c r="G649" s="8" t="s">
        <v>758</v>
      </c>
      <c r="H649" s="4" t="s">
        <v>2109</v>
      </c>
      <c r="I649" s="4" t="s">
        <v>2114</v>
      </c>
      <c r="J649" s="6"/>
      <c r="K649" s="6"/>
    </row>
    <row r="650" spans="1:11" x14ac:dyDescent="0.3">
      <c r="A650" s="21">
        <v>11</v>
      </c>
      <c r="B650" s="4" t="s">
        <v>2078</v>
      </c>
      <c r="C650" s="4" t="s">
        <v>1407</v>
      </c>
      <c r="D650" s="4" t="s">
        <v>746</v>
      </c>
      <c r="E650" s="4" t="s">
        <v>747</v>
      </c>
      <c r="F650" s="4" t="s">
        <v>114</v>
      </c>
      <c r="G650" s="8" t="s">
        <v>759</v>
      </c>
      <c r="H650" s="4" t="s">
        <v>2109</v>
      </c>
      <c r="I650" s="4" t="s">
        <v>2114</v>
      </c>
      <c r="J650" s="6"/>
      <c r="K650" s="6"/>
    </row>
    <row r="651" spans="1:11" x14ac:dyDescent="0.3">
      <c r="A651" s="21">
        <v>11</v>
      </c>
      <c r="B651" s="4" t="s">
        <v>2079</v>
      </c>
      <c r="C651" s="4" t="s">
        <v>1408</v>
      </c>
      <c r="D651" s="4" t="s">
        <v>746</v>
      </c>
      <c r="E651" s="4" t="s">
        <v>747</v>
      </c>
      <c r="F651" s="4" t="s">
        <v>114</v>
      </c>
      <c r="G651" s="8" t="s">
        <v>760</v>
      </c>
      <c r="H651" s="4" t="s">
        <v>2109</v>
      </c>
      <c r="I651" s="4" t="s">
        <v>2114</v>
      </c>
      <c r="J651" s="6"/>
      <c r="K651" s="6"/>
    </row>
    <row r="652" spans="1:11" x14ac:dyDescent="0.3">
      <c r="A652" s="21">
        <v>11</v>
      </c>
      <c r="B652" s="4" t="s">
        <v>2080</v>
      </c>
      <c r="C652" s="4" t="s">
        <v>1409</v>
      </c>
      <c r="D652" s="4" t="s">
        <v>746</v>
      </c>
      <c r="E652" s="4" t="s">
        <v>747</v>
      </c>
      <c r="F652" s="4" t="s">
        <v>114</v>
      </c>
      <c r="G652" s="8" t="s">
        <v>761</v>
      </c>
      <c r="H652" s="4" t="s">
        <v>2109</v>
      </c>
      <c r="I652" s="4" t="s">
        <v>2114</v>
      </c>
      <c r="J652" s="6"/>
      <c r="K652" s="6"/>
    </row>
    <row r="653" spans="1:11" x14ac:dyDescent="0.3">
      <c r="A653" s="21">
        <v>11</v>
      </c>
      <c r="B653" s="4" t="s">
        <v>2081</v>
      </c>
      <c r="C653" s="4" t="s">
        <v>1410</v>
      </c>
      <c r="D653" s="4" t="s">
        <v>746</v>
      </c>
      <c r="E653" s="4" t="s">
        <v>747</v>
      </c>
      <c r="F653" s="4" t="s">
        <v>762</v>
      </c>
      <c r="G653" s="5" t="s">
        <v>763</v>
      </c>
      <c r="H653" s="4" t="s">
        <v>2109</v>
      </c>
      <c r="I653" s="4" t="s">
        <v>2114</v>
      </c>
      <c r="J653" s="6"/>
      <c r="K653" s="6"/>
    </row>
    <row r="654" spans="1:11" ht="28.8" x14ac:dyDescent="0.3">
      <c r="A654" s="21">
        <v>11</v>
      </c>
      <c r="B654" s="4" t="s">
        <v>2082</v>
      </c>
      <c r="C654" s="4" t="s">
        <v>1411</v>
      </c>
      <c r="D654" s="4" t="s">
        <v>746</v>
      </c>
      <c r="E654" s="4" t="s">
        <v>747</v>
      </c>
      <c r="F654" s="4" t="s">
        <v>762</v>
      </c>
      <c r="G654" s="5" t="s">
        <v>764</v>
      </c>
      <c r="H654" s="4" t="s">
        <v>2109</v>
      </c>
      <c r="I654" s="4" t="s">
        <v>2114</v>
      </c>
      <c r="J654" s="6"/>
      <c r="K654" s="6"/>
    </row>
    <row r="655" spans="1:11" x14ac:dyDescent="0.3">
      <c r="A655" s="21">
        <v>11</v>
      </c>
      <c r="B655" s="4" t="s">
        <v>2083</v>
      </c>
      <c r="C655" s="4" t="s">
        <v>1412</v>
      </c>
      <c r="D655" s="4" t="s">
        <v>746</v>
      </c>
      <c r="E655" s="4" t="s">
        <v>747</v>
      </c>
      <c r="F655" s="4" t="s">
        <v>762</v>
      </c>
      <c r="G655" s="5" t="s">
        <v>765</v>
      </c>
      <c r="H655" s="4" t="s">
        <v>2109</v>
      </c>
      <c r="I655" s="4" t="s">
        <v>2114</v>
      </c>
      <c r="J655" s="6"/>
      <c r="K655" s="6"/>
    </row>
    <row r="656" spans="1:11" x14ac:dyDescent="0.3">
      <c r="A656" s="21">
        <v>11</v>
      </c>
      <c r="B656" s="4" t="s">
        <v>2084</v>
      </c>
      <c r="C656" s="4" t="s">
        <v>1413</v>
      </c>
      <c r="D656" s="4" t="s">
        <v>746</v>
      </c>
      <c r="E656" s="4" t="s">
        <v>747</v>
      </c>
      <c r="F656" s="4" t="s">
        <v>762</v>
      </c>
      <c r="G656" s="5" t="s">
        <v>766</v>
      </c>
      <c r="H656" s="4" t="s">
        <v>2109</v>
      </c>
      <c r="I656" s="4" t="s">
        <v>2114</v>
      </c>
      <c r="J656" s="6"/>
      <c r="K656" s="6"/>
    </row>
    <row r="657" spans="1:11" x14ac:dyDescent="0.3">
      <c r="A657" s="21">
        <v>11</v>
      </c>
      <c r="B657" s="4" t="s">
        <v>2085</v>
      </c>
      <c r="C657" s="4" t="s">
        <v>1414</v>
      </c>
      <c r="D657" s="4" t="s">
        <v>746</v>
      </c>
      <c r="E657" s="4" t="s">
        <v>747</v>
      </c>
      <c r="F657" s="4" t="s">
        <v>762</v>
      </c>
      <c r="G657" s="5" t="s">
        <v>767</v>
      </c>
      <c r="H657" s="4" t="s">
        <v>2109</v>
      </c>
      <c r="I657" s="4" t="s">
        <v>2114</v>
      </c>
      <c r="J657" s="6"/>
      <c r="K657" s="6"/>
    </row>
    <row r="658" spans="1:11" x14ac:dyDescent="0.3">
      <c r="A658" s="21">
        <v>11</v>
      </c>
      <c r="B658" s="4" t="s">
        <v>2086</v>
      </c>
      <c r="C658" s="4" t="s">
        <v>1415</v>
      </c>
      <c r="D658" s="4" t="s">
        <v>746</v>
      </c>
      <c r="E658" s="4" t="s">
        <v>747</v>
      </c>
      <c r="F658" s="4" t="s">
        <v>768</v>
      </c>
      <c r="G658" s="7" t="s">
        <v>769</v>
      </c>
      <c r="H658" s="4" t="s">
        <v>2110</v>
      </c>
      <c r="I658" s="4" t="s">
        <v>2114</v>
      </c>
      <c r="J658" s="6"/>
      <c r="K658" s="6"/>
    </row>
    <row r="659" spans="1:11" ht="158.4" x14ac:dyDescent="0.3">
      <c r="A659" s="21">
        <v>11</v>
      </c>
      <c r="B659" s="4" t="s">
        <v>2087</v>
      </c>
      <c r="C659" s="4" t="s">
        <v>1416</v>
      </c>
      <c r="D659" s="4" t="s">
        <v>746</v>
      </c>
      <c r="E659" s="4" t="s">
        <v>747</v>
      </c>
      <c r="F659" s="4" t="s">
        <v>770</v>
      </c>
      <c r="G659" s="7" t="s">
        <v>771</v>
      </c>
      <c r="H659" s="4" t="s">
        <v>2109</v>
      </c>
      <c r="I659" s="4" t="s">
        <v>2114</v>
      </c>
      <c r="J659" s="6"/>
      <c r="K659" s="6"/>
    </row>
    <row r="660" spans="1:11" x14ac:dyDescent="0.3">
      <c r="A660" s="21">
        <v>11</v>
      </c>
      <c r="B660" s="4" t="s">
        <v>2088</v>
      </c>
      <c r="C660" s="4" t="s">
        <v>1417</v>
      </c>
      <c r="D660" s="4" t="s">
        <v>746</v>
      </c>
      <c r="E660" s="4" t="s">
        <v>747</v>
      </c>
      <c r="F660" s="4" t="s">
        <v>770</v>
      </c>
      <c r="G660" s="5" t="s">
        <v>772</v>
      </c>
      <c r="H660" s="4" t="s">
        <v>2109</v>
      </c>
      <c r="I660" s="4" t="s">
        <v>2114</v>
      </c>
      <c r="J660" s="6"/>
      <c r="K660" s="6"/>
    </row>
    <row r="661" spans="1:11" x14ac:dyDescent="0.3">
      <c r="A661" s="21">
        <v>11</v>
      </c>
      <c r="B661" s="4" t="s">
        <v>2089</v>
      </c>
      <c r="C661" s="4" t="s">
        <v>1418</v>
      </c>
      <c r="D661" s="4" t="s">
        <v>746</v>
      </c>
      <c r="E661" s="4" t="s">
        <v>747</v>
      </c>
      <c r="F661" s="4" t="s">
        <v>773</v>
      </c>
      <c r="G661" s="5" t="s">
        <v>774</v>
      </c>
      <c r="H661" s="4" t="s">
        <v>2110</v>
      </c>
      <c r="I661" s="4" t="s">
        <v>2114</v>
      </c>
      <c r="J661" s="6"/>
      <c r="K661" s="6"/>
    </row>
    <row r="662" spans="1:11" x14ac:dyDescent="0.3">
      <c r="A662" s="21">
        <v>11</v>
      </c>
      <c r="B662" s="4" t="s">
        <v>2090</v>
      </c>
      <c r="C662" s="4" t="s">
        <v>1419</v>
      </c>
      <c r="D662" s="4" t="s">
        <v>746</v>
      </c>
      <c r="E662" s="4" t="s">
        <v>747</v>
      </c>
      <c r="F662" s="4" t="s">
        <v>773</v>
      </c>
      <c r="G662" s="5" t="s">
        <v>785</v>
      </c>
      <c r="H662" s="4" t="s">
        <v>2109</v>
      </c>
      <c r="I662" s="4" t="s">
        <v>2114</v>
      </c>
      <c r="J662" s="6"/>
      <c r="K662" s="6"/>
    </row>
    <row r="663" spans="1:11" x14ac:dyDescent="0.3">
      <c r="A663" s="21">
        <v>11</v>
      </c>
      <c r="B663" s="4" t="s">
        <v>2091</v>
      </c>
      <c r="C663" s="4" t="s">
        <v>1420</v>
      </c>
      <c r="D663" s="4" t="s">
        <v>746</v>
      </c>
      <c r="E663" s="4" t="s">
        <v>747</v>
      </c>
      <c r="F663" s="4" t="s">
        <v>773</v>
      </c>
      <c r="G663" s="5" t="s">
        <v>775</v>
      </c>
      <c r="H663" s="4" t="s">
        <v>2109</v>
      </c>
      <c r="I663" s="4" t="s">
        <v>2114</v>
      </c>
      <c r="J663" s="6"/>
      <c r="K663" s="6"/>
    </row>
    <row r="664" spans="1:11" x14ac:dyDescent="0.3">
      <c r="A664" s="21">
        <v>11</v>
      </c>
      <c r="B664" s="4" t="s">
        <v>2092</v>
      </c>
      <c r="C664" s="4" t="s">
        <v>1421</v>
      </c>
      <c r="D664" s="4" t="s">
        <v>746</v>
      </c>
      <c r="E664" s="4" t="s">
        <v>747</v>
      </c>
      <c r="F664" s="4" t="s">
        <v>773</v>
      </c>
      <c r="G664" s="5" t="s">
        <v>776</v>
      </c>
      <c r="H664" s="4" t="s">
        <v>2110</v>
      </c>
      <c r="I664" s="4" t="s">
        <v>2114</v>
      </c>
      <c r="J664" s="6"/>
      <c r="K664" s="6"/>
    </row>
    <row r="665" spans="1:11" x14ac:dyDescent="0.3">
      <c r="A665" s="21">
        <v>11</v>
      </c>
      <c r="B665" s="4" t="s">
        <v>2093</v>
      </c>
      <c r="C665" s="4" t="s">
        <v>1422</v>
      </c>
      <c r="D665" s="4" t="s">
        <v>746</v>
      </c>
      <c r="E665" s="4" t="s">
        <v>747</v>
      </c>
      <c r="F665" s="4" t="s">
        <v>773</v>
      </c>
      <c r="G665" s="5" t="s">
        <v>777</v>
      </c>
      <c r="H665" s="4" t="s">
        <v>2109</v>
      </c>
      <c r="I665" s="4" t="s">
        <v>2114</v>
      </c>
      <c r="J665" s="6"/>
      <c r="K665" s="6"/>
    </row>
    <row r="666" spans="1:11" x14ac:dyDescent="0.3">
      <c r="A666" s="21">
        <v>11</v>
      </c>
      <c r="B666" s="4" t="s">
        <v>2094</v>
      </c>
      <c r="C666" s="4" t="s">
        <v>1423</v>
      </c>
      <c r="D666" s="4" t="s">
        <v>746</v>
      </c>
      <c r="E666" s="4" t="s">
        <v>747</v>
      </c>
      <c r="F666" s="4" t="s">
        <v>773</v>
      </c>
      <c r="G666" s="5" t="s">
        <v>778</v>
      </c>
      <c r="H666" s="4" t="s">
        <v>2109</v>
      </c>
      <c r="I666" s="4" t="s">
        <v>2114</v>
      </c>
      <c r="J666" s="6"/>
      <c r="K666" s="6"/>
    </row>
    <row r="667" spans="1:11" x14ac:dyDescent="0.3">
      <c r="A667" s="21">
        <v>11</v>
      </c>
      <c r="B667" s="4" t="s">
        <v>2095</v>
      </c>
      <c r="C667" s="4" t="s">
        <v>1424</v>
      </c>
      <c r="D667" s="4" t="s">
        <v>746</v>
      </c>
      <c r="E667" s="4" t="s">
        <v>747</v>
      </c>
      <c r="F667" s="4" t="s">
        <v>773</v>
      </c>
      <c r="G667" s="5" t="s">
        <v>779</v>
      </c>
      <c r="H667" s="4" t="s">
        <v>2109</v>
      </c>
      <c r="I667" s="4" t="s">
        <v>2114</v>
      </c>
      <c r="J667" s="6"/>
      <c r="K667" s="6"/>
    </row>
    <row r="668" spans="1:11" x14ac:dyDescent="0.3">
      <c r="A668" s="21">
        <v>11</v>
      </c>
      <c r="B668" s="4" t="s">
        <v>2096</v>
      </c>
      <c r="C668" s="4" t="s">
        <v>1425</v>
      </c>
      <c r="D668" s="4" t="s">
        <v>746</v>
      </c>
      <c r="E668" s="4" t="s">
        <v>747</v>
      </c>
      <c r="F668" s="4" t="s">
        <v>773</v>
      </c>
      <c r="G668" s="5" t="s">
        <v>780</v>
      </c>
      <c r="H668" s="4" t="s">
        <v>2109</v>
      </c>
      <c r="I668" s="4" t="s">
        <v>2114</v>
      </c>
      <c r="J668" s="6"/>
      <c r="K668" s="6"/>
    </row>
    <row r="669" spans="1:11" x14ac:dyDescent="0.3">
      <c r="A669" s="21">
        <v>11</v>
      </c>
      <c r="B669" s="4" t="s">
        <v>2097</v>
      </c>
      <c r="C669" s="4" t="s">
        <v>1426</v>
      </c>
      <c r="D669" s="4" t="s">
        <v>746</v>
      </c>
      <c r="E669" s="4" t="s">
        <v>747</v>
      </c>
      <c r="F669" s="4" t="s">
        <v>773</v>
      </c>
      <c r="G669" s="5" t="s">
        <v>781</v>
      </c>
      <c r="H669" s="4" t="s">
        <v>2109</v>
      </c>
      <c r="I669" s="4" t="s">
        <v>2114</v>
      </c>
      <c r="J669" s="6"/>
      <c r="K669" s="6"/>
    </row>
    <row r="670" spans="1:11" x14ac:dyDescent="0.3">
      <c r="A670" s="21">
        <v>11</v>
      </c>
      <c r="B670" s="4" t="s">
        <v>2098</v>
      </c>
      <c r="C670" s="4" t="s">
        <v>1427</v>
      </c>
      <c r="D670" s="4" t="s">
        <v>746</v>
      </c>
      <c r="E670" s="4" t="s">
        <v>747</v>
      </c>
      <c r="F670" s="4" t="s">
        <v>773</v>
      </c>
      <c r="G670" s="5" t="s">
        <v>782</v>
      </c>
      <c r="H670" s="4" t="s">
        <v>2109</v>
      </c>
      <c r="I670" s="4" t="s">
        <v>2114</v>
      </c>
      <c r="J670" s="6"/>
      <c r="K670" s="6"/>
    </row>
    <row r="671" spans="1:11" ht="28.8" x14ac:dyDescent="0.3">
      <c r="A671" s="21">
        <v>11</v>
      </c>
      <c r="B671" s="4" t="s">
        <v>2099</v>
      </c>
      <c r="C671" s="4" t="s">
        <v>1428</v>
      </c>
      <c r="D671" s="4" t="s">
        <v>746</v>
      </c>
      <c r="E671" s="4" t="s">
        <v>747</v>
      </c>
      <c r="F671" s="4" t="s">
        <v>773</v>
      </c>
      <c r="G671" s="5" t="s">
        <v>783</v>
      </c>
      <c r="H671" s="4" t="s">
        <v>2108</v>
      </c>
      <c r="I671" s="4" t="s">
        <v>2114</v>
      </c>
      <c r="J671" s="6"/>
      <c r="K671" s="6"/>
    </row>
    <row r="672" spans="1:11" x14ac:dyDescent="0.3">
      <c r="A672" s="21">
        <v>11</v>
      </c>
      <c r="B672" s="4" t="s">
        <v>2100</v>
      </c>
      <c r="C672" s="4" t="s">
        <v>1429</v>
      </c>
      <c r="D672" s="4" t="s">
        <v>746</v>
      </c>
      <c r="E672" s="4" t="s">
        <v>747</v>
      </c>
      <c r="F672" s="4" t="s">
        <v>773</v>
      </c>
      <c r="G672" s="5" t="s">
        <v>784</v>
      </c>
      <c r="H672" s="4" t="s">
        <v>2110</v>
      </c>
      <c r="I672" s="4" t="s">
        <v>2114</v>
      </c>
      <c r="J672" s="6"/>
      <c r="K672" s="20"/>
    </row>
    <row r="673" spans="7:8" x14ac:dyDescent="0.3">
      <c r="G673" s="2"/>
    </row>
    <row r="674" spans="7:8" x14ac:dyDescent="0.3">
      <c r="G674" s="15" t="s">
        <v>2116</v>
      </c>
      <c r="H674" s="16"/>
    </row>
    <row r="675" spans="7:8" x14ac:dyDescent="0.3">
      <c r="G675" s="10" t="s">
        <v>2108</v>
      </c>
      <c r="H675" s="11">
        <f>COUNTIF(H2:H672,"Must")</f>
        <v>232</v>
      </c>
    </row>
    <row r="676" spans="7:8" x14ac:dyDescent="0.3">
      <c r="G676" s="12" t="s">
        <v>2109</v>
      </c>
      <c r="H676" s="11">
        <f>COUNTIF(H2:H672,"Should")</f>
        <v>373</v>
      </c>
    </row>
    <row r="677" spans="7:8" x14ac:dyDescent="0.3">
      <c r="G677" s="12" t="s">
        <v>2110</v>
      </c>
      <c r="H677" s="11">
        <f>COUNTIF(H2:H672,"Could")</f>
        <v>66</v>
      </c>
    </row>
    <row r="678" spans="7:8" x14ac:dyDescent="0.3">
      <c r="G678" s="13" t="s">
        <v>2117</v>
      </c>
      <c r="H678" s="14">
        <f>SUM(H675:H677)</f>
        <v>671</v>
      </c>
    </row>
  </sheetData>
  <autoFilter ref="A1:A672"/>
  <dataValidations count="2">
    <dataValidation type="list" allowBlank="1" showInputMessage="1" showErrorMessage="1" sqref="P8">
      <formula1>YesNo</formula1>
    </dataValidation>
    <dataValidation type="list" allowBlank="1" showInputMessage="1" showErrorMessage="1" sqref="J2:J672">
      <formula1>Response_Data</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18" sqref="E18"/>
    </sheetView>
  </sheetViews>
  <sheetFormatPr defaultRowHeight="14.4" x14ac:dyDescent="0.3"/>
  <sheetData>
    <row r="1" spans="1:1" x14ac:dyDescent="0.3">
      <c r="A1" t="s">
        <v>2122</v>
      </c>
    </row>
    <row r="2" spans="1:1" x14ac:dyDescent="0.3">
      <c r="A2" t="s">
        <v>2123</v>
      </c>
    </row>
    <row r="3" spans="1:1" x14ac:dyDescent="0.3">
      <c r="A3" t="s">
        <v>2124</v>
      </c>
    </row>
    <row r="4" spans="1:1" x14ac:dyDescent="0.3">
      <c r="A4" t="s">
        <v>2125</v>
      </c>
    </row>
    <row r="5" spans="1:1" x14ac:dyDescent="0.3">
      <c r="A5" t="s">
        <v>2126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ACC837BC490D42A3B9ADBEB6897681" ma:contentTypeVersion="1" ma:contentTypeDescription="Create a new document." ma:contentTypeScope="" ma:versionID="5b206811ba9ddd43ebbd8fb372213eba">
  <xsd:schema xmlns:xsd="http://www.w3.org/2001/XMLSchema" xmlns:xs="http://www.w3.org/2001/XMLSchema" xmlns:p="http://schemas.microsoft.com/office/2006/metadata/properties" xmlns:ns2="27de2167-70f8-47e2-931a-184d91a66223" xmlns:ns3="d98ee3fe-4f08-4a19-a53a-834ad99aa07b" targetNamespace="http://schemas.microsoft.com/office/2006/metadata/properties" ma:root="true" ma:fieldsID="756a87c1e9f96a0d0133b660658cafd0" ns2:_="" ns3:_="">
    <xsd:import namespace="27de2167-70f8-47e2-931a-184d91a66223"/>
    <xsd:import namespace="d98ee3fe-4f08-4a19-a53a-834ad99aa07b"/>
    <xsd:element name="properties">
      <xsd:complexType>
        <xsd:sequence>
          <xsd:element name="documentManagement">
            <xsd:complexType>
              <xsd:all>
                <xsd:element ref="ns2:_dlc_DocId" minOccurs="0"/>
                <xsd:element ref="ns2:_dlc_DocIdUrl" minOccurs="0"/>
                <xsd:element ref="ns2:_dlc_DocIdPersistId" minOccurs="0"/>
                <xsd:element ref="ns3:Folde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de2167-70f8-47e2-931a-184d91a6622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98ee3fe-4f08-4a19-a53a-834ad99aa07b" elementFormDefault="qualified">
    <xsd:import namespace="http://schemas.microsoft.com/office/2006/documentManagement/types"/>
    <xsd:import namespace="http://schemas.microsoft.com/office/infopath/2007/PartnerControls"/>
    <xsd:element name="Folder" ma:index="11" ma:displayName="Folder" ma:format="Dropdown" ma:internalName="Folder">
      <xsd:simpleType>
        <xsd:restriction base="dms:Choice">
          <xsd:enumeration value="Business Analysis/Requirements"/>
          <xsd:enumeration value="Procurement"/>
          <xsd:enumeration value="Presentations"/>
          <xsd:enumeration value="Business Case"/>
          <xsd:enumeration value="Financials"/>
          <xsd:enumeration value="Business Change"/>
          <xsd:enumeration value="Communications"/>
          <xsd:enumeration value="Project Management"/>
          <xsd:enumeration value="Data Management"/>
          <xsd:enumeration value="Archiv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older xmlns="d98ee3fe-4f08-4a19-a53a-834ad99aa07b">Business Analysis/Requirements</Folder>
    <_dlc_DocId xmlns="27de2167-70f8-47e2-931a-184d91a66223">RSSB-1504-15</_dlc_DocId>
    <_dlc_DocIdUrl xmlns="27de2167-70f8-47e2-931a-184d91a66223">
      <Url>https://catalyst.rssb.co.uk/departments/imt/erp-crm/_layouts/15/DocIdRedir.aspx?ID=RSSB-1504-15</Url>
      <Description>RSSB-1504-15</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2D5F2D5-4E64-4056-AFB0-C7A6AFC21B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de2167-70f8-47e2-931a-184d91a66223"/>
    <ds:schemaRef ds:uri="d98ee3fe-4f08-4a19-a53a-834ad99aa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929359-BF6C-42BA-B730-B270D957EFB4}">
  <ds:schemaRefs>
    <ds:schemaRef ds:uri="http://schemas.microsoft.com/office/infopath/2007/PartnerControls"/>
    <ds:schemaRef ds:uri="http://purl.org/dc/dcmitype/"/>
    <ds:schemaRef ds:uri="http://schemas.microsoft.com/office/2006/documentManagement/types"/>
    <ds:schemaRef ds:uri="http://www.w3.org/XML/1998/namespace"/>
    <ds:schemaRef ds:uri="d98ee3fe-4f08-4a19-a53a-834ad99aa07b"/>
    <ds:schemaRef ds:uri="http://purl.org/dc/elements/1.1/"/>
    <ds:schemaRef ds:uri="27de2167-70f8-47e2-931a-184d91a66223"/>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60A9874A-5C71-4CE3-BFD3-352198AF692C}">
  <ds:schemaRefs>
    <ds:schemaRef ds:uri="http://schemas.microsoft.com/sharepoint/v3/contenttype/forms"/>
  </ds:schemaRefs>
</ds:datastoreItem>
</file>

<file path=customXml/itemProps4.xml><?xml version="1.0" encoding="utf-8"?>
<ds:datastoreItem xmlns:ds="http://schemas.openxmlformats.org/officeDocument/2006/customXml" ds:itemID="{B3815BBA-59A0-42ED-9E94-719B808D75B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ERP MoSCoW Schedule</vt:lpstr>
      <vt:lpstr>Tables</vt:lpstr>
      <vt:lpstr>'ERP MoSCoW Schedule'!_Toc448386313</vt:lpstr>
      <vt:lpstr>Response_Data</vt:lpstr>
      <vt:lpstr>YesNo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4 - ERP Moscow</dc:title>
  <dc:creator>Ben Searle</dc:creator>
  <cp:lastModifiedBy>Hazel Fernandes</cp:lastModifiedBy>
  <dcterms:created xsi:type="dcterms:W3CDTF">2016-06-21T13:52:21Z</dcterms:created>
  <dcterms:modified xsi:type="dcterms:W3CDTF">2016-07-15T16:51:19Z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0x010100B2ACC837BC490D42A3B9ADBEB6897681</vt:lpwstr>
  </property>
  <property fmtid="{D5CDD505-2E9C-101B-9397-08002B2CF9AE}" pid="3" name="_dlc_DocIdItemGuid">
    <vt:lpwstr>91d066ec-b21c-4fae-92a0-9d5ca8f9d6ed</vt:lpwstr>
  </property>
</Properties>
</file>