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468" windowWidth="19416" windowHeight="11016" firstSheet="1" activeTab="2"/>
  </bookViews>
  <sheets>
    <sheet name="Scope of Contract" sheetId="4" r:id="rId1"/>
    <sheet name="Categories" sheetId="2" r:id="rId2"/>
    <sheet name="Waste Streams" sheetId="1" r:id="rId3"/>
  </sheets>
  <definedNames>
    <definedName name="_xlnm._FilterDatabase" localSheetId="1" hidden="1">Categories!$A$2:$C$36</definedName>
    <definedName name="_xlnm._FilterDatabase" localSheetId="2" hidden="1">'Waste Streams'!$A$1:$C$569</definedName>
    <definedName name="_xlnm.Print_Titles" localSheetId="2">'Waste Streams'!$1:$1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42" i="2" l="1"/>
</calcChain>
</file>

<file path=xl/sharedStrings.xml><?xml version="1.0" encoding="utf-8"?>
<sst xmlns="http://schemas.openxmlformats.org/spreadsheetml/2006/main" count="766" uniqueCount="632">
  <si>
    <t>SUMMARY OF SCOPE OF CONTRACT FOR THE COLLECTION &amp; DISPOSAL OF HAZARDOUS WASTE AND GENERAL WASTE IN NORTHERN IRELAND.</t>
  </si>
  <si>
    <r>
      <t>Waste</t>
    </r>
    <r>
      <rPr>
        <sz val="11"/>
        <color theme="1"/>
        <rFont val="Arial"/>
        <family val="2"/>
      </rPr>
      <t xml:space="preserve"> for the purposes of this contract is defined as  the various types of Waste listed below and in more detail in the Waste Streams and in the attached list of Generic Waste Types and in the Pricing Matrix (Annex A to Schedule 1).</t>
    </r>
  </si>
  <si>
    <t>This requirement will be non-exclusive and as such the Authority will reserve the right to dispose of items through alternative routes during the period of the contract, in accordance with DEFCON 630.</t>
  </si>
  <si>
    <t>Waste for disposal is defined in Condition 2.3 at Schedule 2 of the Contract, and may include the following:</t>
  </si>
  <si>
    <t>The Collection &amp; Disposal of Hazardous &amp; General Waste in Northern Ireland</t>
  </si>
  <si>
    <t>Asbestos, Barbed Wire, Empty Containers previously containing chemicals, Sludge Grease, Hydrochloric Acid, Contaminated Rags, Solvents</t>
  </si>
  <si>
    <t>Generic Waste Groups</t>
  </si>
  <si>
    <t>Category</t>
  </si>
  <si>
    <t>No. of products</t>
  </si>
  <si>
    <t>Inorganic Liquid</t>
  </si>
  <si>
    <t>Hazardous Solids</t>
  </si>
  <si>
    <t>Organic Liquids (hazardous)</t>
  </si>
  <si>
    <t>3a</t>
  </si>
  <si>
    <t>Organic Liquids (hazardous) neutral &amp; alkali</t>
  </si>
  <si>
    <t>3b</t>
  </si>
  <si>
    <t>Non-hazardous solids</t>
  </si>
  <si>
    <t>Non-hazardous liquids</t>
  </si>
  <si>
    <t>Incineration (liquids)</t>
  </si>
  <si>
    <t>Incineration (solids)</t>
  </si>
  <si>
    <t>Greases</t>
  </si>
  <si>
    <t>Pumpable solvent sludge non-reactive, suitable for bulking</t>
  </si>
  <si>
    <t>Non-pumpable solvent sludge, unsuitable for bulking or reactive</t>
  </si>
  <si>
    <t>10a</t>
  </si>
  <si>
    <t>Non-pumpable solvent sludge, unreactive</t>
  </si>
  <si>
    <t>10b</t>
  </si>
  <si>
    <t>Paint tins (hazardous &amp; mixed)</t>
  </si>
  <si>
    <t>10c</t>
  </si>
  <si>
    <t>Oil (recoverable)</t>
  </si>
  <si>
    <t>11a</t>
  </si>
  <si>
    <t>Oil (non-recoverable, i.e. with water)</t>
  </si>
  <si>
    <t>11b</t>
  </si>
  <si>
    <t>Solvents /SLF High CV</t>
  </si>
  <si>
    <t>Solvents /SLF Mid CV</t>
  </si>
  <si>
    <t>Solvents /SLF Low CV</t>
  </si>
  <si>
    <t>Aerosols</t>
  </si>
  <si>
    <t>Oxidisers</t>
  </si>
  <si>
    <t>Empty contaminated containers</t>
  </si>
  <si>
    <t>Contaminated rags, absorbents, empty packaging, PPE</t>
  </si>
  <si>
    <t>Low Hazardous solids</t>
  </si>
  <si>
    <t>Oily rags, filters, PPE</t>
  </si>
  <si>
    <t>Otto fuel/ HAP</t>
  </si>
  <si>
    <t>WEEE</t>
  </si>
  <si>
    <t>Waste Rubber</t>
  </si>
  <si>
    <t>Scrap Wood</t>
  </si>
  <si>
    <t xml:space="preserve">Fluorescent Tubes </t>
  </si>
  <si>
    <t>25 a or 25b</t>
  </si>
  <si>
    <t>Clinical Waste</t>
  </si>
  <si>
    <t>Cyanides</t>
  </si>
  <si>
    <t>Water reactives/ pyrophorics</t>
  </si>
  <si>
    <t>Food Waste</t>
  </si>
  <si>
    <t>Polychlorinated PCT/ PCB/ PCN</t>
  </si>
  <si>
    <t>Gas Cylinders</t>
  </si>
  <si>
    <t>Miscellaneous Products</t>
  </si>
  <si>
    <t xml:space="preserve"> </t>
  </si>
  <si>
    <t>WASTE STREAM</t>
  </si>
  <si>
    <t>CATEGORY</t>
  </si>
  <si>
    <t>Additional Information</t>
  </si>
  <si>
    <t>The Authority considers that the following products should be in the Categories indicated.</t>
  </si>
  <si>
    <t>Absorbent,  sodium alumosilicate, UN No. 2813</t>
  </si>
  <si>
    <t>Accelerator (chloride free)</t>
  </si>
  <si>
    <t>Acetone</t>
  </si>
  <si>
    <t>Acid contaminated water</t>
  </si>
  <si>
    <t>Acid de-scaler</t>
  </si>
  <si>
    <t>Acids, including hydrochloric, hydrofluoric, nitric and sulphuric</t>
  </si>
  <si>
    <t xml:space="preserve">Acrylic lacquer </t>
  </si>
  <si>
    <t>Activated alumina (clean)</t>
  </si>
  <si>
    <t>Activated carbon (clean)</t>
  </si>
  <si>
    <t>Activator no. 80</t>
  </si>
  <si>
    <t>Activator, contains butanol &amp; xylene, UN No. 1263</t>
  </si>
  <si>
    <t>Agfa copycolor CC292B</t>
  </si>
  <si>
    <t>Agfa copyproof CP296</t>
  </si>
  <si>
    <t>Air purifying canisters, containing soda lime</t>
  </si>
  <si>
    <t>Airen</t>
  </si>
  <si>
    <t>AL11 (windscreen wash)</t>
  </si>
  <si>
    <t>AL39 (anti-freeze)</t>
  </si>
  <si>
    <t>Alkastrip cyanide</t>
  </si>
  <si>
    <t>Alochrome</t>
  </si>
  <si>
    <t>Altra gel 2 couplent</t>
  </si>
  <si>
    <t>Aluminium oxide</t>
  </si>
  <si>
    <t>Aluminium putty</t>
  </si>
  <si>
    <t>Aluminium sulphate</t>
  </si>
  <si>
    <t>Amberlite IR-120 (H)</t>
  </si>
  <si>
    <t>Ammonia solution</t>
  </si>
  <si>
    <t>Ammonium  -   alum</t>
  </si>
  <si>
    <t>Ammonium bromide</t>
  </si>
  <si>
    <t>Ammonium ceric nitrate reagent</t>
  </si>
  <si>
    <t>Ammonium ceric sulphate</t>
  </si>
  <si>
    <t>Ammonium chloride</t>
  </si>
  <si>
    <t>Ammonium oxalate</t>
  </si>
  <si>
    <t>Ammonium persulphate 30644, UN No. 1444</t>
  </si>
  <si>
    <t>Ammonium thiosulphate</t>
  </si>
  <si>
    <t>Animal ash</t>
  </si>
  <si>
    <t xml:space="preserve">Antifreeze </t>
  </si>
  <si>
    <t>Arklone</t>
  </si>
  <si>
    <t>Arsenous oxide</t>
  </si>
  <si>
    <t>Asbestos</t>
  </si>
  <si>
    <t>Ash residue</t>
  </si>
  <si>
    <t>Avcat (used)</t>
  </si>
  <si>
    <t>Aviation wash</t>
  </si>
  <si>
    <t>Avtur  &amp; oil contaminated spillage kits incl. sweeping compound</t>
  </si>
  <si>
    <t>Barbed wire, bundles &amp; rolls</t>
  </si>
  <si>
    <t>Barbitone</t>
  </si>
  <si>
    <t>Small amounts from dental and medical centres can be disposed of via denaturing kits. Bulk quantities would be Hazardous Waste.</t>
  </si>
  <si>
    <t>Barium chloride</t>
  </si>
  <si>
    <t>Barrier cream, water resistant</t>
  </si>
  <si>
    <t>Battery acid (used)</t>
  </si>
  <si>
    <t>Bearings, e.g. engine/gearbox, ball/roller</t>
  </si>
  <si>
    <t>Betadin dry powder spray</t>
  </si>
  <si>
    <t>Biocide</t>
  </si>
  <si>
    <t>Bisphenol</t>
  </si>
  <si>
    <t>Bitumen</t>
  </si>
  <si>
    <t>Bitumen thinner (Tack Coat)</t>
  </si>
  <si>
    <t>Boric acid</t>
  </si>
  <si>
    <t>Bostick</t>
  </si>
  <si>
    <t>Brake fluid</t>
  </si>
  <si>
    <t>6 or 14</t>
  </si>
  <si>
    <t>Category depends on whether  contaminated with or antifreeze. It depends on the level these are present.</t>
  </si>
  <si>
    <t>Bromo thymol</t>
  </si>
  <si>
    <t>Buff Formalin conc.</t>
  </si>
  <si>
    <t>To be priced on quotation</t>
  </si>
  <si>
    <t>Butoxyethanol</t>
  </si>
  <si>
    <t>Butyl alcohol</t>
  </si>
  <si>
    <t xml:space="preserve">Butoxy ethyl alcohol ( 5 - 10%) </t>
  </si>
  <si>
    <t>Cadmium plated waste</t>
  </si>
  <si>
    <t>Calcium dichromate</t>
  </si>
  <si>
    <t>Calcium hydroxide</t>
  </si>
  <si>
    <t>Calcium - hypo liquid</t>
  </si>
  <si>
    <t>Calcium - hypo powder</t>
  </si>
  <si>
    <t xml:space="preserve">Calcium hypochlorite                                                       </t>
  </si>
  <si>
    <t>Calcium   - metal</t>
  </si>
  <si>
    <t>Calcium A139 sulpho-aluminate</t>
  </si>
  <si>
    <t>Canisters, respirator  (NBC)</t>
  </si>
  <si>
    <t>Canisters, respirator  S10 (NBC)</t>
  </si>
  <si>
    <t>Cans</t>
  </si>
  <si>
    <t>Cardboard</t>
  </si>
  <si>
    <t>Cardium compound</t>
  </si>
  <si>
    <t>Cartridges - inkjet and toner</t>
  </si>
  <si>
    <t>Castrol B162574 ink</t>
  </si>
  <si>
    <t>Catalyst, amino alcohol resin, UN No. 1263</t>
  </si>
  <si>
    <t>Catalyst, containing sulphuric acid, UN No. 1263</t>
  </si>
  <si>
    <t>Cationic polymer</t>
  </si>
  <si>
    <t>Caustic alkaline liquid (sodium hydroxide)</t>
  </si>
  <si>
    <t>Caustic liquid</t>
  </si>
  <si>
    <t>Caustic powder</t>
  </si>
  <si>
    <t>Caustic soda</t>
  </si>
  <si>
    <t>Cellulose acetate compound, UN No. 1183</t>
  </si>
  <si>
    <t>Cement waterproofing</t>
  </si>
  <si>
    <t>Cempolatex powder</t>
  </si>
  <si>
    <t>Charcoal (clean)</t>
  </si>
  <si>
    <t>Charcoal, contaminated</t>
  </si>
  <si>
    <t>Chemical toilet fluid (Killgerm)</t>
  </si>
  <si>
    <t>Chloroform</t>
  </si>
  <si>
    <t>Chromium trioxide</t>
  </si>
  <si>
    <t>Citric acid</t>
  </si>
  <si>
    <t xml:space="preserve">Civgas (clean or contaminated 4 star leaded petrol) </t>
  </si>
  <si>
    <t>Cleaner, turbine engine</t>
  </si>
  <si>
    <t>Clearene</t>
  </si>
  <si>
    <t>Cold Start fluid</t>
  </si>
  <si>
    <t>Computer accessories</t>
  </si>
  <si>
    <t>Controlled Drugs</t>
  </si>
  <si>
    <t>Larger volumes for incineration, to be priced on quotation.</t>
  </si>
  <si>
    <t>Cooking oil, new/unused</t>
  </si>
  <si>
    <t xml:space="preserve">Cooking oil - waste/used </t>
  </si>
  <si>
    <t>Coolant</t>
  </si>
  <si>
    <t>Coolant, contaminated (e.g. oil, AL 39 anti-freeze &amp; water mix)</t>
  </si>
  <si>
    <t>Coppercrest, containing chromic acid, potassium ferricyanide</t>
  </si>
  <si>
    <t>Copper sulphite</t>
  </si>
  <si>
    <t>Corrosion fluid  (Betz)</t>
  </si>
  <si>
    <t xml:space="preserve">Corrosion preventative (PX11 - blend of bees’ wax, petroleum wax &amp; oils) </t>
  </si>
  <si>
    <t>Corrosive liquid (e.g.  sodium metasillicate, ethylene diamore floor polish remover)</t>
  </si>
  <si>
    <t>Coulter Lytic Reagent</t>
  </si>
  <si>
    <t>Cow gum rubber solution</t>
  </si>
  <si>
    <t>Cream, aluminium</t>
  </si>
  <si>
    <t>Cyanide NIC 893 (wet)</t>
  </si>
  <si>
    <t xml:space="preserve">Cylinders,  gas (empty)                  </t>
  </si>
  <si>
    <t>Degreaser,  Desolvit (caustic)</t>
  </si>
  <si>
    <t>Degreaser, concentrate, caustic</t>
  </si>
  <si>
    <t xml:space="preserve">Deoxidine (rust remover/etching fluid - phospohric acid, 25%; 2/butoxy ethyl, 5 - 10%)  </t>
  </si>
  <si>
    <t>De-scaling fluid (Scruffite FXD)</t>
  </si>
  <si>
    <t xml:space="preserve">De-scaler, powder, acidic </t>
  </si>
  <si>
    <t>Desiccant</t>
  </si>
  <si>
    <t>Detergent solution</t>
  </si>
  <si>
    <t>Detergent TS 10302</t>
  </si>
  <si>
    <t>Devardas alloy</t>
  </si>
  <si>
    <t>Developer, containing hydroquinone,  UN No. 1719</t>
  </si>
  <si>
    <t>Developer, containing methyloninophelon sulphate, UN No. 2810</t>
  </si>
  <si>
    <t>Dextron 11</t>
  </si>
  <si>
    <t>Diaminodiphenylmethane</t>
  </si>
  <si>
    <t>Dichlorobenzene</t>
  </si>
  <si>
    <t>Dichloromethane</t>
  </si>
  <si>
    <t>Diesel oil, waste</t>
  </si>
  <si>
    <t>Dieso</t>
  </si>
  <si>
    <t>Dimethylacetamide</t>
  </si>
  <si>
    <t>Dimethylgylyexime</t>
  </si>
  <si>
    <t>Dimethylsulphoxide</t>
  </si>
  <si>
    <t>Diometaceous earth (for water filtration)</t>
  </si>
  <si>
    <t>Subject to nil hazardous materials being present.</t>
  </si>
  <si>
    <t>Dishwasher powder</t>
  </si>
  <si>
    <t>Dishwasher rinse aid/additive</t>
  </si>
  <si>
    <t>Disinfectants</t>
  </si>
  <si>
    <t>Dodecenylsuccinic anhydride</t>
  </si>
  <si>
    <t>Dope, nitrocellulose in esters, UN No. 1263</t>
  </si>
  <si>
    <t>Dope shop waste</t>
  </si>
  <si>
    <t>Duplicating fluid</t>
  </si>
  <si>
    <t>Dye (coloron wood)</t>
  </si>
  <si>
    <t>Dye penetrant</t>
  </si>
  <si>
    <t>Dynamark 3M 8500 developer</t>
  </si>
  <si>
    <t xml:space="preserve">Dynatech magnetic rubber </t>
  </si>
  <si>
    <t>Dynatech magnetic rubber inspection material</t>
  </si>
  <si>
    <t>EAF paint containers (empty)</t>
  </si>
  <si>
    <t>Electrolyte</t>
  </si>
  <si>
    <t>Generic category of chemical - assuming saline solution of some sort, otherwise priced by quotation.</t>
  </si>
  <si>
    <t>Eloctrolube</t>
  </si>
  <si>
    <t>11a or 11b</t>
  </si>
  <si>
    <t>11a if pure, 11b if contaminated with water</t>
  </si>
  <si>
    <t xml:space="preserve">Empty 205 litre drums previously containing alkalines, acids, </t>
  </si>
  <si>
    <t>Empty 205 litre drums previously containing  solvents</t>
  </si>
  <si>
    <t>Empty containers or drums previously containing:- AL 11 (windscreen wash)</t>
  </si>
  <si>
    <t>Empty containers or drums previously containing:- AL 39 (anti-freeze)</t>
  </si>
  <si>
    <t>Empty containers or drums previously containing:- Detergent</t>
  </si>
  <si>
    <t>Empty containers or drums previously containing:- Genklene LY</t>
  </si>
  <si>
    <t>Empty containers or drums previously containing:- Paint, dry</t>
  </si>
  <si>
    <t>Empty containers or drums previously containing:- Printing ink, dry</t>
  </si>
  <si>
    <t>Empty containers or drums previously containing:-Gramasol 99W</t>
  </si>
  <si>
    <t>Emulsion polymer &amp; di-n-butyl phthalate</t>
  </si>
  <si>
    <t>Engine oil (used)</t>
  </si>
  <si>
    <t>Erocoal, containing glycol, laminar ethylene, toluene, UN No. 1133</t>
  </si>
  <si>
    <t>Ester Salts</t>
  </si>
  <si>
    <t>Ethanediol</t>
  </si>
  <si>
    <t xml:space="preserve">Ethanol </t>
  </si>
  <si>
    <t>Febflow</t>
  </si>
  <si>
    <t>Febproof</t>
  </si>
  <si>
    <t>Ferric chloride</t>
  </si>
  <si>
    <t>Ferron</t>
  </si>
  <si>
    <t>Ferrous sulphate</t>
  </si>
  <si>
    <t>Fibre glass waste</t>
  </si>
  <si>
    <t>Filler, containing styrene &amp; benzoyl peroxide, UN No. 1866</t>
  </si>
  <si>
    <t>Fire extinguisher liquid (expended) (not in cylinder, not halon)</t>
  </si>
  <si>
    <t xml:space="preserve">Fixer, containing ammonium thiosulphate &amp; boric acid  </t>
  </si>
  <si>
    <t xml:space="preserve">Floor polish stripper </t>
  </si>
  <si>
    <t>Floor primer, epoxy resin</t>
  </si>
  <si>
    <t>Fluorescent lamps and tubes</t>
  </si>
  <si>
    <t>Category 25 a or 25b depending on quantity collected</t>
  </si>
  <si>
    <t>Fluoride</t>
  </si>
  <si>
    <t>Fluoroprotein liquid</t>
  </si>
  <si>
    <t>Flux, welding or soldering</t>
  </si>
  <si>
    <t>Food waste, liquid (foreign)</t>
  </si>
  <si>
    <t>Food waste, solid (foreign)</t>
  </si>
  <si>
    <t>Formaldehyde</t>
  </si>
  <si>
    <t>Freezers (scrap, domestic) (No CFCs etc.)</t>
  </si>
  <si>
    <t>French blue, containing linseed alkyd resin, UN No. 1263</t>
  </si>
  <si>
    <t>French polish, UN No. 1263</t>
  </si>
  <si>
    <t>Freon fluorocarbon/fluorocarbox</t>
  </si>
  <si>
    <t>Fuel (contaminated)</t>
  </si>
  <si>
    <t>Fuel/oil (waste)</t>
  </si>
  <si>
    <t>Fullers earth</t>
  </si>
  <si>
    <t>Furnace waste (spent munitions, metal contaminated with cadmium  -  pyrophoric &amp; may contain small amounts of asbestos)</t>
  </si>
  <si>
    <t xml:space="preserve">Gas cylinders (various)                  </t>
  </si>
  <si>
    <t>Gas sampler trays, P-ansidine contaminated</t>
  </si>
  <si>
    <t>Genklene, new, used or contaminated</t>
  </si>
  <si>
    <t>Germicidal bowl &amp; toilet cleaner</t>
  </si>
  <si>
    <t>Giemsa stain</t>
  </si>
  <si>
    <t>Glass</t>
  </si>
  <si>
    <t>Glass fibre waste</t>
  </si>
  <si>
    <t>Gloves, protective, rubber or similar</t>
  </si>
  <si>
    <t>Glue</t>
  </si>
  <si>
    <t>Glue resins</t>
  </si>
  <si>
    <t>Glycerol tech</t>
  </si>
  <si>
    <t>Grease (drums &amp; tins with various amounts of residue)</t>
  </si>
  <si>
    <t>Grease (XG279)</t>
  </si>
  <si>
    <t>Grease, general purpose</t>
  </si>
  <si>
    <t>Grease, mineral graphite</t>
  </si>
  <si>
    <t>Grease, non-melt</t>
  </si>
  <si>
    <t>Grease, silicone</t>
  </si>
  <si>
    <t>Grease sludge</t>
  </si>
  <si>
    <t>Grease, synthetic</t>
  </si>
  <si>
    <t>Grenadine dye</t>
  </si>
  <si>
    <t>Grenadine oil (spent)</t>
  </si>
  <si>
    <t>GRP waste, or scrap, cured mouldings or off-cuts</t>
  </si>
  <si>
    <t>Gum lacquer</t>
  </si>
  <si>
    <t>Gun cleaner, paraffin compound, UN No. 1223</t>
  </si>
  <si>
    <t>Halothane</t>
  </si>
  <si>
    <t>Hard water rinse additive</t>
  </si>
  <si>
    <t>Hardener, containing aluminium chloride, acetone acid &amp; sodium sulphate,       UN No. 1760</t>
  </si>
  <si>
    <t>Hardener, containing diaminophenyl methane, or triethylene tetramine</t>
  </si>
  <si>
    <t>Hardener for epoxy, urea-formaldehyde, or polyester resins</t>
  </si>
  <si>
    <t>HCl (Hydrochloric acid)</t>
  </si>
  <si>
    <t>Hibisol</t>
  </si>
  <si>
    <t xml:space="preserve">Huniseal,  acrylic, dichlorodifluoromethane, UN No. 1950 </t>
  </si>
  <si>
    <t>Hydraulic fluid</t>
  </si>
  <si>
    <t>Hydrazine hydrate solution</t>
  </si>
  <si>
    <t>Hydrocarbon wax</t>
  </si>
  <si>
    <t>Hydrochloric acid</t>
  </si>
  <si>
    <t>Hydroquinone</t>
  </si>
  <si>
    <t>Can be clinical or lab material</t>
  </si>
  <si>
    <t>Hydroxide sludge/solid cake</t>
  </si>
  <si>
    <t>Hydroxyl ammonium perchlorate (HAP), neat, liquid, 82% solution in water.     UN Classification HD1.1DL</t>
  </si>
  <si>
    <t>Hydroxyl ammonium perchlorate (HAP), neat, liquid, with phosphate additive @ 750 parts per million</t>
  </si>
  <si>
    <t xml:space="preserve">Hydroxyl ammonium perchlorate HAP/Otto, wet </t>
  </si>
  <si>
    <t>Hydroxyl ammonium perchlorate HAP/Otto-contaminated solids</t>
  </si>
  <si>
    <t>Hylomar (dichloromethane)</t>
  </si>
  <si>
    <t>Incinerator Ash</t>
  </si>
  <si>
    <t>Infrared reflective (IRR) dust</t>
  </si>
  <si>
    <t>Inhibitor, water treatment, F1</t>
  </si>
  <si>
    <t>Insecticides</t>
  </si>
  <si>
    <t>Iodic acid</t>
  </si>
  <si>
    <t>IPA/Otto-contaminated liquid waste</t>
  </si>
  <si>
    <t>Isonitrobenzyl acetone</t>
  </si>
  <si>
    <t>Isopropane</t>
  </si>
  <si>
    <t>Isopropanol (AL 11)</t>
  </si>
  <si>
    <t>Isopropyl alcohol</t>
  </si>
  <si>
    <t>Isopropyl nitrate</t>
  </si>
  <si>
    <t>Jenolite (rust preventative)</t>
  </si>
  <si>
    <t>Jerry cans, empty</t>
  </si>
  <si>
    <t>Kaolin</t>
  </si>
  <si>
    <t>Kerosene</t>
  </si>
  <si>
    <t>Kerosene (waste)</t>
  </si>
  <si>
    <t>Kieselguhr</t>
  </si>
  <si>
    <t xml:space="preserve">Kodak bleach </t>
  </si>
  <si>
    <t>Kodak developer, additive, or fixer</t>
  </si>
  <si>
    <t>Lacquer</t>
  </si>
  <si>
    <t>Lanolin</t>
  </si>
  <si>
    <t>Lead dioxide</t>
  </si>
  <si>
    <t>Lead dust</t>
  </si>
  <si>
    <t>Leak detector cassettes, containing DODECA Molydophosophonic</t>
  </si>
  <si>
    <t>Leak detector cassettes, containing p-nisidine and glycerine</t>
  </si>
  <si>
    <t>Lime chelate containing ethanolamines</t>
  </si>
  <si>
    <t>Linseed oil</t>
  </si>
  <si>
    <t>Liquid protein</t>
  </si>
  <si>
    <t>Liquid underlay, dimethyl sulphoxide</t>
  </si>
  <si>
    <t>Lithium nitrate</t>
  </si>
  <si>
    <t>Litmus 100ml</t>
  </si>
  <si>
    <t>Loctite (all types, grades)</t>
  </si>
  <si>
    <t>Loctite activator</t>
  </si>
  <si>
    <t>Loncoterge</t>
  </si>
  <si>
    <t>Low freeze paste</t>
  </si>
  <si>
    <t>Loxotane cleaner</t>
  </si>
  <si>
    <t>Lubricant, containing methyl chloride isopropanol, UN No. 1950</t>
  </si>
  <si>
    <t>Lubricant (hand piece)</t>
  </si>
  <si>
    <t>Magnaflux 008A 161</t>
  </si>
  <si>
    <t>Magnaflux 7HF</t>
  </si>
  <si>
    <t>Magnaflux SKD-NF developer</t>
  </si>
  <si>
    <t>Magnaflux SKI-LO penetrant</t>
  </si>
  <si>
    <t>Magnaflux SKI-NF cleaner</t>
  </si>
  <si>
    <t>Magnaflux SKL WP</t>
  </si>
  <si>
    <t>Magnaflux spotcheck SKD 52</t>
  </si>
  <si>
    <t>Malathion</t>
  </si>
  <si>
    <t>Manganese dioxide</t>
  </si>
  <si>
    <t>Manganese sulphate</t>
  </si>
  <si>
    <t>Mastinox contaminated rags</t>
  </si>
  <si>
    <t>Mercury</t>
  </si>
  <si>
    <t>Mercury  (broken thermometers)</t>
  </si>
  <si>
    <t>Mercury-contaminated metal</t>
  </si>
  <si>
    <t>Mesowax</t>
  </si>
  <si>
    <t>Methane-air (methons), UN No. 1950</t>
  </si>
  <si>
    <t>Methanol</t>
  </si>
  <si>
    <t>Methyl alcohol</t>
  </si>
  <si>
    <t>Methyl diethoxol</t>
  </si>
  <si>
    <t>Methylated spirit</t>
  </si>
  <si>
    <t>Methylcyclohexanone</t>
  </si>
  <si>
    <t>Methylene chloride</t>
  </si>
  <si>
    <t>Microtreat water treatment, F1</t>
  </si>
  <si>
    <t>Mid alumina</t>
  </si>
  <si>
    <t>Miscellaneous NBC equipment (for destruction)</t>
  </si>
  <si>
    <t>Miscellaneous rubber items</t>
  </si>
  <si>
    <t>Molybdenum products/compounds e.g. molypoul</t>
  </si>
  <si>
    <t>Monoethylene glycol</t>
  </si>
  <si>
    <t>Mor flaw detection</t>
  </si>
  <si>
    <t>Naphtha, UN No. 1256</t>
  </si>
  <si>
    <t>Naphthalene</t>
  </si>
  <si>
    <t>Nickel compounds</t>
  </si>
  <si>
    <t>Nickel nitrate</t>
  </si>
  <si>
    <t>Nitrate of silver</t>
  </si>
  <si>
    <t>Nitrate salts</t>
  </si>
  <si>
    <t>Nitric acid</t>
  </si>
  <si>
    <t>Nitrobond</t>
  </si>
  <si>
    <t>NML 46 powder</t>
  </si>
  <si>
    <t>Oil contaminated central heating</t>
  </si>
  <si>
    <t>Oil contaminated miscellaneous waste</t>
  </si>
  <si>
    <t>Oil contaminated rags, oil filters</t>
  </si>
  <si>
    <t>Oil contaminated with water</t>
  </si>
  <si>
    <t>Oil containers, drums, empty,</t>
  </si>
  <si>
    <t>Oil, corena (Compressor Oil)</t>
  </si>
  <si>
    <t>Oil dispersant,  Sea Clean</t>
  </si>
  <si>
    <t>Oil dregs</t>
  </si>
  <si>
    <t>Oil, engine, used</t>
  </si>
  <si>
    <t>Oil filters, used &amp; bagged</t>
  </si>
  <si>
    <t>Oil fuel, waste</t>
  </si>
  <si>
    <t>Oil, gearbox</t>
  </si>
  <si>
    <t>Oil, lubricating</t>
  </si>
  <si>
    <t>Oil, mineral</t>
  </si>
  <si>
    <t>Oil, neatfoot</t>
  </si>
  <si>
    <t xml:space="preserve">Oil, penetrating                                  </t>
  </si>
  <si>
    <t>Oil, rock</t>
  </si>
  <si>
    <t>Oil, Tellus</t>
  </si>
  <si>
    <t>Oil, various</t>
  </si>
  <si>
    <t>Oil,  waste, or out of date</t>
  </si>
  <si>
    <t>Organosilane ester</t>
  </si>
  <si>
    <t>Otto fuel  II (compound of hydrocarbon with oxygen and nitrogen)</t>
  </si>
  <si>
    <t>Oven cleaner, containing sodium hydroxide, UN No. 1824</t>
  </si>
  <si>
    <t>Over-shoes/boots,  clean or used/contaminated</t>
  </si>
  <si>
    <t>OX18</t>
  </si>
  <si>
    <t>OX75</t>
  </si>
  <si>
    <t>OX8</t>
  </si>
  <si>
    <t>Oxygen candles</t>
  </si>
  <si>
    <t>Oxygen scavenger for boiler water</t>
  </si>
  <si>
    <t>Paint - aluminium brushing or spraying</t>
  </si>
  <si>
    <t xml:space="preserve">Paint - ammunition, containing narcotic solvents,  UN No. 1263 </t>
  </si>
  <si>
    <t>Paint - assorted types, mixed</t>
  </si>
  <si>
    <t>Paint - brush wash/cleaner (alcohol &amp; ketone) UN No. 1142</t>
  </si>
  <si>
    <t>Paint - cellulose</t>
  </si>
  <si>
    <t>Paint - dry, waste</t>
  </si>
  <si>
    <t>Paint - emulsion, acrylic, aqueous solution</t>
  </si>
  <si>
    <t>Paint - enamel, UN No. 1263</t>
  </si>
  <si>
    <t>Paint - floor marking</t>
  </si>
  <si>
    <t>Paint - floor sealing,  A</t>
  </si>
  <si>
    <t>Paint - floor sealing,  B</t>
  </si>
  <si>
    <t>Paint - iron oxide, UN No. 1263</t>
  </si>
  <si>
    <t>Paint - iso cyanate</t>
  </si>
  <si>
    <t>Paint - lead chromate,  white spirit</t>
  </si>
  <si>
    <t>Paint - linseed oil, alkaloid, UN No. 1263</t>
  </si>
  <si>
    <t>Paint - moisture resistant</t>
  </si>
  <si>
    <t>Paint - pre-treatment</t>
  </si>
  <si>
    <t>Paint - primer</t>
  </si>
  <si>
    <t xml:space="preserve">Paint - remover                                           </t>
  </si>
  <si>
    <t>Paint - sludge</t>
  </si>
  <si>
    <t>Paint stripper</t>
  </si>
  <si>
    <t>Paint - solvent-based</t>
  </si>
  <si>
    <t>Paint - thinners (waste)</t>
  </si>
  <si>
    <t xml:space="preserve">Paint - titanium dioxide, UN No. 1263 </t>
  </si>
  <si>
    <t>Paint - undercoat, UN No. 1263</t>
  </si>
  <si>
    <t>Paint - undercoat, lead, UN No. 1263</t>
  </si>
  <si>
    <t>Paint - water based</t>
  </si>
  <si>
    <t>Paint - xylene</t>
  </si>
  <si>
    <t>Paint - zinc chromate, UN No. 1263</t>
  </si>
  <si>
    <t>Paper</t>
  </si>
  <si>
    <t>Paper contaminated with paint &amp; thinners</t>
  </si>
  <si>
    <t>Paraffron hydro</t>
  </si>
  <si>
    <t xml:space="preserve">Patch kit, containing polysulphide polymer, UN No. 2811 </t>
  </si>
  <si>
    <t>P-dichlorotoluene</t>
  </si>
  <si>
    <t>Perlable grease</t>
  </si>
  <si>
    <t>Permabond adhesive</t>
  </si>
  <si>
    <t>Potassium Permanganate</t>
  </si>
  <si>
    <t>Permasign 3016 rapid developer</t>
  </si>
  <si>
    <t xml:space="preserve">Petroleum  </t>
  </si>
  <si>
    <t>Petroleum alyd mixture, UN No. 1263</t>
  </si>
  <si>
    <t>Petroleum resistant compound</t>
  </si>
  <si>
    <t>Petroleum spirit (refined)</t>
  </si>
  <si>
    <t>Phenol</t>
  </si>
  <si>
    <t>Phenol/chrome contaminated effluent</t>
  </si>
  <si>
    <t>Phenolphthaline</t>
  </si>
  <si>
    <t>Phosphate cement</t>
  </si>
  <si>
    <t>Phosphoric acid (phosphate coating)</t>
  </si>
  <si>
    <t>Photographic chemicals</t>
  </si>
  <si>
    <t>Photographic waste</t>
  </si>
  <si>
    <t>Plastic media dust</t>
  </si>
  <si>
    <t>Plastic wood, UN No. 1263</t>
  </si>
  <si>
    <t>Plasticiser, mortar</t>
  </si>
  <si>
    <t>Polish</t>
  </si>
  <si>
    <t>Polish, floor, acrylic emulsion</t>
  </si>
  <si>
    <t>Polish, floor, liquid wax</t>
  </si>
  <si>
    <t>Polish, metal</t>
  </si>
  <si>
    <t>Polish, turpentine</t>
  </si>
  <si>
    <t>Polyalkenate cement kit</t>
  </si>
  <si>
    <t>Polyamieoamide</t>
  </si>
  <si>
    <t>Polybrominated biphenyls (PBBs)</t>
  </si>
  <si>
    <t>Polychlorinated  terphenyls (PCTs)</t>
  </si>
  <si>
    <t>Polychlorinated bi-phenyls (PCBs)</t>
  </si>
  <si>
    <t xml:space="preserve">Polychlorinated naphthalenes  (PCNs)   </t>
  </si>
  <si>
    <t>Polydimethylsiloxane, anti-foam</t>
  </si>
  <si>
    <t>Polyester pigment</t>
  </si>
  <si>
    <t>Polyethyleneglycol dimethylacrylate vaptreat</t>
  </si>
  <si>
    <t>Polyisocyanate</t>
  </si>
  <si>
    <t>Polystyrene</t>
  </si>
  <si>
    <t>Polythene sheeting, contaminated</t>
  </si>
  <si>
    <t>Polyurethane (waste)</t>
  </si>
  <si>
    <t>Potassium A504 hydroxide solution, 3%</t>
  </si>
  <si>
    <t>Primer</t>
  </si>
  <si>
    <t>Primer, epoxy, UN No. 1263</t>
  </si>
  <si>
    <t>Primer, etching, UN No. 1263</t>
  </si>
  <si>
    <t>Proofing Agent for textiles</t>
  </si>
  <si>
    <t>Prioderm lotion (medical/disinfectant)</t>
  </si>
  <si>
    <t>Purigo 59</t>
  </si>
  <si>
    <t>Putty</t>
  </si>
  <si>
    <t>PX oil (spent)</t>
  </si>
  <si>
    <t>PX10  (water displacing fluid)</t>
  </si>
  <si>
    <t>PX4  preservation</t>
  </si>
  <si>
    <t>Pyrogallol</t>
  </si>
  <si>
    <t>Rags (soiled/contaminated)</t>
  </si>
  <si>
    <t>Rainwater from oil bund (contaminated)</t>
  </si>
  <si>
    <t>Refrigerants, e.g. electrofreeze</t>
  </si>
  <si>
    <t>Refrigerators, scrap  (no CFCs)</t>
  </si>
  <si>
    <t>Release agent, containing polytetrafluoroehtylene &amp; fluorocarbon solvent, UN No. 1950</t>
  </si>
  <si>
    <t>Repair outfit, containing petroleum sulphate, UN No. 1133</t>
  </si>
  <si>
    <t>Resin</t>
  </si>
  <si>
    <t>Resin, alkyd, UN No. 1263</t>
  </si>
  <si>
    <t>Resin, epoxide/epoxy</t>
  </si>
  <si>
    <t>Resin, polyester</t>
  </si>
  <si>
    <t>Respirator canisters (NBC)</t>
  </si>
  <si>
    <t>Rock oil</t>
  </si>
  <si>
    <t>Rubber adhesive NO 41.40</t>
  </si>
  <si>
    <t>Rubber cleaner</t>
  </si>
  <si>
    <t>Rugasol MH</t>
  </si>
  <si>
    <t>Saline sewage</t>
  </si>
  <si>
    <t>Salt</t>
  </si>
  <si>
    <t>Sawdust – contaminated (e.g. with oils, chemicals)</t>
  </si>
  <si>
    <t>Screen wash</t>
  </si>
  <si>
    <t>Sealacure</t>
  </si>
  <si>
    <t>Sealants and sealing compounds  A564</t>
  </si>
  <si>
    <t>Sem kit epoxy resin</t>
  </si>
  <si>
    <t>Sewage liquid or solid</t>
  </si>
  <si>
    <t>Sewage liquid or solid (Ships)</t>
  </si>
  <si>
    <t>Shellac lacquer, UN No. 1263</t>
  </si>
  <si>
    <t>Sikamert FF</t>
  </si>
  <si>
    <t>Silcoset 105</t>
  </si>
  <si>
    <t>Silica crystals</t>
  </si>
  <si>
    <t>Silica gel</t>
  </si>
  <si>
    <t>Silicone brake fluid</t>
  </si>
  <si>
    <t>Silk cleaning fluid</t>
  </si>
  <si>
    <t>Silver nitrate</t>
  </si>
  <si>
    <t>Silver preparation</t>
  </si>
  <si>
    <t xml:space="preserve">Slickgone (2-butoxyethanol)                </t>
  </si>
  <si>
    <t>Soda ash (sodium carbonate)</t>
  </si>
  <si>
    <t>Soda crystals</t>
  </si>
  <si>
    <t xml:space="preserve">Soap, including Cresol &amp; Lysol </t>
  </si>
  <si>
    <t xml:space="preserve">Sodium  -  2-butoxyethanol  (Slickgone LTS)                                                                                 </t>
  </si>
  <si>
    <t>Sodium carbonate</t>
  </si>
  <si>
    <t>Sodium chloride</t>
  </si>
  <si>
    <t>Sodium dioctylsulphosuccinate</t>
  </si>
  <si>
    <t>Sodium hydride</t>
  </si>
  <si>
    <t>Sodium  borate</t>
  </si>
  <si>
    <t>Sodium bromated</t>
  </si>
  <si>
    <t>Sodium docleylbenzene</t>
  </si>
  <si>
    <t>Sodium florescine</t>
  </si>
  <si>
    <t>Sodium fluoride</t>
  </si>
  <si>
    <t>Sodium  -  formaldehyde, UN No. 2810</t>
  </si>
  <si>
    <t>Sodium hydroxide</t>
  </si>
  <si>
    <t>Sodium hypochlorite</t>
  </si>
  <si>
    <t>Sodium lauryl sulphate</t>
  </si>
  <si>
    <t>Sodium metabisulphate glycerol</t>
  </si>
  <si>
    <t>Sodium metabisulphite</t>
  </si>
  <si>
    <t>Sodium metasilicate pentahydrate</t>
  </si>
  <si>
    <t>Sodium molybdate</t>
  </si>
  <si>
    <t>Sodium nitrite</t>
  </si>
  <si>
    <t>Sodium nitroprussside</t>
  </si>
  <si>
    <t>Sodium orthophosphate</t>
  </si>
  <si>
    <t>Sodium phosphate</t>
  </si>
  <si>
    <t>Sodium silicate</t>
  </si>
  <si>
    <t>Sodium sulphate</t>
  </si>
  <si>
    <t>Sodium sulphite, 90% (powder)</t>
  </si>
  <si>
    <t>Sodium thiosulphate</t>
  </si>
  <si>
    <t>Solvents chlorinated</t>
  </si>
  <si>
    <t>Solvents emulsion cleaner</t>
  </si>
  <si>
    <t>Solvents  -  non-chlorinated</t>
  </si>
  <si>
    <t>Solvents  -  various, unspecified</t>
  </si>
  <si>
    <t>Solvents (mixed contaminated,  e.g. hexane, toluene, xylene, styrene, or benzene)</t>
  </si>
  <si>
    <t>Sonnatest couplant</t>
  </si>
  <si>
    <t>Spillsorb, new, soft tread, used, or contaminated</t>
  </si>
  <si>
    <t>Stain, containing naphtha &amp; white spirit, UN No. 1263</t>
  </si>
  <si>
    <r>
      <t>Start pilot 7110130</t>
    </r>
    <r>
      <rPr>
        <sz val="10"/>
        <rFont val="Times New Roman"/>
        <family val="1"/>
      </rPr>
      <t>300</t>
    </r>
    <r>
      <rPr>
        <sz val="10"/>
        <rFont val="Arial"/>
        <family val="2"/>
      </rPr>
      <t>4 (diesel engine starter)</t>
    </r>
  </si>
  <si>
    <t>Stopper, chemical resistant</t>
  </si>
  <si>
    <t>Strontium chromate contaminated solids</t>
  </si>
  <si>
    <t>Strontium chromate grease</t>
  </si>
  <si>
    <t>Strontium grease NIC 892 (dry)</t>
  </si>
  <si>
    <t>Styrol 50/a</t>
  </si>
  <si>
    <t>Sullage (dry)</t>
  </si>
  <si>
    <t>Sulphamic acid, liquid</t>
  </si>
  <si>
    <t>Sulphonic acid</t>
  </si>
  <si>
    <t xml:space="preserve">Sulphur </t>
  </si>
  <si>
    <t>Sulphur solution, containing petroleum solvent, UN No. 1993</t>
  </si>
  <si>
    <t>Sulphuric acid (concentrated)</t>
  </si>
  <si>
    <t>Sulphuric acid (diluted)</t>
  </si>
  <si>
    <t>Suncorite 215 (Henkel No. 215 protective coating,  includes iso-butanol, 40% and Exylene, 25%)</t>
  </si>
  <si>
    <t>Supaseal</t>
  </si>
  <si>
    <t xml:space="preserve">Swarf </t>
  </si>
  <si>
    <t>Sweeping compound (contaminated with e.g.  lube oil, grease, fuel, cleaning solvent)</t>
  </si>
  <si>
    <t>Tensol, containing dichloromethane</t>
  </si>
  <si>
    <t>Teroson universal cleaner</t>
  </si>
  <si>
    <t xml:space="preserve">Tetra acetic acidic salt solution </t>
  </si>
  <si>
    <t>Thallium (dry waste)</t>
  </si>
  <si>
    <t>Thallium (liquid waste)</t>
  </si>
  <si>
    <t>Thinners (paint)</t>
  </si>
  <si>
    <t>Thinners, various</t>
  </si>
  <si>
    <t>Toilet blocks</t>
  </si>
  <si>
    <t>Toluene</t>
  </si>
  <si>
    <t>Toluol, pure, UN No. 1294</t>
  </si>
  <si>
    <t>Torque seal</t>
  </si>
  <si>
    <t>Toxic waste, unspecified</t>
  </si>
  <si>
    <t>Tric/genklene (used)</t>
  </si>
  <si>
    <t xml:space="preserve">Trich </t>
  </si>
  <si>
    <t>Trichloroethane</t>
  </si>
  <si>
    <t xml:space="preserve">Trichlorotrifluoroethane </t>
  </si>
  <si>
    <t>Trico lacquer (paint)</t>
  </si>
  <si>
    <t>Triethylenetetramine</t>
  </si>
  <si>
    <t>Tri-sodium orthophosphate hydrated</t>
  </si>
  <si>
    <t>Tyres</t>
  </si>
  <si>
    <t>Unchrome compound</t>
  </si>
  <si>
    <t>Urethane rubber compound</t>
  </si>
  <si>
    <t>Varnish</t>
  </si>
  <si>
    <t>Varnish, electrical, UN No. 1263</t>
  </si>
  <si>
    <t>Varnish, fungicidal</t>
  </si>
  <si>
    <t>Varnish, lock, containing chlorinated solvent, UN No. 1950</t>
  </si>
  <si>
    <t>Varnish, marine</t>
  </si>
  <si>
    <t>Varnish, polyurethane</t>
  </si>
  <si>
    <t>Varnish, wood</t>
  </si>
  <si>
    <t>Vermiculite, unknown contaminants absorbed</t>
  </si>
  <si>
    <t>Vulcanising fluid</t>
  </si>
  <si>
    <t>Wash fluid</t>
  </si>
  <si>
    <t>Waste effluent consisting of 90% water with traces of:-  Ardrox 607, Ardrox 690,  Ardrox 14,  Ardrox 160,  or small amounts of kerosene</t>
  </si>
  <si>
    <t>Water contaminated with acid</t>
  </si>
  <si>
    <t>Water contaminated with Ardrox</t>
  </si>
  <si>
    <t>Water contaminated with detergent, e.g. aircraft wash fluid</t>
  </si>
  <si>
    <t>Water contaminated with fire-fighting foam or liquid</t>
  </si>
  <si>
    <t>Water contaminated with oil</t>
  </si>
  <si>
    <t>Water treatment, containing trisodium</t>
  </si>
  <si>
    <t>Water treatment, inhibitor</t>
  </si>
  <si>
    <t>Water treatment, microtreat</t>
  </si>
  <si>
    <t>Waterproofing compound for textiles</t>
  </si>
  <si>
    <t>Wax, mineral or synthetic</t>
  </si>
  <si>
    <t>Weedkiller (types to be defined) if sodium chlorate</t>
  </si>
  <si>
    <t>Weedkiller (types to be defined) if toxic</t>
  </si>
  <si>
    <t>White spirit, used or unused</t>
  </si>
  <si>
    <t>Windscreen wash fluid</t>
  </si>
  <si>
    <t>Scrap Wood, such as scrap wooden pallets, scrap furniture</t>
  </si>
  <si>
    <t>Wood preserver</t>
  </si>
  <si>
    <t>X ray Kodak FX24</t>
  </si>
  <si>
    <t>X ray Kodak LX40</t>
  </si>
  <si>
    <t>Xylene</t>
  </si>
  <si>
    <t>Yellow paraffin</t>
  </si>
  <si>
    <t>Zinc chloride</t>
  </si>
  <si>
    <t>Zinc cyanide</t>
  </si>
  <si>
    <t>SUMMARY OF GENERIC WASTE TYPES INDIVIDUAL LINE ITEMS ARE LISTED ON THE ATTACHED SHEET SHOWING THE WASTE STREAMS &amp; CATEGORIES TO WHICH EACH LINE ITEM BELONGS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</si>
</sst>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0"/>
      <name val="Times New Roman"/>
      <family val="1"/>
    </font>
    <font>
      <sz val="10"/>
      <name val="Arial"/>
      <family val="2"/>
    </font>
    <font>
      <sz val="11"/>
      <name val="Calibri"/>
      <family val="2"/>
      <scheme val="minor"/>
    </font>
    <font>
      <sz val="11"/>
      <color rgb="FFFF0000"/>
      <name val="Calibri"/>
      <family val="2"/>
      <scheme val="minor"/>
    </font>
    <font>
      <b/>
      <u/>
      <sz val="11"/>
      <color theme="1"/>
      <name val="Arial"/>
      <family val="2"/>
    </font>
    <font>
      <b/>
      <sz val="11"/>
      <color theme="1"/>
      <name val="Arial"/>
      <family val="2"/>
    </font>
    <font>
      <sz val="11"/>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9">
    <xf numFmtId="0" fontId="0" fillId="0" borderId="0" xfId="0"/>
    <xf numFmtId="0" fontId="5" fillId="0" borderId="0" xfId="0" applyFont="1" applyFill="1" applyBorder="1" applyAlignment="1">
      <alignment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wrapText="1"/>
    </xf>
    <xf numFmtId="0" fontId="0" fillId="0" borderId="0" xfId="0" applyFill="1" applyBorder="1" applyAlignment="1">
      <alignment wrapText="1"/>
    </xf>
    <xf numFmtId="0" fontId="1" fillId="0" borderId="0" xfId="0" applyFont="1" applyFill="1" applyBorder="1" applyAlignment="1">
      <alignment wrapText="1"/>
    </xf>
    <xf numFmtId="0" fontId="0" fillId="0" borderId="0" xfId="0" applyAlignment="1">
      <alignment wrapText="1"/>
    </xf>
    <xf numFmtId="0" fontId="1" fillId="0" borderId="0" xfId="0" applyFont="1" applyAlignment="1">
      <alignment wrapText="1"/>
    </xf>
    <xf numFmtId="0" fontId="1" fillId="0" borderId="0" xfId="0" applyFont="1" applyAlignment="1">
      <alignment horizontal="center" wrapText="1"/>
    </xf>
    <xf numFmtId="0" fontId="0" fillId="0" borderId="0" xfId="0" applyFill="1" applyAlignment="1">
      <alignment horizontal="left" wrapText="1"/>
    </xf>
    <xf numFmtId="0" fontId="0" fillId="0" borderId="0" xfId="0" applyAlignment="1">
      <alignment horizontal="left" wrapText="1"/>
    </xf>
    <xf numFmtId="0" fontId="0" fillId="0" borderId="0" xfId="0" applyAlignment="1">
      <alignment horizontal="center" wrapText="1"/>
    </xf>
    <xf numFmtId="0" fontId="0" fillId="0" borderId="0" xfId="0" applyFill="1" applyAlignment="1">
      <alignment wrapText="1"/>
    </xf>
    <xf numFmtId="0" fontId="4" fillId="0" borderId="0" xfId="0" applyFont="1" applyFill="1" applyAlignment="1">
      <alignment wrapText="1"/>
    </xf>
    <xf numFmtId="0" fontId="7" fillId="0" borderId="0" xfId="0" applyFont="1" applyAlignment="1">
      <alignment vertical="center" wrapText="1"/>
    </xf>
    <xf numFmtId="0" fontId="1" fillId="0" borderId="0" xfId="0" applyFont="1" applyFill="1" applyAlignment="1">
      <alignment horizontal="left" wrapText="1"/>
    </xf>
    <xf numFmtId="0" fontId="1" fillId="0" borderId="0" xfId="0" applyFont="1" applyFill="1" applyAlignment="1">
      <alignment wrapText="1"/>
    </xf>
    <xf numFmtId="0" fontId="8" fillId="0" borderId="0" xfId="0" applyFont="1" applyFill="1" applyAlignment="1">
      <alignment vertical="center" wrapText="1"/>
    </xf>
    <xf numFmtId="0" fontId="7" fillId="0" borderId="0" xfId="0" applyFont="1" applyFill="1" applyAlignment="1">
      <alignment vertical="center" wrapText="1"/>
    </xf>
    <xf numFmtId="0" fontId="1" fillId="0" borderId="0" xfId="0" applyFont="1" applyFill="1" applyAlignment="1">
      <alignment horizontal="center" wrapText="1"/>
    </xf>
    <xf numFmtId="0" fontId="0" fillId="0" borderId="0" xfId="0" applyFill="1" applyAlignment="1">
      <alignment horizontal="center" wrapText="1"/>
    </xf>
    <xf numFmtId="0" fontId="3"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horizontal="left" wrapText="1"/>
    </xf>
    <xf numFmtId="0" fontId="0" fillId="0" borderId="0" xfId="0" applyFont="1" applyFill="1" applyAlignment="1">
      <alignment wrapText="1"/>
    </xf>
    <xf numFmtId="0" fontId="6" fillId="0" borderId="0" xfId="0" applyFont="1" applyAlignment="1">
      <alignment horizontal="center" vertical="center" wrapText="1"/>
    </xf>
    <xf numFmtId="0" fontId="0" fillId="0" borderId="0" xfId="0" applyAlignment="1">
      <alignment horizontal="center" wrapText="1"/>
    </xf>
    <xf numFmtId="0" fontId="1" fillId="0"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zoomScaleNormal="100" workbookViewId="0">
      <selection activeCell="A7" sqref="A7"/>
    </sheetView>
  </sheetViews>
  <sheetFormatPr defaultColWidth="8.88671875" defaultRowHeight="14.4" x14ac:dyDescent="0.3"/>
  <cols>
    <col min="1" max="1" width="25.6640625" style="7" customWidth="1"/>
    <col min="2" max="2" width="55.6640625" style="7" customWidth="1"/>
    <col min="3" max="16384" width="8.88671875" style="7"/>
  </cols>
  <sheetData>
    <row r="2" spans="1:2" s="12" customFormat="1" ht="28.2" customHeight="1" x14ac:dyDescent="0.3">
      <c r="A2" s="26" t="s">
        <v>0</v>
      </c>
      <c r="B2" s="27"/>
    </row>
    <row r="3" spans="1:2" x14ac:dyDescent="0.3">
      <c r="A3" s="15"/>
    </row>
    <row r="4" spans="1:2" s="13" customFormat="1" ht="55.2" x14ac:dyDescent="0.3">
      <c r="A4" s="18"/>
      <c r="B4" s="19" t="s">
        <v>1</v>
      </c>
    </row>
    <row r="5" spans="1:2" s="13" customFormat="1" ht="55.2" x14ac:dyDescent="0.3">
      <c r="A5" s="18"/>
      <c r="B5" s="18" t="s">
        <v>2</v>
      </c>
    </row>
    <row r="6" spans="1:2" s="13" customFormat="1" ht="27.6" x14ac:dyDescent="0.3">
      <c r="A6" s="18"/>
      <c r="B6" s="18" t="s">
        <v>3</v>
      </c>
    </row>
    <row r="7" spans="1:2" ht="43.2" x14ac:dyDescent="0.3">
      <c r="A7" s="7" t="s">
        <v>4</v>
      </c>
      <c r="B7" s="7" t="s">
        <v>5</v>
      </c>
    </row>
  </sheetData>
  <mergeCells count="1">
    <mergeCell ref="A2:B2"/>
  </mergeCells>
  <printOptions gridLines="1"/>
  <pageMargins left="0.70866141732283472" right="0.70866141732283472" top="0.74803149606299213" bottom="0.74803149606299213" header="0.31496062992125984" footer="0.31496062992125984"/>
  <pageSetup paperSize="9" orientation="portrait" r:id="rId1"/>
  <headerFooter>
    <oddHeader>&amp;RDSACOMDD/5040
Annex B to Schedule 1 - Scope of Contract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view="pageLayout" zoomScale="136" zoomScaleNormal="136" zoomScalePageLayoutView="136" workbookViewId="0">
      <selection activeCell="F2" sqref="F2"/>
    </sheetView>
  </sheetViews>
  <sheetFormatPr defaultColWidth="8.88671875" defaultRowHeight="14.4" x14ac:dyDescent="0.3"/>
  <cols>
    <col min="1" max="1" width="40.6640625" style="11" customWidth="1"/>
    <col min="2" max="2" width="11" style="12" customWidth="1"/>
    <col min="3" max="16384" width="8.88671875" style="7"/>
  </cols>
  <sheetData>
    <row r="1" spans="1:3" ht="45" customHeight="1" x14ac:dyDescent="0.3">
      <c r="A1" s="28" t="s">
        <v>631</v>
      </c>
      <c r="B1" s="28"/>
      <c r="C1" s="28"/>
    </row>
    <row r="2" spans="1:3" ht="28.8" x14ac:dyDescent="0.3">
      <c r="A2" s="9" t="s">
        <v>6</v>
      </c>
      <c r="B2" s="9" t="s">
        <v>7</v>
      </c>
      <c r="C2" s="8" t="s">
        <v>8</v>
      </c>
    </row>
    <row r="3" spans="1:3" s="13" customFormat="1" x14ac:dyDescent="0.3">
      <c r="A3" s="10"/>
      <c r="B3" s="21"/>
    </row>
    <row r="4" spans="1:3" s="13" customFormat="1" x14ac:dyDescent="0.3">
      <c r="A4" s="10" t="s">
        <v>9</v>
      </c>
      <c r="B4" s="21">
        <v>1</v>
      </c>
      <c r="C4" s="13">
        <v>43</v>
      </c>
    </row>
    <row r="5" spans="1:3" s="13" customFormat="1" x14ac:dyDescent="0.3">
      <c r="A5" s="10" t="s">
        <v>10</v>
      </c>
      <c r="B5" s="21">
        <v>2</v>
      </c>
      <c r="C5" s="13">
        <v>35</v>
      </c>
    </row>
    <row r="6" spans="1:3" s="13" customFormat="1" x14ac:dyDescent="0.3">
      <c r="A6" s="10" t="s">
        <v>11</v>
      </c>
      <c r="B6" s="21" t="s">
        <v>12</v>
      </c>
      <c r="C6" s="13">
        <v>4</v>
      </c>
    </row>
    <row r="7" spans="1:3" s="13" customFormat="1" x14ac:dyDescent="0.3">
      <c r="A7" s="10" t="s">
        <v>13</v>
      </c>
      <c r="B7" s="21" t="s">
        <v>14</v>
      </c>
      <c r="C7" s="13">
        <v>9</v>
      </c>
    </row>
    <row r="8" spans="1:3" s="13" customFormat="1" x14ac:dyDescent="0.3">
      <c r="A8" s="10" t="s">
        <v>15</v>
      </c>
      <c r="B8" s="21">
        <v>4</v>
      </c>
      <c r="C8" s="13">
        <v>54</v>
      </c>
    </row>
    <row r="9" spans="1:3" s="13" customFormat="1" x14ac:dyDescent="0.3">
      <c r="A9" s="10" t="s">
        <v>16</v>
      </c>
      <c r="B9" s="21">
        <v>5</v>
      </c>
      <c r="C9" s="13">
        <v>25</v>
      </c>
    </row>
    <row r="10" spans="1:3" s="13" customFormat="1" x14ac:dyDescent="0.3">
      <c r="A10" s="10" t="s">
        <v>17</v>
      </c>
      <c r="B10" s="21">
        <v>6</v>
      </c>
      <c r="C10" s="13">
        <v>39</v>
      </c>
    </row>
    <row r="11" spans="1:3" s="13" customFormat="1" x14ac:dyDescent="0.3">
      <c r="A11" s="10" t="s">
        <v>18</v>
      </c>
      <c r="B11" s="21">
        <v>7</v>
      </c>
      <c r="C11" s="13">
        <v>42</v>
      </c>
    </row>
    <row r="12" spans="1:3" s="13" customFormat="1" x14ac:dyDescent="0.3">
      <c r="A12" s="10" t="s">
        <v>19</v>
      </c>
      <c r="B12" s="21">
        <v>8</v>
      </c>
      <c r="C12" s="13">
        <v>11</v>
      </c>
    </row>
    <row r="13" spans="1:3" s="13" customFormat="1" ht="28.8" x14ac:dyDescent="0.3">
      <c r="A13" s="10" t="s">
        <v>20</v>
      </c>
      <c r="B13" s="21">
        <v>9</v>
      </c>
      <c r="C13" s="13">
        <v>7</v>
      </c>
    </row>
    <row r="14" spans="1:3" s="14" customFormat="1" ht="27" x14ac:dyDescent="0.3">
      <c r="A14" s="22" t="s">
        <v>21</v>
      </c>
      <c r="B14" s="23" t="s">
        <v>22</v>
      </c>
      <c r="C14" s="14">
        <v>29</v>
      </c>
    </row>
    <row r="15" spans="1:3" s="14" customFormat="1" x14ac:dyDescent="0.3">
      <c r="A15" s="24" t="s">
        <v>23</v>
      </c>
      <c r="B15" s="23" t="s">
        <v>24</v>
      </c>
      <c r="C15" s="14">
        <v>7</v>
      </c>
    </row>
    <row r="16" spans="1:3" s="14" customFormat="1" x14ac:dyDescent="0.3">
      <c r="A16" s="24" t="s">
        <v>25</v>
      </c>
      <c r="B16" s="23" t="s">
        <v>26</v>
      </c>
      <c r="C16" s="14">
        <v>2</v>
      </c>
    </row>
    <row r="17" spans="1:3" s="13" customFormat="1" x14ac:dyDescent="0.3">
      <c r="A17" s="10" t="s">
        <v>27</v>
      </c>
      <c r="B17" s="21" t="s">
        <v>28</v>
      </c>
      <c r="C17" s="13">
        <v>23</v>
      </c>
    </row>
    <row r="18" spans="1:3" s="13" customFormat="1" x14ac:dyDescent="0.3">
      <c r="A18" s="10" t="s">
        <v>29</v>
      </c>
      <c r="B18" s="21" t="s">
        <v>30</v>
      </c>
      <c r="C18" s="13">
        <v>2</v>
      </c>
    </row>
    <row r="19" spans="1:3" s="13" customFormat="1" x14ac:dyDescent="0.3">
      <c r="A19" s="10" t="s">
        <v>31</v>
      </c>
      <c r="B19" s="21">
        <v>12</v>
      </c>
      <c r="C19" s="13">
        <v>58</v>
      </c>
    </row>
    <row r="20" spans="1:3" s="13" customFormat="1" x14ac:dyDescent="0.3">
      <c r="A20" s="10" t="s">
        <v>32</v>
      </c>
      <c r="B20" s="21">
        <v>13</v>
      </c>
      <c r="C20" s="13">
        <v>51</v>
      </c>
    </row>
    <row r="21" spans="1:3" s="13" customFormat="1" x14ac:dyDescent="0.3">
      <c r="A21" s="10" t="s">
        <v>33</v>
      </c>
      <c r="B21" s="21">
        <v>14</v>
      </c>
      <c r="C21" s="13">
        <v>18</v>
      </c>
    </row>
    <row r="22" spans="1:3" s="13" customFormat="1" x14ac:dyDescent="0.3">
      <c r="A22" s="10" t="s">
        <v>34</v>
      </c>
      <c r="B22" s="21">
        <v>15</v>
      </c>
      <c r="C22" s="13">
        <v>6</v>
      </c>
    </row>
    <row r="23" spans="1:3" s="13" customFormat="1" x14ac:dyDescent="0.3">
      <c r="A23" s="10" t="s">
        <v>35</v>
      </c>
      <c r="B23" s="21">
        <v>16</v>
      </c>
      <c r="C23" s="13">
        <v>14</v>
      </c>
    </row>
    <row r="24" spans="1:3" s="13" customFormat="1" x14ac:dyDescent="0.3">
      <c r="A24" s="10" t="s">
        <v>36</v>
      </c>
      <c r="B24" s="21">
        <v>17</v>
      </c>
      <c r="C24" s="13">
        <v>10</v>
      </c>
    </row>
    <row r="25" spans="1:3" s="13" customFormat="1" ht="28.8" x14ac:dyDescent="0.3">
      <c r="A25" s="10" t="s">
        <v>37</v>
      </c>
      <c r="B25" s="21">
        <v>18</v>
      </c>
      <c r="C25" s="13">
        <v>17</v>
      </c>
    </row>
    <row r="26" spans="1:3" s="13" customFormat="1" x14ac:dyDescent="0.3">
      <c r="A26" s="10" t="s">
        <v>38</v>
      </c>
      <c r="B26" s="21">
        <v>19</v>
      </c>
      <c r="C26" s="13">
        <v>5</v>
      </c>
    </row>
    <row r="27" spans="1:3" s="13" customFormat="1" x14ac:dyDescent="0.3">
      <c r="A27" s="10" t="s">
        <v>39</v>
      </c>
      <c r="B27" s="21">
        <v>20</v>
      </c>
      <c r="C27" s="13">
        <v>3</v>
      </c>
    </row>
    <row r="28" spans="1:3" s="13" customFormat="1" x14ac:dyDescent="0.3">
      <c r="A28" s="10" t="s">
        <v>40</v>
      </c>
      <c r="B28" s="21">
        <v>21</v>
      </c>
      <c r="C28" s="13">
        <v>5</v>
      </c>
    </row>
    <row r="29" spans="1:3" s="13" customFormat="1" x14ac:dyDescent="0.3">
      <c r="A29" s="10" t="s">
        <v>41</v>
      </c>
      <c r="B29" s="21">
        <v>22</v>
      </c>
      <c r="C29" s="13">
        <v>3</v>
      </c>
    </row>
    <row r="30" spans="1:3" s="13" customFormat="1" x14ac:dyDescent="0.3">
      <c r="A30" s="10" t="s">
        <v>42</v>
      </c>
      <c r="B30" s="21">
        <v>23</v>
      </c>
      <c r="C30" s="13">
        <v>3</v>
      </c>
    </row>
    <row r="31" spans="1:3" s="13" customFormat="1" x14ac:dyDescent="0.3">
      <c r="A31" s="10" t="s">
        <v>43</v>
      </c>
      <c r="B31" s="21">
        <v>24</v>
      </c>
      <c r="C31" s="13">
        <v>1</v>
      </c>
    </row>
    <row r="32" spans="1:3" s="13" customFormat="1" x14ac:dyDescent="0.3">
      <c r="A32" s="10" t="s">
        <v>44</v>
      </c>
      <c r="B32" s="21" t="s">
        <v>45</v>
      </c>
      <c r="C32" s="13">
        <v>1</v>
      </c>
    </row>
    <row r="33" spans="1:3" s="13" customFormat="1" x14ac:dyDescent="0.3">
      <c r="A33" s="10" t="s">
        <v>46</v>
      </c>
      <c r="B33" s="21">
        <v>26</v>
      </c>
      <c r="C33" s="13">
        <v>15</v>
      </c>
    </row>
    <row r="34" spans="1:3" s="13" customFormat="1" x14ac:dyDescent="0.3">
      <c r="A34" s="10" t="s">
        <v>47</v>
      </c>
      <c r="B34" s="21">
        <v>28</v>
      </c>
      <c r="C34" s="25">
        <v>3</v>
      </c>
    </row>
    <row r="35" spans="1:3" s="13" customFormat="1" x14ac:dyDescent="0.3">
      <c r="A35" s="10" t="s">
        <v>48</v>
      </c>
      <c r="B35" s="21">
        <v>29</v>
      </c>
      <c r="C35" s="25">
        <v>9</v>
      </c>
    </row>
    <row r="36" spans="1:3" s="13" customFormat="1" x14ac:dyDescent="0.3">
      <c r="A36" s="10" t="s">
        <v>49</v>
      </c>
      <c r="B36" s="21">
        <v>31</v>
      </c>
      <c r="C36" s="13">
        <v>2</v>
      </c>
    </row>
    <row r="37" spans="1:3" s="13" customFormat="1" x14ac:dyDescent="0.3">
      <c r="A37" s="10" t="s">
        <v>50</v>
      </c>
      <c r="B37" s="21">
        <v>32</v>
      </c>
      <c r="C37" s="13">
        <v>3</v>
      </c>
    </row>
    <row r="38" spans="1:3" s="13" customFormat="1" x14ac:dyDescent="0.3">
      <c r="A38" s="10" t="s">
        <v>51</v>
      </c>
      <c r="B38" s="21">
        <v>33</v>
      </c>
      <c r="C38" s="13">
        <v>2</v>
      </c>
    </row>
    <row r="39" spans="1:3" s="13" customFormat="1" x14ac:dyDescent="0.3">
      <c r="A39" s="10" t="s">
        <v>52</v>
      </c>
      <c r="B39" s="21">
        <v>34</v>
      </c>
      <c r="C39" s="13">
        <v>5</v>
      </c>
    </row>
    <row r="40" spans="1:3" s="13" customFormat="1" x14ac:dyDescent="0.3">
      <c r="A40" s="10"/>
      <c r="B40" s="21"/>
      <c r="C40" s="13" t="s">
        <v>53</v>
      </c>
    </row>
    <row r="41" spans="1:3" s="13" customFormat="1" x14ac:dyDescent="0.3">
      <c r="A41" s="10"/>
      <c r="B41" s="21"/>
    </row>
    <row r="42" spans="1:3" s="13" customFormat="1" x14ac:dyDescent="0.3">
      <c r="A42" s="10"/>
      <c r="B42" s="21"/>
      <c r="C42" s="13">
        <f>SUM(C4:C41)</f>
        <v>566</v>
      </c>
    </row>
    <row r="43" spans="1:3" s="13" customFormat="1" x14ac:dyDescent="0.3">
      <c r="A43" s="10"/>
      <c r="B43" s="21"/>
    </row>
    <row r="44" spans="1:3" s="13" customFormat="1" x14ac:dyDescent="0.3">
      <c r="A44" s="10"/>
      <c r="B44" s="21"/>
    </row>
    <row r="45" spans="1:3" s="13" customFormat="1" x14ac:dyDescent="0.3">
      <c r="A45" s="10"/>
      <c r="B45" s="21"/>
    </row>
    <row r="46" spans="1:3" s="13" customFormat="1" x14ac:dyDescent="0.3">
      <c r="A46" s="10"/>
      <c r="B46" s="21"/>
    </row>
    <row r="47" spans="1:3" s="13" customFormat="1" x14ac:dyDescent="0.3">
      <c r="A47" s="10"/>
      <c r="B47" s="21"/>
    </row>
    <row r="48" spans="1:3" s="13" customFormat="1" x14ac:dyDescent="0.3">
      <c r="A48" s="10"/>
      <c r="B48" s="21"/>
    </row>
    <row r="49" spans="1:2" s="13" customFormat="1" x14ac:dyDescent="0.3">
      <c r="A49" s="10"/>
      <c r="B49" s="21"/>
    </row>
    <row r="50" spans="1:2" s="13" customFormat="1" x14ac:dyDescent="0.3">
      <c r="A50" s="10"/>
      <c r="B50" s="21"/>
    </row>
    <row r="51" spans="1:2" s="13" customFormat="1" x14ac:dyDescent="0.3">
      <c r="A51" s="10"/>
      <c r="B51" s="21"/>
    </row>
    <row r="52" spans="1:2" s="13" customFormat="1" x14ac:dyDescent="0.3">
      <c r="A52" s="10"/>
      <c r="B52" s="21"/>
    </row>
    <row r="53" spans="1:2" s="13" customFormat="1" x14ac:dyDescent="0.3">
      <c r="A53" s="10"/>
      <c r="B53" s="21"/>
    </row>
    <row r="54" spans="1:2" s="13" customFormat="1" x14ac:dyDescent="0.3">
      <c r="A54" s="10"/>
      <c r="B54" s="21"/>
    </row>
    <row r="55" spans="1:2" s="13" customFormat="1" x14ac:dyDescent="0.3">
      <c r="A55" s="10"/>
      <c r="B55" s="21"/>
    </row>
    <row r="56" spans="1:2" s="13" customFormat="1" x14ac:dyDescent="0.3">
      <c r="A56" s="10"/>
      <c r="B56" s="21"/>
    </row>
    <row r="57" spans="1:2" s="13" customFormat="1" x14ac:dyDescent="0.3">
      <c r="A57" s="10"/>
      <c r="B57" s="21"/>
    </row>
    <row r="58" spans="1:2" s="13" customFormat="1" x14ac:dyDescent="0.3">
      <c r="A58" s="10"/>
      <c r="B58" s="21"/>
    </row>
    <row r="59" spans="1:2" s="13" customFormat="1" x14ac:dyDescent="0.3">
      <c r="A59" s="10"/>
      <c r="B59" s="21"/>
    </row>
    <row r="60" spans="1:2" s="13" customFormat="1" x14ac:dyDescent="0.3">
      <c r="A60" s="10"/>
      <c r="B60" s="21"/>
    </row>
    <row r="61" spans="1:2" s="13" customFormat="1" x14ac:dyDescent="0.3">
      <c r="A61" s="10"/>
      <c r="B61" s="21"/>
    </row>
    <row r="62" spans="1:2" s="13" customFormat="1" x14ac:dyDescent="0.3">
      <c r="A62" s="10"/>
      <c r="B62" s="21"/>
    </row>
    <row r="63" spans="1:2" s="13" customFormat="1" x14ac:dyDescent="0.3">
      <c r="A63" s="10"/>
      <c r="B63" s="21"/>
    </row>
    <row r="64" spans="1:2" s="13" customFormat="1" x14ac:dyDescent="0.3">
      <c r="A64" s="10"/>
      <c r="B64" s="21"/>
    </row>
    <row r="65" spans="1:2" s="13" customFormat="1" x14ac:dyDescent="0.3">
      <c r="A65" s="10"/>
      <c r="B65" s="21"/>
    </row>
    <row r="66" spans="1:2" s="13" customFormat="1" x14ac:dyDescent="0.3">
      <c r="A66" s="10"/>
      <c r="B66" s="21"/>
    </row>
    <row r="67" spans="1:2" s="13" customFormat="1" x14ac:dyDescent="0.3">
      <c r="A67" s="10"/>
      <c r="B67" s="21"/>
    </row>
    <row r="68" spans="1:2" s="13" customFormat="1" x14ac:dyDescent="0.3">
      <c r="A68" s="10"/>
      <c r="B68" s="21"/>
    </row>
  </sheetData>
  <autoFilter ref="A2:C36"/>
  <mergeCells count="1">
    <mergeCell ref="A1:C1"/>
  </mergeCells>
  <printOptions gridLines="1"/>
  <pageMargins left="0.7" right="0.7" top="0.75" bottom="0.75" header="0.3" footer="0.3"/>
  <pageSetup paperSize="9" orientation="portrait" r:id="rId1"/>
  <headerFooter>
    <oddHeader>&amp;RDSACOMDD/5059
Annex B to Schedule 1 - Categories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9"/>
  <sheetViews>
    <sheetView tabSelected="1" view="pageLayout" zoomScale="180" zoomScaleNormal="138" zoomScalePageLayoutView="180" workbookViewId="0">
      <selection activeCell="B2" sqref="B2"/>
    </sheetView>
  </sheetViews>
  <sheetFormatPr defaultColWidth="8.88671875" defaultRowHeight="14.4" x14ac:dyDescent="0.3"/>
  <cols>
    <col min="1" max="1" width="35.6640625" style="5" customWidth="1"/>
    <col min="2" max="2" width="14.6640625" style="5" customWidth="1"/>
    <col min="3" max="3" width="25.88671875" style="5" customWidth="1"/>
    <col min="4" max="16384" width="8.88671875" style="5"/>
  </cols>
  <sheetData>
    <row r="1" spans="1:3" s="6" customFormat="1" x14ac:dyDescent="0.3">
      <c r="A1" s="6" t="s">
        <v>54</v>
      </c>
      <c r="B1" s="6" t="s">
        <v>55</v>
      </c>
      <c r="C1" s="6" t="s">
        <v>56</v>
      </c>
    </row>
    <row r="2" spans="1:3" s="13" customFormat="1" ht="43.2" x14ac:dyDescent="0.3">
      <c r="A2" s="16" t="s">
        <v>57</v>
      </c>
      <c r="B2" s="20"/>
      <c r="C2" s="17"/>
    </row>
    <row r="3" spans="1:3" s="13" customFormat="1" x14ac:dyDescent="0.3">
      <c r="A3" s="16"/>
      <c r="B3" s="20"/>
      <c r="C3" s="17"/>
    </row>
    <row r="4" spans="1:3" ht="26.4" x14ac:dyDescent="0.3">
      <c r="A4" s="2" t="s">
        <v>58</v>
      </c>
      <c r="B4" s="3">
        <v>29</v>
      </c>
    </row>
    <row r="5" spans="1:3" x14ac:dyDescent="0.3">
      <c r="A5" s="2" t="s">
        <v>59</v>
      </c>
      <c r="B5" s="3">
        <v>6</v>
      </c>
    </row>
    <row r="6" spans="1:3" x14ac:dyDescent="0.3">
      <c r="A6" s="2" t="s">
        <v>60</v>
      </c>
      <c r="B6" s="3">
        <v>12</v>
      </c>
    </row>
    <row r="7" spans="1:3" x14ac:dyDescent="0.3">
      <c r="A7" s="2" t="s">
        <v>61</v>
      </c>
      <c r="B7" s="3">
        <v>1</v>
      </c>
    </row>
    <row r="8" spans="1:3" x14ac:dyDescent="0.3">
      <c r="A8" s="2" t="s">
        <v>62</v>
      </c>
      <c r="B8" s="3">
        <v>1</v>
      </c>
    </row>
    <row r="9" spans="1:3" ht="26.4" x14ac:dyDescent="0.3">
      <c r="A9" s="2" t="s">
        <v>63</v>
      </c>
      <c r="B9" s="3">
        <v>1</v>
      </c>
    </row>
    <row r="10" spans="1:3" x14ac:dyDescent="0.3">
      <c r="A10" s="2" t="s">
        <v>64</v>
      </c>
      <c r="B10" s="3">
        <v>5</v>
      </c>
    </row>
    <row r="11" spans="1:3" x14ac:dyDescent="0.3">
      <c r="A11" s="2" t="s">
        <v>65</v>
      </c>
      <c r="B11" s="3">
        <v>4</v>
      </c>
    </row>
    <row r="12" spans="1:3" x14ac:dyDescent="0.3">
      <c r="A12" s="2" t="s">
        <v>66</v>
      </c>
      <c r="B12" s="3">
        <v>4</v>
      </c>
    </row>
    <row r="13" spans="1:3" x14ac:dyDescent="0.3">
      <c r="A13" s="2" t="s">
        <v>67</v>
      </c>
      <c r="B13" s="3">
        <v>6</v>
      </c>
    </row>
    <row r="14" spans="1:3" ht="26.4" x14ac:dyDescent="0.3">
      <c r="A14" s="2" t="s">
        <v>68</v>
      </c>
      <c r="B14" s="3">
        <v>12</v>
      </c>
    </row>
    <row r="15" spans="1:3" x14ac:dyDescent="0.3">
      <c r="A15" s="2" t="s">
        <v>34</v>
      </c>
      <c r="B15" s="3">
        <v>15</v>
      </c>
    </row>
    <row r="16" spans="1:3" x14ac:dyDescent="0.3">
      <c r="A16" s="2" t="s">
        <v>69</v>
      </c>
      <c r="B16" s="3">
        <v>1</v>
      </c>
    </row>
    <row r="17" spans="1:3" x14ac:dyDescent="0.3">
      <c r="A17" s="2" t="s">
        <v>70</v>
      </c>
      <c r="B17" s="3">
        <v>1</v>
      </c>
    </row>
    <row r="18" spans="1:3" ht="26.4" x14ac:dyDescent="0.3">
      <c r="A18" s="2" t="s">
        <v>71</v>
      </c>
      <c r="B18" s="3">
        <v>2</v>
      </c>
    </row>
    <row r="19" spans="1:3" x14ac:dyDescent="0.3">
      <c r="A19" s="2" t="s">
        <v>72</v>
      </c>
      <c r="B19" s="3">
        <v>6</v>
      </c>
    </row>
    <row r="20" spans="1:3" x14ac:dyDescent="0.3">
      <c r="A20" s="2" t="s">
        <v>73</v>
      </c>
      <c r="B20" s="3">
        <v>13</v>
      </c>
    </row>
    <row r="21" spans="1:3" x14ac:dyDescent="0.3">
      <c r="A21" s="2" t="s">
        <v>74</v>
      </c>
      <c r="B21" s="3">
        <v>13</v>
      </c>
    </row>
    <row r="22" spans="1:3" x14ac:dyDescent="0.3">
      <c r="A22" s="2" t="s">
        <v>75</v>
      </c>
      <c r="B22" s="3">
        <v>28</v>
      </c>
      <c r="C22" s="5" t="s">
        <v>53</v>
      </c>
    </row>
    <row r="23" spans="1:3" x14ac:dyDescent="0.3">
      <c r="A23" s="2" t="s">
        <v>76</v>
      </c>
      <c r="B23" s="3">
        <v>1</v>
      </c>
    </row>
    <row r="24" spans="1:3" x14ac:dyDescent="0.3">
      <c r="A24" s="2" t="s">
        <v>77</v>
      </c>
      <c r="B24" s="3">
        <v>6</v>
      </c>
    </row>
    <row r="25" spans="1:3" x14ac:dyDescent="0.3">
      <c r="A25" s="2" t="s">
        <v>78</v>
      </c>
      <c r="B25" s="3">
        <v>4</v>
      </c>
    </row>
    <row r="26" spans="1:3" x14ac:dyDescent="0.3">
      <c r="A26" s="2" t="s">
        <v>79</v>
      </c>
      <c r="B26" s="3">
        <v>4</v>
      </c>
    </row>
    <row r="27" spans="1:3" x14ac:dyDescent="0.3">
      <c r="A27" s="2" t="s">
        <v>80</v>
      </c>
      <c r="B27" s="3">
        <v>2</v>
      </c>
    </row>
    <row r="28" spans="1:3" x14ac:dyDescent="0.3">
      <c r="A28" s="2" t="s">
        <v>81</v>
      </c>
      <c r="B28" s="3">
        <v>4</v>
      </c>
    </row>
    <row r="29" spans="1:3" x14ac:dyDescent="0.3">
      <c r="A29" s="2" t="s">
        <v>82</v>
      </c>
      <c r="B29" s="3">
        <v>14</v>
      </c>
    </row>
    <row r="30" spans="1:3" x14ac:dyDescent="0.3">
      <c r="A30" s="2" t="s">
        <v>83</v>
      </c>
      <c r="B30" s="3">
        <v>7</v>
      </c>
    </row>
    <row r="31" spans="1:3" x14ac:dyDescent="0.3">
      <c r="A31" s="2" t="s">
        <v>84</v>
      </c>
      <c r="B31" s="3">
        <v>7</v>
      </c>
    </row>
    <row r="32" spans="1:3" x14ac:dyDescent="0.3">
      <c r="A32" s="2" t="s">
        <v>85</v>
      </c>
      <c r="B32" s="3">
        <v>7</v>
      </c>
    </row>
    <row r="33" spans="1:3" x14ac:dyDescent="0.3">
      <c r="A33" s="2" t="s">
        <v>86</v>
      </c>
      <c r="B33" s="3">
        <v>7</v>
      </c>
    </row>
    <row r="34" spans="1:3" x14ac:dyDescent="0.3">
      <c r="A34" s="2" t="s">
        <v>87</v>
      </c>
      <c r="B34" s="3">
        <v>7</v>
      </c>
    </row>
    <row r="35" spans="1:3" x14ac:dyDescent="0.3">
      <c r="A35" s="2" t="s">
        <v>88</v>
      </c>
      <c r="B35" s="3">
        <v>7</v>
      </c>
    </row>
    <row r="36" spans="1:3" ht="26.4" x14ac:dyDescent="0.3">
      <c r="A36" s="2" t="s">
        <v>89</v>
      </c>
      <c r="B36" s="3">
        <v>16</v>
      </c>
    </row>
    <row r="37" spans="1:3" x14ac:dyDescent="0.3">
      <c r="A37" s="2" t="s">
        <v>90</v>
      </c>
      <c r="B37" s="3">
        <v>6</v>
      </c>
    </row>
    <row r="38" spans="1:3" x14ac:dyDescent="0.3">
      <c r="A38" s="2" t="s">
        <v>91</v>
      </c>
      <c r="B38" s="3">
        <v>2</v>
      </c>
    </row>
    <row r="39" spans="1:3" x14ac:dyDescent="0.3">
      <c r="A39" s="2" t="s">
        <v>92</v>
      </c>
      <c r="B39" s="3">
        <v>13</v>
      </c>
    </row>
    <row r="40" spans="1:3" x14ac:dyDescent="0.3">
      <c r="A40" s="2" t="s">
        <v>93</v>
      </c>
      <c r="B40" s="3">
        <v>6</v>
      </c>
    </row>
    <row r="41" spans="1:3" x14ac:dyDescent="0.3">
      <c r="A41" s="2" t="s">
        <v>94</v>
      </c>
      <c r="B41" s="3">
        <v>7</v>
      </c>
      <c r="C41" s="5" t="s">
        <v>53</v>
      </c>
    </row>
    <row r="42" spans="1:3" x14ac:dyDescent="0.3">
      <c r="A42" s="2" t="s">
        <v>95</v>
      </c>
      <c r="B42" s="3">
        <v>19</v>
      </c>
    </row>
    <row r="43" spans="1:3" x14ac:dyDescent="0.3">
      <c r="A43" s="2" t="s">
        <v>96</v>
      </c>
      <c r="B43" s="3">
        <v>4</v>
      </c>
    </row>
    <row r="44" spans="1:3" x14ac:dyDescent="0.3">
      <c r="A44" s="2" t="s">
        <v>97</v>
      </c>
      <c r="B44" s="3">
        <v>12</v>
      </c>
    </row>
    <row r="45" spans="1:3" x14ac:dyDescent="0.3">
      <c r="A45" s="2" t="s">
        <v>98</v>
      </c>
      <c r="B45" s="3">
        <v>14</v>
      </c>
    </row>
    <row r="46" spans="1:3" ht="26.4" x14ac:dyDescent="0.3">
      <c r="A46" s="2" t="s">
        <v>99</v>
      </c>
      <c r="B46" s="3">
        <v>18</v>
      </c>
    </row>
    <row r="47" spans="1:3" x14ac:dyDescent="0.3">
      <c r="A47" s="2" t="s">
        <v>100</v>
      </c>
      <c r="B47" s="3">
        <v>4</v>
      </c>
    </row>
    <row r="48" spans="1:3" ht="72" x14ac:dyDescent="0.3">
      <c r="A48" s="2" t="s">
        <v>101</v>
      </c>
      <c r="B48" s="3">
        <v>26</v>
      </c>
      <c r="C48" s="5" t="s">
        <v>102</v>
      </c>
    </row>
    <row r="49" spans="1:3" x14ac:dyDescent="0.3">
      <c r="A49" s="2" t="s">
        <v>103</v>
      </c>
      <c r="B49" s="3">
        <v>2</v>
      </c>
    </row>
    <row r="50" spans="1:3" x14ac:dyDescent="0.3">
      <c r="A50" s="2" t="s">
        <v>104</v>
      </c>
      <c r="B50" s="3">
        <v>5</v>
      </c>
    </row>
    <row r="51" spans="1:3" x14ac:dyDescent="0.3">
      <c r="A51" s="2" t="s">
        <v>105</v>
      </c>
      <c r="B51" s="3">
        <v>1</v>
      </c>
    </row>
    <row r="52" spans="1:3" x14ac:dyDescent="0.3">
      <c r="A52" s="2" t="s">
        <v>106</v>
      </c>
      <c r="B52" s="3">
        <v>4</v>
      </c>
    </row>
    <row r="53" spans="1:3" x14ac:dyDescent="0.3">
      <c r="A53" s="2" t="s">
        <v>107</v>
      </c>
      <c r="B53" s="3">
        <v>7</v>
      </c>
    </row>
    <row r="54" spans="1:3" x14ac:dyDescent="0.3">
      <c r="A54" s="2" t="s">
        <v>108</v>
      </c>
      <c r="B54" s="3">
        <v>7</v>
      </c>
    </row>
    <row r="55" spans="1:3" x14ac:dyDescent="0.3">
      <c r="A55" s="2" t="s">
        <v>109</v>
      </c>
      <c r="B55" s="3">
        <v>7</v>
      </c>
    </row>
    <row r="56" spans="1:3" x14ac:dyDescent="0.3">
      <c r="A56" s="2" t="s">
        <v>110</v>
      </c>
      <c r="B56" s="3">
        <v>5</v>
      </c>
    </row>
    <row r="57" spans="1:3" x14ac:dyDescent="0.3">
      <c r="A57" s="2" t="s">
        <v>111</v>
      </c>
      <c r="B57" s="3">
        <v>13</v>
      </c>
    </row>
    <row r="58" spans="1:3" x14ac:dyDescent="0.3">
      <c r="A58" s="2" t="s">
        <v>112</v>
      </c>
      <c r="B58" s="3">
        <v>2</v>
      </c>
    </row>
    <row r="59" spans="1:3" x14ac:dyDescent="0.3">
      <c r="A59" s="2" t="s">
        <v>113</v>
      </c>
      <c r="B59" s="3" t="s">
        <v>24</v>
      </c>
    </row>
    <row r="60" spans="1:3" ht="57.6" x14ac:dyDescent="0.3">
      <c r="A60" s="2" t="s">
        <v>114</v>
      </c>
      <c r="B60" s="3" t="s">
        <v>115</v>
      </c>
      <c r="C60" s="5" t="s">
        <v>116</v>
      </c>
    </row>
    <row r="61" spans="1:3" x14ac:dyDescent="0.3">
      <c r="A61" s="2" t="s">
        <v>117</v>
      </c>
      <c r="B61" s="3">
        <v>14</v>
      </c>
    </row>
    <row r="62" spans="1:3" x14ac:dyDescent="0.3">
      <c r="A62" s="2" t="s">
        <v>118</v>
      </c>
      <c r="B62" s="3">
        <v>34</v>
      </c>
      <c r="C62" s="5" t="s">
        <v>119</v>
      </c>
    </row>
    <row r="63" spans="1:3" x14ac:dyDescent="0.3">
      <c r="A63" s="2" t="s">
        <v>120</v>
      </c>
      <c r="B63" s="3">
        <v>12</v>
      </c>
    </row>
    <row r="64" spans="1:3" x14ac:dyDescent="0.3">
      <c r="A64" s="2" t="s">
        <v>121</v>
      </c>
      <c r="B64" s="3">
        <v>12</v>
      </c>
    </row>
    <row r="65" spans="1:3" x14ac:dyDescent="0.3">
      <c r="A65" s="2" t="s">
        <v>122</v>
      </c>
      <c r="B65" s="3">
        <v>14</v>
      </c>
    </row>
    <row r="66" spans="1:3" x14ac:dyDescent="0.3">
      <c r="A66" s="2" t="s">
        <v>123</v>
      </c>
      <c r="B66" s="3">
        <v>34</v>
      </c>
      <c r="C66" s="5" t="s">
        <v>119</v>
      </c>
    </row>
    <row r="67" spans="1:3" x14ac:dyDescent="0.3">
      <c r="A67" s="2" t="s">
        <v>124</v>
      </c>
      <c r="B67" s="3">
        <v>2</v>
      </c>
      <c r="C67" s="5" t="s">
        <v>53</v>
      </c>
    </row>
    <row r="68" spans="1:3" x14ac:dyDescent="0.3">
      <c r="A68" s="2" t="s">
        <v>125</v>
      </c>
      <c r="B68" s="3">
        <v>2</v>
      </c>
    </row>
    <row r="69" spans="1:3" x14ac:dyDescent="0.3">
      <c r="A69" s="2" t="s">
        <v>126</v>
      </c>
      <c r="B69" s="3">
        <v>16</v>
      </c>
    </row>
    <row r="70" spans="1:3" x14ac:dyDescent="0.3">
      <c r="A70" s="2" t="s">
        <v>127</v>
      </c>
      <c r="B70" s="3">
        <v>16</v>
      </c>
    </row>
    <row r="71" spans="1:3" x14ac:dyDescent="0.3">
      <c r="A71" s="2" t="s">
        <v>128</v>
      </c>
      <c r="B71" s="3">
        <v>16</v>
      </c>
    </row>
    <row r="72" spans="1:3" x14ac:dyDescent="0.3">
      <c r="A72" s="2" t="s">
        <v>129</v>
      </c>
      <c r="B72" s="3">
        <v>29</v>
      </c>
    </row>
    <row r="73" spans="1:3" x14ac:dyDescent="0.3">
      <c r="A73" s="2" t="s">
        <v>130</v>
      </c>
      <c r="B73" s="3">
        <v>2</v>
      </c>
    </row>
    <row r="74" spans="1:3" x14ac:dyDescent="0.3">
      <c r="A74" s="2" t="s">
        <v>131</v>
      </c>
      <c r="B74" s="3">
        <v>7</v>
      </c>
    </row>
    <row r="75" spans="1:3" x14ac:dyDescent="0.3">
      <c r="A75" s="2" t="s">
        <v>132</v>
      </c>
      <c r="B75" s="3">
        <v>7</v>
      </c>
    </row>
    <row r="76" spans="1:3" x14ac:dyDescent="0.3">
      <c r="A76" s="2" t="s">
        <v>133</v>
      </c>
      <c r="B76" s="3">
        <v>4</v>
      </c>
    </row>
    <row r="77" spans="1:3" x14ac:dyDescent="0.3">
      <c r="A77" s="2" t="s">
        <v>134</v>
      </c>
      <c r="B77" s="3">
        <v>4</v>
      </c>
    </row>
    <row r="78" spans="1:3" x14ac:dyDescent="0.3">
      <c r="A78" s="2" t="s">
        <v>135</v>
      </c>
      <c r="B78" s="3">
        <v>4</v>
      </c>
    </row>
    <row r="79" spans="1:3" x14ac:dyDescent="0.3">
      <c r="A79" s="2" t="s">
        <v>136</v>
      </c>
      <c r="B79" s="3">
        <v>18</v>
      </c>
    </row>
    <row r="80" spans="1:3" x14ac:dyDescent="0.3">
      <c r="A80" s="2" t="s">
        <v>137</v>
      </c>
      <c r="B80" s="3">
        <v>12</v>
      </c>
    </row>
    <row r="81" spans="1:3" ht="26.4" x14ac:dyDescent="0.3">
      <c r="A81" s="2" t="s">
        <v>138</v>
      </c>
      <c r="B81" s="3">
        <v>13</v>
      </c>
    </row>
    <row r="82" spans="1:3" ht="26.4" x14ac:dyDescent="0.3">
      <c r="A82" s="2" t="s">
        <v>139</v>
      </c>
      <c r="B82" s="3">
        <v>14</v>
      </c>
    </row>
    <row r="83" spans="1:3" x14ac:dyDescent="0.3">
      <c r="A83" s="2" t="s">
        <v>140</v>
      </c>
      <c r="B83" s="3">
        <v>4</v>
      </c>
    </row>
    <row r="84" spans="1:3" x14ac:dyDescent="0.3">
      <c r="A84" s="2" t="s">
        <v>141</v>
      </c>
      <c r="B84" s="3">
        <v>1</v>
      </c>
    </row>
    <row r="85" spans="1:3" x14ac:dyDescent="0.3">
      <c r="A85" s="2" t="s">
        <v>142</v>
      </c>
      <c r="B85" s="3">
        <v>1</v>
      </c>
    </row>
    <row r="86" spans="1:3" x14ac:dyDescent="0.3">
      <c r="A86" s="2" t="s">
        <v>143</v>
      </c>
      <c r="B86" s="3">
        <v>2</v>
      </c>
    </row>
    <row r="87" spans="1:3" x14ac:dyDescent="0.3">
      <c r="A87" s="2" t="s">
        <v>144</v>
      </c>
      <c r="B87" s="3">
        <v>2</v>
      </c>
    </row>
    <row r="88" spans="1:3" ht="26.4" x14ac:dyDescent="0.3">
      <c r="A88" s="2" t="s">
        <v>145</v>
      </c>
      <c r="B88" s="3">
        <v>29</v>
      </c>
    </row>
    <row r="89" spans="1:3" x14ac:dyDescent="0.3">
      <c r="A89" s="2" t="s">
        <v>146</v>
      </c>
      <c r="B89" s="3">
        <v>5</v>
      </c>
    </row>
    <row r="90" spans="1:3" x14ac:dyDescent="0.3">
      <c r="A90" s="2" t="s">
        <v>147</v>
      </c>
      <c r="B90" s="3">
        <v>2</v>
      </c>
    </row>
    <row r="91" spans="1:3" x14ac:dyDescent="0.3">
      <c r="A91" s="2" t="s">
        <v>148</v>
      </c>
      <c r="B91" s="3">
        <v>4</v>
      </c>
    </row>
    <row r="92" spans="1:3" x14ac:dyDescent="0.3">
      <c r="A92" s="2" t="s">
        <v>149</v>
      </c>
      <c r="B92" s="3">
        <v>18</v>
      </c>
    </row>
    <row r="93" spans="1:3" x14ac:dyDescent="0.3">
      <c r="A93" s="2" t="s">
        <v>150</v>
      </c>
      <c r="B93" s="3">
        <v>6</v>
      </c>
    </row>
    <row r="94" spans="1:3" x14ac:dyDescent="0.3">
      <c r="A94" s="2" t="s">
        <v>151</v>
      </c>
      <c r="B94" s="3">
        <v>6</v>
      </c>
    </row>
    <row r="95" spans="1:3" x14ac:dyDescent="0.3">
      <c r="A95" s="2" t="s">
        <v>152</v>
      </c>
      <c r="B95" s="3">
        <v>2</v>
      </c>
      <c r="C95" s="5" t="s">
        <v>53</v>
      </c>
    </row>
    <row r="96" spans="1:3" x14ac:dyDescent="0.3">
      <c r="A96" s="2" t="s">
        <v>153</v>
      </c>
      <c r="B96" s="3" t="s">
        <v>12</v>
      </c>
    </row>
    <row r="97" spans="1:3" ht="26.4" x14ac:dyDescent="0.3">
      <c r="A97" s="2" t="s">
        <v>154</v>
      </c>
      <c r="B97" s="3">
        <v>6</v>
      </c>
    </row>
    <row r="98" spans="1:3" x14ac:dyDescent="0.3">
      <c r="A98" s="2" t="s">
        <v>155</v>
      </c>
      <c r="B98" s="3">
        <v>5</v>
      </c>
    </row>
    <row r="99" spans="1:3" x14ac:dyDescent="0.3">
      <c r="A99" s="2" t="s">
        <v>156</v>
      </c>
      <c r="B99" s="3">
        <v>12</v>
      </c>
    </row>
    <row r="100" spans="1:3" x14ac:dyDescent="0.3">
      <c r="A100" s="2" t="s">
        <v>157</v>
      </c>
      <c r="B100" s="3">
        <v>12</v>
      </c>
    </row>
    <row r="101" spans="1:3" x14ac:dyDescent="0.3">
      <c r="A101" s="2" t="s">
        <v>158</v>
      </c>
      <c r="B101" s="3">
        <v>22</v>
      </c>
    </row>
    <row r="102" spans="1:3" ht="43.2" x14ac:dyDescent="0.3">
      <c r="A102" s="2" t="s">
        <v>159</v>
      </c>
      <c r="B102" s="3">
        <v>26</v>
      </c>
      <c r="C102" s="5" t="s">
        <v>160</v>
      </c>
    </row>
    <row r="103" spans="1:3" x14ac:dyDescent="0.3">
      <c r="A103" s="2" t="s">
        <v>161</v>
      </c>
      <c r="B103" s="3">
        <v>5</v>
      </c>
    </row>
    <row r="104" spans="1:3" x14ac:dyDescent="0.3">
      <c r="A104" s="2" t="s">
        <v>162</v>
      </c>
      <c r="B104" s="3">
        <v>5</v>
      </c>
    </row>
    <row r="105" spans="1:3" ht="57.6" x14ac:dyDescent="0.3">
      <c r="A105" s="2" t="s">
        <v>163</v>
      </c>
      <c r="B105" s="3" t="s">
        <v>115</v>
      </c>
      <c r="C105" s="5" t="s">
        <v>116</v>
      </c>
    </row>
    <row r="106" spans="1:3" ht="57.6" x14ac:dyDescent="0.3">
      <c r="A106" s="2" t="s">
        <v>164</v>
      </c>
      <c r="B106" s="3" t="s">
        <v>115</v>
      </c>
      <c r="C106" s="5" t="s">
        <v>116</v>
      </c>
    </row>
    <row r="107" spans="1:3" ht="26.4" x14ac:dyDescent="0.3">
      <c r="A107" s="2" t="s">
        <v>165</v>
      </c>
      <c r="B107" s="3">
        <v>7</v>
      </c>
    </row>
    <row r="108" spans="1:3" x14ac:dyDescent="0.3">
      <c r="A108" s="2" t="s">
        <v>166</v>
      </c>
      <c r="B108" s="3">
        <v>2</v>
      </c>
    </row>
    <row r="109" spans="1:3" x14ac:dyDescent="0.3">
      <c r="A109" s="2" t="s">
        <v>167</v>
      </c>
      <c r="B109" s="3">
        <v>12</v>
      </c>
    </row>
    <row r="110" spans="1:3" ht="26.4" x14ac:dyDescent="0.3">
      <c r="A110" s="2" t="s">
        <v>168</v>
      </c>
      <c r="B110" s="3">
        <v>12</v>
      </c>
    </row>
    <row r="111" spans="1:3" ht="39.6" x14ac:dyDescent="0.3">
      <c r="A111" s="2" t="s">
        <v>169</v>
      </c>
      <c r="B111" s="3">
        <v>1</v>
      </c>
    </row>
    <row r="112" spans="1:3" s="1" customFormat="1" x14ac:dyDescent="0.3">
      <c r="A112" s="2" t="s">
        <v>170</v>
      </c>
      <c r="B112" s="3">
        <v>6</v>
      </c>
    </row>
    <row r="113" spans="1:3" x14ac:dyDescent="0.3">
      <c r="A113" s="2" t="s">
        <v>171</v>
      </c>
      <c r="B113" s="3" t="s">
        <v>24</v>
      </c>
    </row>
    <row r="114" spans="1:3" x14ac:dyDescent="0.3">
      <c r="A114" s="2" t="s">
        <v>172</v>
      </c>
      <c r="B114" s="3">
        <v>29</v>
      </c>
    </row>
    <row r="115" spans="1:3" x14ac:dyDescent="0.3">
      <c r="A115" s="2" t="s">
        <v>173</v>
      </c>
      <c r="B115" s="3">
        <v>28</v>
      </c>
      <c r="C115" s="5" t="s">
        <v>53</v>
      </c>
    </row>
    <row r="116" spans="1:3" x14ac:dyDescent="0.3">
      <c r="A116" s="2" t="s">
        <v>174</v>
      </c>
      <c r="B116" s="3">
        <v>33</v>
      </c>
      <c r="C116" s="5" t="s">
        <v>119</v>
      </c>
    </row>
    <row r="117" spans="1:3" x14ac:dyDescent="0.3">
      <c r="A117" s="2" t="s">
        <v>175</v>
      </c>
      <c r="B117" s="3">
        <v>1</v>
      </c>
    </row>
    <row r="118" spans="1:3" x14ac:dyDescent="0.3">
      <c r="A118" s="2" t="s">
        <v>176</v>
      </c>
      <c r="B118" s="3">
        <v>1</v>
      </c>
    </row>
    <row r="119" spans="1:3" ht="39.6" x14ac:dyDescent="0.3">
      <c r="A119" s="2" t="s">
        <v>177</v>
      </c>
      <c r="B119" s="3">
        <v>6</v>
      </c>
    </row>
    <row r="120" spans="1:3" x14ac:dyDescent="0.3">
      <c r="A120" s="2" t="s">
        <v>178</v>
      </c>
      <c r="B120" s="3">
        <v>1</v>
      </c>
    </row>
    <row r="121" spans="1:3" x14ac:dyDescent="0.3">
      <c r="A121" s="2" t="s">
        <v>179</v>
      </c>
      <c r="B121" s="3">
        <v>2</v>
      </c>
    </row>
    <row r="122" spans="1:3" x14ac:dyDescent="0.3">
      <c r="A122" s="2" t="s">
        <v>180</v>
      </c>
      <c r="B122" s="3">
        <v>4</v>
      </c>
    </row>
    <row r="123" spans="1:3" x14ac:dyDescent="0.3">
      <c r="A123" s="2" t="s">
        <v>181</v>
      </c>
      <c r="B123" s="3">
        <v>5</v>
      </c>
    </row>
    <row r="124" spans="1:3" x14ac:dyDescent="0.3">
      <c r="A124" s="2" t="s">
        <v>182</v>
      </c>
      <c r="B124" s="3">
        <v>5</v>
      </c>
    </row>
    <row r="125" spans="1:3" x14ac:dyDescent="0.3">
      <c r="A125" s="2" t="s">
        <v>183</v>
      </c>
      <c r="B125" s="3">
        <v>29</v>
      </c>
    </row>
    <row r="126" spans="1:3" ht="26.4" x14ac:dyDescent="0.3">
      <c r="A126" s="2" t="s">
        <v>184</v>
      </c>
      <c r="B126" s="3">
        <v>1</v>
      </c>
    </row>
    <row r="127" spans="1:3" ht="26.4" x14ac:dyDescent="0.3">
      <c r="A127" s="2" t="s">
        <v>185</v>
      </c>
      <c r="B127" s="3" t="s">
        <v>14</v>
      </c>
    </row>
    <row r="128" spans="1:3" x14ac:dyDescent="0.3">
      <c r="A128" s="2" t="s">
        <v>186</v>
      </c>
      <c r="B128" s="3">
        <v>13</v>
      </c>
    </row>
    <row r="129" spans="1:3" x14ac:dyDescent="0.3">
      <c r="A129" s="2" t="s">
        <v>187</v>
      </c>
      <c r="B129" s="3">
        <v>7</v>
      </c>
    </row>
    <row r="130" spans="1:3" x14ac:dyDescent="0.3">
      <c r="A130" s="2" t="s">
        <v>188</v>
      </c>
      <c r="B130" s="3">
        <v>9</v>
      </c>
    </row>
    <row r="131" spans="1:3" x14ac:dyDescent="0.3">
      <c r="A131" s="2" t="s">
        <v>189</v>
      </c>
      <c r="B131" s="3">
        <v>9</v>
      </c>
    </row>
    <row r="132" spans="1:3" x14ac:dyDescent="0.3">
      <c r="A132" s="2" t="s">
        <v>190</v>
      </c>
      <c r="B132" s="3">
        <v>12</v>
      </c>
    </row>
    <row r="133" spans="1:3" x14ac:dyDescent="0.3">
      <c r="A133" s="2" t="s">
        <v>191</v>
      </c>
      <c r="B133" s="3">
        <v>12</v>
      </c>
    </row>
    <row r="134" spans="1:3" x14ac:dyDescent="0.3">
      <c r="A134" s="2" t="s">
        <v>192</v>
      </c>
      <c r="B134" s="3">
        <v>7</v>
      </c>
    </row>
    <row r="135" spans="1:3" x14ac:dyDescent="0.3">
      <c r="A135" s="2" t="s">
        <v>193</v>
      </c>
      <c r="B135" s="3">
        <v>7</v>
      </c>
    </row>
    <row r="136" spans="1:3" x14ac:dyDescent="0.3">
      <c r="A136" s="2" t="s">
        <v>194</v>
      </c>
      <c r="B136" s="3">
        <v>34</v>
      </c>
      <c r="C136" s="5" t="s">
        <v>119</v>
      </c>
    </row>
    <row r="137" spans="1:3" ht="28.8" x14ac:dyDescent="0.3">
      <c r="A137" s="2" t="s">
        <v>195</v>
      </c>
      <c r="B137" s="3">
        <v>4</v>
      </c>
      <c r="C137" s="5" t="s">
        <v>196</v>
      </c>
    </row>
    <row r="138" spans="1:3" x14ac:dyDescent="0.3">
      <c r="A138" s="2" t="s">
        <v>197</v>
      </c>
      <c r="B138" s="3">
        <v>2</v>
      </c>
    </row>
    <row r="139" spans="1:3" x14ac:dyDescent="0.3">
      <c r="A139" s="2" t="s">
        <v>198</v>
      </c>
      <c r="B139" s="3">
        <v>2</v>
      </c>
    </row>
    <row r="140" spans="1:3" x14ac:dyDescent="0.3">
      <c r="A140" s="2" t="s">
        <v>199</v>
      </c>
      <c r="B140" s="3">
        <v>6</v>
      </c>
    </row>
    <row r="141" spans="1:3" x14ac:dyDescent="0.3">
      <c r="A141" s="2" t="s">
        <v>200</v>
      </c>
      <c r="B141" s="3">
        <v>7</v>
      </c>
    </row>
    <row r="142" spans="1:3" ht="26.4" x14ac:dyDescent="0.3">
      <c r="A142" s="2" t="s">
        <v>201</v>
      </c>
      <c r="B142" s="3" t="s">
        <v>22</v>
      </c>
    </row>
    <row r="143" spans="1:3" x14ac:dyDescent="0.3">
      <c r="A143" s="2" t="s">
        <v>200</v>
      </c>
      <c r="B143" s="3">
        <v>7</v>
      </c>
    </row>
    <row r="144" spans="1:3" x14ac:dyDescent="0.3">
      <c r="A144" s="2" t="s">
        <v>202</v>
      </c>
      <c r="B144" s="3" t="s">
        <v>22</v>
      </c>
    </row>
    <row r="145" spans="1:3" x14ac:dyDescent="0.3">
      <c r="A145" s="2" t="s">
        <v>203</v>
      </c>
      <c r="B145" s="3">
        <v>12</v>
      </c>
    </row>
    <row r="146" spans="1:3" x14ac:dyDescent="0.3">
      <c r="A146" s="2" t="s">
        <v>204</v>
      </c>
      <c r="B146" s="3">
        <v>5</v>
      </c>
    </row>
    <row r="147" spans="1:3" x14ac:dyDescent="0.3">
      <c r="A147" s="2" t="s">
        <v>205</v>
      </c>
      <c r="B147" s="3">
        <v>13</v>
      </c>
    </row>
    <row r="148" spans="1:3" x14ac:dyDescent="0.3">
      <c r="A148" s="2" t="s">
        <v>206</v>
      </c>
      <c r="B148" s="3">
        <v>14</v>
      </c>
    </row>
    <row r="149" spans="1:3" x14ac:dyDescent="0.3">
      <c r="A149" s="2" t="s">
        <v>207</v>
      </c>
      <c r="B149" s="3">
        <v>4</v>
      </c>
    </row>
    <row r="150" spans="1:3" ht="26.4" x14ac:dyDescent="0.3">
      <c r="A150" s="2" t="s">
        <v>208</v>
      </c>
      <c r="B150" s="3">
        <v>5</v>
      </c>
    </row>
    <row r="151" spans="1:3" x14ac:dyDescent="0.3">
      <c r="A151" s="2" t="s">
        <v>209</v>
      </c>
      <c r="B151" s="3">
        <v>18</v>
      </c>
    </row>
    <row r="152" spans="1:3" ht="57.6" x14ac:dyDescent="0.3">
      <c r="A152" s="2" t="s">
        <v>210</v>
      </c>
      <c r="B152" s="3">
        <v>5</v>
      </c>
      <c r="C152" s="5" t="s">
        <v>211</v>
      </c>
    </row>
    <row r="153" spans="1:3" ht="28.8" x14ac:dyDescent="0.3">
      <c r="A153" s="2" t="s">
        <v>212</v>
      </c>
      <c r="B153" s="3" t="s">
        <v>213</v>
      </c>
      <c r="C153" s="5" t="s">
        <v>214</v>
      </c>
    </row>
    <row r="154" spans="1:3" ht="26.4" x14ac:dyDescent="0.3">
      <c r="A154" s="2" t="s">
        <v>215</v>
      </c>
      <c r="B154" s="3">
        <v>16</v>
      </c>
    </row>
    <row r="155" spans="1:3" ht="26.4" x14ac:dyDescent="0.3">
      <c r="A155" s="2" t="s">
        <v>216</v>
      </c>
      <c r="B155" s="3">
        <v>17</v>
      </c>
    </row>
    <row r="156" spans="1:3" ht="26.4" x14ac:dyDescent="0.3">
      <c r="A156" s="2" t="s">
        <v>217</v>
      </c>
      <c r="B156" s="3">
        <v>17</v>
      </c>
    </row>
    <row r="157" spans="1:3" ht="26.4" x14ac:dyDescent="0.3">
      <c r="A157" s="2" t="s">
        <v>218</v>
      </c>
      <c r="B157" s="3">
        <v>17</v>
      </c>
    </row>
    <row r="158" spans="1:3" ht="26.4" x14ac:dyDescent="0.3">
      <c r="A158" s="2" t="s">
        <v>219</v>
      </c>
      <c r="B158" s="3">
        <v>17</v>
      </c>
    </row>
    <row r="159" spans="1:3" ht="26.4" x14ac:dyDescent="0.3">
      <c r="A159" s="2" t="s">
        <v>220</v>
      </c>
      <c r="B159" s="3">
        <v>17</v>
      </c>
    </row>
    <row r="160" spans="1:3" ht="26.4" x14ac:dyDescent="0.3">
      <c r="A160" s="2" t="s">
        <v>221</v>
      </c>
      <c r="B160" s="3">
        <v>17</v>
      </c>
    </row>
    <row r="161" spans="1:3" ht="26.4" x14ac:dyDescent="0.3">
      <c r="A161" s="2" t="s">
        <v>222</v>
      </c>
      <c r="B161" s="3">
        <v>17</v>
      </c>
    </row>
    <row r="162" spans="1:3" ht="26.4" x14ac:dyDescent="0.3">
      <c r="A162" s="2" t="s">
        <v>223</v>
      </c>
      <c r="B162" s="3">
        <v>17</v>
      </c>
    </row>
    <row r="163" spans="1:3" x14ac:dyDescent="0.3">
      <c r="A163" s="2" t="s">
        <v>224</v>
      </c>
      <c r="B163" s="3">
        <v>5</v>
      </c>
    </row>
    <row r="164" spans="1:3" ht="28.8" x14ac:dyDescent="0.3">
      <c r="A164" s="2" t="s">
        <v>225</v>
      </c>
      <c r="B164" s="3" t="s">
        <v>213</v>
      </c>
      <c r="C164" s="5" t="s">
        <v>214</v>
      </c>
    </row>
    <row r="165" spans="1:3" ht="26.4" x14ac:dyDescent="0.3">
      <c r="A165" s="2" t="s">
        <v>226</v>
      </c>
      <c r="B165" s="3" t="s">
        <v>22</v>
      </c>
    </row>
    <row r="166" spans="1:3" x14ac:dyDescent="0.3">
      <c r="A166" s="2" t="s">
        <v>227</v>
      </c>
      <c r="B166" s="3">
        <v>2</v>
      </c>
    </row>
    <row r="167" spans="1:3" x14ac:dyDescent="0.3">
      <c r="A167" s="2" t="s">
        <v>228</v>
      </c>
      <c r="B167" s="3">
        <v>13</v>
      </c>
    </row>
    <row r="168" spans="1:3" x14ac:dyDescent="0.3">
      <c r="A168" s="2" t="s">
        <v>229</v>
      </c>
      <c r="B168" s="3">
        <v>12</v>
      </c>
    </row>
    <row r="169" spans="1:3" x14ac:dyDescent="0.3">
      <c r="A169" s="2" t="s">
        <v>230</v>
      </c>
      <c r="B169" s="3">
        <v>5</v>
      </c>
    </row>
    <row r="170" spans="1:3" x14ac:dyDescent="0.3">
      <c r="A170" s="2" t="s">
        <v>231</v>
      </c>
      <c r="B170" s="3">
        <v>1</v>
      </c>
    </row>
    <row r="171" spans="1:3" x14ac:dyDescent="0.3">
      <c r="A171" s="2" t="s">
        <v>232</v>
      </c>
      <c r="B171" s="3">
        <v>2</v>
      </c>
    </row>
    <row r="172" spans="1:3" x14ac:dyDescent="0.3">
      <c r="A172" s="2" t="s">
        <v>233</v>
      </c>
      <c r="B172" s="3">
        <v>2</v>
      </c>
    </row>
    <row r="173" spans="1:3" x14ac:dyDescent="0.3">
      <c r="A173" s="2" t="s">
        <v>234</v>
      </c>
      <c r="B173" s="3">
        <v>2</v>
      </c>
    </row>
    <row r="174" spans="1:3" x14ac:dyDescent="0.3">
      <c r="A174" s="2" t="s">
        <v>235</v>
      </c>
      <c r="B174" s="3">
        <v>4</v>
      </c>
    </row>
    <row r="175" spans="1:3" ht="26.4" x14ac:dyDescent="0.3">
      <c r="A175" s="2" t="s">
        <v>236</v>
      </c>
      <c r="B175" s="3">
        <v>16</v>
      </c>
    </row>
    <row r="176" spans="1:3" ht="26.4" x14ac:dyDescent="0.3">
      <c r="A176" s="2" t="s">
        <v>237</v>
      </c>
      <c r="B176" s="3">
        <v>6</v>
      </c>
    </row>
    <row r="177" spans="1:3" ht="26.4" x14ac:dyDescent="0.3">
      <c r="A177" s="2" t="s">
        <v>238</v>
      </c>
      <c r="B177" s="3">
        <v>6</v>
      </c>
    </row>
    <row r="178" spans="1:3" x14ac:dyDescent="0.3">
      <c r="A178" s="2" t="s">
        <v>239</v>
      </c>
      <c r="B178" s="3">
        <v>1</v>
      </c>
    </row>
    <row r="179" spans="1:3" x14ac:dyDescent="0.3">
      <c r="A179" s="2" t="s">
        <v>240</v>
      </c>
      <c r="B179" s="3">
        <v>6</v>
      </c>
    </row>
    <row r="180" spans="1:3" ht="43.2" x14ac:dyDescent="0.3">
      <c r="A180" s="2" t="s">
        <v>241</v>
      </c>
      <c r="B180" s="3">
        <v>25</v>
      </c>
      <c r="C180" s="5" t="s">
        <v>242</v>
      </c>
    </row>
    <row r="181" spans="1:3" x14ac:dyDescent="0.3">
      <c r="A181" s="2" t="s">
        <v>243</v>
      </c>
      <c r="B181" s="3">
        <v>2</v>
      </c>
    </row>
    <row r="182" spans="1:3" x14ac:dyDescent="0.3">
      <c r="A182" s="2" t="s">
        <v>244</v>
      </c>
      <c r="B182" s="3">
        <v>5</v>
      </c>
    </row>
    <row r="183" spans="1:3" x14ac:dyDescent="0.3">
      <c r="A183" s="2" t="s">
        <v>245</v>
      </c>
      <c r="B183" s="3" t="s">
        <v>12</v>
      </c>
      <c r="C183" s="5" t="s">
        <v>53</v>
      </c>
    </row>
    <row r="184" spans="1:3" x14ac:dyDescent="0.3">
      <c r="A184" s="2" t="s">
        <v>246</v>
      </c>
      <c r="B184" s="3">
        <v>31</v>
      </c>
      <c r="C184" s="5" t="s">
        <v>119</v>
      </c>
    </row>
    <row r="185" spans="1:3" x14ac:dyDescent="0.3">
      <c r="A185" s="2" t="s">
        <v>247</v>
      </c>
      <c r="B185" s="3">
        <v>31</v>
      </c>
      <c r="C185" s="5" t="s">
        <v>119</v>
      </c>
    </row>
    <row r="186" spans="1:3" x14ac:dyDescent="0.3">
      <c r="A186" s="2" t="s">
        <v>248</v>
      </c>
      <c r="B186" s="3">
        <v>14</v>
      </c>
    </row>
    <row r="187" spans="1:3" ht="26.4" x14ac:dyDescent="0.3">
      <c r="A187" s="2" t="s">
        <v>249</v>
      </c>
      <c r="B187" s="3">
        <v>22</v>
      </c>
      <c r="C187" s="5" t="s">
        <v>53</v>
      </c>
    </row>
    <row r="188" spans="1:3" ht="26.4" x14ac:dyDescent="0.3">
      <c r="A188" s="2" t="s">
        <v>250</v>
      </c>
      <c r="B188" s="3">
        <v>13</v>
      </c>
    </row>
    <row r="189" spans="1:3" x14ac:dyDescent="0.3">
      <c r="A189" s="2" t="s">
        <v>251</v>
      </c>
      <c r="B189" s="3">
        <v>13</v>
      </c>
    </row>
    <row r="190" spans="1:3" x14ac:dyDescent="0.3">
      <c r="A190" s="2" t="s">
        <v>252</v>
      </c>
      <c r="B190" s="3">
        <v>6</v>
      </c>
    </row>
    <row r="191" spans="1:3" x14ac:dyDescent="0.3">
      <c r="A191" s="2" t="s">
        <v>253</v>
      </c>
      <c r="B191" s="3">
        <v>12</v>
      </c>
    </row>
    <row r="192" spans="1:3" x14ac:dyDescent="0.3">
      <c r="A192" s="2" t="s">
        <v>254</v>
      </c>
      <c r="B192" s="3">
        <v>12</v>
      </c>
    </row>
    <row r="193" spans="1:3" x14ac:dyDescent="0.3">
      <c r="A193" s="2" t="s">
        <v>255</v>
      </c>
      <c r="B193" s="3">
        <v>4</v>
      </c>
    </row>
    <row r="194" spans="1:3" ht="39.6" x14ac:dyDescent="0.3">
      <c r="A194" s="2" t="s">
        <v>256</v>
      </c>
      <c r="B194" s="3">
        <v>29</v>
      </c>
    </row>
    <row r="195" spans="1:3" x14ac:dyDescent="0.3">
      <c r="A195" s="2" t="s">
        <v>257</v>
      </c>
      <c r="B195" s="3">
        <v>33</v>
      </c>
      <c r="C195" s="5" t="s">
        <v>119</v>
      </c>
    </row>
    <row r="196" spans="1:3" ht="26.4" x14ac:dyDescent="0.3">
      <c r="A196" s="2" t="s">
        <v>258</v>
      </c>
      <c r="B196" s="3">
        <v>7</v>
      </c>
    </row>
    <row r="197" spans="1:3" x14ac:dyDescent="0.3">
      <c r="A197" s="2" t="s">
        <v>259</v>
      </c>
      <c r="B197" s="3">
        <v>13</v>
      </c>
    </row>
    <row r="198" spans="1:3" x14ac:dyDescent="0.3">
      <c r="A198" s="2" t="s">
        <v>260</v>
      </c>
      <c r="B198" s="3">
        <v>6</v>
      </c>
    </row>
    <row r="199" spans="1:3" x14ac:dyDescent="0.3">
      <c r="A199" s="2" t="s">
        <v>261</v>
      </c>
      <c r="B199" s="3">
        <v>5</v>
      </c>
    </row>
    <row r="200" spans="1:3" x14ac:dyDescent="0.3">
      <c r="A200" s="2" t="s">
        <v>262</v>
      </c>
      <c r="B200" s="3">
        <v>4</v>
      </c>
    </row>
    <row r="201" spans="1:3" x14ac:dyDescent="0.3">
      <c r="A201" s="2" t="s">
        <v>263</v>
      </c>
      <c r="B201" s="3">
        <v>4</v>
      </c>
    </row>
    <row r="202" spans="1:3" x14ac:dyDescent="0.3">
      <c r="A202" s="2" t="s">
        <v>264</v>
      </c>
      <c r="B202" s="3">
        <v>18</v>
      </c>
    </row>
    <row r="203" spans="1:3" x14ac:dyDescent="0.3">
      <c r="A203" s="2" t="s">
        <v>265</v>
      </c>
      <c r="B203" s="3" t="s">
        <v>24</v>
      </c>
    </row>
    <row r="204" spans="1:3" x14ac:dyDescent="0.3">
      <c r="A204" s="2" t="s">
        <v>266</v>
      </c>
      <c r="B204" s="3" t="s">
        <v>24</v>
      </c>
    </row>
    <row r="205" spans="1:3" x14ac:dyDescent="0.3">
      <c r="A205" s="2" t="s">
        <v>267</v>
      </c>
      <c r="B205" s="3">
        <v>13</v>
      </c>
    </row>
    <row r="206" spans="1:3" ht="26.4" x14ac:dyDescent="0.3">
      <c r="A206" s="2" t="s">
        <v>268</v>
      </c>
      <c r="B206" s="3">
        <v>18</v>
      </c>
    </row>
    <row r="207" spans="1:3" x14ac:dyDescent="0.3">
      <c r="A207" s="2" t="s">
        <v>269</v>
      </c>
      <c r="B207" s="3">
        <v>8</v>
      </c>
    </row>
    <row r="208" spans="1:3" x14ac:dyDescent="0.3">
      <c r="A208" s="2" t="s">
        <v>270</v>
      </c>
      <c r="B208" s="3">
        <v>8</v>
      </c>
    </row>
    <row r="209" spans="1:2" x14ac:dyDescent="0.3">
      <c r="A209" s="2" t="s">
        <v>271</v>
      </c>
      <c r="B209" s="3">
        <v>8</v>
      </c>
    </row>
    <row r="210" spans="1:2" x14ac:dyDescent="0.3">
      <c r="A210" s="2" t="s">
        <v>272</v>
      </c>
      <c r="B210" s="3">
        <v>8</v>
      </c>
    </row>
    <row r="211" spans="1:2" x14ac:dyDescent="0.3">
      <c r="A211" s="2" t="s">
        <v>273</v>
      </c>
      <c r="B211" s="3">
        <v>8</v>
      </c>
    </row>
    <row r="212" spans="1:2" x14ac:dyDescent="0.3">
      <c r="A212" s="2" t="s">
        <v>274</v>
      </c>
      <c r="B212" s="3">
        <v>8</v>
      </c>
    </row>
    <row r="213" spans="1:2" x14ac:dyDescent="0.3">
      <c r="A213" s="2" t="s">
        <v>275</v>
      </c>
      <c r="B213" s="3">
        <v>8</v>
      </c>
    </row>
    <row r="214" spans="1:2" x14ac:dyDescent="0.3">
      <c r="A214" s="2" t="s">
        <v>276</v>
      </c>
      <c r="B214" s="3">
        <v>14</v>
      </c>
    </row>
    <row r="215" spans="1:2" x14ac:dyDescent="0.3">
      <c r="A215" s="2" t="s">
        <v>277</v>
      </c>
      <c r="B215" s="3">
        <v>13</v>
      </c>
    </row>
    <row r="216" spans="1:2" ht="26.4" x14ac:dyDescent="0.3">
      <c r="A216" s="2" t="s">
        <v>278</v>
      </c>
      <c r="B216" s="3">
        <v>18</v>
      </c>
    </row>
    <row r="217" spans="1:2" x14ac:dyDescent="0.3">
      <c r="A217" s="2" t="s">
        <v>279</v>
      </c>
      <c r="B217" s="3" t="s">
        <v>22</v>
      </c>
    </row>
    <row r="218" spans="1:2" ht="26.4" x14ac:dyDescent="0.3">
      <c r="A218" s="2" t="s">
        <v>280</v>
      </c>
      <c r="B218" s="3">
        <v>12</v>
      </c>
    </row>
    <row r="219" spans="1:2" x14ac:dyDescent="0.3">
      <c r="A219" s="2" t="s">
        <v>281</v>
      </c>
      <c r="B219" s="3">
        <v>6</v>
      </c>
    </row>
    <row r="220" spans="1:2" x14ac:dyDescent="0.3">
      <c r="A220" s="2" t="s">
        <v>282</v>
      </c>
      <c r="B220" s="3">
        <v>1</v>
      </c>
    </row>
    <row r="221" spans="1:2" ht="39.6" x14ac:dyDescent="0.3">
      <c r="A221" s="2" t="s">
        <v>283</v>
      </c>
      <c r="B221" s="3">
        <v>7</v>
      </c>
    </row>
    <row r="222" spans="1:2" ht="26.4" x14ac:dyDescent="0.3">
      <c r="A222" s="2" t="s">
        <v>284</v>
      </c>
      <c r="B222" s="3">
        <v>7</v>
      </c>
    </row>
    <row r="223" spans="1:2" ht="26.4" x14ac:dyDescent="0.3">
      <c r="A223" s="2" t="s">
        <v>285</v>
      </c>
      <c r="B223" s="3">
        <v>7</v>
      </c>
    </row>
    <row r="224" spans="1:2" x14ac:dyDescent="0.3">
      <c r="A224" s="2" t="s">
        <v>286</v>
      </c>
      <c r="B224" s="3">
        <v>1</v>
      </c>
    </row>
    <row r="225" spans="1:3" x14ac:dyDescent="0.3">
      <c r="A225" s="2" t="s">
        <v>287</v>
      </c>
      <c r="B225" s="3">
        <v>14</v>
      </c>
    </row>
    <row r="226" spans="1:3" ht="26.4" x14ac:dyDescent="0.3">
      <c r="A226" s="2" t="s">
        <v>288</v>
      </c>
      <c r="B226" s="3">
        <v>15</v>
      </c>
    </row>
    <row r="227" spans="1:3" ht="28.8" x14ac:dyDescent="0.3">
      <c r="A227" s="2" t="s">
        <v>289</v>
      </c>
      <c r="B227" s="3" t="s">
        <v>213</v>
      </c>
      <c r="C227" s="5" t="s">
        <v>214</v>
      </c>
    </row>
    <row r="228" spans="1:3" x14ac:dyDescent="0.3">
      <c r="A228" s="2" t="s">
        <v>290</v>
      </c>
      <c r="B228" s="3">
        <v>1</v>
      </c>
    </row>
    <row r="229" spans="1:3" x14ac:dyDescent="0.3">
      <c r="A229" s="2" t="s">
        <v>291</v>
      </c>
      <c r="B229" s="3">
        <v>4</v>
      </c>
    </row>
    <row r="230" spans="1:3" x14ac:dyDescent="0.3">
      <c r="A230" s="2" t="s">
        <v>292</v>
      </c>
      <c r="B230" s="3">
        <v>1</v>
      </c>
    </row>
    <row r="231" spans="1:3" x14ac:dyDescent="0.3">
      <c r="A231" s="2" t="s">
        <v>293</v>
      </c>
      <c r="B231" s="3">
        <v>26</v>
      </c>
      <c r="C231" s="5" t="s">
        <v>294</v>
      </c>
    </row>
    <row r="232" spans="1:3" x14ac:dyDescent="0.3">
      <c r="A232" s="2" t="s">
        <v>295</v>
      </c>
      <c r="B232" s="3">
        <v>4</v>
      </c>
    </row>
    <row r="233" spans="1:3" ht="39.6" x14ac:dyDescent="0.3">
      <c r="A233" s="2" t="s">
        <v>296</v>
      </c>
      <c r="B233" s="3">
        <v>21</v>
      </c>
    </row>
    <row r="234" spans="1:3" ht="39.6" x14ac:dyDescent="0.3">
      <c r="A234" s="2" t="s">
        <v>297</v>
      </c>
      <c r="B234" s="3">
        <v>21</v>
      </c>
    </row>
    <row r="235" spans="1:3" ht="26.4" x14ac:dyDescent="0.3">
      <c r="A235" s="2" t="s">
        <v>298</v>
      </c>
      <c r="B235" s="3">
        <v>21</v>
      </c>
    </row>
    <row r="236" spans="1:3" ht="26.4" x14ac:dyDescent="0.3">
      <c r="A236" s="2" t="s">
        <v>299</v>
      </c>
      <c r="B236" s="3">
        <v>21</v>
      </c>
    </row>
    <row r="237" spans="1:3" x14ac:dyDescent="0.3">
      <c r="A237" s="2" t="s">
        <v>300</v>
      </c>
      <c r="B237" s="3">
        <v>9</v>
      </c>
    </row>
    <row r="238" spans="1:3" x14ac:dyDescent="0.3">
      <c r="A238" s="2" t="s">
        <v>301</v>
      </c>
      <c r="B238" s="3">
        <v>4</v>
      </c>
    </row>
    <row r="239" spans="1:3" x14ac:dyDescent="0.3">
      <c r="A239" s="2" t="s">
        <v>302</v>
      </c>
      <c r="B239" s="3">
        <v>4</v>
      </c>
    </row>
    <row r="240" spans="1:3" x14ac:dyDescent="0.3">
      <c r="A240" s="2" t="s">
        <v>303</v>
      </c>
      <c r="B240" s="3">
        <v>14</v>
      </c>
    </row>
    <row r="241" spans="1:3" x14ac:dyDescent="0.3">
      <c r="A241" s="2" t="s">
        <v>304</v>
      </c>
      <c r="B241" s="3">
        <v>7</v>
      </c>
    </row>
    <row r="242" spans="1:3" x14ac:dyDescent="0.3">
      <c r="A242" s="2" t="s">
        <v>305</v>
      </c>
      <c r="B242" s="3">
        <v>1</v>
      </c>
    </row>
    <row r="243" spans="1:3" x14ac:dyDescent="0.3">
      <c r="A243" s="2" t="s">
        <v>306</v>
      </c>
      <c r="B243" s="3">
        <v>12</v>
      </c>
    </row>
    <row r="244" spans="1:3" x14ac:dyDescent="0.3">
      <c r="A244" s="2" t="s">
        <v>307</v>
      </c>
      <c r="B244" s="3">
        <v>12</v>
      </c>
    </row>
    <row r="245" spans="1:3" x14ac:dyDescent="0.3">
      <c r="A245" s="2" t="s">
        <v>308</v>
      </c>
      <c r="B245" s="3">
        <v>34</v>
      </c>
      <c r="C245" s="5" t="s">
        <v>119</v>
      </c>
    </row>
    <row r="246" spans="1:3" x14ac:dyDescent="0.3">
      <c r="A246" s="2" t="s">
        <v>309</v>
      </c>
      <c r="B246" s="3">
        <v>12</v>
      </c>
    </row>
    <row r="247" spans="1:3" x14ac:dyDescent="0.3">
      <c r="A247" s="2" t="s">
        <v>310</v>
      </c>
      <c r="B247" s="3">
        <v>12</v>
      </c>
    </row>
    <row r="248" spans="1:3" x14ac:dyDescent="0.3">
      <c r="A248" s="2" t="s">
        <v>311</v>
      </c>
      <c r="B248" s="3">
        <v>6</v>
      </c>
    </row>
    <row r="249" spans="1:3" x14ac:dyDescent="0.3">
      <c r="A249" s="2" t="s">
        <v>312</v>
      </c>
      <c r="B249" s="3" t="s">
        <v>14</v>
      </c>
    </row>
    <row r="250" spans="1:3" x14ac:dyDescent="0.3">
      <c r="A250" s="2" t="s">
        <v>313</v>
      </c>
      <c r="B250" s="3">
        <v>17</v>
      </c>
    </row>
    <row r="251" spans="1:3" x14ac:dyDescent="0.3">
      <c r="A251" s="2" t="s">
        <v>314</v>
      </c>
      <c r="B251" s="3">
        <v>4</v>
      </c>
    </row>
    <row r="252" spans="1:3" x14ac:dyDescent="0.3">
      <c r="A252" s="2" t="s">
        <v>315</v>
      </c>
      <c r="B252" s="3">
        <v>12</v>
      </c>
    </row>
    <row r="253" spans="1:3" x14ac:dyDescent="0.3">
      <c r="A253" s="2" t="s">
        <v>316</v>
      </c>
      <c r="B253" s="3">
        <v>12</v>
      </c>
    </row>
    <row r="254" spans="1:3" x14ac:dyDescent="0.3">
      <c r="A254" s="2" t="s">
        <v>317</v>
      </c>
      <c r="B254" s="3">
        <v>4</v>
      </c>
    </row>
    <row r="255" spans="1:3" x14ac:dyDescent="0.3">
      <c r="A255" s="2" t="s">
        <v>318</v>
      </c>
      <c r="B255" s="3">
        <v>1</v>
      </c>
    </row>
    <row r="256" spans="1:3" x14ac:dyDescent="0.3">
      <c r="A256" s="2" t="s">
        <v>319</v>
      </c>
      <c r="B256" s="3">
        <v>1</v>
      </c>
    </row>
    <row r="257" spans="1:3" x14ac:dyDescent="0.3">
      <c r="A257" s="2" t="s">
        <v>320</v>
      </c>
      <c r="B257" s="3">
        <v>13</v>
      </c>
    </row>
    <row r="258" spans="1:3" x14ac:dyDescent="0.3">
      <c r="A258" s="2" t="s">
        <v>321</v>
      </c>
      <c r="B258" s="3">
        <v>4</v>
      </c>
    </row>
    <row r="259" spans="1:3" x14ac:dyDescent="0.3">
      <c r="A259" s="2" t="s">
        <v>322</v>
      </c>
      <c r="B259" s="3">
        <v>7</v>
      </c>
      <c r="C259" s="5" t="s">
        <v>53</v>
      </c>
    </row>
    <row r="260" spans="1:3" x14ac:dyDescent="0.3">
      <c r="A260" s="2" t="s">
        <v>323</v>
      </c>
      <c r="B260" s="3">
        <v>7</v>
      </c>
      <c r="C260" s="5" t="s">
        <v>53</v>
      </c>
    </row>
    <row r="261" spans="1:3" ht="26.4" x14ac:dyDescent="0.3">
      <c r="A261" s="2" t="s">
        <v>324</v>
      </c>
      <c r="B261" s="3">
        <v>7</v>
      </c>
    </row>
    <row r="262" spans="1:3" ht="26.4" x14ac:dyDescent="0.3">
      <c r="A262" s="2" t="s">
        <v>325</v>
      </c>
      <c r="B262" s="3">
        <v>7</v>
      </c>
    </row>
    <row r="263" spans="1:3" x14ac:dyDescent="0.3">
      <c r="A263" s="2" t="s">
        <v>326</v>
      </c>
      <c r="B263" s="3">
        <v>14</v>
      </c>
    </row>
    <row r="264" spans="1:3" x14ac:dyDescent="0.3">
      <c r="A264" s="2" t="s">
        <v>327</v>
      </c>
      <c r="B264" s="3">
        <v>12</v>
      </c>
    </row>
    <row r="265" spans="1:3" x14ac:dyDescent="0.3">
      <c r="A265" s="2" t="s">
        <v>328</v>
      </c>
      <c r="B265" s="3">
        <v>5</v>
      </c>
    </row>
    <row r="266" spans="1:3" x14ac:dyDescent="0.3">
      <c r="A266" s="2" t="s">
        <v>329</v>
      </c>
      <c r="B266" s="3" t="s">
        <v>22</v>
      </c>
    </row>
    <row r="267" spans="1:3" x14ac:dyDescent="0.3">
      <c r="A267" s="2" t="s">
        <v>330</v>
      </c>
      <c r="B267" s="3">
        <v>29</v>
      </c>
    </row>
    <row r="268" spans="1:3" x14ac:dyDescent="0.3">
      <c r="A268" s="2" t="s">
        <v>331</v>
      </c>
      <c r="B268" s="3">
        <v>6</v>
      </c>
    </row>
    <row r="269" spans="1:3" x14ac:dyDescent="0.3">
      <c r="A269" s="2" t="s">
        <v>332</v>
      </c>
      <c r="B269" s="3" t="s">
        <v>24</v>
      </c>
    </row>
    <row r="270" spans="1:3" x14ac:dyDescent="0.3">
      <c r="A270" s="2" t="s">
        <v>333</v>
      </c>
      <c r="B270" s="3">
        <v>6</v>
      </c>
    </row>
    <row r="271" spans="1:3" x14ac:dyDescent="0.3">
      <c r="A271" s="2" t="s">
        <v>334</v>
      </c>
      <c r="B271" s="3">
        <v>13</v>
      </c>
    </row>
    <row r="272" spans="1:3" x14ac:dyDescent="0.3">
      <c r="A272" s="2" t="s">
        <v>335</v>
      </c>
      <c r="B272" s="3">
        <v>4</v>
      </c>
    </row>
    <row r="273" spans="1:3" x14ac:dyDescent="0.3">
      <c r="A273" s="2" t="s">
        <v>336</v>
      </c>
      <c r="B273" s="3">
        <v>12</v>
      </c>
    </row>
    <row r="274" spans="1:3" ht="26.4" x14ac:dyDescent="0.3">
      <c r="A274" s="2" t="s">
        <v>337</v>
      </c>
      <c r="B274" s="3">
        <v>15</v>
      </c>
    </row>
    <row r="275" spans="1:3" ht="28.8" x14ac:dyDescent="0.3">
      <c r="A275" s="2" t="s">
        <v>338</v>
      </c>
      <c r="B275" s="3" t="s">
        <v>213</v>
      </c>
      <c r="C275" s="5" t="s">
        <v>214</v>
      </c>
    </row>
    <row r="276" spans="1:3" x14ac:dyDescent="0.3">
      <c r="A276" s="2" t="s">
        <v>339</v>
      </c>
      <c r="B276" s="3">
        <v>6</v>
      </c>
    </row>
    <row r="277" spans="1:3" x14ac:dyDescent="0.3">
      <c r="A277" s="2" t="s">
        <v>340</v>
      </c>
      <c r="B277" s="3">
        <v>12</v>
      </c>
    </row>
    <row r="278" spans="1:3" x14ac:dyDescent="0.3">
      <c r="A278" s="2" t="s">
        <v>341</v>
      </c>
      <c r="B278" s="3">
        <v>6</v>
      </c>
    </row>
    <row r="279" spans="1:3" x14ac:dyDescent="0.3">
      <c r="A279" s="2" t="s">
        <v>342</v>
      </c>
      <c r="B279" s="3">
        <v>12</v>
      </c>
    </row>
    <row r="280" spans="1:3" x14ac:dyDescent="0.3">
      <c r="A280" s="2" t="s">
        <v>343</v>
      </c>
      <c r="B280" s="3">
        <v>6</v>
      </c>
    </row>
    <row r="281" spans="1:3" x14ac:dyDescent="0.3">
      <c r="A281" s="2" t="s">
        <v>344</v>
      </c>
      <c r="B281" s="3">
        <v>12</v>
      </c>
    </row>
    <row r="282" spans="1:3" x14ac:dyDescent="0.3">
      <c r="A282" s="2" t="s">
        <v>345</v>
      </c>
      <c r="B282" s="3">
        <v>12</v>
      </c>
    </row>
    <row r="283" spans="1:3" x14ac:dyDescent="0.3">
      <c r="A283" s="2" t="s">
        <v>346</v>
      </c>
      <c r="B283" s="3">
        <v>6</v>
      </c>
    </row>
    <row r="284" spans="1:3" x14ac:dyDescent="0.3">
      <c r="A284" s="2" t="s">
        <v>347</v>
      </c>
      <c r="B284" s="3">
        <v>2</v>
      </c>
    </row>
    <row r="285" spans="1:3" x14ac:dyDescent="0.3">
      <c r="A285" s="2" t="s">
        <v>348</v>
      </c>
      <c r="B285" s="3">
        <v>2</v>
      </c>
    </row>
    <row r="286" spans="1:3" x14ac:dyDescent="0.3">
      <c r="A286" s="2" t="s">
        <v>349</v>
      </c>
      <c r="B286" s="3">
        <v>18</v>
      </c>
    </row>
    <row r="287" spans="1:3" x14ac:dyDescent="0.3">
      <c r="A287" s="2" t="s">
        <v>350</v>
      </c>
      <c r="B287" s="3">
        <v>30</v>
      </c>
      <c r="C287" s="5" t="s">
        <v>53</v>
      </c>
    </row>
    <row r="288" spans="1:3" x14ac:dyDescent="0.3">
      <c r="A288" s="2" t="s">
        <v>351</v>
      </c>
      <c r="B288" s="3">
        <v>30</v>
      </c>
      <c r="C288" s="5" t="s">
        <v>53</v>
      </c>
    </row>
    <row r="289" spans="1:3" x14ac:dyDescent="0.3">
      <c r="A289" s="2" t="s">
        <v>352</v>
      </c>
      <c r="B289" s="3">
        <v>30</v>
      </c>
      <c r="C289" s="5" t="s">
        <v>53</v>
      </c>
    </row>
    <row r="290" spans="1:3" x14ac:dyDescent="0.3">
      <c r="A290" s="2" t="s">
        <v>353</v>
      </c>
      <c r="B290" s="3">
        <v>4</v>
      </c>
    </row>
    <row r="291" spans="1:3" x14ac:dyDescent="0.3">
      <c r="A291" s="2" t="s">
        <v>354</v>
      </c>
      <c r="B291" s="3">
        <v>15</v>
      </c>
    </row>
    <row r="292" spans="1:3" x14ac:dyDescent="0.3">
      <c r="A292" s="2" t="s">
        <v>355</v>
      </c>
      <c r="B292" s="3">
        <v>13</v>
      </c>
    </row>
    <row r="293" spans="1:3" x14ac:dyDescent="0.3">
      <c r="A293" s="2" t="s">
        <v>356</v>
      </c>
      <c r="B293" s="3">
        <v>13</v>
      </c>
    </row>
    <row r="294" spans="1:3" x14ac:dyDescent="0.3">
      <c r="A294" s="2" t="s">
        <v>357</v>
      </c>
      <c r="B294" s="3">
        <v>12</v>
      </c>
    </row>
    <row r="295" spans="1:3" x14ac:dyDescent="0.3">
      <c r="A295" s="2" t="s">
        <v>358</v>
      </c>
      <c r="B295" s="3">
        <v>12</v>
      </c>
    </row>
    <row r="296" spans="1:3" x14ac:dyDescent="0.3">
      <c r="A296" s="2" t="s">
        <v>359</v>
      </c>
      <c r="B296" s="3">
        <v>12</v>
      </c>
    </row>
    <row r="297" spans="1:3" x14ac:dyDescent="0.3">
      <c r="A297" s="2" t="s">
        <v>360</v>
      </c>
      <c r="B297" s="3">
        <v>9</v>
      </c>
    </row>
    <row r="298" spans="1:3" x14ac:dyDescent="0.3">
      <c r="A298" s="2" t="s">
        <v>361</v>
      </c>
      <c r="B298" s="3">
        <v>14</v>
      </c>
    </row>
    <row r="299" spans="1:3" x14ac:dyDescent="0.3">
      <c r="A299" s="2" t="s">
        <v>362</v>
      </c>
      <c r="B299" s="3">
        <v>4</v>
      </c>
    </row>
    <row r="300" spans="1:3" s="4" customFormat="1" ht="26.4" x14ac:dyDescent="0.3">
      <c r="A300" s="2" t="s">
        <v>363</v>
      </c>
      <c r="B300" s="3">
        <v>23</v>
      </c>
    </row>
    <row r="301" spans="1:3" s="4" customFormat="1" x14ac:dyDescent="0.3">
      <c r="A301" s="2" t="s">
        <v>364</v>
      </c>
      <c r="B301" s="3">
        <v>23</v>
      </c>
    </row>
    <row r="302" spans="1:3" ht="26.4" x14ac:dyDescent="0.3">
      <c r="A302" s="2" t="s">
        <v>365</v>
      </c>
      <c r="B302" s="3">
        <v>8</v>
      </c>
    </row>
    <row r="303" spans="1:3" x14ac:dyDescent="0.3">
      <c r="A303" s="2" t="s">
        <v>366</v>
      </c>
      <c r="B303" s="3">
        <v>13</v>
      </c>
    </row>
    <row r="304" spans="1:3" x14ac:dyDescent="0.3">
      <c r="A304" s="2" t="s">
        <v>367</v>
      </c>
      <c r="B304" s="3">
        <v>14</v>
      </c>
    </row>
    <row r="305" spans="1:3" x14ac:dyDescent="0.3">
      <c r="A305" s="2" t="s">
        <v>368</v>
      </c>
      <c r="B305" s="3">
        <v>12</v>
      </c>
    </row>
    <row r="306" spans="1:3" x14ac:dyDescent="0.3">
      <c r="A306" s="2" t="s">
        <v>369</v>
      </c>
      <c r="B306" s="3">
        <v>12</v>
      </c>
    </row>
    <row r="307" spans="1:3" x14ac:dyDescent="0.3">
      <c r="A307" s="2" t="s">
        <v>370</v>
      </c>
      <c r="B307" s="3">
        <v>2</v>
      </c>
    </row>
    <row r="308" spans="1:3" x14ac:dyDescent="0.3">
      <c r="A308" s="2" t="s">
        <v>371</v>
      </c>
      <c r="B308" s="3">
        <v>16</v>
      </c>
    </row>
    <row r="309" spans="1:3" x14ac:dyDescent="0.3">
      <c r="A309" s="2" t="s">
        <v>372</v>
      </c>
      <c r="B309" s="3">
        <v>16</v>
      </c>
    </row>
    <row r="310" spans="1:3" x14ac:dyDescent="0.3">
      <c r="A310" s="2" t="s">
        <v>373</v>
      </c>
      <c r="B310" s="3">
        <v>16</v>
      </c>
    </row>
    <row r="311" spans="1:3" x14ac:dyDescent="0.3">
      <c r="A311" s="2" t="s">
        <v>374</v>
      </c>
      <c r="B311" s="3">
        <v>1</v>
      </c>
    </row>
    <row r="312" spans="1:3" x14ac:dyDescent="0.3">
      <c r="A312" s="2" t="s">
        <v>375</v>
      </c>
      <c r="B312" s="3" t="s">
        <v>22</v>
      </c>
    </row>
    <row r="313" spans="1:3" x14ac:dyDescent="0.3">
      <c r="A313" s="2" t="s">
        <v>376</v>
      </c>
      <c r="B313" s="3">
        <v>2</v>
      </c>
    </row>
    <row r="314" spans="1:3" x14ac:dyDescent="0.3">
      <c r="A314" s="2" t="s">
        <v>377</v>
      </c>
      <c r="B314" s="3" t="s">
        <v>30</v>
      </c>
    </row>
    <row r="315" spans="1:3" x14ac:dyDescent="0.3">
      <c r="A315" s="2" t="s">
        <v>378</v>
      </c>
      <c r="B315" s="3">
        <v>20</v>
      </c>
    </row>
    <row r="316" spans="1:3" x14ac:dyDescent="0.3">
      <c r="A316" s="2" t="s">
        <v>379</v>
      </c>
      <c r="B316" s="3">
        <v>20</v>
      </c>
    </row>
    <row r="317" spans="1:3" x14ac:dyDescent="0.3">
      <c r="A317" s="2" t="s">
        <v>380</v>
      </c>
      <c r="B317" s="3" t="s">
        <v>30</v>
      </c>
    </row>
    <row r="318" spans="1:3" x14ac:dyDescent="0.3">
      <c r="A318" s="2" t="s">
        <v>381</v>
      </c>
      <c r="B318" s="3">
        <v>17</v>
      </c>
    </row>
    <row r="319" spans="1:3" ht="28.8" x14ac:dyDescent="0.3">
      <c r="A319" s="2" t="s">
        <v>382</v>
      </c>
      <c r="B319" s="3" t="s">
        <v>213</v>
      </c>
      <c r="C319" s="5" t="s">
        <v>214</v>
      </c>
    </row>
    <row r="320" spans="1:3" ht="28.8" x14ac:dyDescent="0.3">
      <c r="A320" s="2" t="s">
        <v>383</v>
      </c>
      <c r="B320" s="3" t="s">
        <v>213</v>
      </c>
      <c r="C320" s="5" t="s">
        <v>214</v>
      </c>
    </row>
    <row r="321" spans="1:3" ht="28.8" x14ac:dyDescent="0.3">
      <c r="A321" s="2" t="s">
        <v>384</v>
      </c>
      <c r="B321" s="3" t="s">
        <v>213</v>
      </c>
      <c r="C321" s="5" t="s">
        <v>214</v>
      </c>
    </row>
    <row r="322" spans="1:3" ht="28.8" x14ac:dyDescent="0.3">
      <c r="A322" s="2" t="s">
        <v>385</v>
      </c>
      <c r="B322" s="3" t="s">
        <v>213</v>
      </c>
      <c r="C322" s="5" t="s">
        <v>214</v>
      </c>
    </row>
    <row r="323" spans="1:3" x14ac:dyDescent="0.3">
      <c r="A323" s="2" t="s">
        <v>386</v>
      </c>
      <c r="B323" s="3">
        <v>20</v>
      </c>
    </row>
    <row r="324" spans="1:3" ht="28.8" x14ac:dyDescent="0.3">
      <c r="A324" s="2" t="s">
        <v>387</v>
      </c>
      <c r="B324" s="3" t="s">
        <v>213</v>
      </c>
      <c r="C324" s="5" t="s">
        <v>214</v>
      </c>
    </row>
    <row r="325" spans="1:3" ht="28.8" x14ac:dyDescent="0.3">
      <c r="A325" s="2" t="s">
        <v>388</v>
      </c>
      <c r="B325" s="3" t="s">
        <v>213</v>
      </c>
      <c r="C325" s="5" t="s">
        <v>214</v>
      </c>
    </row>
    <row r="326" spans="1:3" ht="28.8" x14ac:dyDescent="0.3">
      <c r="A326" s="2" t="s">
        <v>389</v>
      </c>
      <c r="B326" s="3" t="s">
        <v>213</v>
      </c>
      <c r="C326" s="5" t="s">
        <v>214</v>
      </c>
    </row>
    <row r="327" spans="1:3" ht="28.8" x14ac:dyDescent="0.3">
      <c r="A327" s="2" t="s">
        <v>390</v>
      </c>
      <c r="B327" s="3" t="s">
        <v>213</v>
      </c>
      <c r="C327" s="5" t="s">
        <v>214</v>
      </c>
    </row>
    <row r="328" spans="1:3" ht="28.8" x14ac:dyDescent="0.3">
      <c r="A328" s="2" t="s">
        <v>391</v>
      </c>
      <c r="B328" s="3" t="s">
        <v>213</v>
      </c>
      <c r="C328" s="5" t="s">
        <v>214</v>
      </c>
    </row>
    <row r="329" spans="1:3" x14ac:dyDescent="0.3">
      <c r="A329" s="2" t="s">
        <v>392</v>
      </c>
      <c r="B329" s="3">
        <v>12</v>
      </c>
    </row>
    <row r="330" spans="1:3" ht="28.8" x14ac:dyDescent="0.3">
      <c r="A330" s="2" t="s">
        <v>393</v>
      </c>
      <c r="B330" s="3" t="s">
        <v>213</v>
      </c>
      <c r="C330" s="5" t="s">
        <v>214</v>
      </c>
    </row>
    <row r="331" spans="1:3" ht="28.8" x14ac:dyDescent="0.3">
      <c r="A331" s="2" t="s">
        <v>394</v>
      </c>
      <c r="B331" s="3" t="s">
        <v>213</v>
      </c>
      <c r="C331" s="5" t="s">
        <v>214</v>
      </c>
    </row>
    <row r="332" spans="1:3" ht="28.8" x14ac:dyDescent="0.3">
      <c r="A332" s="2" t="s">
        <v>395</v>
      </c>
      <c r="B332" s="3" t="s">
        <v>213</v>
      </c>
      <c r="C332" s="5" t="s">
        <v>214</v>
      </c>
    </row>
    <row r="333" spans="1:3" ht="28.8" x14ac:dyDescent="0.3">
      <c r="A333" s="2" t="s">
        <v>396</v>
      </c>
      <c r="B333" s="3" t="s">
        <v>213</v>
      </c>
      <c r="C333" s="5" t="s">
        <v>214</v>
      </c>
    </row>
    <row r="334" spans="1:3" x14ac:dyDescent="0.3">
      <c r="A334" s="2" t="s">
        <v>397</v>
      </c>
      <c r="B334" s="3">
        <v>14</v>
      </c>
    </row>
    <row r="335" spans="1:3" ht="26.4" x14ac:dyDescent="0.3">
      <c r="A335" s="2" t="s">
        <v>398</v>
      </c>
      <c r="B335" s="3">
        <v>21</v>
      </c>
    </row>
    <row r="336" spans="1:3" ht="26.4" x14ac:dyDescent="0.3">
      <c r="A336" s="2" t="s">
        <v>399</v>
      </c>
      <c r="B336" s="3">
        <v>1</v>
      </c>
    </row>
    <row r="337" spans="1:3" ht="26.4" x14ac:dyDescent="0.3">
      <c r="A337" s="2" t="s">
        <v>400</v>
      </c>
      <c r="B337" s="3">
        <v>18</v>
      </c>
    </row>
    <row r="338" spans="1:3" ht="28.8" x14ac:dyDescent="0.3">
      <c r="A338" s="2" t="s">
        <v>401</v>
      </c>
      <c r="B338" s="3" t="s">
        <v>213</v>
      </c>
      <c r="C338" s="5" t="s">
        <v>214</v>
      </c>
    </row>
    <row r="339" spans="1:3" ht="28.8" x14ac:dyDescent="0.3">
      <c r="A339" s="2" t="s">
        <v>402</v>
      </c>
      <c r="B339" s="3" t="s">
        <v>213</v>
      </c>
      <c r="C339" s="5" t="s">
        <v>214</v>
      </c>
    </row>
    <row r="340" spans="1:3" ht="28.8" x14ac:dyDescent="0.3">
      <c r="A340" s="2" t="s">
        <v>403</v>
      </c>
      <c r="B340" s="3" t="s">
        <v>213</v>
      </c>
      <c r="C340" s="5" t="s">
        <v>214</v>
      </c>
    </row>
    <row r="341" spans="1:3" x14ac:dyDescent="0.3">
      <c r="A341" s="2" t="s">
        <v>404</v>
      </c>
      <c r="B341" s="3">
        <v>29</v>
      </c>
    </row>
    <row r="342" spans="1:3" x14ac:dyDescent="0.3">
      <c r="A342" s="2" t="s">
        <v>405</v>
      </c>
      <c r="B342" s="3" t="s">
        <v>14</v>
      </c>
    </row>
    <row r="343" spans="1:3" x14ac:dyDescent="0.3">
      <c r="A343" s="2" t="s">
        <v>406</v>
      </c>
      <c r="B343" s="3" t="s">
        <v>22</v>
      </c>
    </row>
    <row r="344" spans="1:3" ht="26.4" x14ac:dyDescent="0.3">
      <c r="A344" s="2" t="s">
        <v>407</v>
      </c>
      <c r="B344" s="3">
        <v>13</v>
      </c>
    </row>
    <row r="345" spans="1:3" x14ac:dyDescent="0.3">
      <c r="A345" s="2" t="s">
        <v>408</v>
      </c>
      <c r="B345" s="3">
        <v>13</v>
      </c>
    </row>
    <row r="346" spans="1:3" ht="26.4" x14ac:dyDescent="0.3">
      <c r="A346" s="2" t="s">
        <v>409</v>
      </c>
      <c r="B346" s="3">
        <v>12</v>
      </c>
    </row>
    <row r="347" spans="1:3" x14ac:dyDescent="0.3">
      <c r="A347" s="2" t="s">
        <v>410</v>
      </c>
      <c r="B347" s="3">
        <v>13</v>
      </c>
    </row>
    <row r="348" spans="1:3" x14ac:dyDescent="0.3">
      <c r="A348" s="2" t="s">
        <v>411</v>
      </c>
      <c r="B348" s="3">
        <v>4</v>
      </c>
    </row>
    <row r="349" spans="1:3" ht="26.4" x14ac:dyDescent="0.3">
      <c r="A349" s="2" t="s">
        <v>412</v>
      </c>
      <c r="B349" s="3">
        <v>5</v>
      </c>
    </row>
    <row r="350" spans="1:3" x14ac:dyDescent="0.3">
      <c r="A350" s="2" t="s">
        <v>413</v>
      </c>
      <c r="B350" s="3">
        <v>13</v>
      </c>
    </row>
    <row r="351" spans="1:3" x14ac:dyDescent="0.3">
      <c r="A351" s="2" t="s">
        <v>414</v>
      </c>
      <c r="B351" s="3">
        <v>13</v>
      </c>
    </row>
    <row r="352" spans="1:3" x14ac:dyDescent="0.3">
      <c r="A352" s="2" t="s">
        <v>415</v>
      </c>
      <c r="B352" s="3" t="s">
        <v>26</v>
      </c>
    </row>
    <row r="353" spans="1:2" x14ac:dyDescent="0.3">
      <c r="A353" s="2" t="s">
        <v>416</v>
      </c>
      <c r="B353" s="3" t="s">
        <v>26</v>
      </c>
    </row>
    <row r="354" spans="1:2" x14ac:dyDescent="0.3">
      <c r="A354" s="2" t="s">
        <v>417</v>
      </c>
      <c r="B354" s="3">
        <v>13</v>
      </c>
    </row>
    <row r="355" spans="1:2" x14ac:dyDescent="0.3">
      <c r="A355" s="2" t="s">
        <v>418</v>
      </c>
      <c r="B355" s="3" t="s">
        <v>22</v>
      </c>
    </row>
    <row r="356" spans="1:2" x14ac:dyDescent="0.3">
      <c r="A356" s="2" t="s">
        <v>419</v>
      </c>
      <c r="B356" s="3">
        <v>6</v>
      </c>
    </row>
    <row r="357" spans="1:2" x14ac:dyDescent="0.3">
      <c r="A357" s="2" t="s">
        <v>420</v>
      </c>
      <c r="B357" s="3">
        <v>13</v>
      </c>
    </row>
    <row r="358" spans="1:2" x14ac:dyDescent="0.3">
      <c r="A358" s="2" t="s">
        <v>421</v>
      </c>
      <c r="B358" s="3">
        <v>13</v>
      </c>
    </row>
    <row r="359" spans="1:2" x14ac:dyDescent="0.3">
      <c r="A359" s="2" t="s">
        <v>422</v>
      </c>
      <c r="B359" s="3">
        <v>13</v>
      </c>
    </row>
    <row r="360" spans="1:2" x14ac:dyDescent="0.3">
      <c r="A360" s="2" t="s">
        <v>423</v>
      </c>
      <c r="B360" s="3">
        <v>13</v>
      </c>
    </row>
    <row r="361" spans="1:2" x14ac:dyDescent="0.3">
      <c r="A361" s="2" t="s">
        <v>424</v>
      </c>
      <c r="B361" s="3" t="s">
        <v>22</v>
      </c>
    </row>
    <row r="362" spans="1:2" x14ac:dyDescent="0.3">
      <c r="A362" s="2" t="s">
        <v>425</v>
      </c>
      <c r="B362" s="3" t="s">
        <v>22</v>
      </c>
    </row>
    <row r="363" spans="1:2" x14ac:dyDescent="0.3">
      <c r="A363" s="2" t="s">
        <v>426</v>
      </c>
      <c r="B363" s="3">
        <v>9</v>
      </c>
    </row>
    <row r="364" spans="1:2" x14ac:dyDescent="0.3">
      <c r="A364" s="2" t="s">
        <v>427</v>
      </c>
      <c r="B364" s="3">
        <v>13</v>
      </c>
    </row>
    <row r="365" spans="1:2" x14ac:dyDescent="0.3">
      <c r="A365" s="2" t="s">
        <v>428</v>
      </c>
      <c r="B365" s="3">
        <v>12</v>
      </c>
    </row>
    <row r="366" spans="1:2" x14ac:dyDescent="0.3">
      <c r="A366" s="2" t="s">
        <v>429</v>
      </c>
      <c r="B366" s="3">
        <v>13</v>
      </c>
    </row>
    <row r="367" spans="1:2" x14ac:dyDescent="0.3">
      <c r="A367" s="2" t="s">
        <v>430</v>
      </c>
      <c r="B367" s="3">
        <v>13</v>
      </c>
    </row>
    <row r="368" spans="1:2" x14ac:dyDescent="0.3">
      <c r="A368" s="2" t="s">
        <v>431</v>
      </c>
      <c r="B368" s="3">
        <v>13</v>
      </c>
    </row>
    <row r="369" spans="1:2" x14ac:dyDescent="0.3">
      <c r="A369" s="2" t="s">
        <v>432</v>
      </c>
      <c r="B369" s="3">
        <v>5</v>
      </c>
    </row>
    <row r="370" spans="1:2" x14ac:dyDescent="0.3">
      <c r="A370" s="2" t="s">
        <v>433</v>
      </c>
      <c r="B370" s="3">
        <v>13</v>
      </c>
    </row>
    <row r="371" spans="1:2" x14ac:dyDescent="0.3">
      <c r="A371" s="2" t="s">
        <v>434</v>
      </c>
      <c r="B371" s="3" t="s">
        <v>22</v>
      </c>
    </row>
    <row r="372" spans="1:2" x14ac:dyDescent="0.3">
      <c r="A372" s="2" t="s">
        <v>435</v>
      </c>
      <c r="B372" s="3">
        <v>4</v>
      </c>
    </row>
    <row r="373" spans="1:2" x14ac:dyDescent="0.3">
      <c r="A373" s="2" t="s">
        <v>436</v>
      </c>
      <c r="B373" s="3">
        <v>18</v>
      </c>
    </row>
    <row r="374" spans="1:2" x14ac:dyDescent="0.3">
      <c r="A374" s="2" t="s">
        <v>437</v>
      </c>
      <c r="B374" s="3">
        <v>12</v>
      </c>
    </row>
    <row r="375" spans="1:2" ht="26.4" x14ac:dyDescent="0.3">
      <c r="A375" s="2" t="s">
        <v>438</v>
      </c>
      <c r="B375" s="3">
        <v>7</v>
      </c>
    </row>
    <row r="376" spans="1:2" x14ac:dyDescent="0.3">
      <c r="A376" s="2" t="s">
        <v>439</v>
      </c>
      <c r="B376" s="3">
        <v>9</v>
      </c>
    </row>
    <row r="377" spans="1:2" x14ac:dyDescent="0.3">
      <c r="A377" s="2" t="s">
        <v>440</v>
      </c>
      <c r="B377" s="3">
        <v>8</v>
      </c>
    </row>
    <row r="378" spans="1:2" x14ac:dyDescent="0.3">
      <c r="A378" s="2" t="s">
        <v>441</v>
      </c>
      <c r="B378" s="3" t="s">
        <v>24</v>
      </c>
    </row>
    <row r="379" spans="1:2" x14ac:dyDescent="0.3">
      <c r="A379" s="2" t="s">
        <v>442</v>
      </c>
      <c r="B379" s="3">
        <v>16</v>
      </c>
    </row>
    <row r="380" spans="1:2" x14ac:dyDescent="0.3">
      <c r="A380" s="2" t="s">
        <v>443</v>
      </c>
      <c r="B380" s="3">
        <v>6</v>
      </c>
    </row>
    <row r="381" spans="1:2" x14ac:dyDescent="0.3">
      <c r="A381" s="2" t="s">
        <v>444</v>
      </c>
      <c r="B381" s="3">
        <v>12</v>
      </c>
    </row>
    <row r="382" spans="1:2" x14ac:dyDescent="0.3">
      <c r="A382" s="2" t="s">
        <v>445</v>
      </c>
      <c r="B382" s="3">
        <v>12</v>
      </c>
    </row>
    <row r="383" spans="1:2" x14ac:dyDescent="0.3">
      <c r="A383" s="2" t="s">
        <v>446</v>
      </c>
      <c r="B383" s="3">
        <v>4</v>
      </c>
    </row>
    <row r="384" spans="1:2" x14ac:dyDescent="0.3">
      <c r="A384" s="2" t="s">
        <v>447</v>
      </c>
      <c r="B384" s="3">
        <v>12</v>
      </c>
    </row>
    <row r="385" spans="1:3" x14ac:dyDescent="0.3">
      <c r="A385" s="2" t="s">
        <v>448</v>
      </c>
      <c r="B385" s="3">
        <v>7</v>
      </c>
      <c r="C385" s="5" t="s">
        <v>119</v>
      </c>
    </row>
    <row r="386" spans="1:3" x14ac:dyDescent="0.3">
      <c r="A386" s="2" t="s">
        <v>449</v>
      </c>
      <c r="B386" s="3">
        <v>1</v>
      </c>
    </row>
    <row r="387" spans="1:3" x14ac:dyDescent="0.3">
      <c r="A387" s="2" t="s">
        <v>450</v>
      </c>
      <c r="B387" s="3">
        <v>14</v>
      </c>
    </row>
    <row r="388" spans="1:3" x14ac:dyDescent="0.3">
      <c r="A388" s="2" t="s">
        <v>451</v>
      </c>
      <c r="B388" s="3">
        <v>19</v>
      </c>
    </row>
    <row r="389" spans="1:3" x14ac:dyDescent="0.3">
      <c r="A389" s="2" t="s">
        <v>452</v>
      </c>
      <c r="B389" s="3">
        <v>1</v>
      </c>
    </row>
    <row r="390" spans="1:3" x14ac:dyDescent="0.3">
      <c r="A390" s="2" t="s">
        <v>453</v>
      </c>
      <c r="B390" s="3" t="s">
        <v>14</v>
      </c>
    </row>
    <row r="391" spans="1:3" x14ac:dyDescent="0.3">
      <c r="A391" s="2" t="s">
        <v>454</v>
      </c>
      <c r="B391" s="3" t="s">
        <v>14</v>
      </c>
    </row>
    <row r="392" spans="1:3" x14ac:dyDescent="0.3">
      <c r="A392" s="2" t="s">
        <v>455</v>
      </c>
      <c r="B392" s="3">
        <v>4</v>
      </c>
    </row>
    <row r="393" spans="1:3" x14ac:dyDescent="0.3">
      <c r="A393" s="2" t="s">
        <v>456</v>
      </c>
      <c r="B393" s="3">
        <v>13</v>
      </c>
    </row>
    <row r="394" spans="1:3" x14ac:dyDescent="0.3">
      <c r="A394" s="2" t="s">
        <v>457</v>
      </c>
      <c r="B394" s="3">
        <v>4</v>
      </c>
    </row>
    <row r="395" spans="1:3" x14ac:dyDescent="0.3">
      <c r="A395" s="2" t="s">
        <v>458</v>
      </c>
      <c r="B395" s="3">
        <v>4</v>
      </c>
    </row>
    <row r="396" spans="1:3" x14ac:dyDescent="0.3">
      <c r="A396" s="2" t="s">
        <v>459</v>
      </c>
      <c r="B396" s="3">
        <v>4</v>
      </c>
    </row>
    <row r="397" spans="1:3" x14ac:dyDescent="0.3">
      <c r="A397" s="2" t="s">
        <v>460</v>
      </c>
      <c r="B397" s="3">
        <v>4</v>
      </c>
    </row>
    <row r="398" spans="1:3" x14ac:dyDescent="0.3">
      <c r="A398" s="2" t="s">
        <v>461</v>
      </c>
      <c r="B398" s="3">
        <v>5</v>
      </c>
    </row>
    <row r="399" spans="1:3" x14ac:dyDescent="0.3">
      <c r="A399" s="2" t="s">
        <v>462</v>
      </c>
      <c r="B399" s="3">
        <v>13</v>
      </c>
    </row>
    <row r="400" spans="1:3" x14ac:dyDescent="0.3">
      <c r="A400" s="2" t="s">
        <v>463</v>
      </c>
      <c r="B400" s="3" t="s">
        <v>22</v>
      </c>
    </row>
    <row r="401" spans="1:3" x14ac:dyDescent="0.3">
      <c r="A401" s="2" t="s">
        <v>464</v>
      </c>
      <c r="B401" s="3" t="s">
        <v>22</v>
      </c>
    </row>
    <row r="402" spans="1:3" x14ac:dyDescent="0.3">
      <c r="A402" s="2" t="s">
        <v>465</v>
      </c>
      <c r="B402" s="3">
        <v>34</v>
      </c>
      <c r="C402" s="5" t="s">
        <v>119</v>
      </c>
    </row>
    <row r="403" spans="1:3" x14ac:dyDescent="0.3">
      <c r="A403" s="2" t="s">
        <v>466</v>
      </c>
      <c r="B403" s="3">
        <v>32</v>
      </c>
      <c r="C403" s="5" t="s">
        <v>119</v>
      </c>
    </row>
    <row r="404" spans="1:3" x14ac:dyDescent="0.3">
      <c r="A404" s="2" t="s">
        <v>467</v>
      </c>
      <c r="B404" s="3">
        <v>32</v>
      </c>
      <c r="C404" s="5" t="s">
        <v>119</v>
      </c>
    </row>
    <row r="405" spans="1:3" x14ac:dyDescent="0.3">
      <c r="A405" s="2" t="s">
        <v>468</v>
      </c>
      <c r="B405" s="3">
        <v>32</v>
      </c>
      <c r="C405" s="5" t="s">
        <v>119</v>
      </c>
    </row>
    <row r="406" spans="1:3" x14ac:dyDescent="0.3">
      <c r="A406" s="2" t="s">
        <v>469</v>
      </c>
      <c r="B406" s="3" t="s">
        <v>14</v>
      </c>
    </row>
    <row r="407" spans="1:3" x14ac:dyDescent="0.3">
      <c r="A407" s="2" t="s">
        <v>470</v>
      </c>
      <c r="B407" s="3">
        <v>4</v>
      </c>
    </row>
    <row r="408" spans="1:3" ht="26.4" x14ac:dyDescent="0.3">
      <c r="A408" s="2" t="s">
        <v>471</v>
      </c>
      <c r="B408" s="3">
        <v>6</v>
      </c>
    </row>
    <row r="409" spans="1:3" x14ac:dyDescent="0.3">
      <c r="A409" s="2" t="s">
        <v>472</v>
      </c>
      <c r="B409" s="3">
        <v>6</v>
      </c>
    </row>
    <row r="410" spans="1:3" x14ac:dyDescent="0.3">
      <c r="A410" s="2" t="s">
        <v>473</v>
      </c>
      <c r="B410" s="3">
        <v>4</v>
      </c>
    </row>
    <row r="411" spans="1:3" x14ac:dyDescent="0.3">
      <c r="A411" s="2" t="s">
        <v>474</v>
      </c>
      <c r="B411" s="3">
        <v>18</v>
      </c>
    </row>
    <row r="412" spans="1:3" x14ac:dyDescent="0.3">
      <c r="A412" s="2" t="s">
        <v>475</v>
      </c>
      <c r="B412" s="3" t="s">
        <v>22</v>
      </c>
    </row>
    <row r="413" spans="1:3" x14ac:dyDescent="0.3">
      <c r="A413" s="2" t="s">
        <v>476</v>
      </c>
      <c r="B413" s="3">
        <v>1</v>
      </c>
    </row>
    <row r="414" spans="1:3" x14ac:dyDescent="0.3">
      <c r="A414" s="2" t="s">
        <v>477</v>
      </c>
      <c r="B414" s="3">
        <v>12</v>
      </c>
    </row>
    <row r="415" spans="1:3" x14ac:dyDescent="0.3">
      <c r="A415" s="2" t="s">
        <v>478</v>
      </c>
      <c r="B415" s="3">
        <v>13</v>
      </c>
    </row>
    <row r="416" spans="1:3" x14ac:dyDescent="0.3">
      <c r="A416" s="2" t="s">
        <v>479</v>
      </c>
      <c r="B416" s="3">
        <v>13</v>
      </c>
    </row>
    <row r="417" spans="1:3" x14ac:dyDescent="0.3">
      <c r="A417" s="2" t="s">
        <v>480</v>
      </c>
      <c r="B417" s="3">
        <v>5</v>
      </c>
    </row>
    <row r="418" spans="1:3" x14ac:dyDescent="0.3">
      <c r="A418" s="2" t="s">
        <v>481</v>
      </c>
      <c r="B418" s="3">
        <v>6</v>
      </c>
    </row>
    <row r="419" spans="1:3" x14ac:dyDescent="0.3">
      <c r="A419" s="2" t="s">
        <v>482</v>
      </c>
      <c r="B419" s="3">
        <v>6</v>
      </c>
    </row>
    <row r="420" spans="1:3" x14ac:dyDescent="0.3">
      <c r="A420" s="2" t="s">
        <v>483</v>
      </c>
      <c r="B420" s="3">
        <v>4</v>
      </c>
    </row>
    <row r="421" spans="1:3" ht="28.8" x14ac:dyDescent="0.3">
      <c r="A421" s="2" t="s">
        <v>484</v>
      </c>
      <c r="B421" s="3" t="s">
        <v>213</v>
      </c>
      <c r="C421" s="5" t="s">
        <v>214</v>
      </c>
    </row>
    <row r="422" spans="1:3" x14ac:dyDescent="0.3">
      <c r="A422" s="2" t="s">
        <v>485</v>
      </c>
      <c r="B422" s="3">
        <v>12</v>
      </c>
    </row>
    <row r="423" spans="1:3" x14ac:dyDescent="0.3">
      <c r="A423" s="2" t="s">
        <v>486</v>
      </c>
      <c r="B423" s="3">
        <v>13</v>
      </c>
    </row>
    <row r="424" spans="1:3" x14ac:dyDescent="0.3">
      <c r="A424" s="2" t="s">
        <v>487</v>
      </c>
      <c r="B424" s="3">
        <v>7</v>
      </c>
    </row>
    <row r="425" spans="1:3" x14ac:dyDescent="0.3">
      <c r="A425" s="2" t="s">
        <v>488</v>
      </c>
      <c r="B425" s="3">
        <v>18</v>
      </c>
    </row>
    <row r="426" spans="1:3" x14ac:dyDescent="0.3">
      <c r="A426" s="2" t="s">
        <v>489</v>
      </c>
      <c r="B426" s="3">
        <v>1</v>
      </c>
    </row>
    <row r="427" spans="1:3" x14ac:dyDescent="0.3">
      <c r="A427" s="2" t="s">
        <v>490</v>
      </c>
      <c r="B427" s="3">
        <v>7</v>
      </c>
    </row>
    <row r="428" spans="1:3" x14ac:dyDescent="0.3">
      <c r="A428" s="2" t="s">
        <v>491</v>
      </c>
      <c r="B428" s="3">
        <v>22</v>
      </c>
      <c r="C428" s="5" t="s">
        <v>53</v>
      </c>
    </row>
    <row r="429" spans="1:3" ht="39.6" x14ac:dyDescent="0.3">
      <c r="A429" s="2" t="s">
        <v>492</v>
      </c>
      <c r="B429" s="3">
        <v>15</v>
      </c>
    </row>
    <row r="430" spans="1:3" ht="26.4" x14ac:dyDescent="0.3">
      <c r="A430" s="2" t="s">
        <v>493</v>
      </c>
      <c r="B430" s="3" t="s">
        <v>22</v>
      </c>
    </row>
    <row r="431" spans="1:3" x14ac:dyDescent="0.3">
      <c r="A431" s="2" t="s">
        <v>494</v>
      </c>
      <c r="B431" s="3" t="s">
        <v>22</v>
      </c>
    </row>
    <row r="432" spans="1:3" x14ac:dyDescent="0.3">
      <c r="A432" s="2" t="s">
        <v>495</v>
      </c>
      <c r="B432" s="3" t="s">
        <v>22</v>
      </c>
    </row>
    <row r="433" spans="1:3" x14ac:dyDescent="0.3">
      <c r="A433" s="2" t="s">
        <v>496</v>
      </c>
      <c r="B433" s="3" t="s">
        <v>22</v>
      </c>
    </row>
    <row r="434" spans="1:3" x14ac:dyDescent="0.3">
      <c r="A434" s="2" t="s">
        <v>497</v>
      </c>
      <c r="B434" s="3" t="s">
        <v>22</v>
      </c>
    </row>
    <row r="435" spans="1:3" x14ac:dyDescent="0.3">
      <c r="A435" s="2" t="s">
        <v>498</v>
      </c>
      <c r="B435" s="3">
        <v>18</v>
      </c>
    </row>
    <row r="436" spans="1:3" ht="28.8" x14ac:dyDescent="0.3">
      <c r="A436" s="2" t="s">
        <v>499</v>
      </c>
      <c r="B436" s="3" t="s">
        <v>213</v>
      </c>
      <c r="C436" s="5" t="s">
        <v>214</v>
      </c>
    </row>
    <row r="437" spans="1:3" x14ac:dyDescent="0.3">
      <c r="A437" s="2" t="s">
        <v>500</v>
      </c>
      <c r="B437" s="3" t="s">
        <v>22</v>
      </c>
    </row>
    <row r="438" spans="1:3" x14ac:dyDescent="0.3">
      <c r="A438" s="2" t="s">
        <v>501</v>
      </c>
      <c r="B438" s="3">
        <v>6</v>
      </c>
    </row>
    <row r="439" spans="1:3" x14ac:dyDescent="0.3">
      <c r="A439" s="2" t="s">
        <v>502</v>
      </c>
      <c r="B439" s="3" t="s">
        <v>22</v>
      </c>
    </row>
    <row r="440" spans="1:3" x14ac:dyDescent="0.3">
      <c r="A440" s="2" t="s">
        <v>503</v>
      </c>
      <c r="B440" s="3">
        <v>7</v>
      </c>
    </row>
    <row r="441" spans="1:3" x14ac:dyDescent="0.3">
      <c r="A441" s="2" t="s">
        <v>504</v>
      </c>
      <c r="B441" s="3">
        <v>4</v>
      </c>
    </row>
    <row r="442" spans="1:3" ht="26.4" x14ac:dyDescent="0.3">
      <c r="A442" s="2" t="s">
        <v>505</v>
      </c>
      <c r="B442" s="3">
        <v>18</v>
      </c>
    </row>
    <row r="443" spans="1:3" x14ac:dyDescent="0.3">
      <c r="A443" s="2" t="s">
        <v>506</v>
      </c>
      <c r="B443" s="3">
        <v>13</v>
      </c>
    </row>
    <row r="444" spans="1:3" x14ac:dyDescent="0.3">
      <c r="A444" s="2" t="s">
        <v>507</v>
      </c>
      <c r="B444" s="3">
        <v>7</v>
      </c>
    </row>
    <row r="445" spans="1:3" x14ac:dyDescent="0.3">
      <c r="A445" s="2" t="s">
        <v>508</v>
      </c>
      <c r="B445" s="3">
        <v>7</v>
      </c>
    </row>
    <row r="446" spans="1:3" x14ac:dyDescent="0.3">
      <c r="A446" s="2" t="s">
        <v>509</v>
      </c>
      <c r="B446" s="3">
        <v>7</v>
      </c>
    </row>
    <row r="447" spans="1:3" x14ac:dyDescent="0.3">
      <c r="A447" s="2" t="s">
        <v>510</v>
      </c>
      <c r="B447" s="3">
        <v>7</v>
      </c>
    </row>
    <row r="448" spans="1:3" x14ac:dyDescent="0.3">
      <c r="A448" s="2" t="s">
        <v>511</v>
      </c>
      <c r="B448" s="3">
        <v>7</v>
      </c>
    </row>
    <row r="449" spans="1:2" x14ac:dyDescent="0.3">
      <c r="A449" s="2" t="s">
        <v>512</v>
      </c>
      <c r="B449" s="3">
        <v>13</v>
      </c>
    </row>
    <row r="450" spans="1:2" x14ac:dyDescent="0.3">
      <c r="A450" s="2" t="s">
        <v>513</v>
      </c>
      <c r="B450" s="3">
        <v>6</v>
      </c>
    </row>
    <row r="451" spans="1:2" x14ac:dyDescent="0.3">
      <c r="A451" s="2" t="s">
        <v>514</v>
      </c>
      <c r="B451" s="3">
        <v>5</v>
      </c>
    </row>
    <row r="452" spans="1:2" x14ac:dyDescent="0.3">
      <c r="A452" s="2" t="s">
        <v>515</v>
      </c>
      <c r="B452" s="3">
        <v>4</v>
      </c>
    </row>
    <row r="453" spans="1:2" x14ac:dyDescent="0.3">
      <c r="A453" s="2" t="s">
        <v>516</v>
      </c>
      <c r="B453" s="3">
        <v>4</v>
      </c>
    </row>
    <row r="454" spans="1:2" x14ac:dyDescent="0.3">
      <c r="A454" s="2" t="s">
        <v>517</v>
      </c>
      <c r="B454" s="3">
        <v>6</v>
      </c>
    </row>
    <row r="455" spans="1:2" x14ac:dyDescent="0.3">
      <c r="A455" s="2" t="s">
        <v>518</v>
      </c>
      <c r="B455" s="3">
        <v>5</v>
      </c>
    </row>
    <row r="456" spans="1:2" x14ac:dyDescent="0.3">
      <c r="A456" s="2" t="s">
        <v>519</v>
      </c>
      <c r="B456" s="3">
        <v>16</v>
      </c>
    </row>
    <row r="457" spans="1:2" x14ac:dyDescent="0.3">
      <c r="A457" s="2" t="s">
        <v>520</v>
      </c>
      <c r="B457" s="3">
        <v>2</v>
      </c>
    </row>
    <row r="458" spans="1:2" x14ac:dyDescent="0.3">
      <c r="A458" s="2" t="s">
        <v>521</v>
      </c>
      <c r="B458" s="3">
        <v>12</v>
      </c>
    </row>
    <row r="459" spans="1:2" x14ac:dyDescent="0.3">
      <c r="A459" s="2" t="s">
        <v>522</v>
      </c>
      <c r="B459" s="3">
        <v>19</v>
      </c>
    </row>
    <row r="460" spans="1:2" x14ac:dyDescent="0.3">
      <c r="A460" s="2" t="s">
        <v>523</v>
      </c>
      <c r="B460" s="3">
        <v>19</v>
      </c>
    </row>
    <row r="461" spans="1:2" x14ac:dyDescent="0.3">
      <c r="A461" s="2" t="s">
        <v>524</v>
      </c>
      <c r="B461" s="3">
        <v>4</v>
      </c>
    </row>
    <row r="462" spans="1:2" ht="26.4" x14ac:dyDescent="0.3">
      <c r="A462" s="2" t="s">
        <v>525</v>
      </c>
      <c r="B462" s="3">
        <v>12</v>
      </c>
    </row>
    <row r="463" spans="1:2" x14ac:dyDescent="0.3">
      <c r="A463" s="2" t="s">
        <v>526</v>
      </c>
      <c r="B463" s="3">
        <v>19</v>
      </c>
    </row>
    <row r="464" spans="1:2" x14ac:dyDescent="0.3">
      <c r="A464" s="2" t="s">
        <v>527</v>
      </c>
      <c r="B464" s="3">
        <v>4</v>
      </c>
    </row>
    <row r="465" spans="1:2" x14ac:dyDescent="0.3">
      <c r="A465" s="2" t="s">
        <v>528</v>
      </c>
      <c r="B465" s="3">
        <v>6</v>
      </c>
    </row>
    <row r="466" spans="1:2" x14ac:dyDescent="0.3">
      <c r="A466" s="2" t="s">
        <v>529</v>
      </c>
      <c r="B466" s="3">
        <v>29</v>
      </c>
    </row>
    <row r="467" spans="1:2" x14ac:dyDescent="0.3">
      <c r="A467" s="2" t="s">
        <v>530</v>
      </c>
      <c r="B467" s="3">
        <v>2</v>
      </c>
    </row>
    <row r="468" spans="1:2" x14ac:dyDescent="0.3">
      <c r="A468" s="2" t="s">
        <v>531</v>
      </c>
      <c r="B468" s="3">
        <v>4</v>
      </c>
    </row>
    <row r="469" spans="1:2" x14ac:dyDescent="0.3">
      <c r="A469" s="2" t="s">
        <v>532</v>
      </c>
      <c r="B469" s="3">
        <v>6</v>
      </c>
    </row>
    <row r="470" spans="1:2" x14ac:dyDescent="0.3">
      <c r="A470" s="2" t="s">
        <v>533</v>
      </c>
      <c r="B470" s="3">
        <v>7</v>
      </c>
    </row>
    <row r="471" spans="1:2" x14ac:dyDescent="0.3">
      <c r="A471" s="2" t="s">
        <v>534</v>
      </c>
      <c r="B471" s="3">
        <v>2</v>
      </c>
    </row>
    <row r="472" spans="1:2" x14ac:dyDescent="0.3">
      <c r="A472" s="2" t="s">
        <v>535</v>
      </c>
      <c r="B472" s="3">
        <v>6</v>
      </c>
    </row>
    <row r="473" spans="1:2" x14ac:dyDescent="0.3">
      <c r="A473" s="2" t="s">
        <v>536</v>
      </c>
      <c r="B473" s="3">
        <v>1</v>
      </c>
    </row>
    <row r="474" spans="1:2" x14ac:dyDescent="0.3">
      <c r="A474" s="2" t="s">
        <v>537</v>
      </c>
      <c r="B474" s="3">
        <v>16</v>
      </c>
    </row>
    <row r="475" spans="1:2" x14ac:dyDescent="0.3">
      <c r="A475" s="2" t="s">
        <v>538</v>
      </c>
      <c r="B475" s="3" t="s">
        <v>14</v>
      </c>
    </row>
    <row r="476" spans="1:2" x14ac:dyDescent="0.3">
      <c r="A476" s="2" t="s">
        <v>539</v>
      </c>
      <c r="B476" s="3" t="s">
        <v>14</v>
      </c>
    </row>
    <row r="477" spans="1:2" x14ac:dyDescent="0.3">
      <c r="A477" s="2" t="s">
        <v>540</v>
      </c>
      <c r="B477" s="3" t="s">
        <v>14</v>
      </c>
    </row>
    <row r="478" spans="1:2" x14ac:dyDescent="0.3">
      <c r="A478" s="2" t="s">
        <v>541</v>
      </c>
      <c r="B478" s="3">
        <v>1</v>
      </c>
    </row>
    <row r="479" spans="1:2" x14ac:dyDescent="0.3">
      <c r="A479" s="2" t="s">
        <v>542</v>
      </c>
      <c r="B479" s="3">
        <v>2</v>
      </c>
    </row>
    <row r="480" spans="1:2" x14ac:dyDescent="0.3">
      <c r="A480" s="2" t="s">
        <v>543</v>
      </c>
      <c r="B480" s="3">
        <v>16</v>
      </c>
    </row>
    <row r="481" spans="1:2" x14ac:dyDescent="0.3">
      <c r="A481" s="2" t="s">
        <v>544</v>
      </c>
      <c r="B481" s="3">
        <v>7</v>
      </c>
    </row>
    <row r="482" spans="1:2" x14ac:dyDescent="0.3">
      <c r="A482" s="2" t="s">
        <v>545</v>
      </c>
      <c r="B482" s="3">
        <v>2</v>
      </c>
    </row>
    <row r="483" spans="1:2" x14ac:dyDescent="0.3">
      <c r="A483" s="2" t="s">
        <v>546</v>
      </c>
      <c r="B483" s="3">
        <v>2</v>
      </c>
    </row>
    <row r="484" spans="1:2" x14ac:dyDescent="0.3">
      <c r="A484" s="2" t="s">
        <v>547</v>
      </c>
      <c r="B484" s="3">
        <v>2</v>
      </c>
    </row>
    <row r="485" spans="1:2" x14ac:dyDescent="0.3">
      <c r="A485" s="2" t="s">
        <v>548</v>
      </c>
      <c r="B485" s="3">
        <v>2</v>
      </c>
    </row>
    <row r="486" spans="1:2" x14ac:dyDescent="0.3">
      <c r="A486" s="2" t="s">
        <v>549</v>
      </c>
      <c r="B486" s="3">
        <v>2</v>
      </c>
    </row>
    <row r="487" spans="1:2" x14ac:dyDescent="0.3">
      <c r="A487" s="2" t="s">
        <v>550</v>
      </c>
      <c r="B487" s="3">
        <v>1</v>
      </c>
    </row>
    <row r="488" spans="1:2" x14ac:dyDescent="0.3">
      <c r="A488" s="2" t="s">
        <v>551</v>
      </c>
      <c r="B488" s="3">
        <v>9</v>
      </c>
    </row>
    <row r="489" spans="1:2" x14ac:dyDescent="0.3">
      <c r="A489" s="2" t="s">
        <v>552</v>
      </c>
      <c r="B489" s="3">
        <v>13</v>
      </c>
    </row>
    <row r="490" spans="1:2" x14ac:dyDescent="0.3">
      <c r="A490" s="2" t="s">
        <v>553</v>
      </c>
      <c r="B490" s="3">
        <v>12</v>
      </c>
    </row>
    <row r="491" spans="1:2" x14ac:dyDescent="0.3">
      <c r="A491" s="2" t="s">
        <v>554</v>
      </c>
      <c r="B491" s="3">
        <v>12</v>
      </c>
    </row>
    <row r="492" spans="1:2" ht="39.6" x14ac:dyDescent="0.3">
      <c r="A492" s="2" t="s">
        <v>555</v>
      </c>
      <c r="B492" s="3">
        <v>12</v>
      </c>
    </row>
    <row r="493" spans="1:2" x14ac:dyDescent="0.3">
      <c r="A493" s="2" t="s">
        <v>556</v>
      </c>
      <c r="B493" s="3">
        <v>5</v>
      </c>
    </row>
    <row r="494" spans="1:2" ht="26.4" x14ac:dyDescent="0.3">
      <c r="A494" s="2" t="s">
        <v>557</v>
      </c>
      <c r="B494" s="3">
        <v>18</v>
      </c>
    </row>
    <row r="495" spans="1:2" ht="26.4" x14ac:dyDescent="0.3">
      <c r="A495" s="2" t="s">
        <v>558</v>
      </c>
      <c r="B495" s="3">
        <v>13</v>
      </c>
    </row>
    <row r="496" spans="1:2" ht="26.4" x14ac:dyDescent="0.3">
      <c r="A496" s="2" t="s">
        <v>559</v>
      </c>
      <c r="B496" s="3">
        <v>12</v>
      </c>
    </row>
    <row r="497" spans="1:3" x14ac:dyDescent="0.3">
      <c r="A497" s="2" t="s">
        <v>560</v>
      </c>
      <c r="B497" s="3">
        <v>4</v>
      </c>
    </row>
    <row r="498" spans="1:3" x14ac:dyDescent="0.3">
      <c r="A498" s="2" t="s">
        <v>561</v>
      </c>
      <c r="B498" s="3">
        <v>7</v>
      </c>
    </row>
    <row r="499" spans="1:3" x14ac:dyDescent="0.3">
      <c r="A499" s="2" t="s">
        <v>562</v>
      </c>
      <c r="B499" s="3">
        <v>8</v>
      </c>
    </row>
    <row r="500" spans="1:3" x14ac:dyDescent="0.3">
      <c r="A500" s="2" t="s">
        <v>563</v>
      </c>
      <c r="B500" s="3">
        <v>8</v>
      </c>
    </row>
    <row r="501" spans="1:3" x14ac:dyDescent="0.3">
      <c r="A501" s="2" t="s">
        <v>564</v>
      </c>
      <c r="B501" s="3">
        <v>12</v>
      </c>
    </row>
    <row r="502" spans="1:3" x14ac:dyDescent="0.3">
      <c r="A502" s="2" t="s">
        <v>565</v>
      </c>
      <c r="B502" s="3">
        <v>4</v>
      </c>
    </row>
    <row r="503" spans="1:3" x14ac:dyDescent="0.3">
      <c r="A503" s="2" t="s">
        <v>566</v>
      </c>
      <c r="B503" s="3">
        <v>1</v>
      </c>
    </row>
    <row r="504" spans="1:3" x14ac:dyDescent="0.3">
      <c r="A504" s="2" t="s">
        <v>567</v>
      </c>
      <c r="B504" s="3" t="s">
        <v>12</v>
      </c>
      <c r="C504" s="5" t="s">
        <v>53</v>
      </c>
    </row>
    <row r="505" spans="1:3" x14ac:dyDescent="0.3">
      <c r="A505" s="2" t="s">
        <v>568</v>
      </c>
      <c r="B505" s="3">
        <v>7</v>
      </c>
    </row>
    <row r="506" spans="1:3" ht="26.4" x14ac:dyDescent="0.3">
      <c r="A506" s="2" t="s">
        <v>569</v>
      </c>
      <c r="B506" s="3">
        <v>6</v>
      </c>
    </row>
    <row r="507" spans="1:3" x14ac:dyDescent="0.3">
      <c r="A507" s="2" t="s">
        <v>570</v>
      </c>
      <c r="B507" s="3">
        <v>1</v>
      </c>
    </row>
    <row r="508" spans="1:3" x14ac:dyDescent="0.3">
      <c r="A508" s="2" t="s">
        <v>571</v>
      </c>
      <c r="B508" s="3">
        <v>1</v>
      </c>
    </row>
    <row r="509" spans="1:3" ht="39.6" x14ac:dyDescent="0.3">
      <c r="A509" s="2" t="s">
        <v>572</v>
      </c>
      <c r="B509" s="3">
        <v>13</v>
      </c>
    </row>
    <row r="510" spans="1:3" x14ac:dyDescent="0.3">
      <c r="A510" s="2" t="s">
        <v>573</v>
      </c>
      <c r="B510" s="3">
        <v>4</v>
      </c>
    </row>
    <row r="511" spans="1:3" x14ac:dyDescent="0.3">
      <c r="A511" s="2" t="s">
        <v>574</v>
      </c>
      <c r="B511" s="3">
        <v>4</v>
      </c>
    </row>
    <row r="512" spans="1:3" ht="39.6" x14ac:dyDescent="0.3">
      <c r="A512" s="2" t="s">
        <v>575</v>
      </c>
      <c r="B512" s="3">
        <v>18</v>
      </c>
    </row>
    <row r="513" spans="1:3" x14ac:dyDescent="0.3">
      <c r="A513" s="2" t="s">
        <v>576</v>
      </c>
      <c r="B513" s="3" t="s">
        <v>22</v>
      </c>
    </row>
    <row r="514" spans="1:3" x14ac:dyDescent="0.3">
      <c r="A514" s="2" t="s">
        <v>577</v>
      </c>
      <c r="B514" s="3">
        <v>12</v>
      </c>
    </row>
    <row r="515" spans="1:3" x14ac:dyDescent="0.3">
      <c r="A515" s="2" t="s">
        <v>578</v>
      </c>
      <c r="B515" s="3" t="s">
        <v>12</v>
      </c>
      <c r="C515" s="5" t="s">
        <v>53</v>
      </c>
    </row>
    <row r="516" spans="1:3" x14ac:dyDescent="0.3">
      <c r="A516" s="2" t="s">
        <v>579</v>
      </c>
      <c r="B516" s="3">
        <v>7</v>
      </c>
    </row>
    <row r="517" spans="1:3" x14ac:dyDescent="0.3">
      <c r="A517" s="2" t="s">
        <v>580</v>
      </c>
      <c r="B517" s="3">
        <v>6</v>
      </c>
    </row>
    <row r="518" spans="1:3" x14ac:dyDescent="0.3">
      <c r="A518" s="2" t="s">
        <v>581</v>
      </c>
      <c r="B518" s="3">
        <v>12</v>
      </c>
    </row>
    <row r="519" spans="1:3" x14ac:dyDescent="0.3">
      <c r="A519" s="2" t="s">
        <v>582</v>
      </c>
      <c r="B519" s="3">
        <v>12</v>
      </c>
    </row>
    <row r="520" spans="1:3" x14ac:dyDescent="0.3">
      <c r="A520" s="2" t="s">
        <v>583</v>
      </c>
      <c r="B520" s="3">
        <v>4</v>
      </c>
    </row>
    <row r="521" spans="1:3" x14ac:dyDescent="0.3">
      <c r="A521" s="2" t="s">
        <v>584</v>
      </c>
      <c r="B521" s="3">
        <v>12</v>
      </c>
    </row>
    <row r="522" spans="1:3" x14ac:dyDescent="0.3">
      <c r="A522" s="2" t="s">
        <v>585</v>
      </c>
      <c r="B522" s="3">
        <v>12</v>
      </c>
    </row>
    <row r="523" spans="1:3" x14ac:dyDescent="0.3">
      <c r="A523" s="2" t="s">
        <v>586</v>
      </c>
      <c r="B523" s="3" t="s">
        <v>22</v>
      </c>
    </row>
    <row r="524" spans="1:3" x14ac:dyDescent="0.3">
      <c r="A524" s="2" t="s">
        <v>587</v>
      </c>
      <c r="B524" s="3">
        <v>7</v>
      </c>
    </row>
    <row r="525" spans="1:3" x14ac:dyDescent="0.3">
      <c r="A525" s="2" t="s">
        <v>588</v>
      </c>
      <c r="B525" s="3" t="s">
        <v>22</v>
      </c>
    </row>
    <row r="526" spans="1:3" x14ac:dyDescent="0.3">
      <c r="A526" s="2" t="s">
        <v>589</v>
      </c>
      <c r="B526" s="3" t="s">
        <v>22</v>
      </c>
    </row>
    <row r="527" spans="1:3" x14ac:dyDescent="0.3">
      <c r="A527" s="2" t="s">
        <v>590</v>
      </c>
      <c r="B527" s="3" t="s">
        <v>22</v>
      </c>
    </row>
    <row r="528" spans="1:3" x14ac:dyDescent="0.3">
      <c r="A528" s="2" t="s">
        <v>591</v>
      </c>
      <c r="B528" s="3" t="s">
        <v>22</v>
      </c>
    </row>
    <row r="529" spans="1:3" x14ac:dyDescent="0.3">
      <c r="A529" s="2" t="s">
        <v>592</v>
      </c>
      <c r="B529" s="3">
        <v>13</v>
      </c>
    </row>
    <row r="530" spans="1:3" x14ac:dyDescent="0.3">
      <c r="A530" s="2" t="s">
        <v>593</v>
      </c>
      <c r="B530" s="3">
        <v>14</v>
      </c>
    </row>
    <row r="531" spans="1:3" x14ac:dyDescent="0.3">
      <c r="A531" s="2" t="s">
        <v>594</v>
      </c>
      <c r="B531" s="3">
        <v>2</v>
      </c>
    </row>
    <row r="532" spans="1:3" x14ac:dyDescent="0.3">
      <c r="A532" s="2" t="s">
        <v>595</v>
      </c>
      <c r="B532" s="3">
        <v>23</v>
      </c>
    </row>
    <row r="533" spans="1:3" x14ac:dyDescent="0.3">
      <c r="A533" s="2" t="s">
        <v>596</v>
      </c>
      <c r="B533" s="3">
        <v>2</v>
      </c>
    </row>
    <row r="534" spans="1:3" x14ac:dyDescent="0.3">
      <c r="A534" s="2" t="s">
        <v>597</v>
      </c>
      <c r="B534" s="3" t="s">
        <v>22</v>
      </c>
    </row>
    <row r="535" spans="1:3" x14ac:dyDescent="0.3">
      <c r="A535" s="2" t="s">
        <v>598</v>
      </c>
      <c r="B535" s="3">
        <v>13</v>
      </c>
    </row>
    <row r="536" spans="1:3" x14ac:dyDescent="0.3">
      <c r="A536" s="2" t="s">
        <v>599</v>
      </c>
      <c r="B536" s="3">
        <v>13</v>
      </c>
    </row>
    <row r="537" spans="1:3" x14ac:dyDescent="0.3">
      <c r="A537" s="2" t="s">
        <v>600</v>
      </c>
      <c r="B537" s="3">
        <v>13</v>
      </c>
    </row>
    <row r="538" spans="1:3" ht="26.4" x14ac:dyDescent="0.3">
      <c r="A538" s="2" t="s">
        <v>601</v>
      </c>
      <c r="B538" s="3">
        <v>15</v>
      </c>
    </row>
    <row r="539" spans="1:3" x14ac:dyDescent="0.3">
      <c r="A539" s="2" t="s">
        <v>602</v>
      </c>
      <c r="B539" s="3">
        <v>13</v>
      </c>
    </row>
    <row r="540" spans="1:3" x14ac:dyDescent="0.3">
      <c r="A540" s="2" t="s">
        <v>603</v>
      </c>
      <c r="B540" s="3" t="s">
        <v>24</v>
      </c>
      <c r="C540" s="5" t="s">
        <v>53</v>
      </c>
    </row>
    <row r="541" spans="1:3" x14ac:dyDescent="0.3">
      <c r="A541" s="2" t="s">
        <v>604</v>
      </c>
      <c r="B541" s="3">
        <v>13</v>
      </c>
    </row>
    <row r="542" spans="1:3" ht="26.4" x14ac:dyDescent="0.3">
      <c r="A542" s="2" t="s">
        <v>605</v>
      </c>
      <c r="B542" s="3">
        <v>18</v>
      </c>
    </row>
    <row r="543" spans="1:3" x14ac:dyDescent="0.3">
      <c r="A543" s="2" t="s">
        <v>606</v>
      </c>
      <c r="B543" s="3" t="s">
        <v>22</v>
      </c>
    </row>
    <row r="544" spans="1:3" x14ac:dyDescent="0.3">
      <c r="A544" s="2" t="s">
        <v>607</v>
      </c>
      <c r="B544" s="3">
        <v>12</v>
      </c>
    </row>
    <row r="545" spans="1:3" ht="52.8" x14ac:dyDescent="0.3">
      <c r="A545" s="2" t="s">
        <v>608</v>
      </c>
      <c r="B545" s="3">
        <v>14</v>
      </c>
    </row>
    <row r="546" spans="1:3" x14ac:dyDescent="0.3">
      <c r="A546" s="2" t="s">
        <v>609</v>
      </c>
      <c r="B546" s="3">
        <v>1</v>
      </c>
    </row>
    <row r="547" spans="1:3" x14ac:dyDescent="0.3">
      <c r="A547" s="2" t="s">
        <v>610</v>
      </c>
      <c r="B547" s="3">
        <v>14</v>
      </c>
    </row>
    <row r="548" spans="1:3" ht="26.4" x14ac:dyDescent="0.3">
      <c r="A548" s="2" t="s">
        <v>611</v>
      </c>
      <c r="B548" s="3">
        <v>1</v>
      </c>
    </row>
    <row r="549" spans="1:3" ht="26.4" x14ac:dyDescent="0.3">
      <c r="A549" s="2" t="s">
        <v>612</v>
      </c>
      <c r="B549" s="3">
        <v>1</v>
      </c>
    </row>
    <row r="550" spans="1:3" ht="28.8" x14ac:dyDescent="0.3">
      <c r="A550" s="2" t="s">
        <v>613</v>
      </c>
      <c r="B550" s="3" t="s">
        <v>213</v>
      </c>
      <c r="C550" s="5" t="s">
        <v>214</v>
      </c>
    </row>
    <row r="551" spans="1:3" x14ac:dyDescent="0.3">
      <c r="A551" s="2" t="s">
        <v>614</v>
      </c>
      <c r="B551" s="3">
        <v>1</v>
      </c>
    </row>
    <row r="552" spans="1:3" x14ac:dyDescent="0.3">
      <c r="A552" s="2" t="s">
        <v>615</v>
      </c>
      <c r="B552" s="3">
        <v>1</v>
      </c>
    </row>
    <row r="553" spans="1:3" x14ac:dyDescent="0.3">
      <c r="A553" s="2" t="s">
        <v>616</v>
      </c>
      <c r="B553" s="3">
        <v>1</v>
      </c>
    </row>
    <row r="554" spans="1:3" x14ac:dyDescent="0.3">
      <c r="A554" s="2" t="s">
        <v>617</v>
      </c>
      <c r="B554" s="3">
        <v>5</v>
      </c>
    </row>
    <row r="555" spans="1:3" x14ac:dyDescent="0.3">
      <c r="A555" s="2" t="s">
        <v>618</v>
      </c>
      <c r="B555" s="3">
        <v>4</v>
      </c>
    </row>
    <row r="556" spans="1:3" ht="26.4" x14ac:dyDescent="0.3">
      <c r="A556" s="2" t="s">
        <v>619</v>
      </c>
      <c r="B556" s="3">
        <v>16</v>
      </c>
    </row>
    <row r="557" spans="1:3" x14ac:dyDescent="0.3">
      <c r="A557" s="2" t="s">
        <v>620</v>
      </c>
      <c r="B557" s="3">
        <v>7</v>
      </c>
    </row>
    <row r="558" spans="1:3" x14ac:dyDescent="0.3">
      <c r="A558" s="2" t="s">
        <v>621</v>
      </c>
      <c r="B558" s="3">
        <v>12</v>
      </c>
    </row>
    <row r="559" spans="1:3" x14ac:dyDescent="0.3">
      <c r="A559" s="2" t="s">
        <v>622</v>
      </c>
      <c r="B559" s="3">
        <v>13</v>
      </c>
    </row>
    <row r="560" spans="1:3" ht="28.8" x14ac:dyDescent="0.3">
      <c r="A560" s="10" t="s">
        <v>623</v>
      </c>
      <c r="B560" s="3">
        <v>24</v>
      </c>
    </row>
    <row r="561" spans="1:3" x14ac:dyDescent="0.3">
      <c r="A561" s="2" t="s">
        <v>624</v>
      </c>
      <c r="B561" s="3">
        <v>13</v>
      </c>
    </row>
    <row r="562" spans="1:3" x14ac:dyDescent="0.3">
      <c r="A562" s="2" t="s">
        <v>625</v>
      </c>
      <c r="B562" s="3">
        <v>1</v>
      </c>
    </row>
    <row r="563" spans="1:3" x14ac:dyDescent="0.3">
      <c r="A563" s="2" t="s">
        <v>626</v>
      </c>
      <c r="B563" s="3">
        <v>1</v>
      </c>
    </row>
    <row r="564" spans="1:3" x14ac:dyDescent="0.3">
      <c r="A564" s="2" t="s">
        <v>627</v>
      </c>
      <c r="B564" s="3">
        <v>12</v>
      </c>
    </row>
    <row r="565" spans="1:3" x14ac:dyDescent="0.3">
      <c r="A565" s="2" t="s">
        <v>628</v>
      </c>
      <c r="B565" s="3">
        <v>4</v>
      </c>
    </row>
    <row r="566" spans="1:3" x14ac:dyDescent="0.3">
      <c r="A566" s="2" t="s">
        <v>629</v>
      </c>
      <c r="B566" s="3">
        <v>2</v>
      </c>
    </row>
    <row r="567" spans="1:3" x14ac:dyDescent="0.3">
      <c r="A567" s="2" t="s">
        <v>630</v>
      </c>
      <c r="B567" s="3">
        <v>28</v>
      </c>
      <c r="C567" s="5" t="s">
        <v>53</v>
      </c>
    </row>
    <row r="568" spans="1:3" x14ac:dyDescent="0.3">
      <c r="A568" s="5" t="s">
        <v>53</v>
      </c>
    </row>
    <row r="569" spans="1:3" x14ac:dyDescent="0.3">
      <c r="A569" s="5" t="s">
        <v>53</v>
      </c>
    </row>
  </sheetData>
  <autoFilter ref="A1:C569"/>
  <printOptions gridLines="1"/>
  <pageMargins left="0.70866141732283472" right="0.70866141732283472" top="0.74803149606299213" bottom="0.74803149606299213" header="0.31496062992125984" footer="0.31496062992125984"/>
  <pageSetup paperSize="9" orientation="portrait" r:id="rId1"/>
  <headerFooter>
    <oddHeader>&amp;RDSACOMDD/5059
Annex B to Schedule 1 - Waste Streams</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Scope of Contract</vt:lpstr>
      <vt:lpstr>Categories</vt:lpstr>
      <vt:lpstr>Waste Streams</vt:lpstr>
      <vt:lpstr>'Waste Streams'!Print_Titles</vt:lpstr>
    </vt:vector>
  </TitlesOfParts>
  <Company>Ministry of Defence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mclevys823</dc:creator>
  <cp:lastModifiedBy>mclevys823</cp:lastModifiedBy>
  <cp:revision/>
  <cp:lastPrinted>2018-03-15T10:41:25Z</cp:lastPrinted>
  <dcterms:created xsi:type="dcterms:W3CDTF">2016-06-08T15:34:04Z</dcterms:created>
  <dcterms:modified xsi:type="dcterms:W3CDTF">2018-03-15T10:41:27Z</dcterms:modified>
</cp:coreProperties>
</file>