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eetecgroup.sharepoint.com/sites/SeetecPlussSupplyChain/Shared Documents/9. Group Delivery Partner Due Diligence/Interventions Partners/1. Procurement/"/>
    </mc:Choice>
  </mc:AlternateContent>
  <xr:revisionPtr revIDLastSave="615" documentId="8_{B0FAD90D-7805-4D7E-8E61-CDDF917FFB7A}" xr6:coauthVersionLast="47" xr6:coauthVersionMax="47" xr10:uidLastSave="{7171BE12-A9B9-4AE0-9BEA-2D6BE676CA20}"/>
  <bookViews>
    <workbookView xWindow="-28920" yWindow="-120" windowWidth="29040" windowHeight="15720" xr2:uid="{78D0635B-C189-4A67-9594-F2CC3B2D03B8}"/>
  </bookViews>
  <sheets>
    <sheet name="Scoring" sheetId="1" r:id="rId1"/>
    <sheet name="Scoring Summary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2" i="2" l="1"/>
  <c r="S12" i="2"/>
  <c r="V12" i="2"/>
  <c r="Y12" i="2"/>
  <c r="P13" i="2"/>
  <c r="Q13" i="2"/>
  <c r="R13" i="2"/>
  <c r="S13" i="2"/>
  <c r="T13" i="2"/>
  <c r="U13" i="2"/>
  <c r="V13" i="2"/>
  <c r="W13" i="2"/>
  <c r="X13" i="2"/>
  <c r="Y13" i="2"/>
  <c r="Z13" i="2"/>
  <c r="AA13" i="2"/>
  <c r="P21" i="2"/>
  <c r="Q21" i="2"/>
  <c r="R21" i="2"/>
  <c r="S21" i="2"/>
  <c r="T21" i="2"/>
  <c r="U21" i="2"/>
  <c r="V21" i="2"/>
  <c r="W21" i="2"/>
  <c r="X21" i="2"/>
  <c r="Y21" i="2"/>
  <c r="Z21" i="2"/>
  <c r="AA21" i="2"/>
  <c r="P22" i="2"/>
  <c r="Q22" i="2"/>
  <c r="R22" i="2"/>
  <c r="S22" i="2"/>
  <c r="T22" i="2"/>
  <c r="U22" i="2"/>
  <c r="V22" i="2"/>
  <c r="W22" i="2"/>
  <c r="X22" i="2"/>
  <c r="Y22" i="2"/>
  <c r="Z22" i="2"/>
  <c r="AA22" i="2"/>
  <c r="P23" i="2"/>
  <c r="Q23" i="2"/>
  <c r="R23" i="2"/>
  <c r="S23" i="2"/>
  <c r="T23" i="2"/>
  <c r="U23" i="2"/>
  <c r="V23" i="2"/>
  <c r="W23" i="2"/>
  <c r="X23" i="2"/>
  <c r="Y23" i="2"/>
  <c r="Z23" i="2"/>
  <c r="AA23" i="2"/>
  <c r="P24" i="2"/>
  <c r="Q24" i="2"/>
  <c r="R24" i="2"/>
  <c r="S24" i="2"/>
  <c r="T24" i="2"/>
  <c r="U24" i="2"/>
  <c r="V24" i="2"/>
  <c r="W24" i="2"/>
  <c r="X24" i="2"/>
  <c r="Y24" i="2"/>
  <c r="Z24" i="2"/>
  <c r="AA24" i="2"/>
  <c r="J12" i="2"/>
  <c r="M12" i="2"/>
  <c r="J13" i="2"/>
  <c r="K13" i="2"/>
  <c r="L13" i="2"/>
  <c r="M13" i="2"/>
  <c r="N13" i="2"/>
  <c r="O13" i="2"/>
  <c r="J21" i="2"/>
  <c r="K21" i="2"/>
  <c r="L21" i="2"/>
  <c r="M21" i="2"/>
  <c r="N21" i="2"/>
  <c r="O21" i="2"/>
  <c r="J22" i="2"/>
  <c r="K22" i="2"/>
  <c r="L22" i="2"/>
  <c r="M22" i="2"/>
  <c r="N22" i="2"/>
  <c r="O22" i="2"/>
  <c r="J23" i="2"/>
  <c r="K23" i="2"/>
  <c r="L23" i="2"/>
  <c r="M23" i="2"/>
  <c r="N23" i="2"/>
  <c r="O23" i="2"/>
  <c r="J24" i="2"/>
  <c r="K24" i="2"/>
  <c r="L24" i="2"/>
  <c r="M24" i="2"/>
  <c r="N24" i="2"/>
  <c r="O24" i="2"/>
  <c r="G12" i="2"/>
  <c r="G13" i="2"/>
  <c r="H13" i="2"/>
  <c r="I13" i="2"/>
  <c r="G21" i="2"/>
  <c r="H21" i="2"/>
  <c r="I21" i="2"/>
  <c r="G22" i="2"/>
  <c r="H22" i="2"/>
  <c r="I22" i="2"/>
  <c r="G23" i="2"/>
  <c r="H23" i="2"/>
  <c r="I23" i="2"/>
  <c r="G24" i="2"/>
  <c r="H24" i="2"/>
  <c r="I24" i="2"/>
  <c r="C27" i="2"/>
  <c r="D12" i="2"/>
  <c r="F22" i="2"/>
  <c r="F23" i="2"/>
  <c r="F24" i="2"/>
  <c r="F21" i="2"/>
  <c r="E22" i="2"/>
  <c r="E23" i="2"/>
  <c r="E24" i="2"/>
  <c r="E21" i="2"/>
  <c r="D22" i="2"/>
  <c r="D23" i="2"/>
  <c r="D24" i="2"/>
  <c r="D21" i="2"/>
  <c r="F15" i="1"/>
  <c r="F16" i="1"/>
  <c r="H15" i="1"/>
  <c r="H16" i="1"/>
  <c r="J15" i="1"/>
  <c r="J16" i="1"/>
  <c r="F13" i="2"/>
  <c r="E13" i="2"/>
  <c r="BL31" i="1"/>
  <c r="BJ31" i="1"/>
  <c r="BH31" i="1"/>
  <c r="BL29" i="1"/>
  <c r="BJ29" i="1"/>
  <c r="BH29" i="1"/>
  <c r="BL27" i="1"/>
  <c r="BJ27" i="1"/>
  <c r="BH27" i="1"/>
  <c r="BH24" i="1"/>
  <c r="BJ24" i="1"/>
  <c r="BL24" i="1"/>
  <c r="BH25" i="1"/>
  <c r="BJ25" i="1"/>
  <c r="BL25" i="1"/>
  <c r="BH21" i="1"/>
  <c r="BJ21" i="1"/>
  <c r="BL21" i="1"/>
  <c r="BH22" i="1"/>
  <c r="BJ22" i="1"/>
  <c r="BL22" i="1"/>
  <c r="BH18" i="1"/>
  <c r="BJ18" i="1"/>
  <c r="BL18" i="1"/>
  <c r="BH19" i="1"/>
  <c r="BJ19" i="1"/>
  <c r="BL19" i="1"/>
  <c r="BH15" i="1"/>
  <c r="BJ15" i="1"/>
  <c r="BL15" i="1"/>
  <c r="BH16" i="1"/>
  <c r="BJ16" i="1"/>
  <c r="BL16" i="1"/>
  <c r="BF31" i="1"/>
  <c r="BD31" i="1"/>
  <c r="BB31" i="1"/>
  <c r="BF29" i="1"/>
  <c r="BD29" i="1"/>
  <c r="BB29" i="1"/>
  <c r="BF27" i="1"/>
  <c r="BD27" i="1"/>
  <c r="BB27" i="1"/>
  <c r="BB24" i="1"/>
  <c r="BD24" i="1"/>
  <c r="BF24" i="1"/>
  <c r="BB25" i="1"/>
  <c r="BD25" i="1"/>
  <c r="BF25" i="1"/>
  <c r="BB21" i="1"/>
  <c r="BD21" i="1"/>
  <c r="BF21" i="1"/>
  <c r="BB22" i="1"/>
  <c r="BD22" i="1"/>
  <c r="BF22" i="1"/>
  <c r="BB18" i="1"/>
  <c r="BD18" i="1"/>
  <c r="BF18" i="1"/>
  <c r="BB19" i="1"/>
  <c r="BD19" i="1"/>
  <c r="BF19" i="1"/>
  <c r="BB15" i="1"/>
  <c r="BD15" i="1"/>
  <c r="BF15" i="1"/>
  <c r="BB16" i="1"/>
  <c r="BD16" i="1"/>
  <c r="BF16" i="1"/>
  <c r="AZ31" i="1"/>
  <c r="AX31" i="1"/>
  <c r="AV31" i="1"/>
  <c r="AZ29" i="1"/>
  <c r="AX29" i="1"/>
  <c r="AV29" i="1"/>
  <c r="AZ27" i="1"/>
  <c r="AX27" i="1"/>
  <c r="AV27" i="1"/>
  <c r="AV24" i="1"/>
  <c r="AX24" i="1"/>
  <c r="AZ24" i="1"/>
  <c r="AV25" i="1"/>
  <c r="AX25" i="1"/>
  <c r="AZ25" i="1"/>
  <c r="AV21" i="1"/>
  <c r="AX21" i="1"/>
  <c r="AZ21" i="1"/>
  <c r="AV22" i="1"/>
  <c r="AX22" i="1"/>
  <c r="AZ22" i="1"/>
  <c r="AV18" i="1"/>
  <c r="AX18" i="1"/>
  <c r="AZ18" i="1"/>
  <c r="AV19" i="1"/>
  <c r="AX19" i="1"/>
  <c r="AZ19" i="1"/>
  <c r="AV15" i="1"/>
  <c r="AX15" i="1"/>
  <c r="AZ15" i="1"/>
  <c r="AV16" i="1"/>
  <c r="AX16" i="1"/>
  <c r="AZ16" i="1"/>
  <c r="AT31" i="1"/>
  <c r="AR31" i="1"/>
  <c r="AP31" i="1"/>
  <c r="AT29" i="1"/>
  <c r="AR29" i="1"/>
  <c r="AP29" i="1"/>
  <c r="AT27" i="1"/>
  <c r="AR27" i="1"/>
  <c r="AP27" i="1"/>
  <c r="AP24" i="1"/>
  <c r="AR24" i="1"/>
  <c r="AT24" i="1"/>
  <c r="AP25" i="1"/>
  <c r="AR25" i="1"/>
  <c r="AT25" i="1"/>
  <c r="AP21" i="1"/>
  <c r="AR21" i="1"/>
  <c r="AT21" i="1"/>
  <c r="AP22" i="1"/>
  <c r="AR22" i="1"/>
  <c r="AT22" i="1"/>
  <c r="AP18" i="1"/>
  <c r="AR18" i="1"/>
  <c r="AT18" i="1"/>
  <c r="AP19" i="1"/>
  <c r="AR19" i="1"/>
  <c r="AT19" i="1"/>
  <c r="AP15" i="1"/>
  <c r="AR15" i="1"/>
  <c r="AT15" i="1"/>
  <c r="AP16" i="1"/>
  <c r="AR16" i="1"/>
  <c r="AT16" i="1"/>
  <c r="AN31" i="1"/>
  <c r="AL31" i="1"/>
  <c r="AJ31" i="1"/>
  <c r="AN29" i="1"/>
  <c r="AL29" i="1"/>
  <c r="AJ29" i="1"/>
  <c r="AN27" i="1"/>
  <c r="AL27" i="1"/>
  <c r="AJ27" i="1"/>
  <c r="AJ24" i="1"/>
  <c r="AL24" i="1"/>
  <c r="AN24" i="1"/>
  <c r="AJ25" i="1"/>
  <c r="AL25" i="1"/>
  <c r="AN25" i="1"/>
  <c r="AJ21" i="1"/>
  <c r="AL21" i="1"/>
  <c r="AN21" i="1"/>
  <c r="AJ22" i="1"/>
  <c r="AL22" i="1"/>
  <c r="AN22" i="1"/>
  <c r="AJ18" i="1"/>
  <c r="AL18" i="1"/>
  <c r="AN18" i="1"/>
  <c r="AJ19" i="1"/>
  <c r="AL19" i="1"/>
  <c r="AN19" i="1"/>
  <c r="AJ15" i="1"/>
  <c r="AL15" i="1"/>
  <c r="AN15" i="1"/>
  <c r="AJ16" i="1"/>
  <c r="AL16" i="1"/>
  <c r="AN16" i="1"/>
  <c r="AH31" i="1"/>
  <c r="AA20" i="2" s="1"/>
  <c r="AF31" i="1"/>
  <c r="Z20" i="2" s="1"/>
  <c r="AD31" i="1"/>
  <c r="Y20" i="2" s="1"/>
  <c r="AH29" i="1"/>
  <c r="AA19" i="2" s="1"/>
  <c r="AF29" i="1"/>
  <c r="Z19" i="2" s="1"/>
  <c r="AD29" i="1"/>
  <c r="Y19" i="2" s="1"/>
  <c r="AH27" i="1"/>
  <c r="AA18" i="2" s="1"/>
  <c r="AF27" i="1"/>
  <c r="Z18" i="2" s="1"/>
  <c r="AD27" i="1"/>
  <c r="Y18" i="2" s="1"/>
  <c r="AD24" i="1"/>
  <c r="AF24" i="1"/>
  <c r="AH24" i="1"/>
  <c r="AD25" i="1"/>
  <c r="AF25" i="1"/>
  <c r="AH25" i="1"/>
  <c r="AD21" i="1"/>
  <c r="AF21" i="1"/>
  <c r="AH21" i="1"/>
  <c r="AD22" i="1"/>
  <c r="AF22" i="1"/>
  <c r="AH22" i="1"/>
  <c r="AD18" i="1"/>
  <c r="AF18" i="1"/>
  <c r="AH18" i="1"/>
  <c r="AD19" i="1"/>
  <c r="AF19" i="1"/>
  <c r="AH19" i="1"/>
  <c r="AD15" i="1"/>
  <c r="AF15" i="1"/>
  <c r="AH15" i="1"/>
  <c r="AD16" i="1"/>
  <c r="AF16" i="1"/>
  <c r="AH16" i="1"/>
  <c r="AB31" i="1"/>
  <c r="Z31" i="1"/>
  <c r="X31" i="1"/>
  <c r="AB29" i="1"/>
  <c r="Z29" i="1"/>
  <c r="X29" i="1"/>
  <c r="AB27" i="1"/>
  <c r="Z27" i="1"/>
  <c r="X27" i="1"/>
  <c r="X24" i="1"/>
  <c r="Z24" i="1"/>
  <c r="AB24" i="1"/>
  <c r="X25" i="1"/>
  <c r="Z25" i="1"/>
  <c r="AB25" i="1"/>
  <c r="X21" i="1"/>
  <c r="Z21" i="1"/>
  <c r="AB21" i="1"/>
  <c r="X22" i="1"/>
  <c r="Z22" i="1"/>
  <c r="AB22" i="1"/>
  <c r="X18" i="1"/>
  <c r="Z18" i="1"/>
  <c r="AB18" i="1"/>
  <c r="X19" i="1"/>
  <c r="Z19" i="1"/>
  <c r="AB19" i="1"/>
  <c r="X15" i="1"/>
  <c r="Z15" i="1"/>
  <c r="AB15" i="1"/>
  <c r="X16" i="1"/>
  <c r="Z16" i="1"/>
  <c r="AB16" i="1"/>
  <c r="V16" i="1"/>
  <c r="T16" i="1"/>
  <c r="R16" i="1"/>
  <c r="P16" i="1"/>
  <c r="N16" i="1"/>
  <c r="L16" i="1"/>
  <c r="V15" i="1"/>
  <c r="T15" i="1"/>
  <c r="R15" i="1"/>
  <c r="P15" i="1"/>
  <c r="N15" i="1"/>
  <c r="L15" i="1"/>
  <c r="V25" i="1"/>
  <c r="T25" i="1"/>
  <c r="R25" i="1"/>
  <c r="P25" i="1"/>
  <c r="N25" i="1"/>
  <c r="L25" i="1"/>
  <c r="J25" i="1"/>
  <c r="H25" i="1"/>
  <c r="F25" i="1"/>
  <c r="V24" i="1"/>
  <c r="T24" i="1"/>
  <c r="R24" i="1"/>
  <c r="P24" i="1"/>
  <c r="N24" i="1"/>
  <c r="L24" i="1"/>
  <c r="J24" i="1"/>
  <c r="F17" i="2" s="1"/>
  <c r="H24" i="1"/>
  <c r="E17" i="2" s="1"/>
  <c r="F24" i="1"/>
  <c r="V22" i="1"/>
  <c r="T22" i="1"/>
  <c r="R22" i="1"/>
  <c r="P22" i="1"/>
  <c r="N22" i="1"/>
  <c r="L22" i="1"/>
  <c r="J22" i="1"/>
  <c r="H22" i="1"/>
  <c r="F22" i="1"/>
  <c r="V21" i="1"/>
  <c r="T21" i="1"/>
  <c r="R21" i="1"/>
  <c r="P21" i="1"/>
  <c r="N21" i="1"/>
  <c r="L21" i="1"/>
  <c r="J21" i="1"/>
  <c r="F16" i="2" s="1"/>
  <c r="H21" i="1"/>
  <c r="E16" i="2" s="1"/>
  <c r="F21" i="1"/>
  <c r="D16" i="2" s="1"/>
  <c r="V31" i="1"/>
  <c r="T31" i="1"/>
  <c r="R31" i="1"/>
  <c r="V29" i="1"/>
  <c r="T29" i="1"/>
  <c r="R29" i="1"/>
  <c r="V27" i="1"/>
  <c r="T27" i="1"/>
  <c r="R27" i="1"/>
  <c r="V19" i="1"/>
  <c r="T19" i="1"/>
  <c r="R19" i="1"/>
  <c r="V18" i="1"/>
  <c r="T18" i="1"/>
  <c r="R18" i="1"/>
  <c r="P31" i="1"/>
  <c r="N31" i="1"/>
  <c r="L31" i="1"/>
  <c r="P29" i="1"/>
  <c r="N29" i="1"/>
  <c r="L29" i="1"/>
  <c r="P27" i="1"/>
  <c r="N27" i="1"/>
  <c r="L27" i="1"/>
  <c r="P19" i="1"/>
  <c r="N19" i="1"/>
  <c r="L19" i="1"/>
  <c r="P18" i="1"/>
  <c r="N18" i="1"/>
  <c r="L18" i="1"/>
  <c r="F31" i="1"/>
  <c r="D20" i="2" s="1"/>
  <c r="H31" i="1"/>
  <c r="E20" i="2" s="1"/>
  <c r="J31" i="1"/>
  <c r="F20" i="2" s="1"/>
  <c r="J27" i="1"/>
  <c r="F18" i="2" s="1"/>
  <c r="J19" i="1"/>
  <c r="J29" i="1"/>
  <c r="F19" i="2" s="1"/>
  <c r="J18" i="1"/>
  <c r="J39" i="1" l="1"/>
  <c r="J15" i="2"/>
  <c r="G15" i="2"/>
  <c r="K15" i="2"/>
  <c r="H15" i="2"/>
  <c r="L15" i="2"/>
  <c r="I15" i="2"/>
  <c r="J18" i="2"/>
  <c r="G18" i="2"/>
  <c r="K18" i="2"/>
  <c r="H18" i="2"/>
  <c r="L18" i="2"/>
  <c r="I18" i="2"/>
  <c r="J19" i="2"/>
  <c r="G19" i="2"/>
  <c r="K19" i="2"/>
  <c r="H19" i="2"/>
  <c r="L19" i="2"/>
  <c r="I19" i="2"/>
  <c r="J20" i="2"/>
  <c r="G20" i="2"/>
  <c r="K20" i="2"/>
  <c r="H20" i="2"/>
  <c r="L20" i="2"/>
  <c r="I20" i="2"/>
  <c r="P15" i="2"/>
  <c r="M15" i="2"/>
  <c r="Q15" i="2"/>
  <c r="N15" i="2"/>
  <c r="R15" i="2"/>
  <c r="O15" i="2"/>
  <c r="P18" i="2"/>
  <c r="M18" i="2"/>
  <c r="Q18" i="2"/>
  <c r="N18" i="2"/>
  <c r="R18" i="2"/>
  <c r="O18" i="2"/>
  <c r="P19" i="2"/>
  <c r="M19" i="2"/>
  <c r="Q19" i="2"/>
  <c r="N19" i="2"/>
  <c r="R19" i="2"/>
  <c r="O19" i="2"/>
  <c r="P20" i="2"/>
  <c r="M20" i="2"/>
  <c r="Q20" i="2"/>
  <c r="N20" i="2"/>
  <c r="R20" i="2"/>
  <c r="O20" i="2"/>
  <c r="J16" i="2"/>
  <c r="G16" i="2"/>
  <c r="K16" i="2"/>
  <c r="H16" i="2"/>
  <c r="L16" i="2"/>
  <c r="I16" i="2"/>
  <c r="P16" i="2"/>
  <c r="M16" i="2"/>
  <c r="Q16" i="2"/>
  <c r="N16" i="2"/>
  <c r="R16" i="2"/>
  <c r="O16" i="2"/>
  <c r="J17" i="2"/>
  <c r="G17" i="2"/>
  <c r="K17" i="2"/>
  <c r="H17" i="2"/>
  <c r="L17" i="2"/>
  <c r="I17" i="2"/>
  <c r="P17" i="2"/>
  <c r="M17" i="2"/>
  <c r="Q17" i="2"/>
  <c r="N17" i="2"/>
  <c r="R17" i="2"/>
  <c r="O17" i="2"/>
  <c r="J14" i="2"/>
  <c r="G14" i="2"/>
  <c r="N39" i="1"/>
  <c r="K14" i="2"/>
  <c r="H14" i="2"/>
  <c r="L14" i="2"/>
  <c r="I14" i="2"/>
  <c r="P14" i="2"/>
  <c r="M14" i="2"/>
  <c r="Q14" i="2"/>
  <c r="N14" i="2"/>
  <c r="R14" i="2"/>
  <c r="O14" i="2"/>
  <c r="U14" i="2"/>
  <c r="X14" i="2"/>
  <c r="T14" i="2"/>
  <c r="W14" i="2"/>
  <c r="S14" i="2"/>
  <c r="V14" i="2"/>
  <c r="U15" i="2"/>
  <c r="X15" i="2"/>
  <c r="T15" i="2"/>
  <c r="W15" i="2"/>
  <c r="S15" i="2"/>
  <c r="V15" i="2"/>
  <c r="U16" i="2"/>
  <c r="X16" i="2"/>
  <c r="T16" i="2"/>
  <c r="W16" i="2"/>
  <c r="S16" i="2"/>
  <c r="V16" i="2"/>
  <c r="U17" i="2"/>
  <c r="X17" i="2"/>
  <c r="T17" i="2"/>
  <c r="W17" i="2"/>
  <c r="S17" i="2"/>
  <c r="V17" i="2"/>
  <c r="S18" i="2"/>
  <c r="V18" i="2"/>
  <c r="T18" i="2"/>
  <c r="W18" i="2"/>
  <c r="U18" i="2"/>
  <c r="X18" i="2"/>
  <c r="S19" i="2"/>
  <c r="V19" i="2"/>
  <c r="T19" i="2"/>
  <c r="W19" i="2"/>
  <c r="U19" i="2"/>
  <c r="X19" i="2"/>
  <c r="S20" i="2"/>
  <c r="V20" i="2"/>
  <c r="T20" i="2"/>
  <c r="W20" i="2"/>
  <c r="U20" i="2"/>
  <c r="X20" i="2"/>
  <c r="AA14" i="2"/>
  <c r="AF39" i="1"/>
  <c r="Z14" i="2"/>
  <c r="Y14" i="2"/>
  <c r="AA15" i="2"/>
  <c r="Z15" i="2"/>
  <c r="Y15" i="2"/>
  <c r="AA16" i="2"/>
  <c r="Z16" i="2"/>
  <c r="Y16" i="2"/>
  <c r="AA17" i="2"/>
  <c r="Z17" i="2"/>
  <c r="Y17" i="2"/>
  <c r="AJ39" i="1"/>
  <c r="AZ39" i="1"/>
  <c r="F14" i="2"/>
  <c r="V27" i="2"/>
  <c r="W27" i="2"/>
  <c r="AA27" i="2"/>
  <c r="S27" i="2"/>
  <c r="Z27" i="2"/>
  <c r="R27" i="2"/>
  <c r="U27" i="2"/>
  <c r="Y27" i="2"/>
  <c r="Z29" i="2" s="1"/>
  <c r="Q27" i="2"/>
  <c r="T27" i="2"/>
  <c r="X27" i="2"/>
  <c r="P27" i="2"/>
  <c r="W29" i="2"/>
  <c r="T29" i="2"/>
  <c r="N27" i="2"/>
  <c r="M27" i="2"/>
  <c r="L27" i="2"/>
  <c r="O27" i="2"/>
  <c r="K27" i="2"/>
  <c r="I27" i="2"/>
  <c r="J27" i="2"/>
  <c r="G27" i="2"/>
  <c r="H27" i="2"/>
  <c r="X39" i="1"/>
  <c r="Z39" i="1"/>
  <c r="AD39" i="1"/>
  <c r="BJ39" i="1"/>
  <c r="BD39" i="1"/>
  <c r="BH39" i="1"/>
  <c r="AL39" i="1"/>
  <c r="AP39" i="1"/>
  <c r="BF39" i="1"/>
  <c r="R39" i="1"/>
  <c r="AR39" i="1"/>
  <c r="BB39" i="1"/>
  <c r="T39" i="1"/>
  <c r="AX39" i="1"/>
  <c r="BL39" i="1"/>
  <c r="P39" i="1"/>
  <c r="AT39" i="1"/>
  <c r="V39" i="1"/>
  <c r="AV39" i="1"/>
  <c r="AN39" i="1"/>
  <c r="AB39" i="1"/>
  <c r="L39" i="1"/>
  <c r="AH39" i="1"/>
  <c r="F15" i="2"/>
  <c r="F27" i="2" s="1"/>
  <c r="D17" i="2"/>
  <c r="E14" i="2"/>
  <c r="D14" i="2"/>
  <c r="T41" i="1"/>
  <c r="D13" i="2"/>
  <c r="Q29" i="2" l="1"/>
  <c r="N29" i="2"/>
  <c r="H29" i="2"/>
  <c r="K29" i="2"/>
  <c r="AR41" i="1"/>
  <c r="N41" i="1"/>
  <c r="AX41" i="1"/>
  <c r="BD41" i="1"/>
  <c r="BJ41" i="1"/>
  <c r="AF41" i="1"/>
  <c r="Z41" i="1"/>
  <c r="AL41" i="1"/>
  <c r="H19" i="1"/>
  <c r="F19" i="1"/>
  <c r="H29" i="1" l="1"/>
  <c r="E19" i="2" s="1"/>
  <c r="H27" i="1"/>
  <c r="E18" i="2" s="1"/>
  <c r="H18" i="1"/>
  <c r="E15" i="2" l="1"/>
  <c r="E27" i="2" s="1"/>
  <c r="H39" i="1"/>
  <c r="F29" i="1"/>
  <c r="D19" i="2" s="1"/>
  <c r="F27" i="1"/>
  <c r="D18" i="2" s="1"/>
  <c r="F18" i="1"/>
  <c r="D15" i="2" l="1"/>
  <c r="D27" i="2" s="1"/>
  <c r="E29" i="2" s="1"/>
  <c r="F39" i="1"/>
  <c r="H41" i="1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<sst xmlns="http://schemas.openxmlformats.org/spreadsheetml/2006/main" count="313" uniqueCount="58">
  <si>
    <t>SBTC - Money Management and Housing Bristol</t>
  </si>
  <si>
    <t>*Each Question is scored between 0 - 5 points. 0 is the lowest score and 5 is the highest score.
*The Total Overall Score is calculated based on score x weight on each question and adding the totals.
*For Partners to be approved for delivery, a Total Overall Score of 60 points or greater will be required as a minimum to be considered for approval.
*Additionally, for Partners to be considered for approval, the Additional Information section must be scored 100% 'yes', if applicable.
*For partners that are approved, the next steps would be issuing the due diligence template followed by standard terms and conditions once due diligence passed.</t>
  </si>
  <si>
    <t>Scoring Scheme</t>
  </si>
  <si>
    <t>No response is provided or response not relevant to question</t>
  </si>
  <si>
    <t>Response significantly fails to meet standards required, contains significant shortcomings or is inconsistent with other proposals / responses</t>
  </si>
  <si>
    <t>Response falls short of achieving the expected standard in a number of identifiable respects</t>
  </si>
  <si>
    <t>Response meets requirement in certain material respects and provides certain information which is relevant, but is lacking / inconsistent in material respects</t>
  </si>
  <si>
    <t>Response meets the requirement in most material respects, but is lacking or inconsistent in some minor respects</t>
  </si>
  <si>
    <t>Response meets requirements in all material respects and is extremely likely to deliver the required outcome</t>
  </si>
  <si>
    <r>
      <t xml:space="preserve">Organisation - </t>
    </r>
    <r>
      <rPr>
        <b/>
        <sz val="12"/>
        <color rgb="FFFF0000"/>
        <rFont val="Calibri"/>
        <family val="2"/>
        <scheme val="minor"/>
      </rPr>
      <t>INSERT BUSINESS NAME</t>
    </r>
  </si>
  <si>
    <t>Section</t>
  </si>
  <si>
    <t>Topic</t>
  </si>
  <si>
    <t>Weight</t>
  </si>
  <si>
    <t>Scorer 1 Name:</t>
  </si>
  <si>
    <t>Scorer 2 Name:</t>
  </si>
  <si>
    <t>Scorer 3 Name:</t>
  </si>
  <si>
    <t>Score</t>
  </si>
  <si>
    <t>Score x Weight</t>
  </si>
  <si>
    <t xml:space="preserve">Q8 - Operational Experience – 
Please list your Relevant Qualifications, Training, Awards, Publications/Media or Case Studies? </t>
  </si>
  <si>
    <t>Qualifications, training, awards</t>
  </si>
  <si>
    <t>Publications / Media/ Case Studies</t>
  </si>
  <si>
    <t>Q12 &amp; 13 - Operational Experience - Do you have any experience delivering support services to unemployed or economically inactive participants? provide example</t>
  </si>
  <si>
    <t>Demographics of people</t>
  </si>
  <si>
    <t>Example</t>
  </si>
  <si>
    <t>Q14 &amp; 15 - Operational Experience - Do you have any experience delivering support services to participants who are ex-offenders? provide example</t>
  </si>
  <si>
    <t>Q16 &amp; 17 - Operational Experience - Do you have any experience delivering support services to SEND participants? provide example</t>
  </si>
  <si>
    <t xml:space="preserve">Q20 - What types of issues can your advisors support with? </t>
  </si>
  <si>
    <t>Range of issues covered</t>
  </si>
  <si>
    <t>Q22 - Detail how you facilitate social value in your delivery?</t>
  </si>
  <si>
    <t>Sustainability, communities, people</t>
  </si>
  <si>
    <t>Pricing</t>
  </si>
  <si>
    <t>Competitively priced tender submission</t>
  </si>
  <si>
    <r>
      <t xml:space="preserve">Additional information
</t>
    </r>
    <r>
      <rPr>
        <sz val="11"/>
        <color theme="1"/>
        <rFont val="Calibri"/>
        <family val="2"/>
        <scheme val="minor"/>
      </rPr>
      <t>(not scored)</t>
    </r>
  </si>
  <si>
    <t>Is the data kept in the UK?</t>
  </si>
  <si>
    <t>Yes / No</t>
  </si>
  <si>
    <t>If applicable, is the organisation a Real Living Wage employer?</t>
  </si>
  <si>
    <t>Can provider deliver the services in our key location?</t>
  </si>
  <si>
    <t xml:space="preserve">Details clear on financial rate card </t>
  </si>
  <si>
    <t>TOTAL</t>
  </si>
  <si>
    <t>OUT OF 100 (Weight x Score out of 5 - using Scoring Scheme)</t>
  </si>
  <si>
    <t>AVERAGE</t>
  </si>
  <si>
    <t>Notes</t>
  </si>
  <si>
    <t>Scorer 1:</t>
  </si>
  <si>
    <t>Scorer 2:</t>
  </si>
  <si>
    <t>Scorer 3:</t>
  </si>
  <si>
    <t>HEADING</t>
  </si>
  <si>
    <t>Max Score Possible</t>
  </si>
  <si>
    <t>Q8 - Operational Experience</t>
  </si>
  <si>
    <t>Q12 / 13 - Unemployed Experience</t>
  </si>
  <si>
    <t>Q14 / 15 - Ex Offender</t>
  </si>
  <si>
    <t>Q16 / 17 - SEND</t>
  </si>
  <si>
    <t>Q22 - Issues supported</t>
  </si>
  <si>
    <t>Q23 - Social Value</t>
  </si>
  <si>
    <t>AI - InfoSec</t>
  </si>
  <si>
    <t>Yes</t>
  </si>
  <si>
    <t>AI - RLW</t>
  </si>
  <si>
    <t>AI - Courses</t>
  </si>
  <si>
    <t>AI - Rate Card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</si>
</sst>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13">
    <xf numFmtId="0" fontId="0" fillId="0" borderId="0" xfId="0"/>
    <xf numFmtId="0" fontId="0" fillId="0" borderId="1" xfId="0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0" fontId="3" fillId="0" borderId="0" xfId="0" applyFont="1"/>
    <xf numFmtId="0" fontId="4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5" borderId="1" xfId="0" applyFill="1" applyBorder="1" applyAlignment="1">
      <alignment horizontal="left" vertical="center" wrapText="1"/>
    </xf>
    <xf numFmtId="0" fontId="2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4" borderId="2" xfId="0" applyFont="1" applyFill="1" applyBorder="1" applyAlignment="1">
      <alignment vertical="center"/>
    </xf>
    <xf numFmtId="0" fontId="5" fillId="0" borderId="1" xfId="0" applyFont="1" applyBorder="1" applyAlignment="1">
      <alignment horizontal="center"/>
    </xf>
    <xf numFmtId="0" fontId="0" fillId="7" borderId="1" xfId="0" applyFill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/>
    </xf>
    <xf numFmtId="0" fontId="2" fillId="8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5" borderId="1" xfId="0" applyFont="1" applyFill="1" applyBorder="1" applyAlignment="1">
      <alignment horizontal="left" vertical="center"/>
    </xf>
    <xf numFmtId="0" fontId="0" fillId="5" borderId="1" xfId="0" applyFill="1" applyBorder="1" applyAlignment="1">
      <alignment horizontal="left" vertical="center"/>
    </xf>
    <xf numFmtId="0" fontId="1" fillId="7" borderId="4" xfId="0" applyFont="1" applyFill="1" applyBorder="1" applyAlignment="1">
      <alignment horizontal="left" vertical="center"/>
    </xf>
    <xf numFmtId="0" fontId="0" fillId="7" borderId="1" xfId="0" applyFill="1" applyBorder="1" applyAlignment="1">
      <alignment horizontal="left" vertical="center"/>
    </xf>
    <xf numFmtId="0" fontId="1" fillId="7" borderId="1" xfId="0" applyFont="1" applyFill="1" applyBorder="1" applyAlignment="1">
      <alignment horizontal="left" vertical="center"/>
    </xf>
    <xf numFmtId="0" fontId="1" fillId="5" borderId="4" xfId="0" applyFont="1" applyFill="1" applyBorder="1" applyAlignment="1">
      <alignment horizontal="left" vertical="center"/>
    </xf>
    <xf numFmtId="0" fontId="0" fillId="4" borderId="1" xfId="0" applyFill="1" applyBorder="1" applyAlignment="1">
      <alignment horizontal="left" vertical="center"/>
    </xf>
    <xf numFmtId="0" fontId="0" fillId="6" borderId="1" xfId="0" applyFill="1" applyBorder="1" applyAlignment="1">
      <alignment horizontal="left" vertical="center"/>
    </xf>
    <xf numFmtId="164" fontId="1" fillId="0" borderId="1" xfId="0" applyNumberFormat="1" applyFont="1" applyBorder="1" applyAlignment="1">
      <alignment horizontal="left" vertical="center"/>
    </xf>
    <xf numFmtId="164" fontId="2" fillId="0" borderId="1" xfId="0" applyNumberFormat="1" applyFont="1" applyBorder="1" applyAlignment="1">
      <alignment horizontal="left" vertical="center"/>
    </xf>
    <xf numFmtId="0" fontId="2" fillId="4" borderId="1" xfId="0" applyFont="1" applyFill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1" fillId="4" borderId="1" xfId="0" applyFont="1" applyFill="1" applyBorder="1" applyAlignment="1">
      <alignment horizontal="left" vertical="center"/>
    </xf>
    <xf numFmtId="0" fontId="1" fillId="0" borderId="4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/>
    </xf>
    <xf numFmtId="0" fontId="1" fillId="5" borderId="7" xfId="0" applyFont="1" applyFill="1" applyBorder="1" applyAlignment="1">
      <alignment horizontal="left" vertical="center" wrapText="1"/>
    </xf>
    <xf numFmtId="0" fontId="2" fillId="5" borderId="7" xfId="0" applyFont="1" applyFill="1" applyBorder="1" applyAlignment="1">
      <alignment horizontal="left" vertical="center"/>
    </xf>
    <xf numFmtId="0" fontId="2" fillId="5" borderId="5" xfId="0" applyFont="1" applyFill="1" applyBorder="1" applyAlignment="1">
      <alignment horizontal="left" vertical="center"/>
    </xf>
    <xf numFmtId="0" fontId="2" fillId="5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164" fontId="2" fillId="0" borderId="0" xfId="0" applyNumberFormat="1" applyFont="1" applyAlignment="1">
      <alignment horizontal="left" vertical="center"/>
    </xf>
    <xf numFmtId="0" fontId="4" fillId="0" borderId="0" xfId="0" applyFont="1" applyAlignment="1">
      <alignment vertical="top" wrapText="1"/>
    </xf>
    <xf numFmtId="0" fontId="2" fillId="0" borderId="0" xfId="0" applyFont="1" applyAlignment="1">
      <alignment horizontal="center" vertical="center"/>
    </xf>
    <xf numFmtId="0" fontId="2" fillId="3" borderId="1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5" fillId="0" borderId="2" xfId="0" applyFont="1" applyBorder="1" applyAlignment="1">
      <alignment horizontal="center"/>
    </xf>
    <xf numFmtId="0" fontId="5" fillId="4" borderId="2" xfId="0" applyFont="1" applyFill="1" applyBorder="1" applyAlignment="1">
      <alignment horizontal="center"/>
    </xf>
    <xf numFmtId="0" fontId="2" fillId="3" borderId="29" xfId="0" applyFont="1" applyFill="1" applyBorder="1" applyAlignment="1">
      <alignment horizontal="center" vertical="center" wrapText="1"/>
    </xf>
    <xf numFmtId="0" fontId="2" fillId="3" borderId="30" xfId="0" applyFont="1" applyFill="1" applyBorder="1" applyAlignment="1">
      <alignment horizontal="center" vertical="center" wrapText="1"/>
    </xf>
    <xf numFmtId="0" fontId="5" fillId="0" borderId="31" xfId="0" applyFont="1" applyBorder="1" applyAlignment="1">
      <alignment horizontal="center"/>
    </xf>
    <xf numFmtId="0" fontId="5" fillId="0" borderId="32" xfId="0" applyFont="1" applyBorder="1" applyAlignment="1">
      <alignment horizontal="center"/>
    </xf>
    <xf numFmtId="0" fontId="2" fillId="4" borderId="31" xfId="0" applyFont="1" applyFill="1" applyBorder="1" applyAlignment="1">
      <alignment horizontal="center"/>
    </xf>
    <xf numFmtId="0" fontId="2" fillId="4" borderId="32" xfId="0" applyFont="1" applyFill="1" applyBorder="1" applyAlignment="1">
      <alignment horizontal="center"/>
    </xf>
    <xf numFmtId="0" fontId="2" fillId="0" borderId="32" xfId="0" applyFont="1" applyBorder="1" applyAlignment="1">
      <alignment horizontal="center"/>
    </xf>
    <xf numFmtId="164" fontId="2" fillId="0" borderId="33" xfId="0" applyNumberFormat="1" applyFont="1" applyBorder="1" applyAlignment="1">
      <alignment horizontal="left" vertical="center"/>
    </xf>
    <xf numFmtId="164" fontId="2" fillId="0" borderId="34" xfId="0" applyNumberFormat="1" applyFont="1" applyBorder="1" applyAlignment="1">
      <alignment horizontal="left" vertical="center"/>
    </xf>
    <xf numFmtId="164" fontId="2" fillId="0" borderId="35" xfId="0" applyNumberFormat="1" applyFont="1" applyBorder="1" applyAlignment="1">
      <alignment horizontal="left" vertical="center"/>
    </xf>
    <xf numFmtId="0" fontId="5" fillId="0" borderId="36" xfId="0" applyFont="1" applyBorder="1" applyAlignment="1">
      <alignment horizontal="center"/>
    </xf>
    <xf numFmtId="0" fontId="2" fillId="0" borderId="37" xfId="0" applyFont="1" applyBorder="1" applyAlignment="1">
      <alignment horizontal="center"/>
    </xf>
    <xf numFmtId="164" fontId="2" fillId="0" borderId="0" xfId="0" applyNumberFormat="1" applyFont="1"/>
    <xf numFmtId="164" fontId="2" fillId="7" borderId="0" xfId="0" applyNumberFormat="1" applyFont="1" applyFill="1" applyAlignment="1">
      <alignment horizontal="left" vertical="center"/>
    </xf>
    <xf numFmtId="0" fontId="1" fillId="0" borderId="5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2" fillId="0" borderId="2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left" vertical="center"/>
    </xf>
    <xf numFmtId="0" fontId="2" fillId="8" borderId="2" xfId="0" applyFont="1" applyFill="1" applyBorder="1" applyAlignment="1">
      <alignment horizontal="left" vertical="center"/>
    </xf>
    <xf numFmtId="0" fontId="2" fillId="8" borderId="3" xfId="0" applyFont="1" applyFill="1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24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25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15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</cellXfs>
  <cellStyles count="1">
    <cellStyle name="Normal" xfId="0" builtinId="0"/>
  </cellStyles>
  <dxfs count="44"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13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Relationship Id="rId14" Type="http://schemas.openxmlformats.org/officeDocument/2006/relationships/customXml" Target="../customXml/item3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C44A28-8D9A-446A-BC5E-9180538602B2}">
  <dimension ref="B1:BL47"/>
  <sheetViews>
    <sheetView showGridLines="0" tabSelected="1" topLeftCell="B31" zoomScale="93" zoomScaleNormal="93" workbookViewId="0">
      <selection activeCell="C35" sqref="C35"/>
    </sheetView>
  </sheetViews>
  <sheetFormatPr defaultColWidth="8.7109375" defaultRowHeight="14.45"/>
  <cols>
    <col min="1" max="1" width="1.7109375" style="36" customWidth="1"/>
    <col min="2" max="2" width="32.42578125" style="34" customWidth="1"/>
    <col min="3" max="3" width="84.85546875" style="36" customWidth="1"/>
    <col min="4" max="4" width="8.140625" style="36" bestFit="1" customWidth="1"/>
    <col min="5" max="5" width="7.85546875" style="36" customWidth="1"/>
    <col min="6" max="6" width="14.42578125" style="36" bestFit="1" customWidth="1"/>
    <col min="7" max="7" width="7.42578125" style="36" customWidth="1"/>
    <col min="8" max="8" width="14.42578125" style="36" bestFit="1" customWidth="1"/>
    <col min="9" max="9" width="7.42578125" style="36" customWidth="1"/>
    <col min="10" max="10" width="14.42578125" style="36" bestFit="1" customWidth="1"/>
    <col min="11" max="11" width="6.5703125" style="36" customWidth="1"/>
    <col min="12" max="12" width="14.42578125" style="36" bestFit="1" customWidth="1"/>
    <col min="13" max="13" width="8.7109375" style="36"/>
    <col min="14" max="14" width="14.42578125" style="36" bestFit="1" customWidth="1"/>
    <col min="15" max="15" width="8.7109375" style="36"/>
    <col min="16" max="16" width="14.42578125" style="36" bestFit="1" customWidth="1"/>
    <col min="17" max="17" width="8.7109375" style="36"/>
    <col min="18" max="18" width="14.42578125" style="36" bestFit="1" customWidth="1"/>
    <col min="19" max="19" width="8.7109375" style="36"/>
    <col min="20" max="20" width="14.42578125" style="36" bestFit="1" customWidth="1"/>
    <col min="21" max="21" width="8.7109375" style="36"/>
    <col min="22" max="22" width="14.42578125" style="36" bestFit="1" customWidth="1"/>
    <col min="23" max="16384" width="8.7109375" style="36"/>
  </cols>
  <sheetData>
    <row r="1" spans="2:64" ht="42.75" customHeight="1">
      <c r="B1" s="77" t="s">
        <v>0</v>
      </c>
      <c r="C1" s="36" t="e" vm="1">
        <v>#VALUE!</v>
      </c>
    </row>
    <row r="2" spans="2:64" ht="14.45" customHeight="1">
      <c r="C2" s="35"/>
      <c r="F2" s="99" t="s">
        <v>1</v>
      </c>
      <c r="G2" s="99"/>
      <c r="H2" s="99"/>
      <c r="I2" s="99"/>
      <c r="J2" s="99"/>
      <c r="K2" s="99"/>
      <c r="L2" s="99"/>
    </row>
    <row r="3" spans="2:64">
      <c r="F3" s="99"/>
      <c r="G3" s="99"/>
      <c r="H3" s="99"/>
      <c r="I3" s="99"/>
      <c r="J3" s="99"/>
      <c r="K3" s="99"/>
      <c r="L3" s="99"/>
    </row>
    <row r="4" spans="2:64" ht="30" customHeight="1">
      <c r="C4" s="15" t="s">
        <v>2</v>
      </c>
      <c r="D4" s="37"/>
      <c r="F4" s="99"/>
      <c r="G4" s="99"/>
      <c r="H4" s="99"/>
      <c r="I4" s="99"/>
      <c r="J4" s="99"/>
      <c r="K4" s="99"/>
      <c r="L4" s="99"/>
    </row>
    <row r="5" spans="2:64" ht="28.15" customHeight="1">
      <c r="C5" s="38" t="s">
        <v>3</v>
      </c>
      <c r="D5" s="7">
        <v>0</v>
      </c>
      <c r="F5" s="99"/>
      <c r="G5" s="99"/>
      <c r="H5" s="99"/>
      <c r="I5" s="99"/>
      <c r="J5" s="99"/>
      <c r="K5" s="99"/>
      <c r="L5" s="99"/>
    </row>
    <row r="6" spans="2:64" ht="28.15" customHeight="1">
      <c r="C6" s="38" t="s">
        <v>4</v>
      </c>
      <c r="D6" s="7">
        <v>1</v>
      </c>
      <c r="F6" s="99"/>
      <c r="G6" s="99"/>
      <c r="H6" s="99"/>
      <c r="I6" s="99"/>
      <c r="J6" s="99"/>
      <c r="K6" s="99"/>
      <c r="L6" s="99"/>
    </row>
    <row r="7" spans="2:64" ht="28.15" customHeight="1">
      <c r="C7" s="38" t="s">
        <v>5</v>
      </c>
      <c r="D7" s="7">
        <v>2</v>
      </c>
      <c r="F7" s="99"/>
      <c r="G7" s="99"/>
      <c r="H7" s="99"/>
      <c r="I7" s="99"/>
      <c r="J7" s="99"/>
      <c r="K7" s="99"/>
      <c r="L7" s="99"/>
    </row>
    <row r="8" spans="2:64" ht="28.15" customHeight="1">
      <c r="C8" s="38" t="s">
        <v>6</v>
      </c>
      <c r="D8" s="7">
        <v>3</v>
      </c>
      <c r="F8" s="99"/>
      <c r="G8" s="99"/>
      <c r="H8" s="99"/>
      <c r="I8" s="99"/>
      <c r="J8" s="99"/>
      <c r="K8" s="99"/>
      <c r="L8" s="99"/>
    </row>
    <row r="9" spans="2:64" ht="28.15" customHeight="1">
      <c r="C9" s="38" t="s">
        <v>7</v>
      </c>
      <c r="D9" s="7">
        <v>4</v>
      </c>
      <c r="F9" s="99"/>
      <c r="G9" s="99"/>
      <c r="H9" s="99"/>
      <c r="I9" s="99"/>
      <c r="J9" s="99"/>
      <c r="K9" s="99"/>
      <c r="L9" s="99"/>
    </row>
    <row r="10" spans="2:64" ht="28.15" customHeight="1">
      <c r="C10" s="38" t="s">
        <v>8</v>
      </c>
      <c r="D10" s="7">
        <v>5</v>
      </c>
      <c r="F10" s="99"/>
      <c r="G10" s="99"/>
      <c r="H10" s="99"/>
      <c r="I10" s="99"/>
      <c r="J10" s="99"/>
      <c r="K10" s="99"/>
      <c r="L10" s="99"/>
    </row>
    <row r="12" spans="2:64" ht="15.6">
      <c r="C12" s="39"/>
      <c r="D12" s="39"/>
      <c r="E12" s="78" t="s">
        <v>9</v>
      </c>
      <c r="F12" s="79"/>
      <c r="G12" s="79"/>
      <c r="H12" s="79"/>
      <c r="I12" s="79"/>
      <c r="J12" s="80"/>
      <c r="K12" s="78" t="s">
        <v>9</v>
      </c>
      <c r="L12" s="79"/>
      <c r="M12" s="79"/>
      <c r="N12" s="79"/>
      <c r="O12" s="79"/>
      <c r="P12" s="80"/>
      <c r="Q12" s="78" t="s">
        <v>9</v>
      </c>
      <c r="R12" s="79"/>
      <c r="S12" s="79"/>
      <c r="T12" s="79"/>
      <c r="U12" s="79"/>
      <c r="V12" s="80"/>
      <c r="W12" s="78" t="s">
        <v>9</v>
      </c>
      <c r="X12" s="79"/>
      <c r="Y12" s="79"/>
      <c r="Z12" s="79"/>
      <c r="AA12" s="79"/>
      <c r="AB12" s="80"/>
      <c r="AC12" s="78" t="s">
        <v>9</v>
      </c>
      <c r="AD12" s="79"/>
      <c r="AE12" s="79"/>
      <c r="AF12" s="79"/>
      <c r="AG12" s="79"/>
      <c r="AH12" s="80"/>
      <c r="AI12" s="78" t="s">
        <v>9</v>
      </c>
      <c r="AJ12" s="79"/>
      <c r="AK12" s="79"/>
      <c r="AL12" s="79"/>
      <c r="AM12" s="79"/>
      <c r="AN12" s="80"/>
      <c r="AO12" s="78" t="s">
        <v>9</v>
      </c>
      <c r="AP12" s="79"/>
      <c r="AQ12" s="79"/>
      <c r="AR12" s="79"/>
      <c r="AS12" s="79"/>
      <c r="AT12" s="80"/>
      <c r="AU12" s="78" t="s">
        <v>9</v>
      </c>
      <c r="AV12" s="79"/>
      <c r="AW12" s="79"/>
      <c r="AX12" s="79"/>
      <c r="AY12" s="79"/>
      <c r="AZ12" s="80"/>
      <c r="BA12" s="78" t="s">
        <v>9</v>
      </c>
      <c r="BB12" s="79"/>
      <c r="BC12" s="79"/>
      <c r="BD12" s="79"/>
      <c r="BE12" s="79"/>
      <c r="BF12" s="80"/>
      <c r="BG12" s="78" t="s">
        <v>9</v>
      </c>
      <c r="BH12" s="79"/>
      <c r="BI12" s="79"/>
      <c r="BJ12" s="79"/>
      <c r="BK12" s="79"/>
      <c r="BL12" s="80"/>
    </row>
    <row r="13" spans="2:64" ht="15.6">
      <c r="B13" s="108" t="s">
        <v>10</v>
      </c>
      <c r="C13" s="108" t="s">
        <v>11</v>
      </c>
      <c r="D13" s="108" t="s">
        <v>12</v>
      </c>
      <c r="E13" s="81" t="s">
        <v>13</v>
      </c>
      <c r="F13" s="82"/>
      <c r="G13" s="83" t="s">
        <v>14</v>
      </c>
      <c r="H13" s="84"/>
      <c r="I13" s="85" t="s">
        <v>15</v>
      </c>
      <c r="J13" s="86"/>
      <c r="K13" s="81" t="s">
        <v>13</v>
      </c>
      <c r="L13" s="82"/>
      <c r="M13" s="83" t="s">
        <v>14</v>
      </c>
      <c r="N13" s="84"/>
      <c r="O13" s="85" t="s">
        <v>15</v>
      </c>
      <c r="P13" s="86"/>
      <c r="Q13" s="81" t="s">
        <v>13</v>
      </c>
      <c r="R13" s="82"/>
      <c r="S13" s="83" t="s">
        <v>14</v>
      </c>
      <c r="T13" s="84"/>
      <c r="U13" s="85" t="s">
        <v>15</v>
      </c>
      <c r="V13" s="86"/>
      <c r="W13" s="81" t="s">
        <v>13</v>
      </c>
      <c r="X13" s="82"/>
      <c r="Y13" s="83" t="s">
        <v>14</v>
      </c>
      <c r="Z13" s="84"/>
      <c r="AA13" s="85" t="s">
        <v>15</v>
      </c>
      <c r="AB13" s="86"/>
      <c r="AC13" s="81" t="s">
        <v>13</v>
      </c>
      <c r="AD13" s="82"/>
      <c r="AE13" s="83" t="s">
        <v>14</v>
      </c>
      <c r="AF13" s="84"/>
      <c r="AG13" s="85" t="s">
        <v>15</v>
      </c>
      <c r="AH13" s="86"/>
      <c r="AI13" s="81" t="s">
        <v>13</v>
      </c>
      <c r="AJ13" s="82"/>
      <c r="AK13" s="83" t="s">
        <v>14</v>
      </c>
      <c r="AL13" s="84"/>
      <c r="AM13" s="85" t="s">
        <v>15</v>
      </c>
      <c r="AN13" s="86"/>
      <c r="AO13" s="81" t="s">
        <v>13</v>
      </c>
      <c r="AP13" s="82"/>
      <c r="AQ13" s="83" t="s">
        <v>14</v>
      </c>
      <c r="AR13" s="84"/>
      <c r="AS13" s="85" t="s">
        <v>15</v>
      </c>
      <c r="AT13" s="86"/>
      <c r="AU13" s="81" t="s">
        <v>13</v>
      </c>
      <c r="AV13" s="82"/>
      <c r="AW13" s="83" t="s">
        <v>14</v>
      </c>
      <c r="AX13" s="84"/>
      <c r="AY13" s="85" t="s">
        <v>15</v>
      </c>
      <c r="AZ13" s="86"/>
      <c r="BA13" s="81" t="s">
        <v>13</v>
      </c>
      <c r="BB13" s="82"/>
      <c r="BC13" s="83" t="s">
        <v>14</v>
      </c>
      <c r="BD13" s="84"/>
      <c r="BE13" s="85" t="s">
        <v>15</v>
      </c>
      <c r="BF13" s="86"/>
      <c r="BG13" s="81" t="s">
        <v>13</v>
      </c>
      <c r="BH13" s="82"/>
      <c r="BI13" s="83" t="s">
        <v>14</v>
      </c>
      <c r="BJ13" s="84"/>
      <c r="BK13" s="85" t="s">
        <v>15</v>
      </c>
      <c r="BL13" s="86"/>
    </row>
    <row r="14" spans="2:64" ht="15.6">
      <c r="B14" s="109"/>
      <c r="C14" s="109"/>
      <c r="D14" s="109"/>
      <c r="E14" s="17" t="s">
        <v>16</v>
      </c>
      <c r="F14" s="17" t="s">
        <v>17</v>
      </c>
      <c r="G14" s="18" t="s">
        <v>16</v>
      </c>
      <c r="H14" s="18" t="s">
        <v>17</v>
      </c>
      <c r="I14" s="19" t="s">
        <v>16</v>
      </c>
      <c r="J14" s="19" t="s">
        <v>17</v>
      </c>
      <c r="K14" s="17" t="s">
        <v>16</v>
      </c>
      <c r="L14" s="17" t="s">
        <v>17</v>
      </c>
      <c r="M14" s="18" t="s">
        <v>16</v>
      </c>
      <c r="N14" s="18" t="s">
        <v>17</v>
      </c>
      <c r="O14" s="19" t="s">
        <v>16</v>
      </c>
      <c r="P14" s="19" t="s">
        <v>17</v>
      </c>
      <c r="Q14" s="17" t="s">
        <v>16</v>
      </c>
      <c r="R14" s="17" t="s">
        <v>17</v>
      </c>
      <c r="S14" s="18" t="s">
        <v>16</v>
      </c>
      <c r="T14" s="18" t="s">
        <v>17</v>
      </c>
      <c r="U14" s="19" t="s">
        <v>16</v>
      </c>
      <c r="V14" s="19" t="s">
        <v>17</v>
      </c>
      <c r="W14" s="17" t="s">
        <v>16</v>
      </c>
      <c r="X14" s="17" t="s">
        <v>17</v>
      </c>
      <c r="Y14" s="18" t="s">
        <v>16</v>
      </c>
      <c r="Z14" s="18" t="s">
        <v>17</v>
      </c>
      <c r="AA14" s="19" t="s">
        <v>16</v>
      </c>
      <c r="AB14" s="19" t="s">
        <v>17</v>
      </c>
      <c r="AC14" s="17" t="s">
        <v>16</v>
      </c>
      <c r="AD14" s="17" t="s">
        <v>17</v>
      </c>
      <c r="AE14" s="18" t="s">
        <v>16</v>
      </c>
      <c r="AF14" s="18" t="s">
        <v>17</v>
      </c>
      <c r="AG14" s="19" t="s">
        <v>16</v>
      </c>
      <c r="AH14" s="19" t="s">
        <v>17</v>
      </c>
      <c r="AI14" s="17" t="s">
        <v>16</v>
      </c>
      <c r="AJ14" s="17" t="s">
        <v>17</v>
      </c>
      <c r="AK14" s="18" t="s">
        <v>16</v>
      </c>
      <c r="AL14" s="18" t="s">
        <v>17</v>
      </c>
      <c r="AM14" s="19" t="s">
        <v>16</v>
      </c>
      <c r="AN14" s="19" t="s">
        <v>17</v>
      </c>
      <c r="AO14" s="17" t="s">
        <v>16</v>
      </c>
      <c r="AP14" s="17" t="s">
        <v>17</v>
      </c>
      <c r="AQ14" s="18" t="s">
        <v>16</v>
      </c>
      <c r="AR14" s="18" t="s">
        <v>17</v>
      </c>
      <c r="AS14" s="19" t="s">
        <v>16</v>
      </c>
      <c r="AT14" s="19" t="s">
        <v>17</v>
      </c>
      <c r="AU14" s="17" t="s">
        <v>16</v>
      </c>
      <c r="AV14" s="17" t="s">
        <v>17</v>
      </c>
      <c r="AW14" s="18" t="s">
        <v>16</v>
      </c>
      <c r="AX14" s="18" t="s">
        <v>17</v>
      </c>
      <c r="AY14" s="19" t="s">
        <v>16</v>
      </c>
      <c r="AZ14" s="19" t="s">
        <v>17</v>
      </c>
      <c r="BA14" s="17" t="s">
        <v>16</v>
      </c>
      <c r="BB14" s="17" t="s">
        <v>17</v>
      </c>
      <c r="BC14" s="18" t="s">
        <v>16</v>
      </c>
      <c r="BD14" s="18" t="s">
        <v>17</v>
      </c>
      <c r="BE14" s="19" t="s">
        <v>16</v>
      </c>
      <c r="BF14" s="19" t="s">
        <v>17</v>
      </c>
      <c r="BG14" s="17" t="s">
        <v>16</v>
      </c>
      <c r="BH14" s="17" t="s">
        <v>17</v>
      </c>
      <c r="BI14" s="18" t="s">
        <v>16</v>
      </c>
      <c r="BJ14" s="18" t="s">
        <v>17</v>
      </c>
      <c r="BK14" s="19" t="s">
        <v>16</v>
      </c>
      <c r="BL14" s="19" t="s">
        <v>17</v>
      </c>
    </row>
    <row r="15" spans="2:64" ht="30.75" customHeight="1">
      <c r="B15" s="106" t="s">
        <v>18</v>
      </c>
      <c r="C15" s="1" t="s">
        <v>19</v>
      </c>
      <c r="D15" s="50">
        <v>3</v>
      </c>
      <c r="E15" s="20"/>
      <c r="F15" s="21">
        <f>$D15*E15</f>
        <v>0</v>
      </c>
      <c r="G15" s="20"/>
      <c r="H15" s="21">
        <f t="shared" ref="H15:H16" si="0">$D15*G15</f>
        <v>0</v>
      </c>
      <c r="I15" s="20"/>
      <c r="J15" s="21">
        <f>$D15*I15</f>
        <v>0</v>
      </c>
      <c r="K15" s="20"/>
      <c r="L15" s="21">
        <f t="shared" ref="L15:L16" si="1">$D15*K15</f>
        <v>0</v>
      </c>
      <c r="M15" s="20"/>
      <c r="N15" s="21">
        <f t="shared" ref="N15:N16" si="2">$D15*M15</f>
        <v>0</v>
      </c>
      <c r="O15" s="20"/>
      <c r="P15" s="21">
        <f>$D15*O15</f>
        <v>0</v>
      </c>
      <c r="Q15" s="20"/>
      <c r="R15" s="21">
        <f t="shared" ref="R15:R16" si="3">$D15*Q15</f>
        <v>0</v>
      </c>
      <c r="S15" s="20"/>
      <c r="T15" s="21">
        <f t="shared" ref="T15:T16" si="4">$D15*S15</f>
        <v>0</v>
      </c>
      <c r="U15" s="20"/>
      <c r="V15" s="21">
        <f>$D15*U15</f>
        <v>0</v>
      </c>
      <c r="W15" s="20"/>
      <c r="X15" s="21">
        <f>$D15*W15</f>
        <v>0</v>
      </c>
      <c r="Y15" s="20"/>
      <c r="Z15" s="21">
        <f>$D15*Y15</f>
        <v>0</v>
      </c>
      <c r="AA15" s="20"/>
      <c r="AB15" s="21">
        <f>$D15*AA15</f>
        <v>0</v>
      </c>
      <c r="AC15" s="20"/>
      <c r="AD15" s="21">
        <f>$D15*AC15</f>
        <v>0</v>
      </c>
      <c r="AE15" s="20"/>
      <c r="AF15" s="21">
        <f>$D15*AE15</f>
        <v>0</v>
      </c>
      <c r="AG15" s="20"/>
      <c r="AH15" s="21">
        <f>$D15*AG15</f>
        <v>0</v>
      </c>
      <c r="AI15" s="20"/>
      <c r="AJ15" s="21">
        <f>$D15*AI15</f>
        <v>0</v>
      </c>
      <c r="AK15" s="20"/>
      <c r="AL15" s="21">
        <f>$D15*AK15</f>
        <v>0</v>
      </c>
      <c r="AM15" s="20"/>
      <c r="AN15" s="21">
        <f>$D15*AM15</f>
        <v>0</v>
      </c>
      <c r="AO15" s="20"/>
      <c r="AP15" s="21">
        <f>$D15*AO15</f>
        <v>0</v>
      </c>
      <c r="AQ15" s="20"/>
      <c r="AR15" s="21">
        <f>$D15*AQ15</f>
        <v>0</v>
      </c>
      <c r="AS15" s="20"/>
      <c r="AT15" s="21">
        <f>$D15*AS15</f>
        <v>0</v>
      </c>
      <c r="AU15" s="20"/>
      <c r="AV15" s="21">
        <f>$D15*AU15</f>
        <v>0</v>
      </c>
      <c r="AW15" s="20"/>
      <c r="AX15" s="21">
        <f>$D15*AW15</f>
        <v>0</v>
      </c>
      <c r="AY15" s="20"/>
      <c r="AZ15" s="21">
        <f>$D15*AY15</f>
        <v>0</v>
      </c>
      <c r="BA15" s="20"/>
      <c r="BB15" s="21">
        <f>$D15*BA15</f>
        <v>0</v>
      </c>
      <c r="BC15" s="20"/>
      <c r="BD15" s="21">
        <f>$D15*BC15</f>
        <v>0</v>
      </c>
      <c r="BE15" s="20"/>
      <c r="BF15" s="21">
        <f>$D15*BE15</f>
        <v>0</v>
      </c>
      <c r="BG15" s="20"/>
      <c r="BH15" s="21">
        <f>$D15*BG15</f>
        <v>0</v>
      </c>
      <c r="BI15" s="20"/>
      <c r="BJ15" s="21">
        <f>$D15*BI15</f>
        <v>0</v>
      </c>
      <c r="BK15" s="20"/>
      <c r="BL15" s="21">
        <f>$D15*BK15</f>
        <v>0</v>
      </c>
    </row>
    <row r="16" spans="2:64" ht="30.75" customHeight="1">
      <c r="B16" s="107"/>
      <c r="C16" s="1" t="s">
        <v>20</v>
      </c>
      <c r="D16" s="50">
        <v>1</v>
      </c>
      <c r="E16" s="20"/>
      <c r="F16" s="21">
        <f t="shared" ref="F16" si="5">$D16*E16</f>
        <v>0</v>
      </c>
      <c r="G16" s="20"/>
      <c r="H16" s="21">
        <f t="shared" si="0"/>
        <v>0</v>
      </c>
      <c r="I16" s="20"/>
      <c r="J16" s="21">
        <f t="shared" ref="J16" si="6">$D16*I16</f>
        <v>0</v>
      </c>
      <c r="K16" s="20"/>
      <c r="L16" s="21">
        <f t="shared" si="1"/>
        <v>0</v>
      </c>
      <c r="M16" s="20"/>
      <c r="N16" s="21">
        <f t="shared" si="2"/>
        <v>0</v>
      </c>
      <c r="O16" s="20"/>
      <c r="P16" s="21">
        <f t="shared" ref="P16" si="7">$D16*O16</f>
        <v>0</v>
      </c>
      <c r="Q16" s="20"/>
      <c r="R16" s="21">
        <f t="shared" si="3"/>
        <v>0</v>
      </c>
      <c r="S16" s="20"/>
      <c r="T16" s="21">
        <f t="shared" si="4"/>
        <v>0</v>
      </c>
      <c r="U16" s="20"/>
      <c r="V16" s="21">
        <f t="shared" ref="V16" si="8">$D16*U16</f>
        <v>0</v>
      </c>
      <c r="W16" s="20"/>
      <c r="X16" s="21">
        <f>$D16*W16</f>
        <v>0</v>
      </c>
      <c r="Y16" s="20"/>
      <c r="Z16" s="21">
        <f>$D16*Y16</f>
        <v>0</v>
      </c>
      <c r="AA16" s="20"/>
      <c r="AB16" s="21">
        <f>$D16*AA16</f>
        <v>0</v>
      </c>
      <c r="AC16" s="20"/>
      <c r="AD16" s="21">
        <f>$D16*AC16</f>
        <v>0</v>
      </c>
      <c r="AE16" s="20"/>
      <c r="AF16" s="21">
        <f>$D16*AE16</f>
        <v>0</v>
      </c>
      <c r="AG16" s="20"/>
      <c r="AH16" s="21">
        <f>$D16*AG16</f>
        <v>0</v>
      </c>
      <c r="AI16" s="20"/>
      <c r="AJ16" s="21">
        <f>$D16*AI16</f>
        <v>0</v>
      </c>
      <c r="AK16" s="20"/>
      <c r="AL16" s="21">
        <f>$D16*AK16</f>
        <v>0</v>
      </c>
      <c r="AM16" s="20"/>
      <c r="AN16" s="21">
        <f>$D16*AM16</f>
        <v>0</v>
      </c>
      <c r="AO16" s="20"/>
      <c r="AP16" s="21">
        <f>$D16*AO16</f>
        <v>0</v>
      </c>
      <c r="AQ16" s="20"/>
      <c r="AR16" s="21">
        <f>$D16*AQ16</f>
        <v>0</v>
      </c>
      <c r="AS16" s="20"/>
      <c r="AT16" s="21">
        <f>$D16*AS16</f>
        <v>0</v>
      </c>
      <c r="AU16" s="20"/>
      <c r="AV16" s="21">
        <f>$D16*AU16</f>
        <v>0</v>
      </c>
      <c r="AW16" s="20"/>
      <c r="AX16" s="21">
        <f>$D16*AW16</f>
        <v>0</v>
      </c>
      <c r="AY16" s="20"/>
      <c r="AZ16" s="21">
        <f>$D16*AY16</f>
        <v>0</v>
      </c>
      <c r="BA16" s="20"/>
      <c r="BB16" s="21">
        <f>$D16*BA16</f>
        <v>0</v>
      </c>
      <c r="BC16" s="20"/>
      <c r="BD16" s="21">
        <f>$D16*BC16</f>
        <v>0</v>
      </c>
      <c r="BE16" s="20"/>
      <c r="BF16" s="21">
        <f>$D16*BE16</f>
        <v>0</v>
      </c>
      <c r="BG16" s="20"/>
      <c r="BH16" s="21">
        <f>$D16*BG16</f>
        <v>0</v>
      </c>
      <c r="BI16" s="20"/>
      <c r="BJ16" s="21">
        <f>$D16*BI16</f>
        <v>0</v>
      </c>
      <c r="BK16" s="20"/>
      <c r="BL16" s="21">
        <f>$D16*BK16</f>
        <v>0</v>
      </c>
    </row>
    <row r="17" spans="2:64" ht="15.6">
      <c r="B17" s="44"/>
      <c r="C17" s="45"/>
      <c r="D17" s="48"/>
      <c r="E17" s="46"/>
      <c r="F17" s="46"/>
      <c r="G17" s="46"/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  <c r="X17" s="46"/>
      <c r="Y17" s="46"/>
      <c r="Z17" s="46"/>
      <c r="AA17" s="46"/>
      <c r="AB17" s="46"/>
      <c r="AC17" s="46"/>
      <c r="AD17" s="46"/>
      <c r="AE17" s="46"/>
      <c r="AF17" s="46"/>
      <c r="AG17" s="46"/>
      <c r="AH17" s="46"/>
      <c r="AI17" s="46"/>
      <c r="AJ17" s="46"/>
      <c r="AK17" s="46"/>
      <c r="AL17" s="46"/>
      <c r="AM17" s="46"/>
      <c r="AN17" s="46"/>
      <c r="AO17" s="46"/>
      <c r="AP17" s="46"/>
      <c r="AQ17" s="46"/>
      <c r="AR17" s="46"/>
      <c r="AS17" s="46"/>
      <c r="AT17" s="46"/>
      <c r="AU17" s="46"/>
      <c r="AV17" s="46"/>
      <c r="AW17" s="46"/>
      <c r="AX17" s="46"/>
      <c r="AY17" s="46"/>
      <c r="AZ17" s="46"/>
      <c r="BA17" s="46"/>
      <c r="BB17" s="46"/>
      <c r="BC17" s="46"/>
      <c r="BD17" s="46"/>
      <c r="BE17" s="46"/>
      <c r="BF17" s="46"/>
      <c r="BG17" s="46"/>
      <c r="BH17" s="46"/>
      <c r="BI17" s="46"/>
      <c r="BJ17" s="46"/>
      <c r="BK17" s="46"/>
      <c r="BL17" s="46"/>
    </row>
    <row r="18" spans="2:64" ht="39.75" customHeight="1">
      <c r="B18" s="106" t="s">
        <v>21</v>
      </c>
      <c r="C18" s="1" t="s">
        <v>22</v>
      </c>
      <c r="D18" s="51">
        <v>1</v>
      </c>
      <c r="E18" s="20"/>
      <c r="F18" s="21">
        <f>$D18*E18</f>
        <v>0</v>
      </c>
      <c r="G18" s="20"/>
      <c r="H18" s="21">
        <f>$D18*G18</f>
        <v>0</v>
      </c>
      <c r="I18" s="20"/>
      <c r="J18" s="21">
        <f>$D18*I18</f>
        <v>0</v>
      </c>
      <c r="K18" s="20"/>
      <c r="L18" s="21">
        <f>$D18*K18</f>
        <v>0</v>
      </c>
      <c r="M18" s="20"/>
      <c r="N18" s="21">
        <f>$D18*M18</f>
        <v>0</v>
      </c>
      <c r="O18" s="20"/>
      <c r="P18" s="21">
        <f>$D18*O18</f>
        <v>0</v>
      </c>
      <c r="Q18" s="20"/>
      <c r="R18" s="21">
        <f>$D18*Q18</f>
        <v>0</v>
      </c>
      <c r="S18" s="20"/>
      <c r="T18" s="21">
        <f>$D18*S18</f>
        <v>0</v>
      </c>
      <c r="U18" s="20"/>
      <c r="V18" s="21">
        <f>$D18*U18</f>
        <v>0</v>
      </c>
      <c r="W18" s="20"/>
      <c r="X18" s="21">
        <f>$D18*W18</f>
        <v>0</v>
      </c>
      <c r="Y18" s="20"/>
      <c r="Z18" s="21">
        <f>$D18*Y18</f>
        <v>0</v>
      </c>
      <c r="AA18" s="20"/>
      <c r="AB18" s="21">
        <f>$D18*AA18</f>
        <v>0</v>
      </c>
      <c r="AC18" s="20"/>
      <c r="AD18" s="21">
        <f>$D18*AC18</f>
        <v>0</v>
      </c>
      <c r="AE18" s="20"/>
      <c r="AF18" s="21">
        <f>$D18*AE18</f>
        <v>0</v>
      </c>
      <c r="AG18" s="20"/>
      <c r="AH18" s="21">
        <f>$D18*AG18</f>
        <v>0</v>
      </c>
      <c r="AI18" s="20"/>
      <c r="AJ18" s="21">
        <f>$D18*AI18</f>
        <v>0</v>
      </c>
      <c r="AK18" s="20"/>
      <c r="AL18" s="21">
        <f>$D18*AK18</f>
        <v>0</v>
      </c>
      <c r="AM18" s="20"/>
      <c r="AN18" s="21">
        <f>$D18*AM18</f>
        <v>0</v>
      </c>
      <c r="AO18" s="20"/>
      <c r="AP18" s="21">
        <f>$D18*AO18</f>
        <v>0</v>
      </c>
      <c r="AQ18" s="20"/>
      <c r="AR18" s="21">
        <f>$D18*AQ18</f>
        <v>0</v>
      </c>
      <c r="AS18" s="20"/>
      <c r="AT18" s="21">
        <f>$D18*AS18</f>
        <v>0</v>
      </c>
      <c r="AU18" s="20"/>
      <c r="AV18" s="21">
        <f>$D18*AU18</f>
        <v>0</v>
      </c>
      <c r="AW18" s="20"/>
      <c r="AX18" s="21">
        <f>$D18*AW18</f>
        <v>0</v>
      </c>
      <c r="AY18" s="20"/>
      <c r="AZ18" s="21">
        <f>$D18*AY18</f>
        <v>0</v>
      </c>
      <c r="BA18" s="20"/>
      <c r="BB18" s="21">
        <f>$D18*BA18</f>
        <v>0</v>
      </c>
      <c r="BC18" s="20"/>
      <c r="BD18" s="21">
        <f>$D18*BC18</f>
        <v>0</v>
      </c>
      <c r="BE18" s="20"/>
      <c r="BF18" s="21">
        <f>$D18*BE18</f>
        <v>0</v>
      </c>
      <c r="BG18" s="20"/>
      <c r="BH18" s="21">
        <f>$D18*BG18</f>
        <v>0</v>
      </c>
      <c r="BI18" s="20"/>
      <c r="BJ18" s="21">
        <f>$D18*BI18</f>
        <v>0</v>
      </c>
      <c r="BK18" s="20"/>
      <c r="BL18" s="21">
        <f>$D18*BK18</f>
        <v>0</v>
      </c>
    </row>
    <row r="19" spans="2:64" ht="38.25" customHeight="1">
      <c r="B19" s="107"/>
      <c r="C19" s="1" t="s">
        <v>23</v>
      </c>
      <c r="D19" s="50">
        <v>2</v>
      </c>
      <c r="E19" s="20"/>
      <c r="F19" s="21">
        <f t="shared" ref="F19" si="9">$D19*E19</f>
        <v>0</v>
      </c>
      <c r="G19" s="20"/>
      <c r="H19" s="21">
        <f t="shared" ref="H19" si="10">$D19*G19</f>
        <v>0</v>
      </c>
      <c r="I19" s="20"/>
      <c r="J19" s="21">
        <f>$D19*I19</f>
        <v>0</v>
      </c>
      <c r="K19" s="20"/>
      <c r="L19" s="21">
        <f t="shared" ref="L19" si="11">$D19*K19</f>
        <v>0</v>
      </c>
      <c r="M19" s="20"/>
      <c r="N19" s="21">
        <f t="shared" ref="N19" si="12">$D19*M19</f>
        <v>0</v>
      </c>
      <c r="O19" s="20"/>
      <c r="P19" s="21">
        <f>$D19*O19</f>
        <v>0</v>
      </c>
      <c r="Q19" s="20"/>
      <c r="R19" s="21">
        <f t="shared" ref="R19" si="13">$D19*Q19</f>
        <v>0</v>
      </c>
      <c r="S19" s="20"/>
      <c r="T19" s="21">
        <f t="shared" ref="T19" si="14">$D19*S19</f>
        <v>0</v>
      </c>
      <c r="U19" s="20"/>
      <c r="V19" s="21">
        <f>$D19*U19</f>
        <v>0</v>
      </c>
      <c r="W19" s="20"/>
      <c r="X19" s="21">
        <f>$D19*W19</f>
        <v>0</v>
      </c>
      <c r="Y19" s="20"/>
      <c r="Z19" s="21">
        <f>$D19*Y19</f>
        <v>0</v>
      </c>
      <c r="AA19" s="20"/>
      <c r="AB19" s="21">
        <f>$D19*AA19</f>
        <v>0</v>
      </c>
      <c r="AC19" s="20"/>
      <c r="AD19" s="21">
        <f>$D19*AC19</f>
        <v>0</v>
      </c>
      <c r="AE19" s="20"/>
      <c r="AF19" s="21">
        <f>$D19*AE19</f>
        <v>0</v>
      </c>
      <c r="AG19" s="20"/>
      <c r="AH19" s="21">
        <f>$D19*AG19</f>
        <v>0</v>
      </c>
      <c r="AI19" s="20"/>
      <c r="AJ19" s="21">
        <f>$D19*AI19</f>
        <v>0</v>
      </c>
      <c r="AK19" s="20"/>
      <c r="AL19" s="21">
        <f>$D19*AK19</f>
        <v>0</v>
      </c>
      <c r="AM19" s="20"/>
      <c r="AN19" s="21">
        <f>$D19*AM19</f>
        <v>0</v>
      </c>
      <c r="AO19" s="20"/>
      <c r="AP19" s="21">
        <f>$D19*AO19</f>
        <v>0</v>
      </c>
      <c r="AQ19" s="20"/>
      <c r="AR19" s="21">
        <f>$D19*AQ19</f>
        <v>0</v>
      </c>
      <c r="AS19" s="20"/>
      <c r="AT19" s="21">
        <f>$D19*AS19</f>
        <v>0</v>
      </c>
      <c r="AU19" s="20"/>
      <c r="AV19" s="21">
        <f>$D19*AU19</f>
        <v>0</v>
      </c>
      <c r="AW19" s="20"/>
      <c r="AX19" s="21">
        <f>$D19*AW19</f>
        <v>0</v>
      </c>
      <c r="AY19" s="20"/>
      <c r="AZ19" s="21">
        <f>$D19*AY19</f>
        <v>0</v>
      </c>
      <c r="BA19" s="20"/>
      <c r="BB19" s="21">
        <f>$D19*BA19</f>
        <v>0</v>
      </c>
      <c r="BC19" s="20"/>
      <c r="BD19" s="21">
        <f>$D19*BC19</f>
        <v>0</v>
      </c>
      <c r="BE19" s="20"/>
      <c r="BF19" s="21">
        <f>$D19*BE19</f>
        <v>0</v>
      </c>
      <c r="BG19" s="20"/>
      <c r="BH19" s="21">
        <f>$D19*BG19</f>
        <v>0</v>
      </c>
      <c r="BI19" s="20"/>
      <c r="BJ19" s="21">
        <f>$D19*BI19</f>
        <v>0</v>
      </c>
      <c r="BK19" s="20"/>
      <c r="BL19" s="21">
        <f>$D19*BK19</f>
        <v>0</v>
      </c>
    </row>
    <row r="20" spans="2:64">
      <c r="B20" s="22"/>
      <c r="C20" s="9"/>
      <c r="D20" s="52"/>
      <c r="E20" s="23"/>
      <c r="F20" s="22"/>
      <c r="G20" s="23"/>
      <c r="H20" s="22"/>
      <c r="I20" s="23"/>
      <c r="J20" s="22"/>
      <c r="K20" s="23"/>
      <c r="L20" s="22"/>
      <c r="M20" s="23"/>
      <c r="N20" s="22"/>
      <c r="O20" s="23"/>
      <c r="P20" s="22"/>
      <c r="Q20" s="23"/>
      <c r="R20" s="22"/>
      <c r="S20" s="23"/>
      <c r="T20" s="22"/>
      <c r="U20" s="23"/>
      <c r="V20" s="22"/>
      <c r="W20" s="23"/>
      <c r="X20" s="22"/>
      <c r="Y20" s="23"/>
      <c r="Z20" s="22"/>
      <c r="AA20" s="23"/>
      <c r="AB20" s="22"/>
      <c r="AC20" s="23"/>
      <c r="AD20" s="22"/>
      <c r="AE20" s="23"/>
      <c r="AF20" s="22"/>
      <c r="AG20" s="23"/>
      <c r="AH20" s="22"/>
      <c r="AI20" s="23"/>
      <c r="AJ20" s="22"/>
      <c r="AK20" s="23"/>
      <c r="AL20" s="22"/>
      <c r="AM20" s="23"/>
      <c r="AN20" s="22"/>
      <c r="AO20" s="23"/>
      <c r="AP20" s="22"/>
      <c r="AQ20" s="23"/>
      <c r="AR20" s="22"/>
      <c r="AS20" s="23"/>
      <c r="AT20" s="22"/>
      <c r="AU20" s="23"/>
      <c r="AV20" s="22"/>
      <c r="AW20" s="23"/>
      <c r="AX20" s="22"/>
      <c r="AY20" s="23"/>
      <c r="AZ20" s="22"/>
      <c r="BA20" s="23"/>
      <c r="BB20" s="22"/>
      <c r="BC20" s="23"/>
      <c r="BD20" s="22"/>
      <c r="BE20" s="23"/>
      <c r="BF20" s="22"/>
      <c r="BG20" s="23"/>
      <c r="BH20" s="22"/>
      <c r="BI20" s="23"/>
      <c r="BJ20" s="22"/>
      <c r="BK20" s="23"/>
      <c r="BL20" s="22"/>
    </row>
    <row r="21" spans="2:64" ht="44.25" customHeight="1">
      <c r="B21" s="106" t="s">
        <v>24</v>
      </c>
      <c r="C21" s="1" t="s">
        <v>22</v>
      </c>
      <c r="D21" s="51">
        <v>1</v>
      </c>
      <c r="E21" s="20"/>
      <c r="F21" s="21">
        <f>$D21*E21</f>
        <v>0</v>
      </c>
      <c r="G21" s="20"/>
      <c r="H21" s="21">
        <f>$D21*G21</f>
        <v>0</v>
      </c>
      <c r="I21" s="20"/>
      <c r="J21" s="21">
        <f>$D21*I21</f>
        <v>0</v>
      </c>
      <c r="K21" s="20"/>
      <c r="L21" s="21">
        <f>$D21*K21</f>
        <v>0</v>
      </c>
      <c r="M21" s="20"/>
      <c r="N21" s="21">
        <f>$D21*M21</f>
        <v>0</v>
      </c>
      <c r="O21" s="20"/>
      <c r="P21" s="21">
        <f>$D21*O21</f>
        <v>0</v>
      </c>
      <c r="Q21" s="20"/>
      <c r="R21" s="21">
        <f>$D21*Q21</f>
        <v>0</v>
      </c>
      <c r="S21" s="20"/>
      <c r="T21" s="21">
        <f>$D21*S21</f>
        <v>0</v>
      </c>
      <c r="U21" s="20"/>
      <c r="V21" s="21">
        <f>$D21*U21</f>
        <v>0</v>
      </c>
      <c r="W21" s="20"/>
      <c r="X21" s="21">
        <f>$D21*W21</f>
        <v>0</v>
      </c>
      <c r="Y21" s="20"/>
      <c r="Z21" s="21">
        <f>$D21*Y21</f>
        <v>0</v>
      </c>
      <c r="AA21" s="20"/>
      <c r="AB21" s="21">
        <f>$D21*AA21</f>
        <v>0</v>
      </c>
      <c r="AC21" s="20"/>
      <c r="AD21" s="21">
        <f>$D21*AC21</f>
        <v>0</v>
      </c>
      <c r="AE21" s="20"/>
      <c r="AF21" s="21">
        <f>$D21*AE21</f>
        <v>0</v>
      </c>
      <c r="AG21" s="20"/>
      <c r="AH21" s="21">
        <f>$D21*AG21</f>
        <v>0</v>
      </c>
      <c r="AI21" s="20"/>
      <c r="AJ21" s="21">
        <f>$D21*AI21</f>
        <v>0</v>
      </c>
      <c r="AK21" s="20"/>
      <c r="AL21" s="21">
        <f>$D21*AK21</f>
        <v>0</v>
      </c>
      <c r="AM21" s="20"/>
      <c r="AN21" s="21">
        <f>$D21*AM21</f>
        <v>0</v>
      </c>
      <c r="AO21" s="20"/>
      <c r="AP21" s="21">
        <f>$D21*AO21</f>
        <v>0</v>
      </c>
      <c r="AQ21" s="20"/>
      <c r="AR21" s="21">
        <f>$D21*AQ21</f>
        <v>0</v>
      </c>
      <c r="AS21" s="20"/>
      <c r="AT21" s="21">
        <f>$D21*AS21</f>
        <v>0</v>
      </c>
      <c r="AU21" s="20"/>
      <c r="AV21" s="21">
        <f>$D21*AU21</f>
        <v>0</v>
      </c>
      <c r="AW21" s="20"/>
      <c r="AX21" s="21">
        <f>$D21*AW21</f>
        <v>0</v>
      </c>
      <c r="AY21" s="20"/>
      <c r="AZ21" s="21">
        <f>$D21*AY21</f>
        <v>0</v>
      </c>
      <c r="BA21" s="20"/>
      <c r="BB21" s="21">
        <f>$D21*BA21</f>
        <v>0</v>
      </c>
      <c r="BC21" s="20"/>
      <c r="BD21" s="21">
        <f>$D21*BC21</f>
        <v>0</v>
      </c>
      <c r="BE21" s="20"/>
      <c r="BF21" s="21">
        <f>$D21*BE21</f>
        <v>0</v>
      </c>
      <c r="BG21" s="20"/>
      <c r="BH21" s="21">
        <f>$D21*BG21</f>
        <v>0</v>
      </c>
      <c r="BI21" s="20"/>
      <c r="BJ21" s="21">
        <f>$D21*BI21</f>
        <v>0</v>
      </c>
      <c r="BK21" s="20"/>
      <c r="BL21" s="21">
        <f>$D21*BK21</f>
        <v>0</v>
      </c>
    </row>
    <row r="22" spans="2:64" ht="39" customHeight="1">
      <c r="B22" s="107"/>
      <c r="C22" s="1" t="s">
        <v>23</v>
      </c>
      <c r="D22" s="50">
        <v>1</v>
      </c>
      <c r="E22" s="20"/>
      <c r="F22" s="21">
        <f t="shared" ref="F22" si="15">$D22*E22</f>
        <v>0</v>
      </c>
      <c r="G22" s="20"/>
      <c r="H22" s="21">
        <f t="shared" ref="H22" si="16">$D22*G22</f>
        <v>0</v>
      </c>
      <c r="I22" s="20"/>
      <c r="J22" s="21">
        <f>$D22*I22</f>
        <v>0</v>
      </c>
      <c r="K22" s="20"/>
      <c r="L22" s="21">
        <f t="shared" ref="L22" si="17">$D22*K22</f>
        <v>0</v>
      </c>
      <c r="M22" s="20"/>
      <c r="N22" s="21">
        <f t="shared" ref="N22" si="18">$D22*M22</f>
        <v>0</v>
      </c>
      <c r="O22" s="20"/>
      <c r="P22" s="21">
        <f>$D22*O22</f>
        <v>0</v>
      </c>
      <c r="Q22" s="20"/>
      <c r="R22" s="21">
        <f t="shared" ref="R22" si="19">$D22*Q22</f>
        <v>0</v>
      </c>
      <c r="S22" s="20"/>
      <c r="T22" s="21">
        <f t="shared" ref="T22" si="20">$D22*S22</f>
        <v>0</v>
      </c>
      <c r="U22" s="20"/>
      <c r="V22" s="21">
        <f>$D22*U22</f>
        <v>0</v>
      </c>
      <c r="W22" s="20"/>
      <c r="X22" s="21">
        <f>$D22*W22</f>
        <v>0</v>
      </c>
      <c r="Y22" s="20"/>
      <c r="Z22" s="21">
        <f>$D22*Y22</f>
        <v>0</v>
      </c>
      <c r="AA22" s="20"/>
      <c r="AB22" s="21">
        <f>$D22*AA22</f>
        <v>0</v>
      </c>
      <c r="AC22" s="20"/>
      <c r="AD22" s="21">
        <f>$D22*AC22</f>
        <v>0</v>
      </c>
      <c r="AE22" s="20"/>
      <c r="AF22" s="21">
        <f>$D22*AE22</f>
        <v>0</v>
      </c>
      <c r="AG22" s="20"/>
      <c r="AH22" s="21">
        <f>$D22*AG22</f>
        <v>0</v>
      </c>
      <c r="AI22" s="20"/>
      <c r="AJ22" s="21">
        <f>$D22*AI22</f>
        <v>0</v>
      </c>
      <c r="AK22" s="20"/>
      <c r="AL22" s="21">
        <f>$D22*AK22</f>
        <v>0</v>
      </c>
      <c r="AM22" s="20"/>
      <c r="AN22" s="21">
        <f>$D22*AM22</f>
        <v>0</v>
      </c>
      <c r="AO22" s="20"/>
      <c r="AP22" s="21">
        <f>$D22*AO22</f>
        <v>0</v>
      </c>
      <c r="AQ22" s="20"/>
      <c r="AR22" s="21">
        <f>$D22*AQ22</f>
        <v>0</v>
      </c>
      <c r="AS22" s="20"/>
      <c r="AT22" s="21">
        <f>$D22*AS22</f>
        <v>0</v>
      </c>
      <c r="AU22" s="20"/>
      <c r="AV22" s="21">
        <f>$D22*AU22</f>
        <v>0</v>
      </c>
      <c r="AW22" s="20"/>
      <c r="AX22" s="21">
        <f>$D22*AW22</f>
        <v>0</v>
      </c>
      <c r="AY22" s="20"/>
      <c r="AZ22" s="21">
        <f>$D22*AY22</f>
        <v>0</v>
      </c>
      <c r="BA22" s="20"/>
      <c r="BB22" s="21">
        <f>$D22*BA22</f>
        <v>0</v>
      </c>
      <c r="BC22" s="20"/>
      <c r="BD22" s="21">
        <f>$D22*BC22</f>
        <v>0</v>
      </c>
      <c r="BE22" s="20"/>
      <c r="BF22" s="21">
        <f>$D22*BE22</f>
        <v>0</v>
      </c>
      <c r="BG22" s="20"/>
      <c r="BH22" s="21">
        <f>$D22*BG22</f>
        <v>0</v>
      </c>
      <c r="BI22" s="20"/>
      <c r="BJ22" s="21">
        <f>$D22*BI22</f>
        <v>0</v>
      </c>
      <c r="BK22" s="20"/>
      <c r="BL22" s="21">
        <f>$D22*BK22</f>
        <v>0</v>
      </c>
    </row>
    <row r="23" spans="2:64">
      <c r="B23" s="43"/>
      <c r="C23" s="9"/>
      <c r="D23" s="52"/>
      <c r="E23" s="23"/>
      <c r="F23" s="22"/>
      <c r="G23" s="23"/>
      <c r="H23" s="22"/>
      <c r="I23" s="23"/>
      <c r="J23" s="22"/>
      <c r="K23" s="23"/>
      <c r="L23" s="22"/>
      <c r="M23" s="23"/>
      <c r="N23" s="22"/>
      <c r="O23" s="23"/>
      <c r="P23" s="22"/>
      <c r="Q23" s="23"/>
      <c r="R23" s="22"/>
      <c r="S23" s="23"/>
      <c r="T23" s="22"/>
      <c r="U23" s="23"/>
      <c r="V23" s="22"/>
      <c r="W23" s="23"/>
      <c r="X23" s="22"/>
      <c r="Y23" s="23"/>
      <c r="Z23" s="22"/>
      <c r="AA23" s="23"/>
      <c r="AB23" s="22"/>
      <c r="AC23" s="23"/>
      <c r="AD23" s="22"/>
      <c r="AE23" s="23"/>
      <c r="AF23" s="22"/>
      <c r="AG23" s="23"/>
      <c r="AH23" s="22"/>
      <c r="AI23" s="23"/>
      <c r="AJ23" s="22"/>
      <c r="AK23" s="23"/>
      <c r="AL23" s="22"/>
      <c r="AM23" s="23"/>
      <c r="AN23" s="22"/>
      <c r="AO23" s="23"/>
      <c r="AP23" s="22"/>
      <c r="AQ23" s="23"/>
      <c r="AR23" s="22"/>
      <c r="AS23" s="23"/>
      <c r="AT23" s="22"/>
      <c r="AU23" s="23"/>
      <c r="AV23" s="22"/>
      <c r="AW23" s="23"/>
      <c r="AX23" s="22"/>
      <c r="AY23" s="23"/>
      <c r="AZ23" s="22"/>
      <c r="BA23" s="23"/>
      <c r="BB23" s="22"/>
      <c r="BC23" s="23"/>
      <c r="BD23" s="22"/>
      <c r="BE23" s="23"/>
      <c r="BF23" s="22"/>
      <c r="BG23" s="23"/>
      <c r="BH23" s="22"/>
      <c r="BI23" s="23"/>
      <c r="BJ23" s="22"/>
      <c r="BK23" s="23"/>
      <c r="BL23" s="22"/>
    </row>
    <row r="24" spans="2:64" ht="42.75" customHeight="1">
      <c r="B24" s="106" t="s">
        <v>25</v>
      </c>
      <c r="C24" s="1" t="s">
        <v>22</v>
      </c>
      <c r="D24" s="51">
        <v>1</v>
      </c>
      <c r="E24" s="20"/>
      <c r="F24" s="21">
        <f>$D24*E24</f>
        <v>0</v>
      </c>
      <c r="G24" s="20"/>
      <c r="H24" s="21">
        <f>$D24*G24</f>
        <v>0</v>
      </c>
      <c r="I24" s="20"/>
      <c r="J24" s="21">
        <f>$D24*I24</f>
        <v>0</v>
      </c>
      <c r="K24" s="20"/>
      <c r="L24" s="21">
        <f>$D24*K24</f>
        <v>0</v>
      </c>
      <c r="M24" s="20"/>
      <c r="N24" s="21">
        <f>$D24*M24</f>
        <v>0</v>
      </c>
      <c r="O24" s="20"/>
      <c r="P24" s="21">
        <f>$D24*O24</f>
        <v>0</v>
      </c>
      <c r="Q24" s="20"/>
      <c r="R24" s="21">
        <f>$D24*Q24</f>
        <v>0</v>
      </c>
      <c r="S24" s="20"/>
      <c r="T24" s="21">
        <f>$D24*S24</f>
        <v>0</v>
      </c>
      <c r="U24" s="20"/>
      <c r="V24" s="21">
        <f>$D24*U24</f>
        <v>0</v>
      </c>
      <c r="W24" s="20"/>
      <c r="X24" s="21">
        <f>$D24*W24</f>
        <v>0</v>
      </c>
      <c r="Y24" s="20"/>
      <c r="Z24" s="21">
        <f>$D24*Y24</f>
        <v>0</v>
      </c>
      <c r="AA24" s="20"/>
      <c r="AB24" s="21">
        <f>$D24*AA24</f>
        <v>0</v>
      </c>
      <c r="AC24" s="20"/>
      <c r="AD24" s="21">
        <f>$D24*AC24</f>
        <v>0</v>
      </c>
      <c r="AE24" s="20"/>
      <c r="AF24" s="21">
        <f>$D24*AE24</f>
        <v>0</v>
      </c>
      <c r="AG24" s="20"/>
      <c r="AH24" s="21">
        <f>$D24*AG24</f>
        <v>0</v>
      </c>
      <c r="AI24" s="20"/>
      <c r="AJ24" s="21">
        <f>$D24*AI24</f>
        <v>0</v>
      </c>
      <c r="AK24" s="20"/>
      <c r="AL24" s="21">
        <f>$D24*AK24</f>
        <v>0</v>
      </c>
      <c r="AM24" s="20"/>
      <c r="AN24" s="21">
        <f>$D24*AM24</f>
        <v>0</v>
      </c>
      <c r="AO24" s="20"/>
      <c r="AP24" s="21">
        <f>$D24*AO24</f>
        <v>0</v>
      </c>
      <c r="AQ24" s="20"/>
      <c r="AR24" s="21">
        <f>$D24*AQ24</f>
        <v>0</v>
      </c>
      <c r="AS24" s="20"/>
      <c r="AT24" s="21">
        <f>$D24*AS24</f>
        <v>0</v>
      </c>
      <c r="AU24" s="20"/>
      <c r="AV24" s="21">
        <f>$D24*AU24</f>
        <v>0</v>
      </c>
      <c r="AW24" s="20"/>
      <c r="AX24" s="21">
        <f>$D24*AW24</f>
        <v>0</v>
      </c>
      <c r="AY24" s="20"/>
      <c r="AZ24" s="21">
        <f>$D24*AY24</f>
        <v>0</v>
      </c>
      <c r="BA24" s="20"/>
      <c r="BB24" s="21">
        <f>$D24*BA24</f>
        <v>0</v>
      </c>
      <c r="BC24" s="20"/>
      <c r="BD24" s="21">
        <f>$D24*BC24</f>
        <v>0</v>
      </c>
      <c r="BE24" s="20"/>
      <c r="BF24" s="21">
        <f>$D24*BE24</f>
        <v>0</v>
      </c>
      <c r="BG24" s="20"/>
      <c r="BH24" s="21">
        <f>$D24*BG24</f>
        <v>0</v>
      </c>
      <c r="BI24" s="20"/>
      <c r="BJ24" s="21">
        <f>$D24*BI24</f>
        <v>0</v>
      </c>
      <c r="BK24" s="20"/>
      <c r="BL24" s="21">
        <f>$D24*BK24</f>
        <v>0</v>
      </c>
    </row>
    <row r="25" spans="2:64" ht="44.25" customHeight="1">
      <c r="B25" s="107"/>
      <c r="C25" s="1" t="s">
        <v>23</v>
      </c>
      <c r="D25" s="50">
        <v>1</v>
      </c>
      <c r="E25" s="20"/>
      <c r="F25" s="21">
        <f t="shared" ref="F25" si="21">$D25*E25</f>
        <v>0</v>
      </c>
      <c r="G25" s="20"/>
      <c r="H25" s="21">
        <f t="shared" ref="H25" si="22">$D25*G25</f>
        <v>0</v>
      </c>
      <c r="I25" s="20"/>
      <c r="J25" s="21">
        <f>$D25*I25</f>
        <v>0</v>
      </c>
      <c r="K25" s="20"/>
      <c r="L25" s="21">
        <f t="shared" ref="L25" si="23">$D25*K25</f>
        <v>0</v>
      </c>
      <c r="M25" s="20"/>
      <c r="N25" s="21">
        <f t="shared" ref="N25" si="24">$D25*M25</f>
        <v>0</v>
      </c>
      <c r="O25" s="20"/>
      <c r="P25" s="21">
        <f>$D25*O25</f>
        <v>0</v>
      </c>
      <c r="Q25" s="20"/>
      <c r="R25" s="21">
        <f t="shared" ref="R25" si="25">$D25*Q25</f>
        <v>0</v>
      </c>
      <c r="S25" s="20"/>
      <c r="T25" s="21">
        <f t="shared" ref="T25" si="26">$D25*S25</f>
        <v>0</v>
      </c>
      <c r="U25" s="20"/>
      <c r="V25" s="21">
        <f>$D25*U25</f>
        <v>0</v>
      </c>
      <c r="W25" s="20"/>
      <c r="X25" s="21">
        <f>$D25*W25</f>
        <v>0</v>
      </c>
      <c r="Y25" s="20"/>
      <c r="Z25" s="21">
        <f>$D25*Y25</f>
        <v>0</v>
      </c>
      <c r="AA25" s="20"/>
      <c r="AB25" s="21">
        <f>$D25*AA25</f>
        <v>0</v>
      </c>
      <c r="AC25" s="20"/>
      <c r="AD25" s="21">
        <f>$D25*AC25</f>
        <v>0</v>
      </c>
      <c r="AE25" s="20"/>
      <c r="AF25" s="21">
        <f>$D25*AE25</f>
        <v>0</v>
      </c>
      <c r="AG25" s="20"/>
      <c r="AH25" s="21">
        <f>$D25*AG25</f>
        <v>0</v>
      </c>
      <c r="AI25" s="20"/>
      <c r="AJ25" s="21">
        <f>$D25*AI25</f>
        <v>0</v>
      </c>
      <c r="AK25" s="20"/>
      <c r="AL25" s="21">
        <f>$D25*AK25</f>
        <v>0</v>
      </c>
      <c r="AM25" s="20"/>
      <c r="AN25" s="21">
        <f>$D25*AM25</f>
        <v>0</v>
      </c>
      <c r="AO25" s="20"/>
      <c r="AP25" s="21">
        <f>$D25*AO25</f>
        <v>0</v>
      </c>
      <c r="AQ25" s="20"/>
      <c r="AR25" s="21">
        <f>$D25*AQ25</f>
        <v>0</v>
      </c>
      <c r="AS25" s="20"/>
      <c r="AT25" s="21">
        <f>$D25*AS25</f>
        <v>0</v>
      </c>
      <c r="AU25" s="20"/>
      <c r="AV25" s="21">
        <f>$D25*AU25</f>
        <v>0</v>
      </c>
      <c r="AW25" s="20"/>
      <c r="AX25" s="21">
        <f>$D25*AW25</f>
        <v>0</v>
      </c>
      <c r="AY25" s="20"/>
      <c r="AZ25" s="21">
        <f>$D25*AY25</f>
        <v>0</v>
      </c>
      <c r="BA25" s="20"/>
      <c r="BB25" s="21">
        <f>$D25*BA25</f>
        <v>0</v>
      </c>
      <c r="BC25" s="20"/>
      <c r="BD25" s="21">
        <f>$D25*BC25</f>
        <v>0</v>
      </c>
      <c r="BE25" s="20"/>
      <c r="BF25" s="21">
        <f>$D25*BE25</f>
        <v>0</v>
      </c>
      <c r="BG25" s="20"/>
      <c r="BH25" s="21">
        <f>$D25*BG25</f>
        <v>0</v>
      </c>
      <c r="BI25" s="20"/>
      <c r="BJ25" s="21">
        <f>$D25*BI25</f>
        <v>0</v>
      </c>
      <c r="BK25" s="20"/>
      <c r="BL25" s="21">
        <f>$D25*BK25</f>
        <v>0</v>
      </c>
    </row>
    <row r="26" spans="2:64" ht="15">
      <c r="B26" s="43"/>
      <c r="C26" s="9"/>
      <c r="D26" s="52"/>
      <c r="E26" s="23"/>
      <c r="F26" s="22"/>
      <c r="G26" s="23"/>
      <c r="H26" s="22"/>
      <c r="I26" s="23"/>
      <c r="J26" s="22"/>
      <c r="K26" s="23"/>
      <c r="L26" s="22"/>
      <c r="M26" s="23"/>
      <c r="N26" s="22"/>
      <c r="O26" s="23"/>
      <c r="P26" s="22"/>
      <c r="Q26" s="23"/>
      <c r="R26" s="22"/>
      <c r="S26" s="23"/>
      <c r="T26" s="22"/>
      <c r="U26" s="23"/>
      <c r="V26" s="22"/>
      <c r="W26" s="23"/>
      <c r="X26" s="22"/>
      <c r="Y26" s="23"/>
      <c r="Z26" s="22"/>
      <c r="AA26" s="23"/>
      <c r="AB26" s="22"/>
      <c r="AC26" s="23"/>
      <c r="AD26" s="22"/>
      <c r="AE26" s="23"/>
      <c r="AF26" s="22"/>
      <c r="AG26" s="23"/>
      <c r="AH26" s="22"/>
      <c r="AI26" s="23"/>
      <c r="AJ26" s="22"/>
      <c r="AK26" s="23"/>
      <c r="AL26" s="22"/>
      <c r="AM26" s="23"/>
      <c r="AN26" s="22"/>
      <c r="AO26" s="23"/>
      <c r="AP26" s="22"/>
      <c r="AQ26" s="23"/>
      <c r="AR26" s="22"/>
      <c r="AS26" s="23"/>
      <c r="AT26" s="22"/>
      <c r="AU26" s="23"/>
      <c r="AV26" s="22"/>
      <c r="AW26" s="23"/>
      <c r="AX26" s="22"/>
      <c r="AY26" s="23"/>
      <c r="AZ26" s="22"/>
      <c r="BA26" s="23"/>
      <c r="BB26" s="22"/>
      <c r="BC26" s="23"/>
      <c r="BD26" s="22"/>
      <c r="BE26" s="23"/>
      <c r="BF26" s="22"/>
      <c r="BG26" s="23"/>
      <c r="BH26" s="22"/>
      <c r="BI26" s="23"/>
      <c r="BJ26" s="22"/>
      <c r="BK26" s="23"/>
      <c r="BL26" s="22"/>
    </row>
    <row r="27" spans="2:64" ht="35.25" customHeight="1">
      <c r="B27" s="76" t="s">
        <v>26</v>
      </c>
      <c r="C27" s="1" t="s">
        <v>27</v>
      </c>
      <c r="D27" s="50">
        <v>2</v>
      </c>
      <c r="E27" s="20"/>
      <c r="F27" s="21">
        <f t="shared" ref="F27:H29" si="27">$D27*E27</f>
        <v>0</v>
      </c>
      <c r="G27" s="20"/>
      <c r="H27" s="21">
        <f t="shared" si="27"/>
        <v>0</v>
      </c>
      <c r="I27" s="20"/>
      <c r="J27" s="21">
        <f>$D27*I27</f>
        <v>0</v>
      </c>
      <c r="K27" s="20"/>
      <c r="L27" s="21">
        <f t="shared" ref="L27" si="28">$D27*K27</f>
        <v>0</v>
      </c>
      <c r="M27" s="20"/>
      <c r="N27" s="21">
        <f t="shared" ref="N27" si="29">$D27*M27</f>
        <v>0</v>
      </c>
      <c r="O27" s="20"/>
      <c r="P27" s="21">
        <f>$D27*O27</f>
        <v>0</v>
      </c>
      <c r="Q27" s="20"/>
      <c r="R27" s="21">
        <f t="shared" ref="R27" si="30">$D27*Q27</f>
        <v>0</v>
      </c>
      <c r="S27" s="20"/>
      <c r="T27" s="21">
        <f t="shared" ref="T27" si="31">$D27*S27</f>
        <v>0</v>
      </c>
      <c r="U27" s="20"/>
      <c r="V27" s="21">
        <f>$D27*U27</f>
        <v>0</v>
      </c>
      <c r="W27" s="20"/>
      <c r="X27" s="21">
        <f>$D27*W27</f>
        <v>0</v>
      </c>
      <c r="Y27" s="20"/>
      <c r="Z27" s="21">
        <f>$D27*Y27</f>
        <v>0</v>
      </c>
      <c r="AA27" s="20"/>
      <c r="AB27" s="21">
        <f>$D27*AA27</f>
        <v>0</v>
      </c>
      <c r="AC27" s="20"/>
      <c r="AD27" s="21">
        <f>$D27*AC27</f>
        <v>0</v>
      </c>
      <c r="AE27" s="20"/>
      <c r="AF27" s="21">
        <f>$D27*AE27</f>
        <v>0</v>
      </c>
      <c r="AG27" s="20"/>
      <c r="AH27" s="21">
        <f>$D27*AG27</f>
        <v>0</v>
      </c>
      <c r="AI27" s="20"/>
      <c r="AJ27" s="21">
        <f>$D27*AI27</f>
        <v>0</v>
      </c>
      <c r="AK27" s="20"/>
      <c r="AL27" s="21">
        <f>$D27*AK27</f>
        <v>0</v>
      </c>
      <c r="AM27" s="20"/>
      <c r="AN27" s="21">
        <f>$D27*AM27</f>
        <v>0</v>
      </c>
      <c r="AO27" s="20"/>
      <c r="AP27" s="21">
        <f>$D27*AO27</f>
        <v>0</v>
      </c>
      <c r="AQ27" s="20"/>
      <c r="AR27" s="21">
        <f>$D27*AQ27</f>
        <v>0</v>
      </c>
      <c r="AS27" s="20"/>
      <c r="AT27" s="21">
        <f>$D27*AS27</f>
        <v>0</v>
      </c>
      <c r="AU27" s="20"/>
      <c r="AV27" s="21">
        <f>$D27*AU27</f>
        <v>0</v>
      </c>
      <c r="AW27" s="20"/>
      <c r="AX27" s="21">
        <f>$D27*AW27</f>
        <v>0</v>
      </c>
      <c r="AY27" s="20"/>
      <c r="AZ27" s="21">
        <f>$D27*AY27</f>
        <v>0</v>
      </c>
      <c r="BA27" s="20"/>
      <c r="BB27" s="21">
        <f>$D27*BA27</f>
        <v>0</v>
      </c>
      <c r="BC27" s="20"/>
      <c r="BD27" s="21">
        <f>$D27*BC27</f>
        <v>0</v>
      </c>
      <c r="BE27" s="20"/>
      <c r="BF27" s="21">
        <f>$D27*BE27</f>
        <v>0</v>
      </c>
      <c r="BG27" s="20"/>
      <c r="BH27" s="21">
        <f>$D27*BG27</f>
        <v>0</v>
      </c>
      <c r="BI27" s="20"/>
      <c r="BJ27" s="21">
        <f>$D27*BI27</f>
        <v>0</v>
      </c>
      <c r="BK27" s="20"/>
      <c r="BL27" s="21">
        <f>$D27*BK27</f>
        <v>0</v>
      </c>
    </row>
    <row r="28" spans="2:64" ht="15">
      <c r="B28" s="22"/>
      <c r="C28" s="9"/>
      <c r="D28" s="52"/>
      <c r="E28" s="23"/>
      <c r="F28" s="22"/>
      <c r="G28" s="23"/>
      <c r="H28" s="22"/>
      <c r="I28" s="23"/>
      <c r="J28" s="22"/>
      <c r="K28" s="23"/>
      <c r="L28" s="22"/>
      <c r="M28" s="23"/>
      <c r="N28" s="22"/>
      <c r="O28" s="23"/>
      <c r="P28" s="22"/>
      <c r="Q28" s="23"/>
      <c r="R28" s="22"/>
      <c r="S28" s="23"/>
      <c r="T28" s="22"/>
      <c r="U28" s="23"/>
      <c r="V28" s="22"/>
      <c r="W28" s="23"/>
      <c r="X28" s="22"/>
      <c r="Y28" s="23"/>
      <c r="Z28" s="22"/>
      <c r="AA28" s="23"/>
      <c r="AB28" s="22"/>
      <c r="AC28" s="23"/>
      <c r="AD28" s="22"/>
      <c r="AE28" s="23"/>
      <c r="AF28" s="22"/>
      <c r="AG28" s="23"/>
      <c r="AH28" s="22"/>
      <c r="AI28" s="23"/>
      <c r="AJ28" s="22"/>
      <c r="AK28" s="23"/>
      <c r="AL28" s="22"/>
      <c r="AM28" s="23"/>
      <c r="AN28" s="22"/>
      <c r="AO28" s="23"/>
      <c r="AP28" s="22"/>
      <c r="AQ28" s="23"/>
      <c r="AR28" s="22"/>
      <c r="AS28" s="23"/>
      <c r="AT28" s="22"/>
      <c r="AU28" s="23"/>
      <c r="AV28" s="22"/>
      <c r="AW28" s="23"/>
      <c r="AX28" s="22"/>
      <c r="AY28" s="23"/>
      <c r="AZ28" s="22"/>
      <c r="BA28" s="23"/>
      <c r="BB28" s="22"/>
      <c r="BC28" s="23"/>
      <c r="BD28" s="22"/>
      <c r="BE28" s="23"/>
      <c r="BF28" s="22"/>
      <c r="BG28" s="23"/>
      <c r="BH28" s="22"/>
      <c r="BI28" s="23"/>
      <c r="BJ28" s="22"/>
      <c r="BK28" s="23"/>
      <c r="BL28" s="22"/>
    </row>
    <row r="29" spans="2:64" ht="42" customHeight="1">
      <c r="B29" s="41" t="s">
        <v>28</v>
      </c>
      <c r="C29" s="1" t="s">
        <v>29</v>
      </c>
      <c r="D29" s="50">
        <v>1</v>
      </c>
      <c r="E29" s="20"/>
      <c r="F29" s="21">
        <f t="shared" si="27"/>
        <v>0</v>
      </c>
      <c r="G29" s="20"/>
      <c r="H29" s="21">
        <f t="shared" si="27"/>
        <v>0</v>
      </c>
      <c r="I29" s="20"/>
      <c r="J29" s="21">
        <f t="shared" ref="J29" si="32">$D29*I29</f>
        <v>0</v>
      </c>
      <c r="K29" s="20"/>
      <c r="L29" s="21">
        <f t="shared" ref="L29" si="33">$D29*K29</f>
        <v>0</v>
      </c>
      <c r="M29" s="20"/>
      <c r="N29" s="21">
        <f t="shared" ref="N29" si="34">$D29*M29</f>
        <v>0</v>
      </c>
      <c r="O29" s="20"/>
      <c r="P29" s="21">
        <f t="shared" ref="P29" si="35">$D29*O29</f>
        <v>0</v>
      </c>
      <c r="Q29" s="20"/>
      <c r="R29" s="21">
        <f t="shared" ref="R29" si="36">$D29*Q29</f>
        <v>0</v>
      </c>
      <c r="S29" s="20"/>
      <c r="T29" s="21">
        <f t="shared" ref="T29" si="37">$D29*S29</f>
        <v>0</v>
      </c>
      <c r="U29" s="20"/>
      <c r="V29" s="21">
        <f t="shared" ref="V29" si="38">$D29*U29</f>
        <v>0</v>
      </c>
      <c r="W29" s="20"/>
      <c r="X29" s="21">
        <f>$D29*W29</f>
        <v>0</v>
      </c>
      <c r="Y29" s="20"/>
      <c r="Z29" s="21">
        <f>$D29*Y29</f>
        <v>0</v>
      </c>
      <c r="AA29" s="20"/>
      <c r="AB29" s="21">
        <f>$D29*AA29</f>
        <v>0</v>
      </c>
      <c r="AC29" s="20"/>
      <c r="AD29" s="21">
        <f>$D29*AC29</f>
        <v>0</v>
      </c>
      <c r="AE29" s="20"/>
      <c r="AF29" s="21">
        <f>$D29*AE29</f>
        <v>0</v>
      </c>
      <c r="AG29" s="20"/>
      <c r="AH29" s="21">
        <f>$D29*AG29</f>
        <v>0</v>
      </c>
      <c r="AI29" s="20"/>
      <c r="AJ29" s="21">
        <f>$D29*AI29</f>
        <v>0</v>
      </c>
      <c r="AK29" s="20"/>
      <c r="AL29" s="21">
        <f>$D29*AK29</f>
        <v>0</v>
      </c>
      <c r="AM29" s="20"/>
      <c r="AN29" s="21">
        <f>$D29*AM29</f>
        <v>0</v>
      </c>
      <c r="AO29" s="20"/>
      <c r="AP29" s="21">
        <f>$D29*AO29</f>
        <v>0</v>
      </c>
      <c r="AQ29" s="20"/>
      <c r="AR29" s="21">
        <f>$D29*AQ29</f>
        <v>0</v>
      </c>
      <c r="AS29" s="20"/>
      <c r="AT29" s="21">
        <f>$D29*AS29</f>
        <v>0</v>
      </c>
      <c r="AU29" s="20"/>
      <c r="AV29" s="21">
        <f>$D29*AU29</f>
        <v>0</v>
      </c>
      <c r="AW29" s="20"/>
      <c r="AX29" s="21">
        <f>$D29*AW29</f>
        <v>0</v>
      </c>
      <c r="AY29" s="20"/>
      <c r="AZ29" s="21">
        <f>$D29*AY29</f>
        <v>0</v>
      </c>
      <c r="BA29" s="20"/>
      <c r="BB29" s="21">
        <f>$D29*BA29</f>
        <v>0</v>
      </c>
      <c r="BC29" s="20"/>
      <c r="BD29" s="21">
        <f>$D29*BC29</f>
        <v>0</v>
      </c>
      <c r="BE29" s="20"/>
      <c r="BF29" s="21">
        <f>$D29*BE29</f>
        <v>0</v>
      </c>
      <c r="BG29" s="20"/>
      <c r="BH29" s="21">
        <f>$D29*BG29</f>
        <v>0</v>
      </c>
      <c r="BI29" s="20"/>
      <c r="BJ29" s="21">
        <f>$D29*BI29</f>
        <v>0</v>
      </c>
      <c r="BK29" s="20"/>
      <c r="BL29" s="21">
        <f>$D29*BK29</f>
        <v>0</v>
      </c>
    </row>
    <row r="30" spans="2:64" ht="15">
      <c r="B30" s="22"/>
      <c r="C30" s="9"/>
      <c r="D30" s="52"/>
      <c r="E30" s="23"/>
      <c r="F30" s="22"/>
      <c r="G30" s="23"/>
      <c r="H30" s="22"/>
      <c r="I30" s="23"/>
      <c r="J30" s="22"/>
      <c r="K30" s="23"/>
      <c r="L30" s="22"/>
      <c r="M30" s="23"/>
      <c r="N30" s="22"/>
      <c r="O30" s="23"/>
      <c r="P30" s="22"/>
      <c r="Q30" s="23"/>
      <c r="R30" s="22"/>
      <c r="S30" s="23"/>
      <c r="T30" s="22"/>
      <c r="U30" s="23"/>
      <c r="V30" s="22"/>
      <c r="W30" s="23"/>
      <c r="X30" s="22"/>
      <c r="Y30" s="23"/>
      <c r="Z30" s="22"/>
      <c r="AA30" s="23"/>
      <c r="AB30" s="22"/>
      <c r="AC30" s="23"/>
      <c r="AD30" s="22"/>
      <c r="AE30" s="23"/>
      <c r="AF30" s="22"/>
      <c r="AG30" s="23"/>
      <c r="AH30" s="22"/>
      <c r="AI30" s="23"/>
      <c r="AJ30" s="22"/>
      <c r="AK30" s="23"/>
      <c r="AL30" s="22"/>
      <c r="AM30" s="23"/>
      <c r="AN30" s="22"/>
      <c r="AO30" s="23"/>
      <c r="AP30" s="22"/>
      <c r="AQ30" s="23"/>
      <c r="AR30" s="22"/>
      <c r="AS30" s="23"/>
      <c r="AT30" s="22"/>
      <c r="AU30" s="23"/>
      <c r="AV30" s="22"/>
      <c r="AW30" s="23"/>
      <c r="AX30" s="22"/>
      <c r="AY30" s="23"/>
      <c r="AZ30" s="22"/>
      <c r="BA30" s="23"/>
      <c r="BB30" s="22"/>
      <c r="BC30" s="23"/>
      <c r="BD30" s="22"/>
      <c r="BE30" s="23"/>
      <c r="BF30" s="22"/>
      <c r="BG30" s="23"/>
      <c r="BH30" s="22"/>
      <c r="BI30" s="23"/>
      <c r="BJ30" s="22"/>
      <c r="BK30" s="23"/>
      <c r="BL30" s="22"/>
    </row>
    <row r="31" spans="2:64" ht="32.1" customHeight="1">
      <c r="B31" s="24" t="s">
        <v>30</v>
      </c>
      <c r="C31" s="14" t="s">
        <v>31</v>
      </c>
      <c r="D31" s="53">
        <v>6</v>
      </c>
      <c r="E31" s="25"/>
      <c r="F31" s="26">
        <f>$D31*E31</f>
        <v>0</v>
      </c>
      <c r="G31" s="25"/>
      <c r="H31" s="26">
        <f>$D31*G31</f>
        <v>0</v>
      </c>
      <c r="I31" s="25"/>
      <c r="J31" s="26">
        <f>$D31*I31</f>
        <v>0</v>
      </c>
      <c r="K31" s="25"/>
      <c r="L31" s="26">
        <f>$D31*K31</f>
        <v>0</v>
      </c>
      <c r="M31" s="25"/>
      <c r="N31" s="26">
        <f>$D31*M31</f>
        <v>0</v>
      </c>
      <c r="O31" s="25"/>
      <c r="P31" s="26">
        <f>$D31*O31</f>
        <v>0</v>
      </c>
      <c r="Q31" s="25"/>
      <c r="R31" s="26">
        <f>$D31*Q31</f>
        <v>0</v>
      </c>
      <c r="S31" s="25"/>
      <c r="T31" s="26">
        <f>$D31*S31</f>
        <v>0</v>
      </c>
      <c r="U31" s="25"/>
      <c r="V31" s="26">
        <f>$D31*U31</f>
        <v>0</v>
      </c>
      <c r="W31" s="25"/>
      <c r="X31" s="26">
        <f>$D31*W31</f>
        <v>0</v>
      </c>
      <c r="Y31" s="25"/>
      <c r="Z31" s="26">
        <f>$D31*Y31</f>
        <v>0</v>
      </c>
      <c r="AA31" s="25"/>
      <c r="AB31" s="26">
        <f>$D31*AA31</f>
        <v>0</v>
      </c>
      <c r="AC31" s="25"/>
      <c r="AD31" s="26">
        <f>$D31*AC31</f>
        <v>0</v>
      </c>
      <c r="AE31" s="25"/>
      <c r="AF31" s="26">
        <f>$D31*AE31</f>
        <v>0</v>
      </c>
      <c r="AG31" s="25"/>
      <c r="AH31" s="26">
        <f>$D31*AG31</f>
        <v>0</v>
      </c>
      <c r="AI31" s="25"/>
      <c r="AJ31" s="26">
        <f>$D31*AI31</f>
        <v>0</v>
      </c>
      <c r="AK31" s="25"/>
      <c r="AL31" s="26">
        <f>$D31*AK31</f>
        <v>0</v>
      </c>
      <c r="AM31" s="25"/>
      <c r="AN31" s="26">
        <f>$D31*AM31</f>
        <v>0</v>
      </c>
      <c r="AO31" s="25"/>
      <c r="AP31" s="26">
        <f>$D31*AO31</f>
        <v>0</v>
      </c>
      <c r="AQ31" s="25"/>
      <c r="AR31" s="26">
        <f>$D31*AQ31</f>
        <v>0</v>
      </c>
      <c r="AS31" s="25"/>
      <c r="AT31" s="26">
        <f>$D31*AS31</f>
        <v>0</v>
      </c>
      <c r="AU31" s="25"/>
      <c r="AV31" s="26">
        <f>$D31*AU31</f>
        <v>0</v>
      </c>
      <c r="AW31" s="25"/>
      <c r="AX31" s="26">
        <f>$D31*AW31</f>
        <v>0</v>
      </c>
      <c r="AY31" s="25"/>
      <c r="AZ31" s="26">
        <f>$D31*AY31</f>
        <v>0</v>
      </c>
      <c r="BA31" s="25"/>
      <c r="BB31" s="26">
        <f>$D31*BA31</f>
        <v>0</v>
      </c>
      <c r="BC31" s="25"/>
      <c r="BD31" s="26">
        <f>$D31*BC31</f>
        <v>0</v>
      </c>
      <c r="BE31" s="25"/>
      <c r="BF31" s="26">
        <f>$D31*BE31</f>
        <v>0</v>
      </c>
      <c r="BG31" s="25"/>
      <c r="BH31" s="26">
        <f>$D31*BG31</f>
        <v>0</v>
      </c>
      <c r="BI31" s="25"/>
      <c r="BJ31" s="26">
        <f>$D31*BI31</f>
        <v>0</v>
      </c>
      <c r="BK31" s="25"/>
      <c r="BL31" s="26">
        <f>$D31*BK31</f>
        <v>0</v>
      </c>
    </row>
    <row r="32" spans="2:64">
      <c r="B32" s="27"/>
      <c r="C32" s="9"/>
      <c r="D32" s="49"/>
      <c r="E32" s="23"/>
      <c r="F32" s="22"/>
      <c r="G32" s="23"/>
      <c r="H32" s="22"/>
      <c r="I32" s="23"/>
      <c r="J32" s="22"/>
      <c r="K32" s="23"/>
      <c r="L32" s="22"/>
      <c r="M32" s="23"/>
      <c r="N32" s="22"/>
      <c r="O32" s="23"/>
      <c r="P32" s="22"/>
      <c r="Q32" s="23"/>
      <c r="R32" s="22"/>
      <c r="S32" s="23"/>
      <c r="T32" s="22"/>
      <c r="U32" s="23"/>
      <c r="V32" s="22"/>
      <c r="W32" s="23"/>
      <c r="X32" s="22"/>
      <c r="Y32" s="23"/>
      <c r="Z32" s="22"/>
      <c r="AA32" s="23"/>
      <c r="AB32" s="22"/>
      <c r="AC32" s="23"/>
      <c r="AD32" s="22"/>
      <c r="AE32" s="23"/>
      <c r="AF32" s="22"/>
      <c r="AG32" s="23"/>
      <c r="AH32" s="22"/>
      <c r="AI32" s="23"/>
      <c r="AJ32" s="22"/>
      <c r="AK32" s="23"/>
      <c r="AL32" s="22"/>
      <c r="AM32" s="23"/>
      <c r="AN32" s="22"/>
      <c r="AO32" s="23"/>
      <c r="AP32" s="22"/>
      <c r="AQ32" s="23"/>
      <c r="AR32" s="22"/>
      <c r="AS32" s="23"/>
      <c r="AT32" s="22"/>
      <c r="AU32" s="23"/>
      <c r="AV32" s="22"/>
      <c r="AW32" s="23"/>
      <c r="AX32" s="22"/>
      <c r="AY32" s="23"/>
      <c r="AZ32" s="22"/>
      <c r="BA32" s="23"/>
      <c r="BB32" s="22"/>
      <c r="BC32" s="23"/>
      <c r="BD32" s="22"/>
      <c r="BE32" s="23"/>
      <c r="BF32" s="22"/>
      <c r="BG32" s="23"/>
      <c r="BH32" s="22"/>
      <c r="BI32" s="23"/>
      <c r="BJ32" s="22"/>
      <c r="BK32" s="23"/>
      <c r="BL32" s="22"/>
    </row>
    <row r="33" spans="2:64" ht="33" customHeight="1">
      <c r="B33" s="106" t="s">
        <v>32</v>
      </c>
      <c r="C33" s="20" t="s">
        <v>33</v>
      </c>
      <c r="D33" s="47"/>
      <c r="E33" s="20"/>
      <c r="F33" s="21" t="s">
        <v>34</v>
      </c>
      <c r="G33" s="20"/>
      <c r="H33" s="21" t="s">
        <v>34</v>
      </c>
      <c r="I33" s="20"/>
      <c r="J33" s="21" t="s">
        <v>34</v>
      </c>
      <c r="K33" s="20"/>
      <c r="L33" s="21" t="s">
        <v>34</v>
      </c>
      <c r="M33" s="20"/>
      <c r="N33" s="21" t="s">
        <v>34</v>
      </c>
      <c r="O33" s="20"/>
      <c r="P33" s="21" t="s">
        <v>34</v>
      </c>
      <c r="Q33" s="20"/>
      <c r="R33" s="21" t="s">
        <v>34</v>
      </c>
      <c r="S33" s="20"/>
      <c r="T33" s="21" t="s">
        <v>34</v>
      </c>
      <c r="U33" s="20"/>
      <c r="V33" s="21" t="s">
        <v>34</v>
      </c>
      <c r="W33" s="20"/>
      <c r="X33" s="21" t="s">
        <v>34</v>
      </c>
      <c r="Y33" s="20"/>
      <c r="Z33" s="21" t="s">
        <v>34</v>
      </c>
      <c r="AA33" s="20"/>
      <c r="AB33" s="21" t="s">
        <v>34</v>
      </c>
      <c r="AC33" s="20"/>
      <c r="AD33" s="21" t="s">
        <v>34</v>
      </c>
      <c r="AE33" s="20"/>
      <c r="AF33" s="21" t="s">
        <v>34</v>
      </c>
      <c r="AG33" s="20"/>
      <c r="AH33" s="21" t="s">
        <v>34</v>
      </c>
      <c r="AI33" s="20"/>
      <c r="AJ33" s="21" t="s">
        <v>34</v>
      </c>
      <c r="AK33" s="20"/>
      <c r="AL33" s="21" t="s">
        <v>34</v>
      </c>
      <c r="AM33" s="20"/>
      <c r="AN33" s="21" t="s">
        <v>34</v>
      </c>
      <c r="AO33" s="20"/>
      <c r="AP33" s="21" t="s">
        <v>34</v>
      </c>
      <c r="AQ33" s="20"/>
      <c r="AR33" s="21" t="s">
        <v>34</v>
      </c>
      <c r="AS33" s="20"/>
      <c r="AT33" s="21" t="s">
        <v>34</v>
      </c>
      <c r="AU33" s="20"/>
      <c r="AV33" s="21" t="s">
        <v>34</v>
      </c>
      <c r="AW33" s="20"/>
      <c r="AX33" s="21" t="s">
        <v>34</v>
      </c>
      <c r="AY33" s="20"/>
      <c r="AZ33" s="21" t="s">
        <v>34</v>
      </c>
      <c r="BA33" s="20"/>
      <c r="BB33" s="21" t="s">
        <v>34</v>
      </c>
      <c r="BC33" s="20"/>
      <c r="BD33" s="21" t="s">
        <v>34</v>
      </c>
      <c r="BE33" s="20"/>
      <c r="BF33" s="21" t="s">
        <v>34</v>
      </c>
      <c r="BG33" s="20"/>
      <c r="BH33" s="21" t="s">
        <v>34</v>
      </c>
      <c r="BI33" s="20"/>
      <c r="BJ33" s="21" t="s">
        <v>34</v>
      </c>
      <c r="BK33" s="20"/>
      <c r="BL33" s="21" t="s">
        <v>34</v>
      </c>
    </row>
    <row r="34" spans="2:64" ht="33" customHeight="1">
      <c r="B34" s="107"/>
      <c r="C34" s="20" t="s">
        <v>35</v>
      </c>
      <c r="D34" s="47"/>
      <c r="E34" s="20"/>
      <c r="F34" s="21" t="s">
        <v>34</v>
      </c>
      <c r="G34" s="20"/>
      <c r="H34" s="21" t="s">
        <v>34</v>
      </c>
      <c r="I34" s="20"/>
      <c r="J34" s="21" t="s">
        <v>34</v>
      </c>
      <c r="K34" s="20"/>
      <c r="L34" s="21" t="s">
        <v>34</v>
      </c>
      <c r="M34" s="20"/>
      <c r="N34" s="21" t="s">
        <v>34</v>
      </c>
      <c r="O34" s="20"/>
      <c r="P34" s="21" t="s">
        <v>34</v>
      </c>
      <c r="Q34" s="20"/>
      <c r="R34" s="21" t="s">
        <v>34</v>
      </c>
      <c r="S34" s="20"/>
      <c r="T34" s="21" t="s">
        <v>34</v>
      </c>
      <c r="U34" s="20"/>
      <c r="V34" s="21" t="s">
        <v>34</v>
      </c>
      <c r="W34" s="20"/>
      <c r="X34" s="21" t="s">
        <v>34</v>
      </c>
      <c r="Y34" s="20"/>
      <c r="Z34" s="21" t="s">
        <v>34</v>
      </c>
      <c r="AA34" s="20"/>
      <c r="AB34" s="21" t="s">
        <v>34</v>
      </c>
      <c r="AC34" s="20"/>
      <c r="AD34" s="21" t="s">
        <v>34</v>
      </c>
      <c r="AE34" s="20"/>
      <c r="AF34" s="21" t="s">
        <v>34</v>
      </c>
      <c r="AG34" s="20"/>
      <c r="AH34" s="21" t="s">
        <v>34</v>
      </c>
      <c r="AI34" s="20"/>
      <c r="AJ34" s="21" t="s">
        <v>34</v>
      </c>
      <c r="AK34" s="20"/>
      <c r="AL34" s="21" t="s">
        <v>34</v>
      </c>
      <c r="AM34" s="20"/>
      <c r="AN34" s="21" t="s">
        <v>34</v>
      </c>
      <c r="AO34" s="20"/>
      <c r="AP34" s="21" t="s">
        <v>34</v>
      </c>
      <c r="AQ34" s="20"/>
      <c r="AR34" s="21" t="s">
        <v>34</v>
      </c>
      <c r="AS34" s="20"/>
      <c r="AT34" s="21" t="s">
        <v>34</v>
      </c>
      <c r="AU34" s="20"/>
      <c r="AV34" s="21" t="s">
        <v>34</v>
      </c>
      <c r="AW34" s="20"/>
      <c r="AX34" s="21" t="s">
        <v>34</v>
      </c>
      <c r="AY34" s="20"/>
      <c r="AZ34" s="21" t="s">
        <v>34</v>
      </c>
      <c r="BA34" s="20"/>
      <c r="BB34" s="21" t="s">
        <v>34</v>
      </c>
      <c r="BC34" s="20"/>
      <c r="BD34" s="21" t="s">
        <v>34</v>
      </c>
      <c r="BE34" s="20"/>
      <c r="BF34" s="21" t="s">
        <v>34</v>
      </c>
      <c r="BG34" s="20"/>
      <c r="BH34" s="21" t="s">
        <v>34</v>
      </c>
      <c r="BI34" s="20"/>
      <c r="BJ34" s="21" t="s">
        <v>34</v>
      </c>
      <c r="BK34" s="20"/>
      <c r="BL34" s="21" t="s">
        <v>34</v>
      </c>
    </row>
    <row r="35" spans="2:64" ht="33" customHeight="1">
      <c r="B35" s="107"/>
      <c r="C35" s="20" t="s">
        <v>36</v>
      </c>
      <c r="D35" s="47"/>
      <c r="E35" s="20"/>
      <c r="F35" s="21" t="s">
        <v>34</v>
      </c>
      <c r="G35" s="20"/>
      <c r="H35" s="21" t="s">
        <v>34</v>
      </c>
      <c r="I35" s="20"/>
      <c r="J35" s="21" t="s">
        <v>34</v>
      </c>
      <c r="K35" s="20"/>
      <c r="L35" s="21" t="s">
        <v>34</v>
      </c>
      <c r="M35" s="20"/>
      <c r="N35" s="21" t="s">
        <v>34</v>
      </c>
      <c r="O35" s="20"/>
      <c r="P35" s="21" t="s">
        <v>34</v>
      </c>
      <c r="Q35" s="20"/>
      <c r="R35" s="21" t="s">
        <v>34</v>
      </c>
      <c r="S35" s="20"/>
      <c r="T35" s="21" t="s">
        <v>34</v>
      </c>
      <c r="U35" s="20"/>
      <c r="V35" s="21" t="s">
        <v>34</v>
      </c>
      <c r="W35" s="20"/>
      <c r="X35" s="21" t="s">
        <v>34</v>
      </c>
      <c r="Y35" s="20"/>
      <c r="Z35" s="21" t="s">
        <v>34</v>
      </c>
      <c r="AA35" s="20"/>
      <c r="AB35" s="21" t="s">
        <v>34</v>
      </c>
      <c r="AC35" s="20"/>
      <c r="AD35" s="21" t="s">
        <v>34</v>
      </c>
      <c r="AE35" s="20"/>
      <c r="AF35" s="21" t="s">
        <v>34</v>
      </c>
      <c r="AG35" s="20"/>
      <c r="AH35" s="21" t="s">
        <v>34</v>
      </c>
      <c r="AI35" s="20"/>
      <c r="AJ35" s="21" t="s">
        <v>34</v>
      </c>
      <c r="AK35" s="20"/>
      <c r="AL35" s="21" t="s">
        <v>34</v>
      </c>
      <c r="AM35" s="20"/>
      <c r="AN35" s="21" t="s">
        <v>34</v>
      </c>
      <c r="AO35" s="20"/>
      <c r="AP35" s="21" t="s">
        <v>34</v>
      </c>
      <c r="AQ35" s="20"/>
      <c r="AR35" s="21" t="s">
        <v>34</v>
      </c>
      <c r="AS35" s="20"/>
      <c r="AT35" s="21" t="s">
        <v>34</v>
      </c>
      <c r="AU35" s="20"/>
      <c r="AV35" s="21" t="s">
        <v>34</v>
      </c>
      <c r="AW35" s="20"/>
      <c r="AX35" s="21" t="s">
        <v>34</v>
      </c>
      <c r="AY35" s="20"/>
      <c r="AZ35" s="21" t="s">
        <v>34</v>
      </c>
      <c r="BA35" s="20"/>
      <c r="BB35" s="21" t="s">
        <v>34</v>
      </c>
      <c r="BC35" s="20"/>
      <c r="BD35" s="21" t="s">
        <v>34</v>
      </c>
      <c r="BE35" s="20"/>
      <c r="BF35" s="21" t="s">
        <v>34</v>
      </c>
      <c r="BG35" s="20"/>
      <c r="BH35" s="21" t="s">
        <v>34</v>
      </c>
      <c r="BI35" s="20"/>
      <c r="BJ35" s="21" t="s">
        <v>34</v>
      </c>
      <c r="BK35" s="20"/>
      <c r="BL35" s="21" t="s">
        <v>34</v>
      </c>
    </row>
    <row r="36" spans="2:64" ht="33" customHeight="1">
      <c r="B36" s="107"/>
      <c r="C36" s="20" t="s">
        <v>37</v>
      </c>
      <c r="D36" s="47"/>
      <c r="E36" s="20"/>
      <c r="F36" s="21" t="s">
        <v>34</v>
      </c>
      <c r="G36" s="20"/>
      <c r="H36" s="21" t="s">
        <v>34</v>
      </c>
      <c r="I36" s="20"/>
      <c r="J36" s="21" t="s">
        <v>34</v>
      </c>
      <c r="K36" s="20"/>
      <c r="L36" s="21" t="s">
        <v>34</v>
      </c>
      <c r="M36" s="20"/>
      <c r="N36" s="21" t="s">
        <v>34</v>
      </c>
      <c r="O36" s="20"/>
      <c r="P36" s="21" t="s">
        <v>34</v>
      </c>
      <c r="Q36" s="20"/>
      <c r="R36" s="21" t="s">
        <v>34</v>
      </c>
      <c r="S36" s="20"/>
      <c r="T36" s="21" t="s">
        <v>34</v>
      </c>
      <c r="U36" s="20"/>
      <c r="V36" s="21" t="s">
        <v>34</v>
      </c>
      <c r="W36" s="20"/>
      <c r="X36" s="21" t="s">
        <v>34</v>
      </c>
      <c r="Y36" s="20"/>
      <c r="Z36" s="21" t="s">
        <v>34</v>
      </c>
      <c r="AA36" s="20"/>
      <c r="AB36" s="21" t="s">
        <v>34</v>
      </c>
      <c r="AC36" s="20"/>
      <c r="AD36" s="21" t="s">
        <v>34</v>
      </c>
      <c r="AE36" s="20"/>
      <c r="AF36" s="21" t="s">
        <v>34</v>
      </c>
      <c r="AG36" s="20"/>
      <c r="AH36" s="21" t="s">
        <v>34</v>
      </c>
      <c r="AI36" s="20"/>
      <c r="AJ36" s="21" t="s">
        <v>34</v>
      </c>
      <c r="AK36" s="20"/>
      <c r="AL36" s="21" t="s">
        <v>34</v>
      </c>
      <c r="AM36" s="20"/>
      <c r="AN36" s="21" t="s">
        <v>34</v>
      </c>
      <c r="AO36" s="20"/>
      <c r="AP36" s="21" t="s">
        <v>34</v>
      </c>
      <c r="AQ36" s="20"/>
      <c r="AR36" s="21" t="s">
        <v>34</v>
      </c>
      <c r="AS36" s="20"/>
      <c r="AT36" s="21" t="s">
        <v>34</v>
      </c>
      <c r="AU36" s="20"/>
      <c r="AV36" s="21" t="s">
        <v>34</v>
      </c>
      <c r="AW36" s="20"/>
      <c r="AX36" s="21" t="s">
        <v>34</v>
      </c>
      <c r="AY36" s="20"/>
      <c r="AZ36" s="21" t="s">
        <v>34</v>
      </c>
      <c r="BA36" s="20"/>
      <c r="BB36" s="21" t="s">
        <v>34</v>
      </c>
      <c r="BC36" s="20"/>
      <c r="BD36" s="21" t="s">
        <v>34</v>
      </c>
      <c r="BE36" s="20"/>
      <c r="BF36" s="21" t="s">
        <v>34</v>
      </c>
      <c r="BG36" s="20"/>
      <c r="BH36" s="21" t="s">
        <v>34</v>
      </c>
      <c r="BI36" s="20"/>
      <c r="BJ36" s="21" t="s">
        <v>34</v>
      </c>
      <c r="BK36" s="20"/>
      <c r="BL36" s="21" t="s">
        <v>34</v>
      </c>
    </row>
    <row r="37" spans="2:64" ht="9" customHeight="1">
      <c r="B37" s="40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28"/>
      <c r="AJ37" s="28"/>
      <c r="AK37" s="28"/>
      <c r="AL37" s="28"/>
      <c r="AM37" s="28"/>
      <c r="AN37" s="28"/>
      <c r="AO37" s="28"/>
      <c r="AP37" s="28"/>
      <c r="AQ37" s="28"/>
      <c r="AR37" s="28"/>
      <c r="AS37" s="28"/>
      <c r="AT37" s="28"/>
      <c r="AU37" s="28"/>
      <c r="AV37" s="28"/>
      <c r="AW37" s="28"/>
      <c r="AX37" s="28"/>
      <c r="AY37" s="28"/>
      <c r="AZ37" s="28"/>
      <c r="BA37" s="28"/>
      <c r="BB37" s="28"/>
      <c r="BC37" s="28"/>
      <c r="BD37" s="28"/>
      <c r="BE37" s="28"/>
      <c r="BF37" s="28"/>
      <c r="BG37" s="28"/>
      <c r="BH37" s="28"/>
      <c r="BI37" s="28"/>
      <c r="BJ37" s="28"/>
      <c r="BK37" s="28"/>
      <c r="BL37" s="28"/>
    </row>
    <row r="38" spans="2:64">
      <c r="B38" s="21"/>
      <c r="C38" s="20"/>
      <c r="D38" s="20"/>
      <c r="E38" s="29"/>
      <c r="F38" s="30"/>
      <c r="G38" s="29"/>
      <c r="H38" s="30"/>
      <c r="I38" s="29"/>
      <c r="J38" s="30"/>
      <c r="K38" s="29"/>
      <c r="L38" s="30"/>
      <c r="M38" s="29"/>
      <c r="N38" s="30"/>
      <c r="O38" s="29"/>
      <c r="P38" s="30"/>
      <c r="Q38" s="29"/>
      <c r="R38" s="30"/>
      <c r="S38" s="29"/>
      <c r="T38" s="30"/>
      <c r="U38" s="29"/>
      <c r="V38" s="30"/>
      <c r="W38" s="29"/>
      <c r="X38" s="30"/>
      <c r="Y38" s="29"/>
      <c r="Z38" s="30"/>
      <c r="AA38" s="29"/>
      <c r="AB38" s="30"/>
      <c r="AC38" s="29"/>
      <c r="AD38" s="30"/>
      <c r="AE38" s="29"/>
      <c r="AF38" s="30"/>
      <c r="AG38" s="29"/>
      <c r="AH38" s="30"/>
      <c r="AI38" s="29"/>
      <c r="AJ38" s="30"/>
      <c r="AK38" s="29"/>
      <c r="AL38" s="30"/>
      <c r="AM38" s="29"/>
      <c r="AN38" s="30"/>
      <c r="AO38" s="29"/>
      <c r="AP38" s="30"/>
      <c r="AQ38" s="29"/>
      <c r="AR38" s="30"/>
      <c r="AS38" s="29"/>
      <c r="AT38" s="30"/>
      <c r="AU38" s="29"/>
      <c r="AV38" s="30"/>
      <c r="AW38" s="29"/>
      <c r="AX38" s="30"/>
      <c r="AY38" s="29"/>
      <c r="AZ38" s="30"/>
      <c r="BA38" s="29"/>
      <c r="BB38" s="30"/>
      <c r="BC38" s="29"/>
      <c r="BD38" s="30"/>
      <c r="BE38" s="29"/>
      <c r="BF38" s="30"/>
      <c r="BG38" s="29"/>
      <c r="BH38" s="30"/>
      <c r="BI38" s="29"/>
      <c r="BJ38" s="30"/>
      <c r="BK38" s="29"/>
      <c r="BL38" s="30"/>
    </row>
    <row r="39" spans="2:64" ht="15.6">
      <c r="C39" s="33" t="s">
        <v>38</v>
      </c>
      <c r="D39" s="16"/>
      <c r="E39" s="32"/>
      <c r="F39" s="31">
        <f>SUM(F15:F38)</f>
        <v>0</v>
      </c>
      <c r="G39" s="32"/>
      <c r="H39" s="31">
        <f>SUM(H15:H38)</f>
        <v>0</v>
      </c>
      <c r="I39" s="32"/>
      <c r="J39" s="31">
        <f>SUM(J15:J38)</f>
        <v>0</v>
      </c>
      <c r="K39" s="32"/>
      <c r="L39" s="31">
        <f>SUM(L15:L38)</f>
        <v>0</v>
      </c>
      <c r="M39" s="32"/>
      <c r="N39" s="31">
        <f>SUM(N15:N38)</f>
        <v>0</v>
      </c>
      <c r="O39" s="32"/>
      <c r="P39" s="31">
        <f>SUM(P15:P38)</f>
        <v>0</v>
      </c>
      <c r="Q39" s="32"/>
      <c r="R39" s="31">
        <f>SUM(R15:R38)</f>
        <v>0</v>
      </c>
      <c r="S39" s="32"/>
      <c r="T39" s="31">
        <f>SUM(T15:T38)</f>
        <v>0</v>
      </c>
      <c r="U39" s="32"/>
      <c r="V39" s="31">
        <f>SUM(V15:V38)</f>
        <v>0</v>
      </c>
      <c r="W39" s="32"/>
      <c r="X39" s="31">
        <f>SUM(X15:X38)</f>
        <v>0</v>
      </c>
      <c r="Y39" s="32"/>
      <c r="Z39" s="31">
        <f>SUM(Z15:Z38)</f>
        <v>0</v>
      </c>
      <c r="AA39" s="32"/>
      <c r="AB39" s="31">
        <f>SUM(AB15:AB38)</f>
        <v>0</v>
      </c>
      <c r="AC39" s="32"/>
      <c r="AD39" s="31">
        <f>SUM(AD15:AD38)</f>
        <v>0</v>
      </c>
      <c r="AE39" s="32"/>
      <c r="AF39" s="31">
        <f>SUM(AF15:AF38)</f>
        <v>0</v>
      </c>
      <c r="AG39" s="32"/>
      <c r="AH39" s="31">
        <f>SUM(AH15:AH38)</f>
        <v>0</v>
      </c>
      <c r="AI39" s="32"/>
      <c r="AJ39" s="31">
        <f>SUM(AJ15:AJ38)</f>
        <v>0</v>
      </c>
      <c r="AK39" s="32"/>
      <c r="AL39" s="31">
        <f>SUM(AL15:AL38)</f>
        <v>0</v>
      </c>
      <c r="AM39" s="32"/>
      <c r="AN39" s="31">
        <f>SUM(AN15:AN38)</f>
        <v>0</v>
      </c>
      <c r="AO39" s="32"/>
      <c r="AP39" s="31">
        <f>SUM(AP15:AP38)</f>
        <v>0</v>
      </c>
      <c r="AQ39" s="32"/>
      <c r="AR39" s="31">
        <f>SUM(AR15:AR38)</f>
        <v>0</v>
      </c>
      <c r="AS39" s="32"/>
      <c r="AT39" s="31">
        <f>SUM(AT15:AT38)</f>
        <v>0</v>
      </c>
      <c r="AU39" s="32"/>
      <c r="AV39" s="31">
        <f>SUM(AV15:AV38)</f>
        <v>0</v>
      </c>
      <c r="AW39" s="32"/>
      <c r="AX39" s="31">
        <f>SUM(AX15:AX38)</f>
        <v>0</v>
      </c>
      <c r="AY39" s="32"/>
      <c r="AZ39" s="31">
        <f>SUM(AZ15:AZ38)</f>
        <v>0</v>
      </c>
      <c r="BA39" s="32"/>
      <c r="BB39" s="31">
        <f>SUM(BB15:BB38)</f>
        <v>0</v>
      </c>
      <c r="BC39" s="32"/>
      <c r="BD39" s="31">
        <f>SUM(BD15:BD38)</f>
        <v>0</v>
      </c>
      <c r="BE39" s="32"/>
      <c r="BF39" s="31">
        <f>SUM(BF15:BF38)</f>
        <v>0</v>
      </c>
      <c r="BG39" s="32"/>
      <c r="BH39" s="31">
        <f>SUM(BH15:BH38)</f>
        <v>0</v>
      </c>
      <c r="BI39" s="32"/>
      <c r="BJ39" s="31">
        <f>SUM(BJ15:BJ38)</f>
        <v>0</v>
      </c>
      <c r="BK39" s="32"/>
      <c r="BL39" s="31">
        <f>SUM(BL15:BL38)</f>
        <v>0</v>
      </c>
    </row>
    <row r="40" spans="2:64" ht="15.6">
      <c r="C40" s="33" t="s">
        <v>39</v>
      </c>
      <c r="D40" s="33"/>
      <c r="E40" s="39"/>
      <c r="F40" s="33">
        <v>100</v>
      </c>
      <c r="G40" s="33"/>
      <c r="H40" s="33">
        <v>100</v>
      </c>
      <c r="I40" s="33"/>
      <c r="J40" s="33">
        <v>100</v>
      </c>
      <c r="K40" s="39"/>
      <c r="L40" s="33">
        <v>100</v>
      </c>
      <c r="M40" s="33"/>
      <c r="N40" s="33">
        <v>100</v>
      </c>
      <c r="O40" s="33"/>
      <c r="P40" s="33">
        <v>100</v>
      </c>
      <c r="Q40" s="39"/>
      <c r="R40" s="33">
        <v>100</v>
      </c>
      <c r="S40" s="33"/>
      <c r="T40" s="33">
        <v>100</v>
      </c>
      <c r="U40" s="33"/>
      <c r="V40" s="33">
        <v>100</v>
      </c>
      <c r="W40" s="39"/>
      <c r="X40" s="33">
        <v>100</v>
      </c>
      <c r="Y40" s="33"/>
      <c r="Z40" s="33">
        <v>100</v>
      </c>
      <c r="AA40" s="33"/>
      <c r="AB40" s="33">
        <v>100</v>
      </c>
      <c r="AC40" s="39"/>
      <c r="AD40" s="33">
        <v>100</v>
      </c>
      <c r="AE40" s="33"/>
      <c r="AF40" s="33">
        <v>100</v>
      </c>
      <c r="AG40" s="33"/>
      <c r="AH40" s="33">
        <v>100</v>
      </c>
      <c r="AI40" s="39"/>
      <c r="AJ40" s="33">
        <v>100</v>
      </c>
      <c r="AK40" s="33"/>
      <c r="AL40" s="33">
        <v>100</v>
      </c>
      <c r="AM40" s="33"/>
      <c r="AN40" s="33">
        <v>100</v>
      </c>
      <c r="AO40" s="39"/>
      <c r="AP40" s="33">
        <v>100</v>
      </c>
      <c r="AQ40" s="33"/>
      <c r="AR40" s="33">
        <v>100</v>
      </c>
      <c r="AS40" s="33"/>
      <c r="AT40" s="33">
        <v>100</v>
      </c>
      <c r="AU40" s="39"/>
      <c r="AV40" s="33">
        <v>100</v>
      </c>
      <c r="AW40" s="33"/>
      <c r="AX40" s="33">
        <v>100</v>
      </c>
      <c r="AY40" s="33"/>
      <c r="AZ40" s="33">
        <v>100</v>
      </c>
      <c r="BA40" s="39"/>
      <c r="BB40" s="33">
        <v>100</v>
      </c>
      <c r="BC40" s="33"/>
      <c r="BD40" s="33">
        <v>100</v>
      </c>
      <c r="BE40" s="33"/>
      <c r="BF40" s="33">
        <v>100</v>
      </c>
      <c r="BG40" s="39"/>
      <c r="BH40" s="33">
        <v>100</v>
      </c>
      <c r="BI40" s="33"/>
      <c r="BJ40" s="33">
        <v>100</v>
      </c>
      <c r="BK40" s="33"/>
      <c r="BL40" s="33">
        <v>100</v>
      </c>
    </row>
    <row r="41" spans="2:64" ht="16.149999999999999" thickBot="1">
      <c r="C41" s="33" t="s">
        <v>40</v>
      </c>
      <c r="D41" s="33"/>
      <c r="E41" s="39"/>
      <c r="F41" s="33"/>
      <c r="G41" s="33"/>
      <c r="H41" s="54">
        <f>AVERAGE(F39,H39,J39)</f>
        <v>0</v>
      </c>
      <c r="I41" s="33"/>
      <c r="J41" s="33"/>
      <c r="K41" s="39"/>
      <c r="L41" s="33"/>
      <c r="M41" s="33"/>
      <c r="N41" s="54">
        <f>AVERAGE(L39,N39,P39)</f>
        <v>0</v>
      </c>
      <c r="O41" s="33"/>
      <c r="P41" s="33"/>
      <c r="Q41" s="39"/>
      <c r="R41" s="33"/>
      <c r="S41" s="33"/>
      <c r="T41" s="54">
        <f>AVERAGE(R39,T39,V39)</f>
        <v>0</v>
      </c>
      <c r="U41" s="33"/>
      <c r="V41" s="33"/>
      <c r="W41" s="39"/>
      <c r="X41" s="33"/>
      <c r="Y41" s="33"/>
      <c r="Z41" s="54">
        <f>AVERAGE(X39,Z39,AB39)</f>
        <v>0</v>
      </c>
      <c r="AA41" s="33"/>
      <c r="AB41" s="33"/>
      <c r="AC41" s="39"/>
      <c r="AD41" s="33"/>
      <c r="AE41" s="33"/>
      <c r="AF41" s="54">
        <f>AVERAGE(AD39,AF39,AH39)</f>
        <v>0</v>
      </c>
      <c r="AG41" s="33"/>
      <c r="AH41" s="33"/>
      <c r="AI41" s="39"/>
      <c r="AJ41" s="33"/>
      <c r="AK41" s="33"/>
      <c r="AL41" s="54">
        <f>AVERAGE(AJ39,AL39,AN39)</f>
        <v>0</v>
      </c>
      <c r="AM41" s="33"/>
      <c r="AN41" s="33"/>
      <c r="AO41" s="39"/>
      <c r="AP41" s="33"/>
      <c r="AQ41" s="33"/>
      <c r="AR41" s="54">
        <f>AVERAGE(AP39,AR39,AT39)</f>
        <v>0</v>
      </c>
      <c r="AS41" s="33"/>
      <c r="AT41" s="33"/>
      <c r="AU41" s="39"/>
      <c r="AV41" s="33"/>
      <c r="AW41" s="33"/>
      <c r="AX41" s="54">
        <f>AVERAGE(AV39,AX39,AZ39)</f>
        <v>0</v>
      </c>
      <c r="AY41" s="33"/>
      <c r="AZ41" s="33"/>
      <c r="BA41" s="39"/>
      <c r="BB41" s="33"/>
      <c r="BC41" s="33"/>
      <c r="BD41" s="54">
        <f>AVERAGE(BB39,BD39,BF39)</f>
        <v>0</v>
      </c>
      <c r="BE41" s="33"/>
      <c r="BF41" s="33"/>
      <c r="BG41" s="39"/>
      <c r="BH41" s="33"/>
      <c r="BI41" s="33"/>
      <c r="BJ41" s="54">
        <f>AVERAGE(BH39,BJ39,BL39)</f>
        <v>0</v>
      </c>
      <c r="BK41" s="33"/>
      <c r="BL41" s="33"/>
    </row>
    <row r="42" spans="2:64">
      <c r="C42" s="100" t="s">
        <v>41</v>
      </c>
      <c r="D42" s="101"/>
      <c r="E42" s="87" t="s">
        <v>42</v>
      </c>
      <c r="F42" s="88"/>
      <c r="G42" s="93" t="s">
        <v>43</v>
      </c>
      <c r="H42" s="88"/>
      <c r="I42" s="93" t="s">
        <v>44</v>
      </c>
      <c r="J42" s="96"/>
      <c r="K42" s="87" t="s">
        <v>42</v>
      </c>
      <c r="L42" s="88"/>
      <c r="M42" s="93" t="s">
        <v>43</v>
      </c>
      <c r="N42" s="88"/>
      <c r="O42" s="93" t="s">
        <v>44</v>
      </c>
      <c r="P42" s="96"/>
      <c r="Q42" s="87" t="s">
        <v>42</v>
      </c>
      <c r="R42" s="88"/>
      <c r="S42" s="93" t="s">
        <v>43</v>
      </c>
      <c r="T42" s="88"/>
      <c r="U42" s="93" t="s">
        <v>44</v>
      </c>
      <c r="V42" s="96"/>
      <c r="W42" s="87" t="s">
        <v>42</v>
      </c>
      <c r="X42" s="88"/>
      <c r="Y42" s="93" t="s">
        <v>43</v>
      </c>
      <c r="Z42" s="88"/>
      <c r="AA42" s="93" t="s">
        <v>44</v>
      </c>
      <c r="AB42" s="96"/>
      <c r="AC42" s="87" t="s">
        <v>42</v>
      </c>
      <c r="AD42" s="88"/>
      <c r="AE42" s="93" t="s">
        <v>43</v>
      </c>
      <c r="AF42" s="88"/>
      <c r="AG42" s="93" t="s">
        <v>44</v>
      </c>
      <c r="AH42" s="96"/>
      <c r="AI42" s="87" t="s">
        <v>42</v>
      </c>
      <c r="AJ42" s="88"/>
      <c r="AK42" s="93" t="s">
        <v>43</v>
      </c>
      <c r="AL42" s="88"/>
      <c r="AM42" s="93" t="s">
        <v>44</v>
      </c>
      <c r="AN42" s="96"/>
      <c r="AO42" s="87" t="s">
        <v>42</v>
      </c>
      <c r="AP42" s="88"/>
      <c r="AQ42" s="93" t="s">
        <v>43</v>
      </c>
      <c r="AR42" s="88"/>
      <c r="AS42" s="93" t="s">
        <v>44</v>
      </c>
      <c r="AT42" s="96"/>
      <c r="AU42" s="87" t="s">
        <v>42</v>
      </c>
      <c r="AV42" s="88"/>
      <c r="AW42" s="93" t="s">
        <v>43</v>
      </c>
      <c r="AX42" s="88"/>
      <c r="AY42" s="93" t="s">
        <v>44</v>
      </c>
      <c r="AZ42" s="96"/>
      <c r="BA42" s="87" t="s">
        <v>42</v>
      </c>
      <c r="BB42" s="88"/>
      <c r="BC42" s="93" t="s">
        <v>43</v>
      </c>
      <c r="BD42" s="88"/>
      <c r="BE42" s="93" t="s">
        <v>44</v>
      </c>
      <c r="BF42" s="96"/>
      <c r="BG42" s="87" t="s">
        <v>42</v>
      </c>
      <c r="BH42" s="88"/>
      <c r="BI42" s="93" t="s">
        <v>43</v>
      </c>
      <c r="BJ42" s="88"/>
      <c r="BK42" s="93" t="s">
        <v>44</v>
      </c>
      <c r="BL42" s="96"/>
    </row>
    <row r="43" spans="2:64">
      <c r="C43" s="102"/>
      <c r="D43" s="103"/>
      <c r="E43" s="89"/>
      <c r="F43" s="90"/>
      <c r="G43" s="94"/>
      <c r="H43" s="90"/>
      <c r="I43" s="94"/>
      <c r="J43" s="97"/>
      <c r="K43" s="89"/>
      <c r="L43" s="90"/>
      <c r="M43" s="94"/>
      <c r="N43" s="90"/>
      <c r="O43" s="94"/>
      <c r="P43" s="97"/>
      <c r="Q43" s="89"/>
      <c r="R43" s="90"/>
      <c r="S43" s="94"/>
      <c r="T43" s="90"/>
      <c r="U43" s="94"/>
      <c r="V43" s="97"/>
      <c r="W43" s="89"/>
      <c r="X43" s="90"/>
      <c r="Y43" s="94"/>
      <c r="Z43" s="90"/>
      <c r="AA43" s="94"/>
      <c r="AB43" s="97"/>
      <c r="AC43" s="89"/>
      <c r="AD43" s="90"/>
      <c r="AE43" s="94"/>
      <c r="AF43" s="90"/>
      <c r="AG43" s="94"/>
      <c r="AH43" s="97"/>
      <c r="AI43" s="89"/>
      <c r="AJ43" s="90"/>
      <c r="AK43" s="94"/>
      <c r="AL43" s="90"/>
      <c r="AM43" s="94"/>
      <c r="AN43" s="97"/>
      <c r="AO43" s="89"/>
      <c r="AP43" s="90"/>
      <c r="AQ43" s="94"/>
      <c r="AR43" s="90"/>
      <c r="AS43" s="94"/>
      <c r="AT43" s="97"/>
      <c r="AU43" s="89"/>
      <c r="AV43" s="90"/>
      <c r="AW43" s="94"/>
      <c r="AX43" s="90"/>
      <c r="AY43" s="94"/>
      <c r="AZ43" s="97"/>
      <c r="BA43" s="89"/>
      <c r="BB43" s="90"/>
      <c r="BC43" s="94"/>
      <c r="BD43" s="90"/>
      <c r="BE43" s="94"/>
      <c r="BF43" s="97"/>
      <c r="BG43" s="89"/>
      <c r="BH43" s="90"/>
      <c r="BI43" s="94"/>
      <c r="BJ43" s="90"/>
      <c r="BK43" s="94"/>
      <c r="BL43" s="97"/>
    </row>
    <row r="44" spans="2:64">
      <c r="C44" s="102"/>
      <c r="D44" s="103"/>
      <c r="E44" s="89"/>
      <c r="F44" s="90"/>
      <c r="G44" s="94"/>
      <c r="H44" s="90"/>
      <c r="I44" s="94"/>
      <c r="J44" s="97"/>
      <c r="K44" s="89"/>
      <c r="L44" s="90"/>
      <c r="M44" s="94"/>
      <c r="N44" s="90"/>
      <c r="O44" s="94"/>
      <c r="P44" s="97"/>
      <c r="Q44" s="89"/>
      <c r="R44" s="90"/>
      <c r="S44" s="94"/>
      <c r="T44" s="90"/>
      <c r="U44" s="94"/>
      <c r="V44" s="97"/>
      <c r="W44" s="89"/>
      <c r="X44" s="90"/>
      <c r="Y44" s="94"/>
      <c r="Z44" s="90"/>
      <c r="AA44" s="94"/>
      <c r="AB44" s="97"/>
      <c r="AC44" s="89"/>
      <c r="AD44" s="90"/>
      <c r="AE44" s="94"/>
      <c r="AF44" s="90"/>
      <c r="AG44" s="94"/>
      <c r="AH44" s="97"/>
      <c r="AI44" s="89"/>
      <c r="AJ44" s="90"/>
      <c r="AK44" s="94"/>
      <c r="AL44" s="90"/>
      <c r="AM44" s="94"/>
      <c r="AN44" s="97"/>
      <c r="AO44" s="89"/>
      <c r="AP44" s="90"/>
      <c r="AQ44" s="94"/>
      <c r="AR44" s="90"/>
      <c r="AS44" s="94"/>
      <c r="AT44" s="97"/>
      <c r="AU44" s="89"/>
      <c r="AV44" s="90"/>
      <c r="AW44" s="94"/>
      <c r="AX44" s="90"/>
      <c r="AY44" s="94"/>
      <c r="AZ44" s="97"/>
      <c r="BA44" s="89"/>
      <c r="BB44" s="90"/>
      <c r="BC44" s="94"/>
      <c r="BD44" s="90"/>
      <c r="BE44" s="94"/>
      <c r="BF44" s="97"/>
      <c r="BG44" s="89"/>
      <c r="BH44" s="90"/>
      <c r="BI44" s="94"/>
      <c r="BJ44" s="90"/>
      <c r="BK44" s="94"/>
      <c r="BL44" s="97"/>
    </row>
    <row r="45" spans="2:64">
      <c r="C45" s="102"/>
      <c r="D45" s="103"/>
      <c r="E45" s="89"/>
      <c r="F45" s="90"/>
      <c r="G45" s="94"/>
      <c r="H45" s="90"/>
      <c r="I45" s="94"/>
      <c r="J45" s="97"/>
      <c r="K45" s="89"/>
      <c r="L45" s="90"/>
      <c r="M45" s="94"/>
      <c r="N45" s="90"/>
      <c r="O45" s="94"/>
      <c r="P45" s="97"/>
      <c r="Q45" s="89"/>
      <c r="R45" s="90"/>
      <c r="S45" s="94"/>
      <c r="T45" s="90"/>
      <c r="U45" s="94"/>
      <c r="V45" s="97"/>
      <c r="W45" s="89"/>
      <c r="X45" s="90"/>
      <c r="Y45" s="94"/>
      <c r="Z45" s="90"/>
      <c r="AA45" s="94"/>
      <c r="AB45" s="97"/>
      <c r="AC45" s="89"/>
      <c r="AD45" s="90"/>
      <c r="AE45" s="94"/>
      <c r="AF45" s="90"/>
      <c r="AG45" s="94"/>
      <c r="AH45" s="97"/>
      <c r="AI45" s="89"/>
      <c r="AJ45" s="90"/>
      <c r="AK45" s="94"/>
      <c r="AL45" s="90"/>
      <c r="AM45" s="94"/>
      <c r="AN45" s="97"/>
      <c r="AO45" s="89"/>
      <c r="AP45" s="90"/>
      <c r="AQ45" s="94"/>
      <c r="AR45" s="90"/>
      <c r="AS45" s="94"/>
      <c r="AT45" s="97"/>
      <c r="AU45" s="89"/>
      <c r="AV45" s="90"/>
      <c r="AW45" s="94"/>
      <c r="AX45" s="90"/>
      <c r="AY45" s="94"/>
      <c r="AZ45" s="97"/>
      <c r="BA45" s="89"/>
      <c r="BB45" s="90"/>
      <c r="BC45" s="94"/>
      <c r="BD45" s="90"/>
      <c r="BE45" s="94"/>
      <c r="BF45" s="97"/>
      <c r="BG45" s="89"/>
      <c r="BH45" s="90"/>
      <c r="BI45" s="94"/>
      <c r="BJ45" s="90"/>
      <c r="BK45" s="94"/>
      <c r="BL45" s="97"/>
    </row>
    <row r="46" spans="2:64" ht="15" thickBot="1">
      <c r="C46" s="104"/>
      <c r="D46" s="105"/>
      <c r="E46" s="91"/>
      <c r="F46" s="92"/>
      <c r="G46" s="95"/>
      <c r="H46" s="92"/>
      <c r="I46" s="95"/>
      <c r="J46" s="98"/>
      <c r="K46" s="91"/>
      <c r="L46" s="92"/>
      <c r="M46" s="95"/>
      <c r="N46" s="92"/>
      <c r="O46" s="95"/>
      <c r="P46" s="98"/>
      <c r="Q46" s="91"/>
      <c r="R46" s="92"/>
      <c r="S46" s="95"/>
      <c r="T46" s="92"/>
      <c r="U46" s="95"/>
      <c r="V46" s="98"/>
      <c r="W46" s="91"/>
      <c r="X46" s="92"/>
      <c r="Y46" s="95"/>
      <c r="Z46" s="92"/>
      <c r="AA46" s="95"/>
      <c r="AB46" s="98"/>
      <c r="AC46" s="91"/>
      <c r="AD46" s="92"/>
      <c r="AE46" s="95"/>
      <c r="AF46" s="92"/>
      <c r="AG46" s="95"/>
      <c r="AH46" s="98"/>
      <c r="AI46" s="91"/>
      <c r="AJ46" s="92"/>
      <c r="AK46" s="95"/>
      <c r="AL46" s="92"/>
      <c r="AM46" s="95"/>
      <c r="AN46" s="98"/>
      <c r="AO46" s="91"/>
      <c r="AP46" s="92"/>
      <c r="AQ46" s="95"/>
      <c r="AR46" s="92"/>
      <c r="AS46" s="95"/>
      <c r="AT46" s="98"/>
      <c r="AU46" s="91"/>
      <c r="AV46" s="92"/>
      <c r="AW46" s="95"/>
      <c r="AX46" s="92"/>
      <c r="AY46" s="95"/>
      <c r="AZ46" s="98"/>
      <c r="BA46" s="91"/>
      <c r="BB46" s="92"/>
      <c r="BC46" s="95"/>
      <c r="BD46" s="92"/>
      <c r="BE46" s="95"/>
      <c r="BF46" s="98"/>
      <c r="BG46" s="91"/>
      <c r="BH46" s="92"/>
      <c r="BI46" s="95"/>
      <c r="BJ46" s="92"/>
      <c r="BK46" s="95"/>
      <c r="BL46" s="98"/>
    </row>
    <row r="47" spans="2:64" ht="15"/>
  </sheetData>
  <mergeCells count="80">
    <mergeCell ref="S42:T46"/>
    <mergeCell ref="U42:V46"/>
    <mergeCell ref="K12:P12"/>
    <mergeCell ref="K13:L13"/>
    <mergeCell ref="M13:N13"/>
    <mergeCell ref="O13:P13"/>
    <mergeCell ref="K42:L46"/>
    <mergeCell ref="M42:N46"/>
    <mergeCell ref="O42:P46"/>
    <mergeCell ref="Q12:V12"/>
    <mergeCell ref="Q13:R13"/>
    <mergeCell ref="S13:T13"/>
    <mergeCell ref="U13:V13"/>
    <mergeCell ref="I42:J46"/>
    <mergeCell ref="E12:J12"/>
    <mergeCell ref="G42:H46"/>
    <mergeCell ref="E42:F46"/>
    <mergeCell ref="Q42:R46"/>
    <mergeCell ref="C42:D46"/>
    <mergeCell ref="E13:F13"/>
    <mergeCell ref="G13:H13"/>
    <mergeCell ref="B33:B36"/>
    <mergeCell ref="B13:B14"/>
    <mergeCell ref="B18:B19"/>
    <mergeCell ref="C13:C14"/>
    <mergeCell ref="D13:D14"/>
    <mergeCell ref="B21:B22"/>
    <mergeCell ref="B24:B25"/>
    <mergeCell ref="B15:B16"/>
    <mergeCell ref="F2:L10"/>
    <mergeCell ref="W12:AB12"/>
    <mergeCell ref="W13:X13"/>
    <mergeCell ref="Y13:Z13"/>
    <mergeCell ref="AA13:AB13"/>
    <mergeCell ref="I13:J13"/>
    <mergeCell ref="W42:X46"/>
    <mergeCell ref="Y42:Z46"/>
    <mergeCell ref="AA42:AB46"/>
    <mergeCell ref="AC12:AH12"/>
    <mergeCell ref="AC13:AD13"/>
    <mergeCell ref="AE13:AF13"/>
    <mergeCell ref="AG13:AH13"/>
    <mergeCell ref="AC42:AD46"/>
    <mergeCell ref="AE42:AF46"/>
    <mergeCell ref="AG42:AH46"/>
    <mergeCell ref="AI12:AN12"/>
    <mergeCell ref="AI13:AJ13"/>
    <mergeCell ref="AK13:AL13"/>
    <mergeCell ref="AM13:AN13"/>
    <mergeCell ref="AI42:AJ46"/>
    <mergeCell ref="AK42:AL46"/>
    <mergeCell ref="AM42:AN46"/>
    <mergeCell ref="AO12:AT12"/>
    <mergeCell ref="AO13:AP13"/>
    <mergeCell ref="AQ13:AR13"/>
    <mergeCell ref="AS13:AT13"/>
    <mergeCell ref="AO42:AP46"/>
    <mergeCell ref="AQ42:AR46"/>
    <mergeCell ref="AS42:AT46"/>
    <mergeCell ref="AU12:AZ12"/>
    <mergeCell ref="AU13:AV13"/>
    <mergeCell ref="AW13:AX13"/>
    <mergeCell ref="AY13:AZ13"/>
    <mergeCell ref="AU42:AV46"/>
    <mergeCell ref="AW42:AX46"/>
    <mergeCell ref="AY42:AZ46"/>
    <mergeCell ref="BA12:BF12"/>
    <mergeCell ref="BA13:BB13"/>
    <mergeCell ref="BC13:BD13"/>
    <mergeCell ref="BE13:BF13"/>
    <mergeCell ref="BA42:BB46"/>
    <mergeCell ref="BC42:BD46"/>
    <mergeCell ref="BE42:BF46"/>
    <mergeCell ref="BG12:BL12"/>
    <mergeCell ref="BG13:BH13"/>
    <mergeCell ref="BI13:BJ13"/>
    <mergeCell ref="BK13:BL13"/>
    <mergeCell ref="BG42:BH46"/>
    <mergeCell ref="BI42:BJ46"/>
    <mergeCell ref="BK42:BL46"/>
  </mergeCells>
  <conditionalFormatting sqref="H41">
    <cfRule type="cellIs" dxfId="43" priority="19" operator="lessThan">
      <formula>60</formula>
    </cfRule>
    <cfRule type="cellIs" dxfId="42" priority="20" operator="greaterThanOrEqual">
      <formula>60</formula>
    </cfRule>
  </conditionalFormatting>
  <conditionalFormatting sqref="N41">
    <cfRule type="cellIs" dxfId="41" priority="17" operator="lessThan">
      <formula>60</formula>
    </cfRule>
    <cfRule type="cellIs" dxfId="40" priority="18" operator="greaterThanOrEqual">
      <formula>60</formula>
    </cfRule>
  </conditionalFormatting>
  <conditionalFormatting sqref="T41">
    <cfRule type="cellIs" dxfId="39" priority="15" operator="lessThan">
      <formula>60</formula>
    </cfRule>
    <cfRule type="cellIs" dxfId="38" priority="16" operator="greaterThanOrEqual">
      <formula>60</formula>
    </cfRule>
  </conditionalFormatting>
  <conditionalFormatting sqref="Z41">
    <cfRule type="cellIs" dxfId="37" priority="13" operator="lessThan">
      <formula>60</formula>
    </cfRule>
    <cfRule type="cellIs" dxfId="36" priority="14" operator="greaterThanOrEqual">
      <formula>60</formula>
    </cfRule>
  </conditionalFormatting>
  <conditionalFormatting sqref="AF41">
    <cfRule type="cellIs" dxfId="35" priority="11" operator="lessThan">
      <formula>60</formula>
    </cfRule>
    <cfRule type="cellIs" dxfId="34" priority="12" operator="greaterThanOrEqual">
      <formula>60</formula>
    </cfRule>
  </conditionalFormatting>
  <conditionalFormatting sqref="AL41">
    <cfRule type="cellIs" dxfId="33" priority="9" operator="lessThan">
      <formula>60</formula>
    </cfRule>
    <cfRule type="cellIs" dxfId="32" priority="10" operator="greaterThanOrEqual">
      <formula>60</formula>
    </cfRule>
  </conditionalFormatting>
  <conditionalFormatting sqref="AR41">
    <cfRule type="cellIs" dxfId="31" priority="7" operator="lessThan">
      <formula>60</formula>
    </cfRule>
    <cfRule type="cellIs" dxfId="30" priority="8" operator="greaterThanOrEqual">
      <formula>60</formula>
    </cfRule>
  </conditionalFormatting>
  <conditionalFormatting sqref="AX41">
    <cfRule type="cellIs" dxfId="29" priority="5" operator="lessThan">
      <formula>60</formula>
    </cfRule>
    <cfRule type="cellIs" dxfId="28" priority="6" operator="greaterThanOrEqual">
      <formula>60</formula>
    </cfRule>
  </conditionalFormatting>
  <conditionalFormatting sqref="BD41">
    <cfRule type="cellIs" dxfId="27" priority="3" operator="lessThan">
      <formula>60</formula>
    </cfRule>
    <cfRule type="cellIs" dxfId="26" priority="4" operator="greaterThanOrEqual">
      <formula>60</formula>
    </cfRule>
  </conditionalFormatting>
  <conditionalFormatting sqref="BJ41">
    <cfRule type="cellIs" dxfId="25" priority="1" operator="lessThan">
      <formula>60</formula>
    </cfRule>
    <cfRule type="cellIs" dxfId="24" priority="2" operator="greaterThanOrEqual">
      <formula>60</formula>
    </cfRule>
  </conditionalFormatting>
  <dataValidations count="1">
    <dataValidation type="list" allowBlank="1" showInputMessage="1" showErrorMessage="1" sqref="E33:E36 G33:G36 I33:I36 K33:K36 M33:M36 O33:O36 Q33:Q36 S33:S36 U33:U36 W33:W36 Y33:Y36 AA33:AA36 AC33:AC36 AE33:AE36 AG33:AG36 AI33:AI36 AK33:AK36 AM33:AM36 AO33:AO36 AQ33:AQ36 AS33:AS36 AU33:AU36 AW33:AW36 AY33:AY36 BA33:BA36 BC33:BC36 BE33:BE36 BG33:BG36 BI33:BI36 BK33:BK36" xr:uid="{12F8FB60-BB6E-44FB-B707-3E8DEB926816}">
      <formula1>"Yes, No"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C40302-AAC2-413D-8B0F-1AAED663FE65}">
  <dimension ref="B4:AA29"/>
  <sheetViews>
    <sheetView showGridLines="0" topLeftCell="A10" workbookViewId="0">
      <selection activeCell="B29" sqref="B29"/>
    </sheetView>
  </sheetViews>
  <sheetFormatPr defaultRowHeight="14.45"/>
  <cols>
    <col min="1" max="1" width="2.28515625" customWidth="1"/>
    <col min="2" max="2" width="35" customWidth="1"/>
    <col min="4" max="27" width="11.42578125" customWidth="1"/>
  </cols>
  <sheetData>
    <row r="4" spans="2:27" ht="15.6">
      <c r="B4" s="2" t="s">
        <v>2</v>
      </c>
      <c r="C4" s="3"/>
    </row>
    <row r="5" spans="2:27" ht="27.6">
      <c r="B5" s="4" t="s">
        <v>3</v>
      </c>
      <c r="C5" s="7">
        <v>0</v>
      </c>
    </row>
    <row r="6" spans="2:27" ht="55.15">
      <c r="B6" s="4" t="s">
        <v>4</v>
      </c>
      <c r="C6" s="7">
        <v>1</v>
      </c>
    </row>
    <row r="7" spans="2:27" ht="41.45">
      <c r="B7" s="4" t="s">
        <v>5</v>
      </c>
      <c r="C7" s="7">
        <v>2</v>
      </c>
    </row>
    <row r="8" spans="2:27" ht="55.15">
      <c r="B8" s="4" t="s">
        <v>6</v>
      </c>
      <c r="C8" s="7">
        <v>3</v>
      </c>
    </row>
    <row r="9" spans="2:27" ht="28.5" customHeight="1">
      <c r="B9" s="4" t="s">
        <v>7</v>
      </c>
      <c r="C9" s="7">
        <v>4</v>
      </c>
    </row>
    <row r="10" spans="2:27" ht="41.45">
      <c r="B10" s="4" t="s">
        <v>8</v>
      </c>
      <c r="C10" s="7">
        <v>5</v>
      </c>
      <c r="F10" s="8"/>
    </row>
    <row r="11" spans="2:27" ht="16.149999999999999" thickBot="1">
      <c r="B11" s="55"/>
      <c r="C11" s="56"/>
      <c r="F11" s="8"/>
    </row>
    <row r="12" spans="2:27" ht="15" thickBot="1">
      <c r="D12" s="110" t="str">
        <f>Scoring!E12</f>
        <v>Organisation - INSERT BUSINESS NAME</v>
      </c>
      <c r="E12" s="111"/>
      <c r="F12" s="112"/>
      <c r="G12" s="110" t="str">
        <f>Scoring!K12</f>
        <v>Organisation - INSERT BUSINESS NAME</v>
      </c>
      <c r="H12" s="111"/>
      <c r="I12" s="112"/>
      <c r="J12" s="110" t="str">
        <f>Scoring!K12</f>
        <v>Organisation - INSERT BUSINESS NAME</v>
      </c>
      <c r="K12" s="111"/>
      <c r="L12" s="112"/>
      <c r="M12" s="110" t="str">
        <f>Scoring!Q12</f>
        <v>Organisation - INSERT BUSINESS NAME</v>
      </c>
      <c r="N12" s="111"/>
      <c r="O12" s="112"/>
      <c r="P12" s="110" t="str">
        <f>Scoring!Q12</f>
        <v>Organisation - INSERT BUSINESS NAME</v>
      </c>
      <c r="Q12" s="111"/>
      <c r="R12" s="112"/>
      <c r="S12" s="110" t="str">
        <f>Scoring!W12</f>
        <v>Organisation - INSERT BUSINESS NAME</v>
      </c>
      <c r="T12" s="111"/>
      <c r="U12" s="112"/>
      <c r="V12" s="110" t="str">
        <f>Scoring!W12</f>
        <v>Organisation - INSERT BUSINESS NAME</v>
      </c>
      <c r="W12" s="111"/>
      <c r="X12" s="112"/>
      <c r="Y12" s="110" t="str">
        <f>Scoring!AC12</f>
        <v>Organisation - INSERT BUSINESS NAME</v>
      </c>
      <c r="Z12" s="111"/>
      <c r="AA12" s="112"/>
    </row>
    <row r="13" spans="2:27" ht="46.9">
      <c r="B13" s="10" t="s">
        <v>45</v>
      </c>
      <c r="C13" s="59" t="s">
        <v>46</v>
      </c>
      <c r="D13" s="62" t="str">
        <f>Scoring!E13</f>
        <v>Scorer 1 Name:</v>
      </c>
      <c r="E13" s="57" t="str">
        <f>Scoring!G13</f>
        <v>Scorer 2 Name:</v>
      </c>
      <c r="F13" s="63" t="str">
        <f>Scoring!I13</f>
        <v>Scorer 3 Name:</v>
      </c>
      <c r="G13" s="62" t="str">
        <f>Scoring!K13</f>
        <v>Scorer 1 Name:</v>
      </c>
      <c r="H13" s="57" t="str">
        <f>Scoring!M13</f>
        <v>Scorer 2 Name:</v>
      </c>
      <c r="I13" s="63" t="str">
        <f>Scoring!O13</f>
        <v>Scorer 3 Name:</v>
      </c>
      <c r="J13" s="62" t="str">
        <f>Scoring!K13</f>
        <v>Scorer 1 Name:</v>
      </c>
      <c r="K13" s="57" t="str">
        <f>Scoring!M13</f>
        <v>Scorer 2 Name:</v>
      </c>
      <c r="L13" s="63" t="str">
        <f>Scoring!O13</f>
        <v>Scorer 3 Name:</v>
      </c>
      <c r="M13" s="62" t="str">
        <f>Scoring!Q13</f>
        <v>Scorer 1 Name:</v>
      </c>
      <c r="N13" s="57" t="str">
        <f>Scoring!S13</f>
        <v>Scorer 2 Name:</v>
      </c>
      <c r="O13" s="63" t="str">
        <f>Scoring!U13</f>
        <v>Scorer 3 Name:</v>
      </c>
      <c r="P13" s="62" t="str">
        <f>Scoring!Q13</f>
        <v>Scorer 1 Name:</v>
      </c>
      <c r="Q13" s="57" t="str">
        <f>Scoring!S13</f>
        <v>Scorer 2 Name:</v>
      </c>
      <c r="R13" s="63" t="str">
        <f>Scoring!U13</f>
        <v>Scorer 3 Name:</v>
      </c>
      <c r="S13" s="62" t="str">
        <f>Scoring!W13</f>
        <v>Scorer 1 Name:</v>
      </c>
      <c r="T13" s="57" t="str">
        <f>Scoring!Y13</f>
        <v>Scorer 2 Name:</v>
      </c>
      <c r="U13" s="63" t="str">
        <f>Scoring!AA13</f>
        <v>Scorer 3 Name:</v>
      </c>
      <c r="V13" s="62" t="str">
        <f>Scoring!W13</f>
        <v>Scorer 1 Name:</v>
      </c>
      <c r="W13" s="57" t="str">
        <f>Scoring!Y13</f>
        <v>Scorer 2 Name:</v>
      </c>
      <c r="X13" s="63" t="str">
        <f>Scoring!AA13</f>
        <v>Scorer 3 Name:</v>
      </c>
      <c r="Y13" s="62" t="str">
        <f>Scoring!AC13</f>
        <v>Scorer 1 Name:</v>
      </c>
      <c r="Z13" s="57" t="str">
        <f>Scoring!AE13</f>
        <v>Scorer 2 Name:</v>
      </c>
      <c r="AA13" s="63" t="str">
        <f>Scoring!AG13</f>
        <v>Scorer 3 Name:</v>
      </c>
    </row>
    <row r="14" spans="2:27" ht="15.6">
      <c r="B14" s="11" t="s">
        <v>47</v>
      </c>
      <c r="C14" s="60">
        <v>20</v>
      </c>
      <c r="D14" s="64">
        <f>SUM(Scoring!F15:F16)</f>
        <v>0</v>
      </c>
      <c r="E14" s="13">
        <f>SUM(Scoring!H15:H16)</f>
        <v>0</v>
      </c>
      <c r="F14" s="65">
        <f>SUM(Scoring!J15:J16)</f>
        <v>0</v>
      </c>
      <c r="G14" s="64">
        <f>SUM(Scoring!L15:L16)</f>
        <v>0</v>
      </c>
      <c r="H14" s="13">
        <f>SUM(Scoring!N15:N16)</f>
        <v>0</v>
      </c>
      <c r="I14" s="65">
        <f>SUM(Scoring!P15:P16)</f>
        <v>0</v>
      </c>
      <c r="J14" s="64">
        <f>SUM(Scoring!L15:L16)</f>
        <v>0</v>
      </c>
      <c r="K14" s="13">
        <f>SUM(Scoring!N15:N16)</f>
        <v>0</v>
      </c>
      <c r="L14" s="65">
        <f>SUM(Scoring!P15:P16)</f>
        <v>0</v>
      </c>
      <c r="M14" s="64">
        <f>SUM(Scoring!R15:R16)</f>
        <v>0</v>
      </c>
      <c r="N14" s="13">
        <f>SUM(Scoring!T15:T16)</f>
        <v>0</v>
      </c>
      <c r="O14" s="65">
        <f>SUM(Scoring!V15:V16)</f>
        <v>0</v>
      </c>
      <c r="P14" s="64">
        <f>SUM(Scoring!R15:R16)</f>
        <v>0</v>
      </c>
      <c r="Q14" s="13">
        <f>SUM(Scoring!T15:T16)</f>
        <v>0</v>
      </c>
      <c r="R14" s="65">
        <f>SUM(Scoring!V15:V16)</f>
        <v>0</v>
      </c>
      <c r="S14" s="64">
        <f>SUM(Scoring!X15:X16)</f>
        <v>0</v>
      </c>
      <c r="T14" s="13">
        <f>SUM(Scoring!Z15:Z16)</f>
        <v>0</v>
      </c>
      <c r="U14" s="65">
        <f>SUM(Scoring!AB15:AB16)</f>
        <v>0</v>
      </c>
      <c r="V14" s="64">
        <f>SUM(Scoring!X15:X16)</f>
        <v>0</v>
      </c>
      <c r="W14" s="13">
        <f>SUM(Scoring!Z15:Z16)</f>
        <v>0</v>
      </c>
      <c r="X14" s="65">
        <f>SUM(Scoring!AB15:AB16)</f>
        <v>0</v>
      </c>
      <c r="Y14" s="64">
        <f>SUM(Scoring!AD15:AD16)</f>
        <v>0</v>
      </c>
      <c r="Z14" s="13">
        <f>SUM(Scoring!AF15:AF16)</f>
        <v>0</v>
      </c>
      <c r="AA14" s="65">
        <f>SUM(Scoring!AH15:AH16)</f>
        <v>0</v>
      </c>
    </row>
    <row r="15" spans="2:27" ht="15.6">
      <c r="B15" s="11" t="s">
        <v>48</v>
      </c>
      <c r="C15" s="60">
        <v>15</v>
      </c>
      <c r="D15" s="64">
        <f>SUM(Scoring!F18:F19)</f>
        <v>0</v>
      </c>
      <c r="E15" s="13">
        <f>SUM(Scoring!H18:H19)</f>
        <v>0</v>
      </c>
      <c r="F15" s="65">
        <f>SUM(Scoring!J18:J19)</f>
        <v>0</v>
      </c>
      <c r="G15" s="64">
        <f>SUM(Scoring!L18:L19)</f>
        <v>0</v>
      </c>
      <c r="H15" s="13">
        <f>SUM(Scoring!N18:N19)</f>
        <v>0</v>
      </c>
      <c r="I15" s="65">
        <f>SUM(Scoring!P18:P19)</f>
        <v>0</v>
      </c>
      <c r="J15" s="64">
        <f>SUM(Scoring!L18:L19)</f>
        <v>0</v>
      </c>
      <c r="K15" s="13">
        <f>SUM(Scoring!N18:N19)</f>
        <v>0</v>
      </c>
      <c r="L15" s="65">
        <f>SUM(Scoring!P18:P19)</f>
        <v>0</v>
      </c>
      <c r="M15" s="64">
        <f>SUM(Scoring!R18:R19)</f>
        <v>0</v>
      </c>
      <c r="N15" s="13">
        <f>SUM(Scoring!T18:T19)</f>
        <v>0</v>
      </c>
      <c r="O15" s="65">
        <f>SUM(Scoring!V18:V19)</f>
        <v>0</v>
      </c>
      <c r="P15" s="64">
        <f>SUM(Scoring!R18:R19)</f>
        <v>0</v>
      </c>
      <c r="Q15" s="13">
        <f>SUM(Scoring!T18:T19)</f>
        <v>0</v>
      </c>
      <c r="R15" s="65">
        <f>SUM(Scoring!V18:V19)</f>
        <v>0</v>
      </c>
      <c r="S15" s="64">
        <f>SUM(Scoring!X18:X19)</f>
        <v>0</v>
      </c>
      <c r="T15" s="13">
        <f>SUM(Scoring!Z18:Z19)</f>
        <v>0</v>
      </c>
      <c r="U15" s="65">
        <f>SUM(Scoring!AB18:AB19)</f>
        <v>0</v>
      </c>
      <c r="V15" s="64">
        <f>SUM(Scoring!X18:X19)</f>
        <v>0</v>
      </c>
      <c r="W15" s="13">
        <f>SUM(Scoring!Z18:Z19)</f>
        <v>0</v>
      </c>
      <c r="X15" s="65">
        <f>SUM(Scoring!AB18:AB19)</f>
        <v>0</v>
      </c>
      <c r="Y15" s="64">
        <f>SUM(Scoring!AD18:AD19)</f>
        <v>0</v>
      </c>
      <c r="Z15" s="13">
        <f>SUM(Scoring!AF18:AF19)</f>
        <v>0</v>
      </c>
      <c r="AA15" s="65">
        <f>SUM(Scoring!AH18:AH19)</f>
        <v>0</v>
      </c>
    </row>
    <row r="16" spans="2:27" ht="15" customHeight="1">
      <c r="B16" s="11" t="s">
        <v>49</v>
      </c>
      <c r="C16" s="60">
        <v>10</v>
      </c>
      <c r="D16" s="64">
        <f>SUM(Scoring!F21:F22)</f>
        <v>0</v>
      </c>
      <c r="E16" s="13">
        <f>SUM(Scoring!H21:H22)</f>
        <v>0</v>
      </c>
      <c r="F16" s="65">
        <f>SUM(Scoring!J21:J22)</f>
        <v>0</v>
      </c>
      <c r="G16" s="64">
        <f>SUM(Scoring!L21:L22)</f>
        <v>0</v>
      </c>
      <c r="H16" s="13">
        <f>SUM(Scoring!N21:N22)</f>
        <v>0</v>
      </c>
      <c r="I16" s="65">
        <f>SUM(Scoring!P21:P22)</f>
        <v>0</v>
      </c>
      <c r="J16" s="64">
        <f>SUM(Scoring!L21:L22)</f>
        <v>0</v>
      </c>
      <c r="K16" s="13">
        <f>SUM(Scoring!N21:N22)</f>
        <v>0</v>
      </c>
      <c r="L16" s="65">
        <f>SUM(Scoring!P21:P22)</f>
        <v>0</v>
      </c>
      <c r="M16" s="64">
        <f>SUM(Scoring!R21:R22)</f>
        <v>0</v>
      </c>
      <c r="N16" s="13">
        <f>SUM(Scoring!T21:T22)</f>
        <v>0</v>
      </c>
      <c r="O16" s="65">
        <f>SUM(Scoring!V21:V22)</f>
        <v>0</v>
      </c>
      <c r="P16" s="64">
        <f>SUM(Scoring!R21:R22)</f>
        <v>0</v>
      </c>
      <c r="Q16" s="13">
        <f>SUM(Scoring!T21:T22)</f>
        <v>0</v>
      </c>
      <c r="R16" s="65">
        <f>SUM(Scoring!V21:V22)</f>
        <v>0</v>
      </c>
      <c r="S16" s="64">
        <f>SUM(Scoring!X21:X22)</f>
        <v>0</v>
      </c>
      <c r="T16" s="13">
        <f>SUM(Scoring!Z21:Z22)</f>
        <v>0</v>
      </c>
      <c r="U16" s="65">
        <f>SUM(Scoring!AB21:AB22)</f>
        <v>0</v>
      </c>
      <c r="V16" s="64">
        <f>SUM(Scoring!X21:X22)</f>
        <v>0</v>
      </c>
      <c r="W16" s="13">
        <f>SUM(Scoring!Z21:Z22)</f>
        <v>0</v>
      </c>
      <c r="X16" s="65">
        <f>SUM(Scoring!AB21:AB22)</f>
        <v>0</v>
      </c>
      <c r="Y16" s="64">
        <f>SUM(Scoring!AD21:AD22)</f>
        <v>0</v>
      </c>
      <c r="Z16" s="13">
        <f>SUM(Scoring!AF21:AF22)</f>
        <v>0</v>
      </c>
      <c r="AA16" s="65">
        <f>SUM(Scoring!AH21:AH22)</f>
        <v>0</v>
      </c>
    </row>
    <row r="17" spans="2:27" ht="15" customHeight="1">
      <c r="B17" s="11" t="s">
        <v>50</v>
      </c>
      <c r="C17" s="60">
        <v>10</v>
      </c>
      <c r="D17" s="64">
        <f>SUM(Scoring!F24:F25)</f>
        <v>0</v>
      </c>
      <c r="E17" s="13">
        <f>SUM(Scoring!H24:H25)</f>
        <v>0</v>
      </c>
      <c r="F17" s="65">
        <f>SUM(Scoring!J24:J25)</f>
        <v>0</v>
      </c>
      <c r="G17" s="64">
        <f>SUM(Scoring!L24:L25)</f>
        <v>0</v>
      </c>
      <c r="H17" s="13">
        <f>SUM(Scoring!N24:N25)</f>
        <v>0</v>
      </c>
      <c r="I17" s="65">
        <f>SUM(Scoring!P24:P25)</f>
        <v>0</v>
      </c>
      <c r="J17" s="64">
        <f>SUM(Scoring!L24:L25)</f>
        <v>0</v>
      </c>
      <c r="K17" s="13">
        <f>SUM(Scoring!N24:N25)</f>
        <v>0</v>
      </c>
      <c r="L17" s="65">
        <f>SUM(Scoring!P24:P25)</f>
        <v>0</v>
      </c>
      <c r="M17" s="64">
        <f>SUM(Scoring!R24:R25)</f>
        <v>0</v>
      </c>
      <c r="N17" s="13">
        <f>SUM(Scoring!T24:T25)</f>
        <v>0</v>
      </c>
      <c r="O17" s="65">
        <f>SUM(Scoring!V24:V25)</f>
        <v>0</v>
      </c>
      <c r="P17" s="64">
        <f>SUM(Scoring!R24:R25)</f>
        <v>0</v>
      </c>
      <c r="Q17" s="13">
        <f>SUM(Scoring!T24:T25)</f>
        <v>0</v>
      </c>
      <c r="R17" s="65">
        <f>SUM(Scoring!V24:V25)</f>
        <v>0</v>
      </c>
      <c r="S17" s="64">
        <f>SUM(Scoring!X24:X25)</f>
        <v>0</v>
      </c>
      <c r="T17" s="13">
        <f>SUM(Scoring!Z24:Z25)</f>
        <v>0</v>
      </c>
      <c r="U17" s="65">
        <f>SUM(Scoring!AB24:AB25)</f>
        <v>0</v>
      </c>
      <c r="V17" s="64">
        <f>SUM(Scoring!X24:X25)</f>
        <v>0</v>
      </c>
      <c r="W17" s="13">
        <f>SUM(Scoring!Z24:Z25)</f>
        <v>0</v>
      </c>
      <c r="X17" s="65">
        <f>SUM(Scoring!AB24:AB25)</f>
        <v>0</v>
      </c>
      <c r="Y17" s="64">
        <f>SUM(Scoring!AD24:AD25)</f>
        <v>0</v>
      </c>
      <c r="Z17" s="13">
        <f>SUM(Scoring!AF24:AF25)</f>
        <v>0</v>
      </c>
      <c r="AA17" s="65">
        <f>SUM(Scoring!AH24:AH25)</f>
        <v>0</v>
      </c>
    </row>
    <row r="18" spans="2:27" ht="15.6">
      <c r="B18" s="11" t="s">
        <v>51</v>
      </c>
      <c r="C18" s="60">
        <v>10</v>
      </c>
      <c r="D18" s="64">
        <f>Scoring!F27</f>
        <v>0</v>
      </c>
      <c r="E18" s="13">
        <f>Scoring!H27</f>
        <v>0</v>
      </c>
      <c r="F18" s="65">
        <f>Scoring!J27</f>
        <v>0</v>
      </c>
      <c r="G18" s="64">
        <f>Scoring!L27</f>
        <v>0</v>
      </c>
      <c r="H18" s="13">
        <f>Scoring!N27</f>
        <v>0</v>
      </c>
      <c r="I18" s="65">
        <f>Scoring!P27</f>
        <v>0</v>
      </c>
      <c r="J18" s="64">
        <f>Scoring!L27</f>
        <v>0</v>
      </c>
      <c r="K18" s="13">
        <f>Scoring!N27</f>
        <v>0</v>
      </c>
      <c r="L18" s="65">
        <f>Scoring!P27</f>
        <v>0</v>
      </c>
      <c r="M18" s="64">
        <f>Scoring!R27</f>
        <v>0</v>
      </c>
      <c r="N18" s="13">
        <f>Scoring!T27</f>
        <v>0</v>
      </c>
      <c r="O18" s="65">
        <f>Scoring!V27</f>
        <v>0</v>
      </c>
      <c r="P18" s="64">
        <f>Scoring!R27</f>
        <v>0</v>
      </c>
      <c r="Q18" s="13">
        <f>Scoring!T27</f>
        <v>0</v>
      </c>
      <c r="R18" s="65">
        <f>Scoring!V27</f>
        <v>0</v>
      </c>
      <c r="S18" s="64">
        <f>Scoring!X27</f>
        <v>0</v>
      </c>
      <c r="T18" s="13">
        <f>Scoring!Z27</f>
        <v>0</v>
      </c>
      <c r="U18" s="65">
        <f>Scoring!AB27</f>
        <v>0</v>
      </c>
      <c r="V18" s="64">
        <f>Scoring!X27</f>
        <v>0</v>
      </c>
      <c r="W18" s="13">
        <f>Scoring!Z27</f>
        <v>0</v>
      </c>
      <c r="X18" s="65">
        <f>Scoring!AB27</f>
        <v>0</v>
      </c>
      <c r="Y18" s="64">
        <f>Scoring!AD27</f>
        <v>0</v>
      </c>
      <c r="Z18" s="13">
        <f>Scoring!AF27</f>
        <v>0</v>
      </c>
      <c r="AA18" s="65">
        <f>Scoring!AH27</f>
        <v>0</v>
      </c>
    </row>
    <row r="19" spans="2:27" ht="15.6">
      <c r="B19" s="11" t="s">
        <v>52</v>
      </c>
      <c r="C19" s="60">
        <v>5</v>
      </c>
      <c r="D19" s="64">
        <f>Scoring!F29</f>
        <v>0</v>
      </c>
      <c r="E19" s="13">
        <f>Scoring!H29</f>
        <v>0</v>
      </c>
      <c r="F19" s="65">
        <f>Scoring!J29</f>
        <v>0</v>
      </c>
      <c r="G19" s="64">
        <f>Scoring!L29</f>
        <v>0</v>
      </c>
      <c r="H19" s="13">
        <f>Scoring!N29</f>
        <v>0</v>
      </c>
      <c r="I19" s="65">
        <f>Scoring!P29</f>
        <v>0</v>
      </c>
      <c r="J19" s="64">
        <f>Scoring!L29</f>
        <v>0</v>
      </c>
      <c r="K19" s="13">
        <f>Scoring!N29</f>
        <v>0</v>
      </c>
      <c r="L19" s="65">
        <f>Scoring!P29</f>
        <v>0</v>
      </c>
      <c r="M19" s="64">
        <f>Scoring!R29</f>
        <v>0</v>
      </c>
      <c r="N19" s="13">
        <f>Scoring!T29</f>
        <v>0</v>
      </c>
      <c r="O19" s="65">
        <f>Scoring!V29</f>
        <v>0</v>
      </c>
      <c r="P19" s="64">
        <f>Scoring!R29</f>
        <v>0</v>
      </c>
      <c r="Q19" s="13">
        <f>Scoring!T29</f>
        <v>0</v>
      </c>
      <c r="R19" s="65">
        <f>Scoring!V29</f>
        <v>0</v>
      </c>
      <c r="S19" s="64">
        <f>Scoring!X29</f>
        <v>0</v>
      </c>
      <c r="T19" s="13">
        <f>Scoring!Z29</f>
        <v>0</v>
      </c>
      <c r="U19" s="65">
        <f>Scoring!AB29</f>
        <v>0</v>
      </c>
      <c r="V19" s="64">
        <f>Scoring!X29</f>
        <v>0</v>
      </c>
      <c r="W19" s="13">
        <f>Scoring!Z29</f>
        <v>0</v>
      </c>
      <c r="X19" s="65">
        <f>Scoring!AB29</f>
        <v>0</v>
      </c>
      <c r="Y19" s="64">
        <f>Scoring!AD29</f>
        <v>0</v>
      </c>
      <c r="Z19" s="13">
        <f>Scoring!AF29</f>
        <v>0</v>
      </c>
      <c r="AA19" s="65">
        <f>Scoring!AH29</f>
        <v>0</v>
      </c>
    </row>
    <row r="20" spans="2:27" ht="15.6">
      <c r="B20" s="11" t="s">
        <v>30</v>
      </c>
      <c r="C20" s="60">
        <v>30</v>
      </c>
      <c r="D20" s="64">
        <f>Scoring!F31</f>
        <v>0</v>
      </c>
      <c r="E20" s="13">
        <f>Scoring!H31</f>
        <v>0</v>
      </c>
      <c r="F20" s="65">
        <f>Scoring!J31</f>
        <v>0</v>
      </c>
      <c r="G20" s="64">
        <f>Scoring!L31</f>
        <v>0</v>
      </c>
      <c r="H20" s="13">
        <f>Scoring!N31</f>
        <v>0</v>
      </c>
      <c r="I20" s="65">
        <f>Scoring!P31</f>
        <v>0</v>
      </c>
      <c r="J20" s="64">
        <f>Scoring!L31</f>
        <v>0</v>
      </c>
      <c r="K20" s="13">
        <f>Scoring!N31</f>
        <v>0</v>
      </c>
      <c r="L20" s="65">
        <f>Scoring!P31</f>
        <v>0</v>
      </c>
      <c r="M20" s="64">
        <f>Scoring!R31</f>
        <v>0</v>
      </c>
      <c r="N20" s="13">
        <f>Scoring!T31</f>
        <v>0</v>
      </c>
      <c r="O20" s="65">
        <f>Scoring!V31</f>
        <v>0</v>
      </c>
      <c r="P20" s="64">
        <f>Scoring!R31</f>
        <v>0</v>
      </c>
      <c r="Q20" s="13">
        <f>Scoring!T31</f>
        <v>0</v>
      </c>
      <c r="R20" s="65">
        <f>Scoring!V31</f>
        <v>0</v>
      </c>
      <c r="S20" s="64">
        <f>Scoring!X31</f>
        <v>0</v>
      </c>
      <c r="T20" s="13">
        <f>Scoring!Z31</f>
        <v>0</v>
      </c>
      <c r="U20" s="65">
        <f>Scoring!AB31</f>
        <v>0</v>
      </c>
      <c r="V20" s="64">
        <f>Scoring!X31</f>
        <v>0</v>
      </c>
      <c r="W20" s="13">
        <f>Scoring!Z31</f>
        <v>0</v>
      </c>
      <c r="X20" s="65">
        <f>Scoring!AB31</f>
        <v>0</v>
      </c>
      <c r="Y20" s="64">
        <f>Scoring!AD31</f>
        <v>0</v>
      </c>
      <c r="Z20" s="13">
        <f>Scoring!AF31</f>
        <v>0</v>
      </c>
      <c r="AA20" s="65">
        <f>Scoring!AH31</f>
        <v>0</v>
      </c>
    </row>
    <row r="21" spans="2:27">
      <c r="B21" s="11" t="s">
        <v>53</v>
      </c>
      <c r="C21" s="60" t="s">
        <v>54</v>
      </c>
      <c r="D21" s="64">
        <f>Scoring!E33</f>
        <v>0</v>
      </c>
      <c r="E21" s="13">
        <f>Scoring!G33</f>
        <v>0</v>
      </c>
      <c r="F21" s="65">
        <f>Scoring!I33</f>
        <v>0</v>
      </c>
      <c r="G21" s="64">
        <f>Scoring!K33</f>
        <v>0</v>
      </c>
      <c r="H21" s="13">
        <f>Scoring!M33</f>
        <v>0</v>
      </c>
      <c r="I21" s="65">
        <f>Scoring!O33</f>
        <v>0</v>
      </c>
      <c r="J21" s="64">
        <f>Scoring!K33</f>
        <v>0</v>
      </c>
      <c r="K21" s="13">
        <f>Scoring!M33</f>
        <v>0</v>
      </c>
      <c r="L21" s="65">
        <f>Scoring!O33</f>
        <v>0</v>
      </c>
      <c r="M21" s="64">
        <f>Scoring!Q33</f>
        <v>0</v>
      </c>
      <c r="N21" s="13">
        <f>Scoring!S33</f>
        <v>0</v>
      </c>
      <c r="O21" s="65">
        <f>Scoring!U33</f>
        <v>0</v>
      </c>
      <c r="P21" s="64">
        <f>Scoring!Q33</f>
        <v>0</v>
      </c>
      <c r="Q21" s="13">
        <f>Scoring!S33</f>
        <v>0</v>
      </c>
      <c r="R21" s="65">
        <f>Scoring!U33</f>
        <v>0</v>
      </c>
      <c r="S21" s="64">
        <f>Scoring!W33</f>
        <v>0</v>
      </c>
      <c r="T21" s="13">
        <f>Scoring!Y33</f>
        <v>0</v>
      </c>
      <c r="U21" s="65">
        <f>Scoring!AA33</f>
        <v>0</v>
      </c>
      <c r="V21" s="64">
        <f>Scoring!W33</f>
        <v>0</v>
      </c>
      <c r="W21" s="13">
        <f>Scoring!Y33</f>
        <v>0</v>
      </c>
      <c r="X21" s="65">
        <f>Scoring!AA33</f>
        <v>0</v>
      </c>
      <c r="Y21" s="64">
        <f>Scoring!AC33</f>
        <v>0</v>
      </c>
      <c r="Z21" s="13">
        <f>Scoring!AE33</f>
        <v>0</v>
      </c>
      <c r="AA21" s="65">
        <f>Scoring!AG33</f>
        <v>0</v>
      </c>
    </row>
    <row r="22" spans="2:27" ht="15.6">
      <c r="B22" s="11" t="s">
        <v>55</v>
      </c>
      <c r="C22" s="60" t="s">
        <v>54</v>
      </c>
      <c r="D22" s="64">
        <f>Scoring!E34</f>
        <v>0</v>
      </c>
      <c r="E22" s="13">
        <f>Scoring!G34</f>
        <v>0</v>
      </c>
      <c r="F22" s="65">
        <f>Scoring!I34</f>
        <v>0</v>
      </c>
      <c r="G22" s="64">
        <f>Scoring!K34</f>
        <v>0</v>
      </c>
      <c r="H22" s="13">
        <f>Scoring!M34</f>
        <v>0</v>
      </c>
      <c r="I22" s="65">
        <f>Scoring!O34</f>
        <v>0</v>
      </c>
      <c r="J22" s="64">
        <f>Scoring!K34</f>
        <v>0</v>
      </c>
      <c r="K22" s="13">
        <f>Scoring!M34</f>
        <v>0</v>
      </c>
      <c r="L22" s="65">
        <f>Scoring!O34</f>
        <v>0</v>
      </c>
      <c r="M22" s="64">
        <f>Scoring!Q34</f>
        <v>0</v>
      </c>
      <c r="N22" s="13">
        <f>Scoring!S34</f>
        <v>0</v>
      </c>
      <c r="O22" s="65">
        <f>Scoring!U34</f>
        <v>0</v>
      </c>
      <c r="P22" s="64">
        <f>Scoring!Q34</f>
        <v>0</v>
      </c>
      <c r="Q22" s="13">
        <f>Scoring!S34</f>
        <v>0</v>
      </c>
      <c r="R22" s="65">
        <f>Scoring!U34</f>
        <v>0</v>
      </c>
      <c r="S22" s="64">
        <f>Scoring!W34</f>
        <v>0</v>
      </c>
      <c r="T22" s="13">
        <f>Scoring!Y34</f>
        <v>0</v>
      </c>
      <c r="U22" s="65">
        <f>Scoring!AA34</f>
        <v>0</v>
      </c>
      <c r="V22" s="64">
        <f>Scoring!W34</f>
        <v>0</v>
      </c>
      <c r="W22" s="13">
        <f>Scoring!Y34</f>
        <v>0</v>
      </c>
      <c r="X22" s="65">
        <f>Scoring!AA34</f>
        <v>0</v>
      </c>
      <c r="Y22" s="64">
        <f>Scoring!AC34</f>
        <v>0</v>
      </c>
      <c r="Z22" s="13">
        <f>Scoring!AE34</f>
        <v>0</v>
      </c>
      <c r="AA22" s="65">
        <f>Scoring!AG34</f>
        <v>0</v>
      </c>
    </row>
    <row r="23" spans="2:27" ht="15.6">
      <c r="B23" s="11" t="s">
        <v>56</v>
      </c>
      <c r="C23" s="60" t="s">
        <v>54</v>
      </c>
      <c r="D23" s="64">
        <f>Scoring!E35</f>
        <v>0</v>
      </c>
      <c r="E23" s="13">
        <f>Scoring!G35</f>
        <v>0</v>
      </c>
      <c r="F23" s="65">
        <f>Scoring!I35</f>
        <v>0</v>
      </c>
      <c r="G23" s="64">
        <f>Scoring!K35</f>
        <v>0</v>
      </c>
      <c r="H23" s="13">
        <f>Scoring!M35</f>
        <v>0</v>
      </c>
      <c r="I23" s="65">
        <f>Scoring!O35</f>
        <v>0</v>
      </c>
      <c r="J23" s="64">
        <f>Scoring!K35</f>
        <v>0</v>
      </c>
      <c r="K23" s="13">
        <f>Scoring!M35</f>
        <v>0</v>
      </c>
      <c r="L23" s="65">
        <f>Scoring!O35</f>
        <v>0</v>
      </c>
      <c r="M23" s="64">
        <f>Scoring!Q35</f>
        <v>0</v>
      </c>
      <c r="N23" s="13">
        <f>Scoring!S35</f>
        <v>0</v>
      </c>
      <c r="O23" s="65">
        <f>Scoring!U35</f>
        <v>0</v>
      </c>
      <c r="P23" s="64">
        <f>Scoring!Q35</f>
        <v>0</v>
      </c>
      <c r="Q23" s="13">
        <f>Scoring!S35</f>
        <v>0</v>
      </c>
      <c r="R23" s="65">
        <f>Scoring!U35</f>
        <v>0</v>
      </c>
      <c r="S23" s="64">
        <f>Scoring!W35</f>
        <v>0</v>
      </c>
      <c r="T23" s="13">
        <f>Scoring!Y35</f>
        <v>0</v>
      </c>
      <c r="U23" s="65">
        <f>Scoring!AA35</f>
        <v>0</v>
      </c>
      <c r="V23" s="64">
        <f>Scoring!W35</f>
        <v>0</v>
      </c>
      <c r="W23" s="13">
        <f>Scoring!Y35</f>
        <v>0</v>
      </c>
      <c r="X23" s="65">
        <f>Scoring!AA35</f>
        <v>0</v>
      </c>
      <c r="Y23" s="64">
        <f>Scoring!AC35</f>
        <v>0</v>
      </c>
      <c r="Z23" s="13">
        <f>Scoring!AE35</f>
        <v>0</v>
      </c>
      <c r="AA23" s="65">
        <f>Scoring!AG35</f>
        <v>0</v>
      </c>
    </row>
    <row r="24" spans="2:27" ht="15.6">
      <c r="B24" s="11" t="s">
        <v>57</v>
      </c>
      <c r="C24" s="60" t="s">
        <v>54</v>
      </c>
      <c r="D24" s="64">
        <f>Scoring!E36</f>
        <v>0</v>
      </c>
      <c r="E24" s="13">
        <f>Scoring!G36</f>
        <v>0</v>
      </c>
      <c r="F24" s="65">
        <f>Scoring!I36</f>
        <v>0</v>
      </c>
      <c r="G24" s="64">
        <f>Scoring!K36</f>
        <v>0</v>
      </c>
      <c r="H24" s="13">
        <f>Scoring!M36</f>
        <v>0</v>
      </c>
      <c r="I24" s="65">
        <f>Scoring!O36</f>
        <v>0</v>
      </c>
      <c r="J24" s="64">
        <f>Scoring!K36</f>
        <v>0</v>
      </c>
      <c r="K24" s="13">
        <f>Scoring!M36</f>
        <v>0</v>
      </c>
      <c r="L24" s="65">
        <f>Scoring!O36</f>
        <v>0</v>
      </c>
      <c r="M24" s="64">
        <f>Scoring!Q36</f>
        <v>0</v>
      </c>
      <c r="N24" s="13">
        <f>Scoring!S36</f>
        <v>0</v>
      </c>
      <c r="O24" s="65">
        <f>Scoring!U36</f>
        <v>0</v>
      </c>
      <c r="P24" s="64">
        <f>Scoring!Q36</f>
        <v>0</v>
      </c>
      <c r="Q24" s="13">
        <f>Scoring!S36</f>
        <v>0</v>
      </c>
      <c r="R24" s="65">
        <f>Scoring!U36</f>
        <v>0</v>
      </c>
      <c r="S24" s="64">
        <f>Scoring!W36</f>
        <v>0</v>
      </c>
      <c r="T24" s="13">
        <f>Scoring!Y36</f>
        <v>0</v>
      </c>
      <c r="U24" s="65">
        <f>Scoring!AA36</f>
        <v>0</v>
      </c>
      <c r="V24" s="64">
        <f>Scoring!W36</f>
        <v>0</v>
      </c>
      <c r="W24" s="13">
        <f>Scoring!Y36</f>
        <v>0</v>
      </c>
      <c r="X24" s="65">
        <f>Scoring!AA36</f>
        <v>0</v>
      </c>
      <c r="Y24" s="64">
        <f>Scoring!AC36</f>
        <v>0</v>
      </c>
      <c r="Z24" s="13">
        <f>Scoring!AE36</f>
        <v>0</v>
      </c>
      <c r="AA24" s="65">
        <f>Scoring!AG36</f>
        <v>0</v>
      </c>
    </row>
    <row r="25" spans="2:27" ht="15.6">
      <c r="B25" s="12"/>
      <c r="C25" s="61"/>
      <c r="D25" s="66"/>
      <c r="E25" s="6"/>
      <c r="F25" s="67"/>
      <c r="G25" s="66"/>
      <c r="H25" s="6"/>
      <c r="I25" s="67"/>
      <c r="J25" s="66"/>
      <c r="K25" s="6"/>
      <c r="L25" s="67"/>
      <c r="M25" s="66"/>
      <c r="N25" s="6"/>
      <c r="O25" s="67"/>
      <c r="P25" s="66"/>
      <c r="Q25" s="6"/>
      <c r="R25" s="67"/>
      <c r="S25" s="66"/>
      <c r="T25" s="6"/>
      <c r="U25" s="67"/>
      <c r="V25" s="66"/>
      <c r="W25" s="6"/>
      <c r="X25" s="67"/>
      <c r="Y25" s="66"/>
      <c r="Z25" s="6"/>
      <c r="AA25" s="67"/>
    </row>
    <row r="26" spans="2:27" ht="3.75" customHeight="1">
      <c r="B26" s="11"/>
      <c r="C26" s="60"/>
      <c r="D26" s="64"/>
      <c r="E26" s="5"/>
      <c r="F26" s="68"/>
      <c r="G26" s="72"/>
      <c r="H26" s="58"/>
      <c r="I26" s="73"/>
      <c r="J26" s="72"/>
      <c r="K26" s="58"/>
      <c r="L26" s="73"/>
      <c r="M26" s="72"/>
      <c r="N26" s="58"/>
      <c r="O26" s="73"/>
      <c r="P26" s="72"/>
      <c r="Q26" s="58"/>
      <c r="R26" s="73"/>
      <c r="S26" s="72"/>
      <c r="T26" s="58"/>
      <c r="U26" s="73"/>
      <c r="V26" s="72"/>
      <c r="W26" s="58"/>
      <c r="X26" s="73"/>
      <c r="Y26" s="72"/>
      <c r="Z26" s="58"/>
      <c r="AA26" s="73"/>
    </row>
    <row r="27" spans="2:27" ht="16.149999999999999" thickBot="1">
      <c r="C27" s="42">
        <f>SUM(C14:C20)</f>
        <v>100</v>
      </c>
      <c r="D27" s="69">
        <f>SUM(D14:D26)</f>
        <v>0</v>
      </c>
      <c r="E27" s="70">
        <f t="shared" ref="D27:E27" si="0">SUM(E14:E26)</f>
        <v>0</v>
      </c>
      <c r="F27" s="71">
        <f t="shared" ref="F27" si="1">SUM(F14:F26)</f>
        <v>0</v>
      </c>
      <c r="G27" s="69">
        <f>SUM(G14:G26)</f>
        <v>0</v>
      </c>
      <c r="H27" s="70">
        <f>SUM(H14:H26)</f>
        <v>0</v>
      </c>
      <c r="I27" s="71">
        <f>SUM(I14:I26)</f>
        <v>0</v>
      </c>
      <c r="J27" s="69">
        <f>SUM(J14:J26)</f>
        <v>0</v>
      </c>
      <c r="K27" s="70">
        <f>SUM(K14:K26)</f>
        <v>0</v>
      </c>
      <c r="L27" s="71">
        <f>SUM(L14:L26)</f>
        <v>0</v>
      </c>
      <c r="M27" s="69">
        <f>SUM(M14:M26)</f>
        <v>0</v>
      </c>
      <c r="N27" s="70">
        <f>SUM(N14:N26)</f>
        <v>0</v>
      </c>
      <c r="O27" s="71">
        <f>SUM(O14:O26)</f>
        <v>0</v>
      </c>
      <c r="P27" s="69">
        <f>SUM(P14:P26)</f>
        <v>0</v>
      </c>
      <c r="Q27" s="70">
        <f>SUM(Q14:Q26)</f>
        <v>0</v>
      </c>
      <c r="R27" s="71">
        <f>SUM(R14:R26)</f>
        <v>0</v>
      </c>
      <c r="S27" s="69">
        <f>SUM(S14:S26)</f>
        <v>0</v>
      </c>
      <c r="T27" s="70">
        <f>SUM(T14:T26)</f>
        <v>0</v>
      </c>
      <c r="U27" s="71">
        <f>SUM(U14:U26)</f>
        <v>0</v>
      </c>
      <c r="V27" s="69">
        <f>SUM(V14:V26)</f>
        <v>0</v>
      </c>
      <c r="W27" s="70">
        <f>SUM(W14:W26)</f>
        <v>0</v>
      </c>
      <c r="X27" s="71">
        <f>SUM(X14:X26)</f>
        <v>0</v>
      </c>
      <c r="Y27" s="69">
        <f>SUM(Y14:Y26)</f>
        <v>0</v>
      </c>
      <c r="Z27" s="70">
        <f>SUM(Z14:Z26)</f>
        <v>0</v>
      </c>
      <c r="AA27" s="71">
        <f>SUM(AA14:AA26)</f>
        <v>0</v>
      </c>
    </row>
    <row r="29" spans="2:27" ht="15.6">
      <c r="E29" s="54">
        <f>AVERAGE(D27,E27,F27)</f>
        <v>0</v>
      </c>
      <c r="H29" s="54">
        <f>AVERAGE(G27,H27,I27)</f>
        <v>0</v>
      </c>
      <c r="I29" s="75"/>
      <c r="K29" s="54">
        <f>AVERAGE(J27,K27,L27)</f>
        <v>0</v>
      </c>
      <c r="L29" s="74"/>
      <c r="N29" s="54">
        <f>AVERAGE(M27,N27,O27)</f>
        <v>0</v>
      </c>
      <c r="Q29" s="54">
        <f>AVERAGE(P27,Q27,R27)</f>
        <v>0</v>
      </c>
      <c r="T29" s="54">
        <f>AVERAGE(S27,T27,U27)</f>
        <v>0</v>
      </c>
      <c r="W29" s="54">
        <f>AVERAGE(V27,W27,X27)</f>
        <v>0</v>
      </c>
      <c r="Z29" s="54">
        <f>AVERAGE(Y27,Z27,AA27)</f>
        <v>0</v>
      </c>
    </row>
  </sheetData>
  <mergeCells count="8">
    <mergeCell ref="Y12:AA12"/>
    <mergeCell ref="D12:F12"/>
    <mergeCell ref="G12:I12"/>
    <mergeCell ref="J12:L12"/>
    <mergeCell ref="M12:O12"/>
    <mergeCell ref="P12:R12"/>
    <mergeCell ref="S12:U12"/>
    <mergeCell ref="V12:X12"/>
  </mergeCells>
  <conditionalFormatting sqref="D21:AA24">
    <cfRule type="containsText" dxfId="23" priority="23" operator="containsText" text="No">
      <formula>NOT(ISERROR(SEARCH("No",D21)))</formula>
    </cfRule>
    <cfRule type="containsText" dxfId="22" priority="24" operator="containsText" text="Yes">
      <formula>NOT(ISERROR(SEARCH("Yes",D21)))</formula>
    </cfRule>
  </conditionalFormatting>
  <conditionalFormatting sqref="D27 G27 J27 M27 P27 S27 V27 Y27">
    <cfRule type="cellIs" dxfId="21" priority="21" operator="lessThan">
      <formula>60</formula>
    </cfRule>
    <cfRule type="cellIs" dxfId="20" priority="22" operator="greaterThanOrEqual">
      <formula>60</formula>
    </cfRule>
  </conditionalFormatting>
  <conditionalFormatting sqref="E27 H27 K27 N27 Q27 T27 W27 Z27">
    <cfRule type="cellIs" dxfId="19" priority="19" operator="lessThan">
      <formula>60</formula>
    </cfRule>
    <cfRule type="cellIs" dxfId="18" priority="20" operator="greaterThanOrEqual">
      <formula>60</formula>
    </cfRule>
  </conditionalFormatting>
  <conditionalFormatting sqref="F27 I27 L27 O27 R27 U27 X27 AA27">
    <cfRule type="cellIs" dxfId="17" priority="17" operator="lessThan">
      <formula>60</formula>
    </cfRule>
    <cfRule type="cellIs" dxfId="16" priority="18" operator="greaterThanOrEqual">
      <formula>60</formula>
    </cfRule>
  </conditionalFormatting>
  <conditionalFormatting sqref="E29">
    <cfRule type="cellIs" dxfId="15" priority="15" operator="lessThan">
      <formula>60</formula>
    </cfRule>
    <cfRule type="cellIs" dxfId="14" priority="16" operator="greaterThanOrEqual">
      <formula>60</formula>
    </cfRule>
  </conditionalFormatting>
  <conditionalFormatting sqref="H29">
    <cfRule type="cellIs" dxfId="13" priority="13" operator="lessThan">
      <formula>60</formula>
    </cfRule>
    <cfRule type="cellIs" dxfId="12" priority="14" operator="greaterThanOrEqual">
      <formula>60</formula>
    </cfRule>
  </conditionalFormatting>
  <conditionalFormatting sqref="K29">
    <cfRule type="cellIs" dxfId="11" priority="11" operator="lessThan">
      <formula>60</formula>
    </cfRule>
    <cfRule type="cellIs" dxfId="10" priority="12" operator="greaterThanOrEqual">
      <formula>60</formula>
    </cfRule>
  </conditionalFormatting>
  <conditionalFormatting sqref="N29">
    <cfRule type="cellIs" dxfId="9" priority="9" operator="lessThan">
      <formula>60</formula>
    </cfRule>
    <cfRule type="cellIs" dxfId="8" priority="10" operator="greaterThanOrEqual">
      <formula>60</formula>
    </cfRule>
  </conditionalFormatting>
  <conditionalFormatting sqref="Q29">
    <cfRule type="cellIs" dxfId="7" priority="7" operator="lessThan">
      <formula>60</formula>
    </cfRule>
    <cfRule type="cellIs" dxfId="6" priority="8" operator="greaterThanOrEqual">
      <formula>60</formula>
    </cfRule>
  </conditionalFormatting>
  <conditionalFormatting sqref="T29">
    <cfRule type="cellIs" dxfId="5" priority="5" operator="lessThan">
      <formula>60</formula>
    </cfRule>
    <cfRule type="cellIs" dxfId="4" priority="6" operator="greaterThanOrEqual">
      <formula>60</formula>
    </cfRule>
  </conditionalFormatting>
  <conditionalFormatting sqref="W29">
    <cfRule type="cellIs" dxfId="3" priority="3" operator="lessThan">
      <formula>60</formula>
    </cfRule>
    <cfRule type="cellIs" dxfId="2" priority="4" operator="greaterThanOrEqual">
      <formula>60</formula>
    </cfRule>
  </conditionalFormatting>
  <conditionalFormatting sqref="Z29">
    <cfRule type="cellIs" dxfId="1" priority="1" operator="lessThan">
      <formula>60</formula>
    </cfRule>
    <cfRule type="cellIs" dxfId="0" priority="2" operator="greaterThanOrEqual">
      <formula>60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CA715B857DF5E4D8302960A4E080000" ma:contentTypeVersion="16" ma:contentTypeDescription="Create a new document." ma:contentTypeScope="" ma:versionID="0056aa577c9ee8799862889532ecb75b">
  <xsd:schema xmlns:xsd="http://www.w3.org/2001/XMLSchema" xmlns:xs="http://www.w3.org/2001/XMLSchema" xmlns:p="http://schemas.microsoft.com/office/2006/metadata/properties" xmlns:ns2="f60a606d-918a-4438-98fa-3e47c349b88b" xmlns:ns3="d058dd7a-7b39-41a2-8636-b99f4ff4881a" targetNamespace="http://schemas.microsoft.com/office/2006/metadata/properties" ma:root="true" ma:fieldsID="4992e310b2b83ca1f1186338c3ac5aaa" ns2:_="" ns3:_="">
    <xsd:import namespace="f60a606d-918a-4438-98fa-3e47c349b88b"/>
    <xsd:import namespace="d058dd7a-7b39-41a2-8636-b99f4ff4881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0a606d-918a-4438-98fa-3e47c349b88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87624f20-a294-4e3a-8b0d-5470c7471d3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58dd7a-7b39-41a2-8636-b99f4ff4881a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8d6d6034-73ad-4e69-9b8b-45168815df1b}" ma:internalName="TaxCatchAll" ma:showField="CatchAllData" ma:web="d058dd7a-7b39-41a2-8636-b99f4ff4881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058dd7a-7b39-41a2-8636-b99f4ff4881a" xsi:nil="true"/>
    <lcf76f155ced4ddcb4097134ff3c332f xmlns="f60a606d-918a-4438-98fa-3e47c349b88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B44CA2F-0F75-43B3-A590-4AE478D12D38}"/>
</file>

<file path=customXml/itemProps2.xml><?xml version="1.0" encoding="utf-8"?>
<ds:datastoreItem xmlns:ds="http://schemas.openxmlformats.org/officeDocument/2006/customXml" ds:itemID="{0D8D3163-6CA9-43E7-9983-672A07748258}"/>
</file>

<file path=customXml/itemProps3.xml><?xml version="1.0" encoding="utf-8"?>
<ds:datastoreItem xmlns:ds="http://schemas.openxmlformats.org/officeDocument/2006/customXml" ds:itemID="{61D04237-FC39-4292-ADD3-0C582C8723F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Andrew Jarvis</dc:creator>
  <cp:keywords/>
  <dc:description/>
  <cp:lastModifiedBy>Katherine Kirby</cp:lastModifiedBy>
  <cp:revision/>
  <dcterms:created xsi:type="dcterms:W3CDTF">2021-11-03T16:05:04Z</dcterms:created>
  <dcterms:modified xsi:type="dcterms:W3CDTF">2024-10-28T14:30:55Z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0x0101008CA715B857DF5E4D8302960A4E080000</vt:lpwstr>
  </property>
  <property fmtid="{D5CDD505-2E9C-101B-9397-08002B2CF9AE}" pid="3" name="MediaServiceImageTags">
    <vt:lpwstr/>
  </property>
</Properties>
</file>