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ADH363FS\M996882$\NCPGS temp files\"/>
    </mc:Choice>
  </mc:AlternateContent>
  <xr:revisionPtr revIDLastSave="0" documentId="8_{AE3CA6EB-0EC7-4146-BF75-D94CD704C7A6}" xr6:coauthVersionLast="47" xr6:coauthVersionMax="47" xr10:uidLastSave="{00000000-0000-0000-0000-000000000000}"/>
  <bookViews>
    <workbookView xWindow="28680" yWindow="-120" windowWidth="29040" windowHeight="15840" tabRatio="809" activeTab="1" xr2:uid="{A25AC693-993D-4C3A-9440-EB668A6AC55F}"/>
  </bookViews>
  <sheets>
    <sheet name="Introduction" sheetId="7" r:id="rId1"/>
    <sheet name="Summary" sheetId="1" r:id="rId2"/>
    <sheet name="Input &gt;" sheetId="8" r:id="rId3"/>
    <sheet name="Wider project costs" sheetId="3" r:id="rId4"/>
    <sheet name="Additional funding" sheetId="4" r:id="rId5"/>
    <sheet name="Site 1" sheetId="2" r:id="rId6"/>
    <sheet name="Site 2" sheetId="10" r:id="rId7"/>
    <sheet name="Site 3" sheetId="11" r:id="rId8"/>
    <sheet name="Site 4" sheetId="12" r:id="rId9"/>
    <sheet name="Site 5" sheetId="14" r:id="rId10"/>
    <sheet name="Site 6" sheetId="15" r:id="rId11"/>
    <sheet name="Site 7" sheetId="16" r:id="rId12"/>
    <sheet name="Site 8" sheetId="17" r:id="rId13"/>
    <sheet name="Site 9" sheetId="18" r:id="rId14"/>
    <sheet name="Site 10" sheetId="19" r:id="rId15"/>
    <sheet name="Site 11" sheetId="21" r:id="rId16"/>
    <sheet name="Site 12" sheetId="22" r:id="rId17"/>
    <sheet name="Site 13" sheetId="23" r:id="rId18"/>
    <sheet name="Site 14" sheetId="24" r:id="rId19"/>
    <sheet name="Site 15" sheetId="25" r:id="rId20"/>
    <sheet name="Site 16" sheetId="26" r:id="rId21"/>
    <sheet name="Site 17" sheetId="27" r:id="rId22"/>
    <sheet name="Site 18" sheetId="28" r:id="rId23"/>
    <sheet name="Site 19" sheetId="29" r:id="rId24"/>
    <sheet name="Site 20" sheetId="30"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3" l="1"/>
  <c r="H9" i="3"/>
  <c r="H10" i="3"/>
  <c r="H11" i="3"/>
  <c r="H12" i="3"/>
  <c r="H13" i="3"/>
  <c r="H14" i="3"/>
  <c r="H15" i="3"/>
  <c r="H16" i="3"/>
  <c r="H17" i="3"/>
  <c r="H18" i="3"/>
  <c r="H19" i="3"/>
  <c r="H20" i="3"/>
  <c r="H21" i="3"/>
  <c r="H7" i="3"/>
  <c r="H60" i="1" s="1"/>
  <c r="D8" i="1"/>
  <c r="E8" i="1"/>
  <c r="F8" i="1"/>
  <c r="G8" i="1"/>
  <c r="H8" i="1"/>
  <c r="I8" i="1"/>
  <c r="J8" i="1"/>
  <c r="K8" i="1"/>
  <c r="K56" i="1" s="1"/>
  <c r="L8" i="1"/>
  <c r="M8" i="1"/>
  <c r="N8" i="1"/>
  <c r="O8" i="1"/>
  <c r="P8" i="1"/>
  <c r="Q8" i="1"/>
  <c r="R8" i="1"/>
  <c r="S8" i="1"/>
  <c r="D9" i="1"/>
  <c r="E9" i="1"/>
  <c r="F9" i="1"/>
  <c r="G9" i="1"/>
  <c r="H9" i="1"/>
  <c r="I9" i="1"/>
  <c r="J9" i="1"/>
  <c r="K9" i="1"/>
  <c r="L9" i="1"/>
  <c r="M9" i="1"/>
  <c r="N9" i="1"/>
  <c r="O9" i="1"/>
  <c r="P9" i="1"/>
  <c r="Q9" i="1"/>
  <c r="R9" i="1"/>
  <c r="S9" i="1"/>
  <c r="D10" i="1"/>
  <c r="E10" i="1"/>
  <c r="F10" i="1"/>
  <c r="G10" i="1"/>
  <c r="H10" i="1"/>
  <c r="I10" i="1"/>
  <c r="J10" i="1"/>
  <c r="K10" i="1"/>
  <c r="L10" i="1"/>
  <c r="M10" i="1"/>
  <c r="N10" i="1"/>
  <c r="O10" i="1"/>
  <c r="P10" i="1"/>
  <c r="Q10" i="1"/>
  <c r="R10" i="1"/>
  <c r="S10" i="1"/>
  <c r="D11" i="1"/>
  <c r="E11" i="1"/>
  <c r="F11" i="1"/>
  <c r="G11" i="1"/>
  <c r="H11" i="1"/>
  <c r="I11" i="1"/>
  <c r="J11" i="1"/>
  <c r="K11" i="1"/>
  <c r="L11" i="1"/>
  <c r="M11" i="1"/>
  <c r="N11" i="1"/>
  <c r="O11" i="1"/>
  <c r="P11" i="1"/>
  <c r="Q11" i="1"/>
  <c r="R11" i="1"/>
  <c r="S11" i="1"/>
  <c r="D12" i="1"/>
  <c r="E12" i="1"/>
  <c r="F12" i="1"/>
  <c r="G12" i="1"/>
  <c r="H12" i="1"/>
  <c r="I12" i="1"/>
  <c r="J12" i="1"/>
  <c r="K12" i="1"/>
  <c r="L12" i="1"/>
  <c r="M12" i="1"/>
  <c r="N12" i="1"/>
  <c r="O12" i="1"/>
  <c r="P12" i="1"/>
  <c r="Q12" i="1"/>
  <c r="R12" i="1"/>
  <c r="S12" i="1"/>
  <c r="D13" i="1"/>
  <c r="E13" i="1"/>
  <c r="F13" i="1"/>
  <c r="G13" i="1"/>
  <c r="H13" i="1"/>
  <c r="I13" i="1"/>
  <c r="J13" i="1"/>
  <c r="K13" i="1"/>
  <c r="L13" i="1"/>
  <c r="M13" i="1"/>
  <c r="N13" i="1"/>
  <c r="O13" i="1"/>
  <c r="P13" i="1"/>
  <c r="Q13" i="1"/>
  <c r="R13" i="1"/>
  <c r="S13" i="1"/>
  <c r="D14" i="1"/>
  <c r="E14" i="1"/>
  <c r="F14" i="1"/>
  <c r="G14" i="1"/>
  <c r="H14" i="1"/>
  <c r="I14" i="1"/>
  <c r="J14" i="1"/>
  <c r="K14" i="1"/>
  <c r="L14" i="1"/>
  <c r="M14" i="1"/>
  <c r="N14" i="1"/>
  <c r="O14" i="1"/>
  <c r="P14" i="1"/>
  <c r="Q14" i="1"/>
  <c r="R14" i="1"/>
  <c r="S14" i="1"/>
  <c r="D15" i="1"/>
  <c r="E15" i="1"/>
  <c r="F15" i="1"/>
  <c r="G15" i="1"/>
  <c r="H15" i="1"/>
  <c r="I15" i="1"/>
  <c r="J15" i="1"/>
  <c r="K15" i="1"/>
  <c r="L15" i="1"/>
  <c r="M15" i="1"/>
  <c r="N15" i="1"/>
  <c r="O15" i="1"/>
  <c r="P15" i="1"/>
  <c r="Q15" i="1"/>
  <c r="R15" i="1"/>
  <c r="S15" i="1"/>
  <c r="D16" i="1"/>
  <c r="E16" i="1"/>
  <c r="F16" i="1"/>
  <c r="G16" i="1"/>
  <c r="H16" i="1"/>
  <c r="I16" i="1"/>
  <c r="J16" i="1"/>
  <c r="K16" i="1"/>
  <c r="L16" i="1"/>
  <c r="M16" i="1"/>
  <c r="N16" i="1"/>
  <c r="O16" i="1"/>
  <c r="P16" i="1"/>
  <c r="Q16" i="1"/>
  <c r="R16" i="1"/>
  <c r="S16" i="1"/>
  <c r="D17" i="1"/>
  <c r="E17" i="1"/>
  <c r="F17" i="1"/>
  <c r="G17" i="1"/>
  <c r="H17" i="1"/>
  <c r="I17" i="1"/>
  <c r="J17" i="1"/>
  <c r="K17" i="1"/>
  <c r="L17" i="1"/>
  <c r="M17" i="1"/>
  <c r="N17" i="1"/>
  <c r="O17" i="1"/>
  <c r="P17" i="1"/>
  <c r="Q17" i="1"/>
  <c r="R17" i="1"/>
  <c r="S17" i="1"/>
  <c r="D18" i="1"/>
  <c r="E18" i="1"/>
  <c r="F18" i="1"/>
  <c r="G18" i="1"/>
  <c r="H18" i="1"/>
  <c r="I18" i="1"/>
  <c r="J18" i="1"/>
  <c r="K18" i="1"/>
  <c r="L18" i="1"/>
  <c r="M18" i="1"/>
  <c r="N18" i="1"/>
  <c r="O18" i="1"/>
  <c r="P18" i="1"/>
  <c r="Q18" i="1"/>
  <c r="R18" i="1"/>
  <c r="S18" i="1"/>
  <c r="D19" i="1"/>
  <c r="E19" i="1"/>
  <c r="F19" i="1"/>
  <c r="G19" i="1"/>
  <c r="H19" i="1"/>
  <c r="I19" i="1"/>
  <c r="J19" i="1"/>
  <c r="K19" i="1"/>
  <c r="L19" i="1"/>
  <c r="M19" i="1"/>
  <c r="N19" i="1"/>
  <c r="O19" i="1"/>
  <c r="P19" i="1"/>
  <c r="Q19" i="1"/>
  <c r="R19" i="1"/>
  <c r="S19" i="1"/>
  <c r="D20" i="1"/>
  <c r="E20" i="1"/>
  <c r="F20" i="1"/>
  <c r="G20" i="1"/>
  <c r="H20" i="1"/>
  <c r="I20" i="1"/>
  <c r="J20" i="1"/>
  <c r="K20" i="1"/>
  <c r="L20" i="1"/>
  <c r="M20" i="1"/>
  <c r="N20" i="1"/>
  <c r="O20" i="1"/>
  <c r="P20" i="1"/>
  <c r="Q20" i="1"/>
  <c r="R20" i="1"/>
  <c r="S20" i="1"/>
  <c r="D21" i="1"/>
  <c r="E21" i="1"/>
  <c r="F21" i="1"/>
  <c r="G21" i="1"/>
  <c r="H21" i="1"/>
  <c r="I21" i="1"/>
  <c r="J21" i="1"/>
  <c r="K21" i="1"/>
  <c r="L21" i="1"/>
  <c r="M21" i="1"/>
  <c r="N21" i="1"/>
  <c r="O21" i="1"/>
  <c r="P21" i="1"/>
  <c r="Q21" i="1"/>
  <c r="R21" i="1"/>
  <c r="S21" i="1"/>
  <c r="D22" i="1"/>
  <c r="E22" i="1"/>
  <c r="F22" i="1"/>
  <c r="G22" i="1"/>
  <c r="H22" i="1"/>
  <c r="I22" i="1"/>
  <c r="J22" i="1"/>
  <c r="K22" i="1"/>
  <c r="L22" i="1"/>
  <c r="M22" i="1"/>
  <c r="N22" i="1"/>
  <c r="O22" i="1"/>
  <c r="P22" i="1"/>
  <c r="Q22" i="1"/>
  <c r="R22" i="1"/>
  <c r="S22" i="1"/>
  <c r="D23" i="1"/>
  <c r="E23" i="1"/>
  <c r="F23" i="1"/>
  <c r="G23" i="1"/>
  <c r="H23" i="1"/>
  <c r="I23" i="1"/>
  <c r="J23" i="1"/>
  <c r="K23" i="1"/>
  <c r="L23" i="1"/>
  <c r="M23" i="1"/>
  <c r="N23" i="1"/>
  <c r="O23" i="1"/>
  <c r="P23" i="1"/>
  <c r="Q23" i="1"/>
  <c r="R23" i="1"/>
  <c r="S23" i="1"/>
  <c r="D24" i="1"/>
  <c r="E24" i="1"/>
  <c r="F24" i="1"/>
  <c r="G24" i="1"/>
  <c r="H24" i="1"/>
  <c r="I24" i="1"/>
  <c r="J24" i="1"/>
  <c r="K24" i="1"/>
  <c r="L24" i="1"/>
  <c r="M24" i="1"/>
  <c r="N24" i="1"/>
  <c r="O24" i="1"/>
  <c r="P24" i="1"/>
  <c r="Q24" i="1"/>
  <c r="R24" i="1"/>
  <c r="S24" i="1"/>
  <c r="D25" i="1"/>
  <c r="E25" i="1"/>
  <c r="F25" i="1"/>
  <c r="G25" i="1"/>
  <c r="H25" i="1"/>
  <c r="I25" i="1"/>
  <c r="J25" i="1"/>
  <c r="K25" i="1"/>
  <c r="L25" i="1"/>
  <c r="M25" i="1"/>
  <c r="N25" i="1"/>
  <c r="O25" i="1"/>
  <c r="P25" i="1"/>
  <c r="Q25" i="1"/>
  <c r="R25" i="1"/>
  <c r="S25" i="1"/>
  <c r="D26" i="1"/>
  <c r="E26" i="1"/>
  <c r="F26" i="1"/>
  <c r="G26" i="1"/>
  <c r="H26" i="1"/>
  <c r="I26" i="1"/>
  <c r="J26" i="1"/>
  <c r="K26" i="1"/>
  <c r="L26" i="1"/>
  <c r="M26" i="1"/>
  <c r="N26" i="1"/>
  <c r="O26" i="1"/>
  <c r="P26" i="1"/>
  <c r="Q26" i="1"/>
  <c r="R26" i="1"/>
  <c r="S26" i="1"/>
  <c r="D27" i="1"/>
  <c r="E27" i="1"/>
  <c r="F27" i="1"/>
  <c r="G27" i="1"/>
  <c r="H27" i="1"/>
  <c r="I27" i="1"/>
  <c r="J27" i="1"/>
  <c r="K27" i="1"/>
  <c r="L27" i="1"/>
  <c r="M27" i="1"/>
  <c r="N27" i="1"/>
  <c r="O27" i="1"/>
  <c r="P27" i="1"/>
  <c r="Q27" i="1"/>
  <c r="R27" i="1"/>
  <c r="S27" i="1"/>
  <c r="D28" i="1"/>
  <c r="E28" i="1"/>
  <c r="F28" i="1"/>
  <c r="G28" i="1"/>
  <c r="H28" i="1"/>
  <c r="I28" i="1"/>
  <c r="J28" i="1"/>
  <c r="K28" i="1"/>
  <c r="L28" i="1"/>
  <c r="M28" i="1"/>
  <c r="N28" i="1"/>
  <c r="O28" i="1"/>
  <c r="P28" i="1"/>
  <c r="Q28" i="1"/>
  <c r="R28" i="1"/>
  <c r="S28" i="1"/>
  <c r="D29" i="1"/>
  <c r="E29" i="1"/>
  <c r="F29" i="1"/>
  <c r="G29" i="1"/>
  <c r="H29" i="1"/>
  <c r="I29" i="1"/>
  <c r="J29" i="1"/>
  <c r="K29" i="1"/>
  <c r="L29" i="1"/>
  <c r="M29" i="1"/>
  <c r="N29" i="1"/>
  <c r="O29" i="1"/>
  <c r="P29" i="1"/>
  <c r="Q29" i="1"/>
  <c r="R29" i="1"/>
  <c r="S29" i="1"/>
  <c r="D30" i="1"/>
  <c r="E30" i="1"/>
  <c r="F30" i="1"/>
  <c r="G30" i="1"/>
  <c r="H30" i="1"/>
  <c r="I30" i="1"/>
  <c r="J30" i="1"/>
  <c r="K30" i="1"/>
  <c r="L30" i="1"/>
  <c r="M30" i="1"/>
  <c r="N30" i="1"/>
  <c r="O30" i="1"/>
  <c r="P30" i="1"/>
  <c r="Q30" i="1"/>
  <c r="R30" i="1"/>
  <c r="S30" i="1"/>
  <c r="D31" i="1"/>
  <c r="E31" i="1"/>
  <c r="F31" i="1"/>
  <c r="G31" i="1"/>
  <c r="H31" i="1"/>
  <c r="I31" i="1"/>
  <c r="J31" i="1"/>
  <c r="K31" i="1"/>
  <c r="L31" i="1"/>
  <c r="M31" i="1"/>
  <c r="N31" i="1"/>
  <c r="O31" i="1"/>
  <c r="P31" i="1"/>
  <c r="Q31" i="1"/>
  <c r="R31" i="1"/>
  <c r="S31" i="1"/>
  <c r="D32" i="1"/>
  <c r="E32" i="1"/>
  <c r="F32" i="1"/>
  <c r="G32" i="1"/>
  <c r="H32" i="1"/>
  <c r="I32" i="1"/>
  <c r="J32" i="1"/>
  <c r="K32" i="1"/>
  <c r="L32" i="1"/>
  <c r="M32" i="1"/>
  <c r="N32" i="1"/>
  <c r="O32" i="1"/>
  <c r="P32" i="1"/>
  <c r="Q32" i="1"/>
  <c r="R32" i="1"/>
  <c r="S32" i="1"/>
  <c r="D33" i="1"/>
  <c r="E33" i="1"/>
  <c r="F33" i="1"/>
  <c r="G33" i="1"/>
  <c r="H33" i="1"/>
  <c r="I33" i="1"/>
  <c r="J33" i="1"/>
  <c r="K33" i="1"/>
  <c r="L33" i="1"/>
  <c r="M33" i="1"/>
  <c r="N33" i="1"/>
  <c r="O33" i="1"/>
  <c r="P33" i="1"/>
  <c r="Q33" i="1"/>
  <c r="R33" i="1"/>
  <c r="S33" i="1"/>
  <c r="D34" i="1"/>
  <c r="E34" i="1"/>
  <c r="F34" i="1"/>
  <c r="G34" i="1"/>
  <c r="H34" i="1"/>
  <c r="I34" i="1"/>
  <c r="J34" i="1"/>
  <c r="K34" i="1"/>
  <c r="L34" i="1"/>
  <c r="M34" i="1"/>
  <c r="N34" i="1"/>
  <c r="O34" i="1"/>
  <c r="P34" i="1"/>
  <c r="Q34" i="1"/>
  <c r="R34" i="1"/>
  <c r="S34" i="1"/>
  <c r="D35" i="1"/>
  <c r="E35" i="1"/>
  <c r="F35" i="1"/>
  <c r="G35" i="1"/>
  <c r="H35" i="1"/>
  <c r="I35" i="1"/>
  <c r="J35" i="1"/>
  <c r="K35" i="1"/>
  <c r="L35" i="1"/>
  <c r="M35" i="1"/>
  <c r="N35" i="1"/>
  <c r="O35" i="1"/>
  <c r="P35" i="1"/>
  <c r="Q35" i="1"/>
  <c r="R35" i="1"/>
  <c r="S35" i="1"/>
  <c r="D36" i="1"/>
  <c r="E36" i="1"/>
  <c r="F36" i="1"/>
  <c r="G36" i="1"/>
  <c r="H36" i="1"/>
  <c r="I36" i="1"/>
  <c r="J36" i="1"/>
  <c r="K36" i="1"/>
  <c r="L36" i="1"/>
  <c r="M36" i="1"/>
  <c r="N36" i="1"/>
  <c r="O36" i="1"/>
  <c r="P36" i="1"/>
  <c r="Q36" i="1"/>
  <c r="R36" i="1"/>
  <c r="S36" i="1"/>
  <c r="D37" i="1"/>
  <c r="E37" i="1"/>
  <c r="F37" i="1"/>
  <c r="G37" i="1"/>
  <c r="H37" i="1"/>
  <c r="I37" i="1"/>
  <c r="J37" i="1"/>
  <c r="K37" i="1"/>
  <c r="L37" i="1"/>
  <c r="M37" i="1"/>
  <c r="N37" i="1"/>
  <c r="O37" i="1"/>
  <c r="P37" i="1"/>
  <c r="Q37" i="1"/>
  <c r="R37" i="1"/>
  <c r="S37" i="1"/>
  <c r="D38" i="1"/>
  <c r="E38" i="1"/>
  <c r="F38" i="1"/>
  <c r="G38" i="1"/>
  <c r="H38" i="1"/>
  <c r="I38" i="1"/>
  <c r="J38" i="1"/>
  <c r="K38" i="1"/>
  <c r="L38" i="1"/>
  <c r="M38" i="1"/>
  <c r="N38" i="1"/>
  <c r="O38" i="1"/>
  <c r="P38" i="1"/>
  <c r="Q38" i="1"/>
  <c r="R38" i="1"/>
  <c r="S38" i="1"/>
  <c r="D39" i="1"/>
  <c r="E39" i="1"/>
  <c r="F39" i="1"/>
  <c r="G39" i="1"/>
  <c r="H39" i="1"/>
  <c r="I39" i="1"/>
  <c r="J39" i="1"/>
  <c r="K39" i="1"/>
  <c r="L39" i="1"/>
  <c r="M39" i="1"/>
  <c r="N39" i="1"/>
  <c r="O39" i="1"/>
  <c r="P39" i="1"/>
  <c r="Q39" i="1"/>
  <c r="R39" i="1"/>
  <c r="S39" i="1"/>
  <c r="D40" i="1"/>
  <c r="E40" i="1"/>
  <c r="F40" i="1"/>
  <c r="G40" i="1"/>
  <c r="H40" i="1"/>
  <c r="I40" i="1"/>
  <c r="J40" i="1"/>
  <c r="K40" i="1"/>
  <c r="L40" i="1"/>
  <c r="M40" i="1"/>
  <c r="N40" i="1"/>
  <c r="O40" i="1"/>
  <c r="P40" i="1"/>
  <c r="Q40" i="1"/>
  <c r="R40" i="1"/>
  <c r="S40" i="1"/>
  <c r="D41" i="1"/>
  <c r="E41" i="1"/>
  <c r="F41" i="1"/>
  <c r="G41" i="1"/>
  <c r="H41" i="1"/>
  <c r="I41" i="1"/>
  <c r="J41" i="1"/>
  <c r="K41" i="1"/>
  <c r="L41" i="1"/>
  <c r="M41" i="1"/>
  <c r="N41" i="1"/>
  <c r="O41" i="1"/>
  <c r="P41" i="1"/>
  <c r="Q41" i="1"/>
  <c r="R41" i="1"/>
  <c r="S41" i="1"/>
  <c r="D42" i="1"/>
  <c r="E42" i="1"/>
  <c r="F42" i="1"/>
  <c r="G42" i="1"/>
  <c r="H42" i="1"/>
  <c r="I42" i="1"/>
  <c r="J42" i="1"/>
  <c r="K42" i="1"/>
  <c r="L42" i="1"/>
  <c r="M42" i="1"/>
  <c r="N42" i="1"/>
  <c r="O42" i="1"/>
  <c r="P42" i="1"/>
  <c r="Q42" i="1"/>
  <c r="R42" i="1"/>
  <c r="S42" i="1"/>
  <c r="D43" i="1"/>
  <c r="E43" i="1"/>
  <c r="F43" i="1"/>
  <c r="G43" i="1"/>
  <c r="H43" i="1"/>
  <c r="I43" i="1"/>
  <c r="J43" i="1"/>
  <c r="K43" i="1"/>
  <c r="L43" i="1"/>
  <c r="M43" i="1"/>
  <c r="N43" i="1"/>
  <c r="O43" i="1"/>
  <c r="P43" i="1"/>
  <c r="Q43" i="1"/>
  <c r="R43" i="1"/>
  <c r="S43" i="1"/>
  <c r="D44" i="1"/>
  <c r="E44" i="1"/>
  <c r="F44" i="1"/>
  <c r="G44" i="1"/>
  <c r="H44" i="1"/>
  <c r="I44" i="1"/>
  <c r="J44" i="1"/>
  <c r="K44" i="1"/>
  <c r="L44" i="1"/>
  <c r="M44" i="1"/>
  <c r="N44" i="1"/>
  <c r="O44" i="1"/>
  <c r="P44" i="1"/>
  <c r="Q44" i="1"/>
  <c r="R44" i="1"/>
  <c r="S44" i="1"/>
  <c r="D45" i="1"/>
  <c r="E45" i="1"/>
  <c r="F45" i="1"/>
  <c r="G45" i="1"/>
  <c r="H45" i="1"/>
  <c r="I45" i="1"/>
  <c r="J45" i="1"/>
  <c r="K45" i="1"/>
  <c r="L45" i="1"/>
  <c r="M45" i="1"/>
  <c r="N45" i="1"/>
  <c r="O45" i="1"/>
  <c r="P45" i="1"/>
  <c r="Q45" i="1"/>
  <c r="R45" i="1"/>
  <c r="S45" i="1"/>
  <c r="D46" i="1"/>
  <c r="E46" i="1"/>
  <c r="F46" i="1"/>
  <c r="G46" i="1"/>
  <c r="H46" i="1"/>
  <c r="I46" i="1"/>
  <c r="J46" i="1"/>
  <c r="K46" i="1"/>
  <c r="L46" i="1"/>
  <c r="M46" i="1"/>
  <c r="N46" i="1"/>
  <c r="O46" i="1"/>
  <c r="P46" i="1"/>
  <c r="Q46" i="1"/>
  <c r="R46" i="1"/>
  <c r="S46" i="1"/>
  <c r="D47" i="1"/>
  <c r="E47" i="1"/>
  <c r="F47" i="1"/>
  <c r="G47" i="1"/>
  <c r="H47" i="1"/>
  <c r="I47" i="1"/>
  <c r="J47" i="1"/>
  <c r="K47" i="1"/>
  <c r="L47" i="1"/>
  <c r="M47" i="1"/>
  <c r="N47" i="1"/>
  <c r="O47" i="1"/>
  <c r="P47" i="1"/>
  <c r="Q47" i="1"/>
  <c r="R47" i="1"/>
  <c r="S47" i="1"/>
  <c r="D48" i="1"/>
  <c r="E48" i="1"/>
  <c r="F48" i="1"/>
  <c r="G48" i="1"/>
  <c r="H48" i="1"/>
  <c r="I48" i="1"/>
  <c r="J48" i="1"/>
  <c r="K48" i="1"/>
  <c r="L48" i="1"/>
  <c r="M48" i="1"/>
  <c r="N48" i="1"/>
  <c r="O48" i="1"/>
  <c r="P48" i="1"/>
  <c r="Q48" i="1"/>
  <c r="R48" i="1"/>
  <c r="S48" i="1"/>
  <c r="D49" i="1"/>
  <c r="E49" i="1"/>
  <c r="F49" i="1"/>
  <c r="G49" i="1"/>
  <c r="H49" i="1"/>
  <c r="I49" i="1"/>
  <c r="J49" i="1"/>
  <c r="K49" i="1"/>
  <c r="L49" i="1"/>
  <c r="M49" i="1"/>
  <c r="N49" i="1"/>
  <c r="O49" i="1"/>
  <c r="P49" i="1"/>
  <c r="Q49" i="1"/>
  <c r="R49" i="1"/>
  <c r="S49" i="1"/>
  <c r="D50" i="1"/>
  <c r="E50" i="1"/>
  <c r="F50" i="1"/>
  <c r="G50" i="1"/>
  <c r="H50" i="1"/>
  <c r="I50" i="1"/>
  <c r="J50" i="1"/>
  <c r="K50" i="1"/>
  <c r="L50" i="1"/>
  <c r="M50" i="1"/>
  <c r="N50" i="1"/>
  <c r="O50" i="1"/>
  <c r="P50" i="1"/>
  <c r="Q50" i="1"/>
  <c r="R50" i="1"/>
  <c r="S50" i="1"/>
  <c r="D51" i="1"/>
  <c r="E51" i="1"/>
  <c r="F51" i="1"/>
  <c r="G51" i="1"/>
  <c r="H51" i="1"/>
  <c r="I51" i="1"/>
  <c r="J51" i="1"/>
  <c r="K51" i="1"/>
  <c r="L51" i="1"/>
  <c r="M51" i="1"/>
  <c r="N51" i="1"/>
  <c r="O51" i="1"/>
  <c r="P51" i="1"/>
  <c r="Q51" i="1"/>
  <c r="R51" i="1"/>
  <c r="S51" i="1"/>
  <c r="D52" i="1"/>
  <c r="E52" i="1"/>
  <c r="F52" i="1"/>
  <c r="G52" i="1"/>
  <c r="H52" i="1"/>
  <c r="I52" i="1"/>
  <c r="J52" i="1"/>
  <c r="K52" i="1"/>
  <c r="L52" i="1"/>
  <c r="M52" i="1"/>
  <c r="N52" i="1"/>
  <c r="O52" i="1"/>
  <c r="P52" i="1"/>
  <c r="Q52" i="1"/>
  <c r="R52" i="1"/>
  <c r="S52" i="1"/>
  <c r="D53" i="1"/>
  <c r="E53" i="1"/>
  <c r="F53" i="1"/>
  <c r="G53" i="1"/>
  <c r="H53" i="1"/>
  <c r="I53" i="1"/>
  <c r="J53" i="1"/>
  <c r="K53" i="1"/>
  <c r="L53" i="1"/>
  <c r="M53" i="1"/>
  <c r="N53" i="1"/>
  <c r="O53" i="1"/>
  <c r="P53" i="1"/>
  <c r="Q53" i="1"/>
  <c r="R53" i="1"/>
  <c r="S53" i="1"/>
  <c r="D54" i="1"/>
  <c r="E54" i="1"/>
  <c r="F54" i="1"/>
  <c r="G54" i="1"/>
  <c r="H54" i="1"/>
  <c r="I54" i="1"/>
  <c r="J54" i="1"/>
  <c r="K54" i="1"/>
  <c r="L54" i="1"/>
  <c r="M54" i="1"/>
  <c r="N54" i="1"/>
  <c r="O54" i="1"/>
  <c r="P54" i="1"/>
  <c r="Q54" i="1"/>
  <c r="R54" i="1"/>
  <c r="S54" i="1"/>
  <c r="D55" i="1"/>
  <c r="E55" i="1"/>
  <c r="F55" i="1"/>
  <c r="G55" i="1"/>
  <c r="H55" i="1"/>
  <c r="I55" i="1"/>
  <c r="J55" i="1"/>
  <c r="K55" i="1"/>
  <c r="L55" i="1"/>
  <c r="M55" i="1"/>
  <c r="N55" i="1"/>
  <c r="O55" i="1"/>
  <c r="P55" i="1"/>
  <c r="Q55" i="1"/>
  <c r="R55" i="1"/>
  <c r="S55" i="1"/>
  <c r="E7" i="1"/>
  <c r="F7" i="1"/>
  <c r="G7" i="1"/>
  <c r="I7" i="1"/>
  <c r="J7" i="1"/>
  <c r="K7" i="1"/>
  <c r="L7" i="1"/>
  <c r="L56" i="1" s="1"/>
  <c r="M7" i="1"/>
  <c r="N7" i="1"/>
  <c r="O7" i="1"/>
  <c r="P7" i="1"/>
  <c r="Q7" i="1"/>
  <c r="R7" i="1"/>
  <c r="D7" i="1"/>
  <c r="D56" i="1" s="1"/>
  <c r="Q56" i="30"/>
  <c r="P56" i="30"/>
  <c r="O56" i="30"/>
  <c r="N56" i="30"/>
  <c r="L56" i="30"/>
  <c r="K56" i="30"/>
  <c r="J56" i="30"/>
  <c r="I56" i="30"/>
  <c r="G56" i="30"/>
  <c r="F56" i="30"/>
  <c r="E56" i="30"/>
  <c r="D56" i="30"/>
  <c r="R55" i="30"/>
  <c r="M55" i="30"/>
  <c r="H55" i="30"/>
  <c r="S55" i="30" s="1"/>
  <c r="R54" i="30"/>
  <c r="M54" i="30"/>
  <c r="H54" i="30"/>
  <c r="S54" i="30" s="1"/>
  <c r="R53" i="30"/>
  <c r="M53" i="30"/>
  <c r="H53" i="30"/>
  <c r="S53" i="30" s="1"/>
  <c r="R52" i="30"/>
  <c r="M52" i="30"/>
  <c r="H52" i="30"/>
  <c r="S52" i="30" s="1"/>
  <c r="R51" i="30"/>
  <c r="M51" i="30"/>
  <c r="H51" i="30"/>
  <c r="S51" i="30" s="1"/>
  <c r="R50" i="30"/>
  <c r="M50" i="30"/>
  <c r="H50" i="30"/>
  <c r="S50" i="30" s="1"/>
  <c r="R49" i="30"/>
  <c r="M49" i="30"/>
  <c r="H49" i="30"/>
  <c r="S49" i="30" s="1"/>
  <c r="R48" i="30"/>
  <c r="M48" i="30"/>
  <c r="H48" i="30"/>
  <c r="S48" i="30" s="1"/>
  <c r="R47" i="30"/>
  <c r="M47" i="30"/>
  <c r="H47" i="30"/>
  <c r="S47" i="30" s="1"/>
  <c r="R46" i="30"/>
  <c r="M46" i="30"/>
  <c r="H46" i="30"/>
  <c r="S46" i="30" s="1"/>
  <c r="R45" i="30"/>
  <c r="M45" i="30"/>
  <c r="H45" i="30"/>
  <c r="S45" i="30" s="1"/>
  <c r="R44" i="30"/>
  <c r="M44" i="30"/>
  <c r="H44" i="30"/>
  <c r="S44" i="30" s="1"/>
  <c r="R43" i="30"/>
  <c r="M43" i="30"/>
  <c r="H43" i="30"/>
  <c r="S43" i="30" s="1"/>
  <c r="R42" i="30"/>
  <c r="M42" i="30"/>
  <c r="H42" i="30"/>
  <c r="S42" i="30" s="1"/>
  <c r="R41" i="30"/>
  <c r="M41" i="30"/>
  <c r="H41" i="30"/>
  <c r="S41" i="30" s="1"/>
  <c r="R40" i="30"/>
  <c r="M40" i="30"/>
  <c r="H40" i="30"/>
  <c r="S40" i="30" s="1"/>
  <c r="R39" i="30"/>
  <c r="M39" i="30"/>
  <c r="H39" i="30"/>
  <c r="S39" i="30" s="1"/>
  <c r="R38" i="30"/>
  <c r="M38" i="30"/>
  <c r="H38" i="30"/>
  <c r="S38" i="30" s="1"/>
  <c r="R37" i="30"/>
  <c r="M37" i="30"/>
  <c r="H37" i="30"/>
  <c r="S37" i="30" s="1"/>
  <c r="R36" i="30"/>
  <c r="M36" i="30"/>
  <c r="H36" i="30"/>
  <c r="S36" i="30" s="1"/>
  <c r="R35" i="30"/>
  <c r="M35" i="30"/>
  <c r="H35" i="30"/>
  <c r="S35" i="30" s="1"/>
  <c r="R34" i="30"/>
  <c r="M34" i="30"/>
  <c r="H34" i="30"/>
  <c r="S34" i="30" s="1"/>
  <c r="R33" i="30"/>
  <c r="M33" i="30"/>
  <c r="H33" i="30"/>
  <c r="S33" i="30" s="1"/>
  <c r="R32" i="30"/>
  <c r="M32" i="30"/>
  <c r="H32" i="30"/>
  <c r="S32" i="30" s="1"/>
  <c r="R31" i="30"/>
  <c r="M31" i="30"/>
  <c r="H31" i="30"/>
  <c r="S31" i="30" s="1"/>
  <c r="R30" i="30"/>
  <c r="M30" i="30"/>
  <c r="H30" i="30"/>
  <c r="S30" i="30" s="1"/>
  <c r="R29" i="30"/>
  <c r="M29" i="30"/>
  <c r="H29" i="30"/>
  <c r="S29" i="30" s="1"/>
  <c r="R28" i="30"/>
  <c r="M28" i="30"/>
  <c r="H28" i="30"/>
  <c r="S28" i="30" s="1"/>
  <c r="R27" i="30"/>
  <c r="M27" i="30"/>
  <c r="H27" i="30"/>
  <c r="S27" i="30" s="1"/>
  <c r="R26" i="30"/>
  <c r="M26" i="30"/>
  <c r="H26" i="30"/>
  <c r="S26" i="30" s="1"/>
  <c r="R25" i="30"/>
  <c r="M25" i="30"/>
  <c r="H25" i="30"/>
  <c r="S25" i="30" s="1"/>
  <c r="R24" i="30"/>
  <c r="M24" i="30"/>
  <c r="H24" i="30"/>
  <c r="S24" i="30" s="1"/>
  <c r="R23" i="30"/>
  <c r="M23" i="30"/>
  <c r="H23" i="30"/>
  <c r="S23" i="30" s="1"/>
  <c r="R22" i="30"/>
  <c r="M22" i="30"/>
  <c r="H22" i="30"/>
  <c r="S22" i="30" s="1"/>
  <c r="R21" i="30"/>
  <c r="M21" i="30"/>
  <c r="H21" i="30"/>
  <c r="S21" i="30" s="1"/>
  <c r="R20" i="30"/>
  <c r="M20" i="30"/>
  <c r="H20" i="30"/>
  <c r="S20" i="30" s="1"/>
  <c r="R19" i="30"/>
  <c r="M19" i="30"/>
  <c r="H19" i="30"/>
  <c r="S19" i="30" s="1"/>
  <c r="R18" i="30"/>
  <c r="M18" i="30"/>
  <c r="H18" i="30"/>
  <c r="S18" i="30" s="1"/>
  <c r="R17" i="30"/>
  <c r="M17" i="30"/>
  <c r="H17" i="30"/>
  <c r="S17" i="30" s="1"/>
  <c r="R16" i="30"/>
  <c r="M16" i="30"/>
  <c r="H16" i="30"/>
  <c r="S16" i="30" s="1"/>
  <c r="R15" i="30"/>
  <c r="M15" i="30"/>
  <c r="H15" i="30"/>
  <c r="S15" i="30" s="1"/>
  <c r="R14" i="30"/>
  <c r="M14" i="30"/>
  <c r="H14" i="30"/>
  <c r="S14" i="30" s="1"/>
  <c r="R13" i="30"/>
  <c r="M13" i="30"/>
  <c r="H13" i="30"/>
  <c r="S13" i="30" s="1"/>
  <c r="R12" i="30"/>
  <c r="M12" i="30"/>
  <c r="H12" i="30"/>
  <c r="S12" i="30" s="1"/>
  <c r="R11" i="30"/>
  <c r="M11" i="30"/>
  <c r="H11" i="30"/>
  <c r="S11" i="30" s="1"/>
  <c r="R10" i="30"/>
  <c r="M10" i="30"/>
  <c r="H10" i="30"/>
  <c r="S10" i="30" s="1"/>
  <c r="R9" i="30"/>
  <c r="M9" i="30"/>
  <c r="H9" i="30"/>
  <c r="S9" i="30" s="1"/>
  <c r="R8" i="30"/>
  <c r="M8" i="30"/>
  <c r="M56" i="30" s="1"/>
  <c r="H8" i="30"/>
  <c r="S8" i="30" s="1"/>
  <c r="R7" i="30"/>
  <c r="R56" i="30" s="1"/>
  <c r="M7" i="30"/>
  <c r="H7" i="30"/>
  <c r="S7" i="30" s="1"/>
  <c r="S56" i="30" s="1"/>
  <c r="Q56" i="29"/>
  <c r="P56" i="29"/>
  <c r="O56" i="29"/>
  <c r="N56" i="29"/>
  <c r="L56" i="29"/>
  <c r="K56" i="29"/>
  <c r="J56" i="29"/>
  <c r="I56" i="29"/>
  <c r="G56" i="29"/>
  <c r="F56" i="29"/>
  <c r="E56" i="29"/>
  <c r="D56" i="29"/>
  <c r="S55" i="29"/>
  <c r="R55" i="29"/>
  <c r="M55" i="29"/>
  <c r="H55" i="29"/>
  <c r="R54" i="29"/>
  <c r="M54" i="29"/>
  <c r="H54" i="29"/>
  <c r="S54" i="29" s="1"/>
  <c r="S53" i="29"/>
  <c r="R53" i="29"/>
  <c r="M53" i="29"/>
  <c r="H53" i="29"/>
  <c r="R52" i="29"/>
  <c r="M52" i="29"/>
  <c r="H52" i="29"/>
  <c r="S52" i="29" s="1"/>
  <c r="S51" i="29"/>
  <c r="R51" i="29"/>
  <c r="M51" i="29"/>
  <c r="H51" i="29"/>
  <c r="R50" i="29"/>
  <c r="M50" i="29"/>
  <c r="H50" i="29"/>
  <c r="S50" i="29" s="1"/>
  <c r="S49" i="29"/>
  <c r="R49" i="29"/>
  <c r="M49" i="29"/>
  <c r="H49" i="29"/>
  <c r="R48" i="29"/>
  <c r="M48" i="29"/>
  <c r="H48" i="29"/>
  <c r="S48" i="29" s="1"/>
  <c r="S47" i="29"/>
  <c r="R47" i="29"/>
  <c r="M47" i="29"/>
  <c r="H47" i="29"/>
  <c r="R46" i="29"/>
  <c r="M46" i="29"/>
  <c r="H46" i="29"/>
  <c r="S46" i="29" s="1"/>
  <c r="S45" i="29"/>
  <c r="R45" i="29"/>
  <c r="M45" i="29"/>
  <c r="H45" i="29"/>
  <c r="R44" i="29"/>
  <c r="M44" i="29"/>
  <c r="H44" i="29"/>
  <c r="S44" i="29" s="1"/>
  <c r="S43" i="29"/>
  <c r="R43" i="29"/>
  <c r="M43" i="29"/>
  <c r="H43" i="29"/>
  <c r="R42" i="29"/>
  <c r="M42" i="29"/>
  <c r="H42" i="29"/>
  <c r="S42" i="29" s="1"/>
  <c r="S41" i="29"/>
  <c r="R41" i="29"/>
  <c r="M41" i="29"/>
  <c r="H41" i="29"/>
  <c r="R40" i="29"/>
  <c r="M40" i="29"/>
  <c r="H40" i="29"/>
  <c r="S40" i="29" s="1"/>
  <c r="S39" i="29"/>
  <c r="R39" i="29"/>
  <c r="M39" i="29"/>
  <c r="H39" i="29"/>
  <c r="R38" i="29"/>
  <c r="M38" i="29"/>
  <c r="H38" i="29"/>
  <c r="S38" i="29" s="1"/>
  <c r="S37" i="29"/>
  <c r="R37" i="29"/>
  <c r="M37" i="29"/>
  <c r="H37" i="29"/>
  <c r="R36" i="29"/>
  <c r="M36" i="29"/>
  <c r="H36" i="29"/>
  <c r="S36" i="29" s="1"/>
  <c r="S35" i="29"/>
  <c r="R35" i="29"/>
  <c r="M35" i="29"/>
  <c r="H35" i="29"/>
  <c r="R34" i="29"/>
  <c r="M34" i="29"/>
  <c r="H34" i="29"/>
  <c r="S34" i="29" s="1"/>
  <c r="S33" i="29"/>
  <c r="R33" i="29"/>
  <c r="M33" i="29"/>
  <c r="H33" i="29"/>
  <c r="R32" i="29"/>
  <c r="M32" i="29"/>
  <c r="H32" i="29"/>
  <c r="S32" i="29" s="1"/>
  <c r="S31" i="29"/>
  <c r="R31" i="29"/>
  <c r="M31" i="29"/>
  <c r="H31" i="29"/>
  <c r="R30" i="29"/>
  <c r="M30" i="29"/>
  <c r="H30" i="29"/>
  <c r="S30" i="29" s="1"/>
  <c r="S29" i="29"/>
  <c r="R29" i="29"/>
  <c r="M29" i="29"/>
  <c r="H29" i="29"/>
  <c r="R28" i="29"/>
  <c r="M28" i="29"/>
  <c r="H28" i="29"/>
  <c r="S28" i="29" s="1"/>
  <c r="S27" i="29"/>
  <c r="R27" i="29"/>
  <c r="M27" i="29"/>
  <c r="H27" i="29"/>
  <c r="R26" i="29"/>
  <c r="M26" i="29"/>
  <c r="H26" i="29"/>
  <c r="S26" i="29" s="1"/>
  <c r="S25" i="29"/>
  <c r="R25" i="29"/>
  <c r="M25" i="29"/>
  <c r="H25" i="29"/>
  <c r="R24" i="29"/>
  <c r="M24" i="29"/>
  <c r="H24" i="29"/>
  <c r="S24" i="29" s="1"/>
  <c r="S23" i="29"/>
  <c r="R23" i="29"/>
  <c r="M23" i="29"/>
  <c r="H23" i="29"/>
  <c r="R22" i="29"/>
  <c r="M22" i="29"/>
  <c r="H22" i="29"/>
  <c r="S22" i="29" s="1"/>
  <c r="S21" i="29"/>
  <c r="R21" i="29"/>
  <c r="M21" i="29"/>
  <c r="H21" i="29"/>
  <c r="R20" i="29"/>
  <c r="M20" i="29"/>
  <c r="H20" i="29"/>
  <c r="S20" i="29" s="1"/>
  <c r="S19" i="29"/>
  <c r="R19" i="29"/>
  <c r="M19" i="29"/>
  <c r="H19" i="29"/>
  <c r="R18" i="29"/>
  <c r="M18" i="29"/>
  <c r="H18" i="29"/>
  <c r="S18" i="29" s="1"/>
  <c r="S17" i="29"/>
  <c r="R17" i="29"/>
  <c r="M17" i="29"/>
  <c r="H17" i="29"/>
  <c r="R16" i="29"/>
  <c r="M16" i="29"/>
  <c r="H16" i="29"/>
  <c r="S16" i="29" s="1"/>
  <c r="S15" i="29"/>
  <c r="R15" i="29"/>
  <c r="M15" i="29"/>
  <c r="H15" i="29"/>
  <c r="R14" i="29"/>
  <c r="M14" i="29"/>
  <c r="H14" i="29"/>
  <c r="S14" i="29" s="1"/>
  <c r="S13" i="29"/>
  <c r="R13" i="29"/>
  <c r="M13" i="29"/>
  <c r="H13" i="29"/>
  <c r="R12" i="29"/>
  <c r="M12" i="29"/>
  <c r="H12" i="29"/>
  <c r="S12" i="29" s="1"/>
  <c r="S11" i="29"/>
  <c r="R11" i="29"/>
  <c r="M11" i="29"/>
  <c r="H11" i="29"/>
  <c r="R10" i="29"/>
  <c r="M10" i="29"/>
  <c r="H10" i="29"/>
  <c r="S10" i="29" s="1"/>
  <c r="S9" i="29"/>
  <c r="R9" i="29"/>
  <c r="M9" i="29"/>
  <c r="H9" i="29"/>
  <c r="R8" i="29"/>
  <c r="M8" i="29"/>
  <c r="H8" i="29"/>
  <c r="S8" i="29" s="1"/>
  <c r="S7" i="29"/>
  <c r="R7" i="29"/>
  <c r="R56" i="29" s="1"/>
  <c r="M7" i="29"/>
  <c r="M56" i="29" s="1"/>
  <c r="H7" i="29"/>
  <c r="H56" i="29" s="1"/>
  <c r="Q56" i="28"/>
  <c r="P56" i="28"/>
  <c r="O56" i="28"/>
  <c r="N56" i="28"/>
  <c r="L56" i="28"/>
  <c r="K56" i="28"/>
  <c r="J56" i="28"/>
  <c r="I56" i="28"/>
  <c r="G56" i="28"/>
  <c r="F56" i="28"/>
  <c r="E56" i="28"/>
  <c r="D56" i="28"/>
  <c r="S55" i="28"/>
  <c r="R55" i="28"/>
  <c r="M55" i="28"/>
  <c r="H55" i="28"/>
  <c r="R54" i="28"/>
  <c r="M54" i="28"/>
  <c r="H54" i="28"/>
  <c r="S54" i="28" s="1"/>
  <c r="S53" i="28"/>
  <c r="R53" i="28"/>
  <c r="M53" i="28"/>
  <c r="H53" i="28"/>
  <c r="R52" i="28"/>
  <c r="M52" i="28"/>
  <c r="H52" i="28"/>
  <c r="S52" i="28" s="1"/>
  <c r="S51" i="28"/>
  <c r="R51" i="28"/>
  <c r="M51" i="28"/>
  <c r="H51" i="28"/>
  <c r="R50" i="28"/>
  <c r="M50" i="28"/>
  <c r="H50" i="28"/>
  <c r="S50" i="28" s="1"/>
  <c r="S49" i="28"/>
  <c r="R49" i="28"/>
  <c r="M49" i="28"/>
  <c r="H49" i="28"/>
  <c r="R48" i="28"/>
  <c r="M48" i="28"/>
  <c r="H48" i="28"/>
  <c r="S48" i="28" s="1"/>
  <c r="S47" i="28"/>
  <c r="R47" i="28"/>
  <c r="M47" i="28"/>
  <c r="H47" i="28"/>
  <c r="R46" i="28"/>
  <c r="M46" i="28"/>
  <c r="H46" i="28"/>
  <c r="S46" i="28" s="1"/>
  <c r="S45" i="28"/>
  <c r="R45" i="28"/>
  <c r="M45" i="28"/>
  <c r="H45" i="28"/>
  <c r="R44" i="28"/>
  <c r="M44" i="28"/>
  <c r="H44" i="28"/>
  <c r="S44" i="28" s="1"/>
  <c r="S43" i="28"/>
  <c r="R43" i="28"/>
  <c r="M43" i="28"/>
  <c r="H43" i="28"/>
  <c r="R42" i="28"/>
  <c r="M42" i="28"/>
  <c r="H42" i="28"/>
  <c r="S42" i="28" s="1"/>
  <c r="S41" i="28"/>
  <c r="R41" i="28"/>
  <c r="M41" i="28"/>
  <c r="H41" i="28"/>
  <c r="R40" i="28"/>
  <c r="M40" i="28"/>
  <c r="H40" i="28"/>
  <c r="S40" i="28" s="1"/>
  <c r="S39" i="28"/>
  <c r="R39" i="28"/>
  <c r="M39" i="28"/>
  <c r="H39" i="28"/>
  <c r="R38" i="28"/>
  <c r="M38" i="28"/>
  <c r="H38" i="28"/>
  <c r="S38" i="28" s="1"/>
  <c r="S37" i="28"/>
  <c r="R37" i="28"/>
  <c r="M37" i="28"/>
  <c r="H37" i="28"/>
  <c r="R36" i="28"/>
  <c r="M36" i="28"/>
  <c r="H36" i="28"/>
  <c r="S36" i="28" s="1"/>
  <c r="S35" i="28"/>
  <c r="R35" i="28"/>
  <c r="M35" i="28"/>
  <c r="H35" i="28"/>
  <c r="R34" i="28"/>
  <c r="M34" i="28"/>
  <c r="H34" i="28"/>
  <c r="S34" i="28" s="1"/>
  <c r="S33" i="28"/>
  <c r="R33" i="28"/>
  <c r="M33" i="28"/>
  <c r="H33" i="28"/>
  <c r="R32" i="28"/>
  <c r="M32" i="28"/>
  <c r="H32" i="28"/>
  <c r="S32" i="28" s="1"/>
  <c r="S31" i="28"/>
  <c r="R31" i="28"/>
  <c r="M31" i="28"/>
  <c r="H31" i="28"/>
  <c r="R30" i="28"/>
  <c r="M30" i="28"/>
  <c r="H30" i="28"/>
  <c r="S30" i="28" s="1"/>
  <c r="S29" i="28"/>
  <c r="R29" i="28"/>
  <c r="M29" i="28"/>
  <c r="H29" i="28"/>
  <c r="R28" i="28"/>
  <c r="M28" i="28"/>
  <c r="H28" i="28"/>
  <c r="S28" i="28" s="1"/>
  <c r="S27" i="28"/>
  <c r="R27" i="28"/>
  <c r="M27" i="28"/>
  <c r="H27" i="28"/>
  <c r="R26" i="28"/>
  <c r="M26" i="28"/>
  <c r="H26" i="28"/>
  <c r="S26" i="28" s="1"/>
  <c r="S25" i="28"/>
  <c r="R25" i="28"/>
  <c r="M25" i="28"/>
  <c r="H25" i="28"/>
  <c r="R24" i="28"/>
  <c r="M24" i="28"/>
  <c r="H24" i="28"/>
  <c r="S24" i="28" s="1"/>
  <c r="S23" i="28"/>
  <c r="R23" i="28"/>
  <c r="M23" i="28"/>
  <c r="H23" i="28"/>
  <c r="R22" i="28"/>
  <c r="M22" i="28"/>
  <c r="H22" i="28"/>
  <c r="S22" i="28" s="1"/>
  <c r="S21" i="28"/>
  <c r="R21" i="28"/>
  <c r="M21" i="28"/>
  <c r="H21" i="28"/>
  <c r="R20" i="28"/>
  <c r="M20" i="28"/>
  <c r="H20" i="28"/>
  <c r="S20" i="28" s="1"/>
  <c r="S19" i="28"/>
  <c r="R19" i="28"/>
  <c r="M19" i="28"/>
  <c r="H19" i="28"/>
  <c r="R18" i="28"/>
  <c r="M18" i="28"/>
  <c r="H18" i="28"/>
  <c r="S18" i="28" s="1"/>
  <c r="S17" i="28"/>
  <c r="R17" i="28"/>
  <c r="M17" i="28"/>
  <c r="H17" i="28"/>
  <c r="R16" i="28"/>
  <c r="M16" i="28"/>
  <c r="H16" i="28"/>
  <c r="S16" i="28" s="1"/>
  <c r="S15" i="28"/>
  <c r="R15" i="28"/>
  <c r="M15" i="28"/>
  <c r="H15" i="28"/>
  <c r="R14" i="28"/>
  <c r="M14" i="28"/>
  <c r="H14" i="28"/>
  <c r="S14" i="28" s="1"/>
  <c r="S13" i="28"/>
  <c r="R13" i="28"/>
  <c r="M13" i="28"/>
  <c r="H13" i="28"/>
  <c r="R12" i="28"/>
  <c r="M12" i="28"/>
  <c r="H12" i="28"/>
  <c r="S12" i="28" s="1"/>
  <c r="S11" i="28"/>
  <c r="R11" i="28"/>
  <c r="M11" i="28"/>
  <c r="H11" i="28"/>
  <c r="R10" i="28"/>
  <c r="M10" i="28"/>
  <c r="H10" i="28"/>
  <c r="S10" i="28" s="1"/>
  <c r="S9" i="28"/>
  <c r="R9" i="28"/>
  <c r="M9" i="28"/>
  <c r="H9" i="28"/>
  <c r="R8" i="28"/>
  <c r="M8" i="28"/>
  <c r="H8" i="28"/>
  <c r="S8" i="28" s="1"/>
  <c r="S7" i="28"/>
  <c r="R7" i="28"/>
  <c r="R56" i="28" s="1"/>
  <c r="M7" i="28"/>
  <c r="M56" i="28" s="1"/>
  <c r="H7" i="28"/>
  <c r="H56" i="28" s="1"/>
  <c r="Q56" i="27"/>
  <c r="P56" i="27"/>
  <c r="O56" i="27"/>
  <c r="N56" i="27"/>
  <c r="L56" i="27"/>
  <c r="K56" i="27"/>
  <c r="J56" i="27"/>
  <c r="I56" i="27"/>
  <c r="G56" i="27"/>
  <c r="F56" i="27"/>
  <c r="E56" i="27"/>
  <c r="D56" i="27"/>
  <c r="S55" i="27"/>
  <c r="R55" i="27"/>
  <c r="M55" i="27"/>
  <c r="H55" i="27"/>
  <c r="R54" i="27"/>
  <c r="M54" i="27"/>
  <c r="H54" i="27"/>
  <c r="S54" i="27" s="1"/>
  <c r="S53" i="27"/>
  <c r="R53" i="27"/>
  <c r="M53" i="27"/>
  <c r="H53" i="27"/>
  <c r="R52" i="27"/>
  <c r="M52" i="27"/>
  <c r="H52" i="27"/>
  <c r="S52" i="27" s="1"/>
  <c r="S51" i="27"/>
  <c r="R51" i="27"/>
  <c r="M51" i="27"/>
  <c r="H51" i="27"/>
  <c r="R50" i="27"/>
  <c r="M50" i="27"/>
  <c r="H50" i="27"/>
  <c r="S50" i="27" s="1"/>
  <c r="S49" i="27"/>
  <c r="R49" i="27"/>
  <c r="M49" i="27"/>
  <c r="H49" i="27"/>
  <c r="R48" i="27"/>
  <c r="M48" i="27"/>
  <c r="H48" i="27"/>
  <c r="S48" i="27" s="1"/>
  <c r="S47" i="27"/>
  <c r="R47" i="27"/>
  <c r="M47" i="27"/>
  <c r="H47" i="27"/>
  <c r="R46" i="27"/>
  <c r="M46" i="27"/>
  <c r="H46" i="27"/>
  <c r="S46" i="27" s="1"/>
  <c r="S45" i="27"/>
  <c r="R45" i="27"/>
  <c r="M45" i="27"/>
  <c r="H45" i="27"/>
  <c r="R44" i="27"/>
  <c r="M44" i="27"/>
  <c r="H44" i="27"/>
  <c r="S44" i="27" s="1"/>
  <c r="S43" i="27"/>
  <c r="R43" i="27"/>
  <c r="M43" i="27"/>
  <c r="H43" i="27"/>
  <c r="R42" i="27"/>
  <c r="M42" i="27"/>
  <c r="H42" i="27"/>
  <c r="S42" i="27" s="1"/>
  <c r="S41" i="27"/>
  <c r="R41" i="27"/>
  <c r="M41" i="27"/>
  <c r="H41" i="27"/>
  <c r="R40" i="27"/>
  <c r="M40" i="27"/>
  <c r="H40" i="27"/>
  <c r="S40" i="27" s="1"/>
  <c r="S39" i="27"/>
  <c r="R39" i="27"/>
  <c r="M39" i="27"/>
  <c r="H39" i="27"/>
  <c r="R38" i="27"/>
  <c r="M38" i="27"/>
  <c r="H38" i="27"/>
  <c r="S38" i="27" s="1"/>
  <c r="S37" i="27"/>
  <c r="R37" i="27"/>
  <c r="M37" i="27"/>
  <c r="H37" i="27"/>
  <c r="R36" i="27"/>
  <c r="M36" i="27"/>
  <c r="H36" i="27"/>
  <c r="S36" i="27" s="1"/>
  <c r="S35" i="27"/>
  <c r="R35" i="27"/>
  <c r="M35" i="27"/>
  <c r="H35" i="27"/>
  <c r="R34" i="27"/>
  <c r="M34" i="27"/>
  <c r="H34" i="27"/>
  <c r="S34" i="27" s="1"/>
  <c r="S33" i="27"/>
  <c r="R33" i="27"/>
  <c r="M33" i="27"/>
  <c r="H33" i="27"/>
  <c r="R32" i="27"/>
  <c r="M32" i="27"/>
  <c r="H32" i="27"/>
  <c r="S32" i="27" s="1"/>
  <c r="S31" i="27"/>
  <c r="R31" i="27"/>
  <c r="M31" i="27"/>
  <c r="H31" i="27"/>
  <c r="R30" i="27"/>
  <c r="M30" i="27"/>
  <c r="H30" i="27"/>
  <c r="S30" i="27" s="1"/>
  <c r="S29" i="27"/>
  <c r="R29" i="27"/>
  <c r="M29" i="27"/>
  <c r="H29" i="27"/>
  <c r="R28" i="27"/>
  <c r="M28" i="27"/>
  <c r="H28" i="27"/>
  <c r="S28" i="27" s="1"/>
  <c r="S27" i="27"/>
  <c r="R27" i="27"/>
  <c r="M27" i="27"/>
  <c r="H27" i="27"/>
  <c r="R26" i="27"/>
  <c r="M26" i="27"/>
  <c r="H26" i="27"/>
  <c r="S26" i="27" s="1"/>
  <c r="S25" i="27"/>
  <c r="R25" i="27"/>
  <c r="M25" i="27"/>
  <c r="H25" i="27"/>
  <c r="R24" i="27"/>
  <c r="M24" i="27"/>
  <c r="H24" i="27"/>
  <c r="S24" i="27" s="1"/>
  <c r="S23" i="27"/>
  <c r="R23" i="27"/>
  <c r="M23" i="27"/>
  <c r="H23" i="27"/>
  <c r="R22" i="27"/>
  <c r="M22" i="27"/>
  <c r="H22" i="27"/>
  <c r="S22" i="27" s="1"/>
  <c r="S21" i="27"/>
  <c r="R21" i="27"/>
  <c r="M21" i="27"/>
  <c r="H21" i="27"/>
  <c r="R20" i="27"/>
  <c r="M20" i="27"/>
  <c r="H20" i="27"/>
  <c r="S20" i="27" s="1"/>
  <c r="S19" i="27"/>
  <c r="R19" i="27"/>
  <c r="M19" i="27"/>
  <c r="H19" i="27"/>
  <c r="R18" i="27"/>
  <c r="M18" i="27"/>
  <c r="H18" i="27"/>
  <c r="S18" i="27" s="1"/>
  <c r="S17" i="27"/>
  <c r="R17" i="27"/>
  <c r="M17" i="27"/>
  <c r="H17" i="27"/>
  <c r="R16" i="27"/>
  <c r="M16" i="27"/>
  <c r="H16" i="27"/>
  <c r="S16" i="27" s="1"/>
  <c r="S15" i="27"/>
  <c r="R15" i="27"/>
  <c r="M15" i="27"/>
  <c r="H15" i="27"/>
  <c r="R14" i="27"/>
  <c r="M14" i="27"/>
  <c r="H14" i="27"/>
  <c r="S14" i="27" s="1"/>
  <c r="S13" i="27"/>
  <c r="R13" i="27"/>
  <c r="M13" i="27"/>
  <c r="H13" i="27"/>
  <c r="R12" i="27"/>
  <c r="M12" i="27"/>
  <c r="H12" i="27"/>
  <c r="S12" i="27" s="1"/>
  <c r="S11" i="27"/>
  <c r="R11" i="27"/>
  <c r="M11" i="27"/>
  <c r="H11" i="27"/>
  <c r="R10" i="27"/>
  <c r="M10" i="27"/>
  <c r="H10" i="27"/>
  <c r="S10" i="27" s="1"/>
  <c r="S9" i="27"/>
  <c r="R9" i="27"/>
  <c r="M9" i="27"/>
  <c r="H9" i="27"/>
  <c r="R8" i="27"/>
  <c r="M8" i="27"/>
  <c r="H8" i="27"/>
  <c r="S8" i="27" s="1"/>
  <c r="S7" i="27"/>
  <c r="R7" i="27"/>
  <c r="R56" i="27" s="1"/>
  <c r="M7" i="27"/>
  <c r="M56" i="27" s="1"/>
  <c r="H7" i="27"/>
  <c r="H56" i="27" s="1"/>
  <c r="Q56" i="26"/>
  <c r="P56" i="26"/>
  <c r="O56" i="26"/>
  <c r="N56" i="26"/>
  <c r="L56" i="26"/>
  <c r="K56" i="26"/>
  <c r="J56" i="26"/>
  <c r="I56" i="26"/>
  <c r="G56" i="26"/>
  <c r="F56" i="26"/>
  <c r="E56" i="26"/>
  <c r="D56" i="26"/>
  <c r="S55" i="26"/>
  <c r="R55" i="26"/>
  <c r="M55" i="26"/>
  <c r="H55" i="26"/>
  <c r="R54" i="26"/>
  <c r="M54" i="26"/>
  <c r="H54" i="26"/>
  <c r="S54" i="26" s="1"/>
  <c r="S53" i="26"/>
  <c r="R53" i="26"/>
  <c r="M53" i="26"/>
  <c r="H53" i="26"/>
  <c r="R52" i="26"/>
  <c r="M52" i="26"/>
  <c r="H52" i="26"/>
  <c r="S52" i="26" s="1"/>
  <c r="S51" i="26"/>
  <c r="R51" i="26"/>
  <c r="M51" i="26"/>
  <c r="H51" i="26"/>
  <c r="R50" i="26"/>
  <c r="M50" i="26"/>
  <c r="H50" i="26"/>
  <c r="S50" i="26" s="1"/>
  <c r="S49" i="26"/>
  <c r="R49" i="26"/>
  <c r="M49" i="26"/>
  <c r="H49" i="26"/>
  <c r="R48" i="26"/>
  <c r="M48" i="26"/>
  <c r="H48" i="26"/>
  <c r="S48" i="26" s="1"/>
  <c r="S47" i="26"/>
  <c r="R47" i="26"/>
  <c r="M47" i="26"/>
  <c r="H47" i="26"/>
  <c r="R46" i="26"/>
  <c r="M46" i="26"/>
  <c r="H46" i="26"/>
  <c r="S46" i="26" s="1"/>
  <c r="S45" i="26"/>
  <c r="R45" i="26"/>
  <c r="M45" i="26"/>
  <c r="H45" i="26"/>
  <c r="R44" i="26"/>
  <c r="M44" i="26"/>
  <c r="H44" i="26"/>
  <c r="S44" i="26" s="1"/>
  <c r="S43" i="26"/>
  <c r="R43" i="26"/>
  <c r="M43" i="26"/>
  <c r="H43" i="26"/>
  <c r="R42" i="26"/>
  <c r="M42" i="26"/>
  <c r="H42" i="26"/>
  <c r="S42" i="26" s="1"/>
  <c r="S41" i="26"/>
  <c r="R41" i="26"/>
  <c r="M41" i="26"/>
  <c r="H41" i="26"/>
  <c r="R40" i="26"/>
  <c r="M40" i="26"/>
  <c r="H40" i="26"/>
  <c r="S40" i="26" s="1"/>
  <c r="S39" i="26"/>
  <c r="R39" i="26"/>
  <c r="M39" i="26"/>
  <c r="H39" i="26"/>
  <c r="R38" i="26"/>
  <c r="M38" i="26"/>
  <c r="H38" i="26"/>
  <c r="S38" i="26" s="1"/>
  <c r="S37" i="26"/>
  <c r="R37" i="26"/>
  <c r="M37" i="26"/>
  <c r="H37" i="26"/>
  <c r="R36" i="26"/>
  <c r="M36" i="26"/>
  <c r="H36" i="26"/>
  <c r="S36" i="26" s="1"/>
  <c r="S35" i="26"/>
  <c r="R35" i="26"/>
  <c r="M35" i="26"/>
  <c r="H35" i="26"/>
  <c r="R34" i="26"/>
  <c r="M34" i="26"/>
  <c r="H34" i="26"/>
  <c r="S34" i="26" s="1"/>
  <c r="S33" i="26"/>
  <c r="R33" i="26"/>
  <c r="M33" i="26"/>
  <c r="H33" i="26"/>
  <c r="R32" i="26"/>
  <c r="M32" i="26"/>
  <c r="H32" i="26"/>
  <c r="S32" i="26" s="1"/>
  <c r="S31" i="26"/>
  <c r="R31" i="26"/>
  <c r="M31" i="26"/>
  <c r="H31" i="26"/>
  <c r="R30" i="26"/>
  <c r="M30" i="26"/>
  <c r="H30" i="26"/>
  <c r="S30" i="26" s="1"/>
  <c r="S29" i="26"/>
  <c r="R29" i="26"/>
  <c r="M29" i="26"/>
  <c r="H29" i="26"/>
  <c r="R28" i="26"/>
  <c r="M28" i="26"/>
  <c r="H28" i="26"/>
  <c r="S28" i="26" s="1"/>
  <c r="S27" i="26"/>
  <c r="R27" i="26"/>
  <c r="M27" i="26"/>
  <c r="H27" i="26"/>
  <c r="R26" i="26"/>
  <c r="M26" i="26"/>
  <c r="H26" i="26"/>
  <c r="S26" i="26" s="1"/>
  <c r="S25" i="26"/>
  <c r="R25" i="26"/>
  <c r="M25" i="26"/>
  <c r="H25" i="26"/>
  <c r="R24" i="26"/>
  <c r="M24" i="26"/>
  <c r="H24" i="26"/>
  <c r="S24" i="26" s="1"/>
  <c r="S23" i="26"/>
  <c r="R23" i="26"/>
  <c r="M23" i="26"/>
  <c r="H23" i="26"/>
  <c r="R22" i="26"/>
  <c r="M22" i="26"/>
  <c r="H22" i="26"/>
  <c r="S22" i="26" s="1"/>
  <c r="S21" i="26"/>
  <c r="R21" i="26"/>
  <c r="M21" i="26"/>
  <c r="H21" i="26"/>
  <c r="R20" i="26"/>
  <c r="M20" i="26"/>
  <c r="H20" i="26"/>
  <c r="S20" i="26" s="1"/>
  <c r="S19" i="26"/>
  <c r="R19" i="26"/>
  <c r="M19" i="26"/>
  <c r="H19" i="26"/>
  <c r="R18" i="26"/>
  <c r="M18" i="26"/>
  <c r="H18" i="26"/>
  <c r="S18" i="26" s="1"/>
  <c r="S17" i="26"/>
  <c r="R17" i="26"/>
  <c r="M17" i="26"/>
  <c r="H17" i="26"/>
  <c r="R16" i="26"/>
  <c r="M16" i="26"/>
  <c r="H16" i="26"/>
  <c r="S16" i="26" s="1"/>
  <c r="S15" i="26"/>
  <c r="R15" i="26"/>
  <c r="M15" i="26"/>
  <c r="H15" i="26"/>
  <c r="R14" i="26"/>
  <c r="M14" i="26"/>
  <c r="H14" i="26"/>
  <c r="S14" i="26" s="1"/>
  <c r="S13" i="26"/>
  <c r="R13" i="26"/>
  <c r="M13" i="26"/>
  <c r="H13" i="26"/>
  <c r="R12" i="26"/>
  <c r="M12" i="26"/>
  <c r="H12" i="26"/>
  <c r="S12" i="26" s="1"/>
  <c r="S11" i="26"/>
  <c r="R11" i="26"/>
  <c r="M11" i="26"/>
  <c r="H11" i="26"/>
  <c r="R10" i="26"/>
  <c r="M10" i="26"/>
  <c r="H10" i="26"/>
  <c r="S10" i="26" s="1"/>
  <c r="S9" i="26"/>
  <c r="R9" i="26"/>
  <c r="M9" i="26"/>
  <c r="H9" i="26"/>
  <c r="R8" i="26"/>
  <c r="M8" i="26"/>
  <c r="M56" i="26" s="1"/>
  <c r="H8" i="26"/>
  <c r="S8" i="26" s="1"/>
  <c r="S7" i="26"/>
  <c r="R7" i="26"/>
  <c r="R56" i="26" s="1"/>
  <c r="M7" i="26"/>
  <c r="H7" i="26"/>
  <c r="H56" i="26" s="1"/>
  <c r="Q56" i="25"/>
  <c r="P56" i="25"/>
  <c r="O56" i="25"/>
  <c r="N56" i="25"/>
  <c r="L56" i="25"/>
  <c r="K56" i="25"/>
  <c r="J56" i="25"/>
  <c r="I56" i="25"/>
  <c r="G56" i="25"/>
  <c r="F56" i="25"/>
  <c r="E56" i="25"/>
  <c r="D56" i="25"/>
  <c r="R55" i="25"/>
  <c r="M55" i="25"/>
  <c r="H55" i="25"/>
  <c r="S55" i="25" s="1"/>
  <c r="R54" i="25"/>
  <c r="M54" i="25"/>
  <c r="H54" i="25"/>
  <c r="S54" i="25" s="1"/>
  <c r="R53" i="25"/>
  <c r="M53" i="25"/>
  <c r="H53" i="25"/>
  <c r="S53" i="25" s="1"/>
  <c r="R52" i="25"/>
  <c r="M52" i="25"/>
  <c r="H52" i="25"/>
  <c r="S52" i="25" s="1"/>
  <c r="R51" i="25"/>
  <c r="M51" i="25"/>
  <c r="H51" i="25"/>
  <c r="S51" i="25" s="1"/>
  <c r="R50" i="25"/>
  <c r="M50" i="25"/>
  <c r="H50" i="25"/>
  <c r="S50" i="25" s="1"/>
  <c r="R49" i="25"/>
  <c r="M49" i="25"/>
  <c r="H49" i="25"/>
  <c r="S49" i="25" s="1"/>
  <c r="R48" i="25"/>
  <c r="M48" i="25"/>
  <c r="H48" i="25"/>
  <c r="S48" i="25" s="1"/>
  <c r="R47" i="25"/>
  <c r="M47" i="25"/>
  <c r="H47" i="25"/>
  <c r="S47" i="25" s="1"/>
  <c r="R46" i="25"/>
  <c r="M46" i="25"/>
  <c r="H46" i="25"/>
  <c r="S46" i="25" s="1"/>
  <c r="R45" i="25"/>
  <c r="M45" i="25"/>
  <c r="H45" i="25"/>
  <c r="S45" i="25" s="1"/>
  <c r="R44" i="25"/>
  <c r="M44" i="25"/>
  <c r="H44" i="25"/>
  <c r="S44" i="25" s="1"/>
  <c r="R43" i="25"/>
  <c r="M43" i="25"/>
  <c r="H43" i="25"/>
  <c r="S43" i="25" s="1"/>
  <c r="R42" i="25"/>
  <c r="M42" i="25"/>
  <c r="H42" i="25"/>
  <c r="S42" i="25" s="1"/>
  <c r="R41" i="25"/>
  <c r="M41" i="25"/>
  <c r="H41" i="25"/>
  <c r="S41" i="25" s="1"/>
  <c r="R40" i="25"/>
  <c r="M40" i="25"/>
  <c r="H40" i="25"/>
  <c r="S40" i="25" s="1"/>
  <c r="R39" i="25"/>
  <c r="M39" i="25"/>
  <c r="H39" i="25"/>
  <c r="S39" i="25" s="1"/>
  <c r="R38" i="25"/>
  <c r="M38" i="25"/>
  <c r="H38" i="25"/>
  <c r="S38" i="25" s="1"/>
  <c r="R37" i="25"/>
  <c r="M37" i="25"/>
  <c r="H37" i="25"/>
  <c r="S37" i="25" s="1"/>
  <c r="R36" i="25"/>
  <c r="M36" i="25"/>
  <c r="H36" i="25"/>
  <c r="S36" i="25" s="1"/>
  <c r="R35" i="25"/>
  <c r="M35" i="25"/>
  <c r="H35" i="25"/>
  <c r="S35" i="25" s="1"/>
  <c r="R34" i="25"/>
  <c r="M34" i="25"/>
  <c r="H34" i="25"/>
  <c r="S34" i="25" s="1"/>
  <c r="R33" i="25"/>
  <c r="M33" i="25"/>
  <c r="H33" i="25"/>
  <c r="S33" i="25" s="1"/>
  <c r="R32" i="25"/>
  <c r="M32" i="25"/>
  <c r="H32" i="25"/>
  <c r="S32" i="25" s="1"/>
  <c r="R31" i="25"/>
  <c r="M31" i="25"/>
  <c r="H31" i="25"/>
  <c r="S31" i="25" s="1"/>
  <c r="R30" i="25"/>
  <c r="M30" i="25"/>
  <c r="H30" i="25"/>
  <c r="S30" i="25" s="1"/>
  <c r="R29" i="25"/>
  <c r="M29" i="25"/>
  <c r="H29" i="25"/>
  <c r="S29" i="25" s="1"/>
  <c r="R28" i="25"/>
  <c r="M28" i="25"/>
  <c r="H28" i="25"/>
  <c r="S28" i="25" s="1"/>
  <c r="R27" i="25"/>
  <c r="M27" i="25"/>
  <c r="H27" i="25"/>
  <c r="S27" i="25" s="1"/>
  <c r="R26" i="25"/>
  <c r="M26" i="25"/>
  <c r="H26" i="25"/>
  <c r="S26" i="25" s="1"/>
  <c r="R25" i="25"/>
  <c r="M25" i="25"/>
  <c r="H25" i="25"/>
  <c r="S25" i="25" s="1"/>
  <c r="R24" i="25"/>
  <c r="M24" i="25"/>
  <c r="H24" i="25"/>
  <c r="S24" i="25" s="1"/>
  <c r="R23" i="25"/>
  <c r="M23" i="25"/>
  <c r="H23" i="25"/>
  <c r="S23" i="25" s="1"/>
  <c r="R22" i="25"/>
  <c r="M22" i="25"/>
  <c r="H22" i="25"/>
  <c r="S22" i="25" s="1"/>
  <c r="R21" i="25"/>
  <c r="M21" i="25"/>
  <c r="H21" i="25"/>
  <c r="S21" i="25" s="1"/>
  <c r="R20" i="25"/>
  <c r="M20" i="25"/>
  <c r="H20" i="25"/>
  <c r="S20" i="25" s="1"/>
  <c r="S19" i="25"/>
  <c r="R19" i="25"/>
  <c r="M19" i="25"/>
  <c r="H19" i="25"/>
  <c r="R18" i="25"/>
  <c r="M18" i="25"/>
  <c r="H18" i="25"/>
  <c r="S18" i="25" s="1"/>
  <c r="S17" i="25"/>
  <c r="R17" i="25"/>
  <c r="M17" i="25"/>
  <c r="H17" i="25"/>
  <c r="R16" i="25"/>
  <c r="M16" i="25"/>
  <c r="H16" i="25"/>
  <c r="S16" i="25" s="1"/>
  <c r="S15" i="25"/>
  <c r="R15" i="25"/>
  <c r="M15" i="25"/>
  <c r="H15" i="25"/>
  <c r="R14" i="25"/>
  <c r="M14" i="25"/>
  <c r="H14" i="25"/>
  <c r="S14" i="25" s="1"/>
  <c r="S13" i="25"/>
  <c r="R13" i="25"/>
  <c r="M13" i="25"/>
  <c r="H13" i="25"/>
  <c r="R12" i="25"/>
  <c r="M12" i="25"/>
  <c r="H12" i="25"/>
  <c r="S12" i="25" s="1"/>
  <c r="S11" i="25"/>
  <c r="R11" i="25"/>
  <c r="M11" i="25"/>
  <c r="H11" i="25"/>
  <c r="R10" i="25"/>
  <c r="M10" i="25"/>
  <c r="H10" i="25"/>
  <c r="S10" i="25" s="1"/>
  <c r="S9" i="25"/>
  <c r="R9" i="25"/>
  <c r="M9" i="25"/>
  <c r="H9" i="25"/>
  <c r="R8" i="25"/>
  <c r="M8" i="25"/>
  <c r="H8" i="25"/>
  <c r="S8" i="25" s="1"/>
  <c r="S7" i="25"/>
  <c r="S56" i="25" s="1"/>
  <c r="R7" i="25"/>
  <c r="R56" i="25" s="1"/>
  <c r="M7" i="25"/>
  <c r="M56" i="25" s="1"/>
  <c r="H7" i="25"/>
  <c r="H56" i="25" s="1"/>
  <c r="Q56" i="24"/>
  <c r="P56" i="24"/>
  <c r="O56" i="24"/>
  <c r="N56" i="24"/>
  <c r="L56" i="24"/>
  <c r="K56" i="24"/>
  <c r="J56" i="24"/>
  <c r="I56" i="24"/>
  <c r="G56" i="24"/>
  <c r="F56" i="24"/>
  <c r="E56" i="24"/>
  <c r="D56" i="24"/>
  <c r="R55" i="24"/>
  <c r="M55" i="24"/>
  <c r="H55" i="24"/>
  <c r="S55" i="24" s="1"/>
  <c r="R54" i="24"/>
  <c r="S54" i="24" s="1"/>
  <c r="M54" i="24"/>
  <c r="H54" i="24"/>
  <c r="R53" i="24"/>
  <c r="M53" i="24"/>
  <c r="H53" i="24"/>
  <c r="S53" i="24" s="1"/>
  <c r="R52" i="24"/>
  <c r="S52" i="24" s="1"/>
  <c r="M52" i="24"/>
  <c r="H52" i="24"/>
  <c r="R51" i="24"/>
  <c r="M51" i="24"/>
  <c r="H51" i="24"/>
  <c r="S51" i="24" s="1"/>
  <c r="R50" i="24"/>
  <c r="S50" i="24" s="1"/>
  <c r="M50" i="24"/>
  <c r="H50" i="24"/>
  <c r="R49" i="24"/>
  <c r="M49" i="24"/>
  <c r="H49" i="24"/>
  <c r="S49" i="24" s="1"/>
  <c r="R48" i="24"/>
  <c r="S48" i="24" s="1"/>
  <c r="M48" i="24"/>
  <c r="H48" i="24"/>
  <c r="R47" i="24"/>
  <c r="M47" i="24"/>
  <c r="H47" i="24"/>
  <c r="S47" i="24" s="1"/>
  <c r="R46" i="24"/>
  <c r="S46" i="24" s="1"/>
  <c r="M46" i="24"/>
  <c r="H46" i="24"/>
  <c r="R45" i="24"/>
  <c r="M45" i="24"/>
  <c r="H45" i="24"/>
  <c r="S45" i="24" s="1"/>
  <c r="R44" i="24"/>
  <c r="S44" i="24" s="1"/>
  <c r="M44" i="24"/>
  <c r="H44" i="24"/>
  <c r="R43" i="24"/>
  <c r="M43" i="24"/>
  <c r="H43" i="24"/>
  <c r="S43" i="24" s="1"/>
  <c r="R42" i="24"/>
  <c r="S42" i="24" s="1"/>
  <c r="M42" i="24"/>
  <c r="H42" i="24"/>
  <c r="R41" i="24"/>
  <c r="M41" i="24"/>
  <c r="H41" i="24"/>
  <c r="S41" i="24" s="1"/>
  <c r="R40" i="24"/>
  <c r="S40" i="24" s="1"/>
  <c r="M40" i="24"/>
  <c r="H40" i="24"/>
  <c r="R39" i="24"/>
  <c r="M39" i="24"/>
  <c r="H39" i="24"/>
  <c r="S39" i="24" s="1"/>
  <c r="R38" i="24"/>
  <c r="S38" i="24" s="1"/>
  <c r="M38" i="24"/>
  <c r="H38" i="24"/>
  <c r="R37" i="24"/>
  <c r="M37" i="24"/>
  <c r="H37" i="24"/>
  <c r="S37" i="24" s="1"/>
  <c r="R36" i="24"/>
  <c r="S36" i="24" s="1"/>
  <c r="M36" i="24"/>
  <c r="H36" i="24"/>
  <c r="R35" i="24"/>
  <c r="M35" i="24"/>
  <c r="H35" i="24"/>
  <c r="S35" i="24" s="1"/>
  <c r="R34" i="24"/>
  <c r="S34" i="24" s="1"/>
  <c r="M34" i="24"/>
  <c r="H34" i="24"/>
  <c r="R33" i="24"/>
  <c r="M33" i="24"/>
  <c r="H33" i="24"/>
  <c r="S33" i="24" s="1"/>
  <c r="R32" i="24"/>
  <c r="S32" i="24" s="1"/>
  <c r="M32" i="24"/>
  <c r="H32" i="24"/>
  <c r="R31" i="24"/>
  <c r="M31" i="24"/>
  <c r="H31" i="24"/>
  <c r="S31" i="24" s="1"/>
  <c r="R30" i="24"/>
  <c r="S30" i="24" s="1"/>
  <c r="M30" i="24"/>
  <c r="H30" i="24"/>
  <c r="R29" i="24"/>
  <c r="M29" i="24"/>
  <c r="H29" i="24"/>
  <c r="S29" i="24" s="1"/>
  <c r="R28" i="24"/>
  <c r="S28" i="24" s="1"/>
  <c r="M28" i="24"/>
  <c r="H28" i="24"/>
  <c r="R27" i="24"/>
  <c r="M27" i="24"/>
  <c r="H27" i="24"/>
  <c r="S27" i="24" s="1"/>
  <c r="R26" i="24"/>
  <c r="S26" i="24" s="1"/>
  <c r="M26" i="24"/>
  <c r="H26" i="24"/>
  <c r="R25" i="24"/>
  <c r="M25" i="24"/>
  <c r="H25" i="24"/>
  <c r="S25" i="24" s="1"/>
  <c r="R24" i="24"/>
  <c r="S24" i="24" s="1"/>
  <c r="M24" i="24"/>
  <c r="H24" i="24"/>
  <c r="R23" i="24"/>
  <c r="M23" i="24"/>
  <c r="H23" i="24"/>
  <c r="S23" i="24" s="1"/>
  <c r="R22" i="24"/>
  <c r="S22" i="24" s="1"/>
  <c r="M22" i="24"/>
  <c r="H22" i="24"/>
  <c r="R21" i="24"/>
  <c r="M21" i="24"/>
  <c r="H21" i="24"/>
  <c r="S21" i="24" s="1"/>
  <c r="R20" i="24"/>
  <c r="S20" i="24" s="1"/>
  <c r="M20" i="24"/>
  <c r="H20" i="24"/>
  <c r="R19" i="24"/>
  <c r="M19" i="24"/>
  <c r="H19" i="24"/>
  <c r="S19" i="24" s="1"/>
  <c r="R18" i="24"/>
  <c r="S18" i="24" s="1"/>
  <c r="M18" i="24"/>
  <c r="H18" i="24"/>
  <c r="R17" i="24"/>
  <c r="M17" i="24"/>
  <c r="H17" i="24"/>
  <c r="S17" i="24" s="1"/>
  <c r="R16" i="24"/>
  <c r="S16" i="24" s="1"/>
  <c r="M16" i="24"/>
  <c r="H16" i="24"/>
  <c r="R15" i="24"/>
  <c r="M15" i="24"/>
  <c r="H15" i="24"/>
  <c r="S15" i="24" s="1"/>
  <c r="R14" i="24"/>
  <c r="S14" i="24" s="1"/>
  <c r="M14" i="24"/>
  <c r="H14" i="24"/>
  <c r="R13" i="24"/>
  <c r="M13" i="24"/>
  <c r="H13" i="24"/>
  <c r="S13" i="24" s="1"/>
  <c r="R12" i="24"/>
  <c r="S12" i="24" s="1"/>
  <c r="M12" i="24"/>
  <c r="H12" i="24"/>
  <c r="R11" i="24"/>
  <c r="M11" i="24"/>
  <c r="H11" i="24"/>
  <c r="S11" i="24" s="1"/>
  <c r="R10" i="24"/>
  <c r="S10" i="24" s="1"/>
  <c r="M10" i="24"/>
  <c r="H10" i="24"/>
  <c r="R9" i="24"/>
  <c r="M9" i="24"/>
  <c r="H9" i="24"/>
  <c r="S9" i="24" s="1"/>
  <c r="R8" i="24"/>
  <c r="S8" i="24" s="1"/>
  <c r="M8" i="24"/>
  <c r="H8" i="24"/>
  <c r="R7" i="24"/>
  <c r="R56" i="24" s="1"/>
  <c r="M7" i="24"/>
  <c r="M56" i="24" s="1"/>
  <c r="H7" i="24"/>
  <c r="S7" i="24" s="1"/>
  <c r="Q56" i="23"/>
  <c r="P56" i="23"/>
  <c r="O56" i="23"/>
  <c r="N56" i="23"/>
  <c r="L56" i="23"/>
  <c r="K56" i="23"/>
  <c r="J56" i="23"/>
  <c r="I56" i="23"/>
  <c r="G56" i="23"/>
  <c r="F56" i="23"/>
  <c r="E56" i="23"/>
  <c r="D56" i="23"/>
  <c r="R55" i="23"/>
  <c r="M55" i="23"/>
  <c r="H55" i="23"/>
  <c r="S55" i="23" s="1"/>
  <c r="R54" i="23"/>
  <c r="M54" i="23"/>
  <c r="H54" i="23"/>
  <c r="S54" i="23" s="1"/>
  <c r="R53" i="23"/>
  <c r="M53" i="23"/>
  <c r="H53" i="23"/>
  <c r="S53" i="23" s="1"/>
  <c r="R52" i="23"/>
  <c r="M52" i="23"/>
  <c r="H52" i="23"/>
  <c r="S52" i="23" s="1"/>
  <c r="R51" i="23"/>
  <c r="M51" i="23"/>
  <c r="H51" i="23"/>
  <c r="S51" i="23" s="1"/>
  <c r="R50" i="23"/>
  <c r="M50" i="23"/>
  <c r="H50" i="23"/>
  <c r="S50" i="23" s="1"/>
  <c r="R49" i="23"/>
  <c r="M49" i="23"/>
  <c r="H49" i="23"/>
  <c r="S49" i="23" s="1"/>
  <c r="R48" i="23"/>
  <c r="M48" i="23"/>
  <c r="H48" i="23"/>
  <c r="S48" i="23" s="1"/>
  <c r="R47" i="23"/>
  <c r="M47" i="23"/>
  <c r="H47" i="23"/>
  <c r="S47" i="23" s="1"/>
  <c r="R46" i="23"/>
  <c r="M46" i="23"/>
  <c r="H46" i="23"/>
  <c r="S46" i="23" s="1"/>
  <c r="R45" i="23"/>
  <c r="M45" i="23"/>
  <c r="H45" i="23"/>
  <c r="S45" i="23" s="1"/>
  <c r="R44" i="23"/>
  <c r="M44" i="23"/>
  <c r="H44" i="23"/>
  <c r="S44" i="23" s="1"/>
  <c r="R43" i="23"/>
  <c r="M43" i="23"/>
  <c r="H43" i="23"/>
  <c r="S43" i="23" s="1"/>
  <c r="R42" i="23"/>
  <c r="M42" i="23"/>
  <c r="H42" i="23"/>
  <c r="S42" i="23" s="1"/>
  <c r="R41" i="23"/>
  <c r="M41" i="23"/>
  <c r="H41" i="23"/>
  <c r="S41" i="23" s="1"/>
  <c r="R40" i="23"/>
  <c r="M40" i="23"/>
  <c r="H40" i="23"/>
  <c r="S40" i="23" s="1"/>
  <c r="R39" i="23"/>
  <c r="M39" i="23"/>
  <c r="H39" i="23"/>
  <c r="S39" i="23" s="1"/>
  <c r="R38" i="23"/>
  <c r="M38" i="23"/>
  <c r="H38" i="23"/>
  <c r="S38" i="23" s="1"/>
  <c r="R37" i="23"/>
  <c r="M37" i="23"/>
  <c r="H37" i="23"/>
  <c r="S37" i="23" s="1"/>
  <c r="R36" i="23"/>
  <c r="M36" i="23"/>
  <c r="H36" i="23"/>
  <c r="S36" i="23" s="1"/>
  <c r="R35" i="23"/>
  <c r="M35" i="23"/>
  <c r="H35" i="23"/>
  <c r="S35" i="23" s="1"/>
  <c r="R34" i="23"/>
  <c r="M34" i="23"/>
  <c r="H34" i="23"/>
  <c r="S34" i="23" s="1"/>
  <c r="R33" i="23"/>
  <c r="M33" i="23"/>
  <c r="H33" i="23"/>
  <c r="S33" i="23" s="1"/>
  <c r="R32" i="23"/>
  <c r="M32" i="23"/>
  <c r="H32" i="23"/>
  <c r="S32" i="23" s="1"/>
  <c r="R31" i="23"/>
  <c r="M31" i="23"/>
  <c r="H31" i="23"/>
  <c r="S31" i="23" s="1"/>
  <c r="R30" i="23"/>
  <c r="M30" i="23"/>
  <c r="H30" i="23"/>
  <c r="S30" i="23" s="1"/>
  <c r="R29" i="23"/>
  <c r="M29" i="23"/>
  <c r="H29" i="23"/>
  <c r="S29" i="23" s="1"/>
  <c r="R28" i="23"/>
  <c r="M28" i="23"/>
  <c r="H28" i="23"/>
  <c r="S28" i="23" s="1"/>
  <c r="R27" i="23"/>
  <c r="M27" i="23"/>
  <c r="H27" i="23"/>
  <c r="S27" i="23" s="1"/>
  <c r="R26" i="23"/>
  <c r="M26" i="23"/>
  <c r="H26" i="23"/>
  <c r="S26" i="23" s="1"/>
  <c r="R25" i="23"/>
  <c r="M25" i="23"/>
  <c r="H25" i="23"/>
  <c r="S25" i="23" s="1"/>
  <c r="R24" i="23"/>
  <c r="M24" i="23"/>
  <c r="H24" i="23"/>
  <c r="S24" i="23" s="1"/>
  <c r="R23" i="23"/>
  <c r="M23" i="23"/>
  <c r="H23" i="23"/>
  <c r="S23" i="23" s="1"/>
  <c r="R22" i="23"/>
  <c r="M22" i="23"/>
  <c r="H22" i="23"/>
  <c r="S22" i="23" s="1"/>
  <c r="R21" i="23"/>
  <c r="M21" i="23"/>
  <c r="H21" i="23"/>
  <c r="S21" i="23" s="1"/>
  <c r="R20" i="23"/>
  <c r="M20" i="23"/>
  <c r="H20" i="23"/>
  <c r="S20" i="23" s="1"/>
  <c r="R19" i="23"/>
  <c r="M19" i="23"/>
  <c r="H19" i="23"/>
  <c r="S19" i="23" s="1"/>
  <c r="R18" i="23"/>
  <c r="M18" i="23"/>
  <c r="H18" i="23"/>
  <c r="S18" i="23" s="1"/>
  <c r="R17" i="23"/>
  <c r="M17" i="23"/>
  <c r="H17" i="23"/>
  <c r="S17" i="23" s="1"/>
  <c r="R16" i="23"/>
  <c r="M16" i="23"/>
  <c r="H16" i="23"/>
  <c r="S16" i="23" s="1"/>
  <c r="R15" i="23"/>
  <c r="M15" i="23"/>
  <c r="H15" i="23"/>
  <c r="S15" i="23" s="1"/>
  <c r="R14" i="23"/>
  <c r="M14" i="23"/>
  <c r="H14" i="23"/>
  <c r="S14" i="23" s="1"/>
  <c r="R13" i="23"/>
  <c r="M13" i="23"/>
  <c r="H13" i="23"/>
  <c r="S13" i="23" s="1"/>
  <c r="R12" i="23"/>
  <c r="M12" i="23"/>
  <c r="H12" i="23"/>
  <c r="S12" i="23" s="1"/>
  <c r="R11" i="23"/>
  <c r="M11" i="23"/>
  <c r="H11" i="23"/>
  <c r="S11" i="23" s="1"/>
  <c r="R10" i="23"/>
  <c r="M10" i="23"/>
  <c r="H10" i="23"/>
  <c r="S10" i="23" s="1"/>
  <c r="R9" i="23"/>
  <c r="M9" i="23"/>
  <c r="H9" i="23"/>
  <c r="S9" i="23" s="1"/>
  <c r="R8" i="23"/>
  <c r="M8" i="23"/>
  <c r="H8" i="23"/>
  <c r="S8" i="23" s="1"/>
  <c r="R7" i="23"/>
  <c r="R56" i="23" s="1"/>
  <c r="M7" i="23"/>
  <c r="M56" i="23" s="1"/>
  <c r="H7" i="23"/>
  <c r="S7" i="23" s="1"/>
  <c r="Q56" i="22"/>
  <c r="P56" i="22"/>
  <c r="O56" i="22"/>
  <c r="N56" i="22"/>
  <c r="L56" i="22"/>
  <c r="K56" i="22"/>
  <c r="J56" i="22"/>
  <c r="I56" i="22"/>
  <c r="G56" i="22"/>
  <c r="F56" i="22"/>
  <c r="E56" i="22"/>
  <c r="D56" i="22"/>
  <c r="R55" i="22"/>
  <c r="M55" i="22"/>
  <c r="H55" i="22"/>
  <c r="S55" i="22" s="1"/>
  <c r="R54" i="22"/>
  <c r="M54" i="22"/>
  <c r="H54" i="22"/>
  <c r="S54" i="22" s="1"/>
  <c r="R53" i="22"/>
  <c r="M53" i="22"/>
  <c r="H53" i="22"/>
  <c r="S53" i="22" s="1"/>
  <c r="R52" i="22"/>
  <c r="M52" i="22"/>
  <c r="H52" i="22"/>
  <c r="S52" i="22" s="1"/>
  <c r="R51" i="22"/>
  <c r="M51" i="22"/>
  <c r="H51" i="22"/>
  <c r="S51" i="22" s="1"/>
  <c r="R50" i="22"/>
  <c r="M50" i="22"/>
  <c r="H50" i="22"/>
  <c r="S50" i="22" s="1"/>
  <c r="R49" i="22"/>
  <c r="M49" i="22"/>
  <c r="H49" i="22"/>
  <c r="S49" i="22" s="1"/>
  <c r="R48" i="22"/>
  <c r="M48" i="22"/>
  <c r="H48" i="22"/>
  <c r="S48" i="22" s="1"/>
  <c r="R47" i="22"/>
  <c r="M47" i="22"/>
  <c r="H47" i="22"/>
  <c r="S47" i="22" s="1"/>
  <c r="R46" i="22"/>
  <c r="M46" i="22"/>
  <c r="H46" i="22"/>
  <c r="S46" i="22" s="1"/>
  <c r="R45" i="22"/>
  <c r="M45" i="22"/>
  <c r="H45" i="22"/>
  <c r="S45" i="22" s="1"/>
  <c r="R44" i="22"/>
  <c r="M44" i="22"/>
  <c r="H44" i="22"/>
  <c r="S44" i="22" s="1"/>
  <c r="R43" i="22"/>
  <c r="M43" i="22"/>
  <c r="H43" i="22"/>
  <c r="S43" i="22" s="1"/>
  <c r="R42" i="22"/>
  <c r="M42" i="22"/>
  <c r="H42" i="22"/>
  <c r="S42" i="22" s="1"/>
  <c r="R41" i="22"/>
  <c r="M41" i="22"/>
  <c r="H41" i="22"/>
  <c r="S41" i="22" s="1"/>
  <c r="R40" i="22"/>
  <c r="M40" i="22"/>
  <c r="H40" i="22"/>
  <c r="S40" i="22" s="1"/>
  <c r="R39" i="22"/>
  <c r="M39" i="22"/>
  <c r="H39" i="22"/>
  <c r="S39" i="22" s="1"/>
  <c r="R38" i="22"/>
  <c r="M38" i="22"/>
  <c r="H38" i="22"/>
  <c r="S38" i="22" s="1"/>
  <c r="R37" i="22"/>
  <c r="M37" i="22"/>
  <c r="H37" i="22"/>
  <c r="S37" i="22" s="1"/>
  <c r="R36" i="22"/>
  <c r="M36" i="22"/>
  <c r="H36" i="22"/>
  <c r="S36" i="22" s="1"/>
  <c r="R35" i="22"/>
  <c r="M35" i="22"/>
  <c r="H35" i="22"/>
  <c r="S35" i="22" s="1"/>
  <c r="R34" i="22"/>
  <c r="M34" i="22"/>
  <c r="H34" i="22"/>
  <c r="S34" i="22" s="1"/>
  <c r="R33" i="22"/>
  <c r="M33" i="22"/>
  <c r="H33" i="22"/>
  <c r="S33" i="22" s="1"/>
  <c r="R32" i="22"/>
  <c r="M32" i="22"/>
  <c r="H32" i="22"/>
  <c r="S32" i="22" s="1"/>
  <c r="R31" i="22"/>
  <c r="M31" i="22"/>
  <c r="H31" i="22"/>
  <c r="S31" i="22" s="1"/>
  <c r="R30" i="22"/>
  <c r="M30" i="22"/>
  <c r="H30" i="22"/>
  <c r="S30" i="22" s="1"/>
  <c r="R29" i="22"/>
  <c r="M29" i="22"/>
  <c r="H29" i="22"/>
  <c r="S29" i="22" s="1"/>
  <c r="R28" i="22"/>
  <c r="M28" i="22"/>
  <c r="H28" i="22"/>
  <c r="S28" i="22" s="1"/>
  <c r="R27" i="22"/>
  <c r="M27" i="22"/>
  <c r="H27" i="22"/>
  <c r="S27" i="22" s="1"/>
  <c r="R26" i="22"/>
  <c r="M26" i="22"/>
  <c r="H26" i="22"/>
  <c r="S26" i="22" s="1"/>
  <c r="R25" i="22"/>
  <c r="M25" i="22"/>
  <c r="H25" i="22"/>
  <c r="S25" i="22" s="1"/>
  <c r="R24" i="22"/>
  <c r="M24" i="22"/>
  <c r="H24" i="22"/>
  <c r="S24" i="22" s="1"/>
  <c r="R23" i="22"/>
  <c r="M23" i="22"/>
  <c r="H23" i="22"/>
  <c r="S23" i="22" s="1"/>
  <c r="R22" i="22"/>
  <c r="M22" i="22"/>
  <c r="H22" i="22"/>
  <c r="S22" i="22" s="1"/>
  <c r="R21" i="22"/>
  <c r="M21" i="22"/>
  <c r="H21" i="22"/>
  <c r="S21" i="22" s="1"/>
  <c r="R20" i="22"/>
  <c r="M20" i="22"/>
  <c r="H20" i="22"/>
  <c r="S20" i="22" s="1"/>
  <c r="R19" i="22"/>
  <c r="M19" i="22"/>
  <c r="H19" i="22"/>
  <c r="S19" i="22" s="1"/>
  <c r="R18" i="22"/>
  <c r="M18" i="22"/>
  <c r="H18" i="22"/>
  <c r="S18" i="22" s="1"/>
  <c r="R17" i="22"/>
  <c r="M17" i="22"/>
  <c r="H17" i="22"/>
  <c r="S17" i="22" s="1"/>
  <c r="R16" i="22"/>
  <c r="M16" i="22"/>
  <c r="H16" i="22"/>
  <c r="S16" i="22" s="1"/>
  <c r="R15" i="22"/>
  <c r="M15" i="22"/>
  <c r="H15" i="22"/>
  <c r="S15" i="22" s="1"/>
  <c r="R14" i="22"/>
  <c r="M14" i="22"/>
  <c r="H14" i="22"/>
  <c r="S14" i="22" s="1"/>
  <c r="R13" i="22"/>
  <c r="M13" i="22"/>
  <c r="H13" i="22"/>
  <c r="S13" i="22" s="1"/>
  <c r="R12" i="22"/>
  <c r="M12" i="22"/>
  <c r="H12" i="22"/>
  <c r="S12" i="22" s="1"/>
  <c r="R11" i="22"/>
  <c r="M11" i="22"/>
  <c r="H11" i="22"/>
  <c r="S11" i="22" s="1"/>
  <c r="R10" i="22"/>
  <c r="M10" i="22"/>
  <c r="H10" i="22"/>
  <c r="S10" i="22" s="1"/>
  <c r="R9" i="22"/>
  <c r="M9" i="22"/>
  <c r="H9" i="22"/>
  <c r="S9" i="22" s="1"/>
  <c r="R8" i="22"/>
  <c r="M8" i="22"/>
  <c r="H8" i="22"/>
  <c r="S8" i="22" s="1"/>
  <c r="R7" i="22"/>
  <c r="R56" i="22" s="1"/>
  <c r="M7" i="22"/>
  <c r="M56" i="22" s="1"/>
  <c r="H7" i="22"/>
  <c r="S7" i="22" s="1"/>
  <c r="S56" i="22" s="1"/>
  <c r="Q56" i="21"/>
  <c r="P56" i="21"/>
  <c r="O56" i="21"/>
  <c r="N56" i="21"/>
  <c r="L56" i="21"/>
  <c r="K56" i="21"/>
  <c r="J56" i="21"/>
  <c r="I56" i="21"/>
  <c r="G56" i="21"/>
  <c r="F56" i="21"/>
  <c r="E56" i="21"/>
  <c r="D56" i="21"/>
  <c r="R55" i="21"/>
  <c r="S55" i="21" s="1"/>
  <c r="M55" i="21"/>
  <c r="H55" i="21"/>
  <c r="R54" i="21"/>
  <c r="M54" i="21"/>
  <c r="H54" i="21"/>
  <c r="S54" i="21" s="1"/>
  <c r="R53" i="21"/>
  <c r="S53" i="21" s="1"/>
  <c r="M53" i="21"/>
  <c r="H53" i="21"/>
  <c r="R52" i="21"/>
  <c r="M52" i="21"/>
  <c r="H52" i="21"/>
  <c r="S52" i="21" s="1"/>
  <c r="R51" i="21"/>
  <c r="S51" i="21" s="1"/>
  <c r="M51" i="21"/>
  <c r="H51" i="21"/>
  <c r="R50" i="21"/>
  <c r="M50" i="21"/>
  <c r="H50" i="21"/>
  <c r="S50" i="21" s="1"/>
  <c r="R49" i="21"/>
  <c r="S49" i="21" s="1"/>
  <c r="M49" i="21"/>
  <c r="H49" i="21"/>
  <c r="R48" i="21"/>
  <c r="M48" i="21"/>
  <c r="H48" i="21"/>
  <c r="S48" i="21" s="1"/>
  <c r="R47" i="21"/>
  <c r="S47" i="21" s="1"/>
  <c r="M47" i="21"/>
  <c r="H47" i="21"/>
  <c r="R46" i="21"/>
  <c r="M46" i="21"/>
  <c r="H46" i="21"/>
  <c r="S46" i="21" s="1"/>
  <c r="R45" i="21"/>
  <c r="S45" i="21" s="1"/>
  <c r="M45" i="21"/>
  <c r="H45" i="21"/>
  <c r="R44" i="21"/>
  <c r="M44" i="21"/>
  <c r="H44" i="21"/>
  <c r="S44" i="21" s="1"/>
  <c r="R43" i="21"/>
  <c r="S43" i="21" s="1"/>
  <c r="M43" i="21"/>
  <c r="H43" i="21"/>
  <c r="R42" i="21"/>
  <c r="M42" i="21"/>
  <c r="H42" i="21"/>
  <c r="S42" i="21" s="1"/>
  <c r="R41" i="21"/>
  <c r="S41" i="21" s="1"/>
  <c r="M41" i="21"/>
  <c r="H41" i="21"/>
  <c r="R40" i="21"/>
  <c r="M40" i="21"/>
  <c r="H40" i="21"/>
  <c r="S40" i="21" s="1"/>
  <c r="R39" i="21"/>
  <c r="S39" i="21" s="1"/>
  <c r="M39" i="21"/>
  <c r="H39" i="21"/>
  <c r="R38" i="21"/>
  <c r="M38" i="21"/>
  <c r="H38" i="21"/>
  <c r="S38" i="21" s="1"/>
  <c r="R37" i="21"/>
  <c r="S37" i="21" s="1"/>
  <c r="M37" i="21"/>
  <c r="H37" i="21"/>
  <c r="R36" i="21"/>
  <c r="M36" i="21"/>
  <c r="H36" i="21"/>
  <c r="S36" i="21" s="1"/>
  <c r="R35" i="21"/>
  <c r="S35" i="21" s="1"/>
  <c r="M35" i="21"/>
  <c r="H35" i="21"/>
  <c r="R34" i="21"/>
  <c r="M34" i="21"/>
  <c r="H34" i="21"/>
  <c r="S34" i="21" s="1"/>
  <c r="R33" i="21"/>
  <c r="S33" i="21" s="1"/>
  <c r="M33" i="21"/>
  <c r="H33" i="21"/>
  <c r="R32" i="21"/>
  <c r="M32" i="21"/>
  <c r="H32" i="21"/>
  <c r="S32" i="21" s="1"/>
  <c r="R31" i="21"/>
  <c r="S31" i="21" s="1"/>
  <c r="M31" i="21"/>
  <c r="H31" i="21"/>
  <c r="R30" i="21"/>
  <c r="M30" i="21"/>
  <c r="H30" i="21"/>
  <c r="S30" i="21" s="1"/>
  <c r="R29" i="21"/>
  <c r="S29" i="21" s="1"/>
  <c r="M29" i="21"/>
  <c r="H29" i="21"/>
  <c r="R28" i="21"/>
  <c r="M28" i="21"/>
  <c r="H28" i="21"/>
  <c r="S28" i="21" s="1"/>
  <c r="R27" i="21"/>
  <c r="S27" i="21" s="1"/>
  <c r="M27" i="21"/>
  <c r="H27" i="21"/>
  <c r="R26" i="21"/>
  <c r="M26" i="21"/>
  <c r="H26" i="21"/>
  <c r="S26" i="21" s="1"/>
  <c r="R25" i="21"/>
  <c r="S25" i="21" s="1"/>
  <c r="M25" i="21"/>
  <c r="H25" i="21"/>
  <c r="R24" i="21"/>
  <c r="M24" i="21"/>
  <c r="H24" i="21"/>
  <c r="S24" i="21" s="1"/>
  <c r="R23" i="21"/>
  <c r="S23" i="21" s="1"/>
  <c r="M23" i="21"/>
  <c r="H23" i="21"/>
  <c r="R22" i="21"/>
  <c r="M22" i="21"/>
  <c r="H22" i="21"/>
  <c r="S22" i="21" s="1"/>
  <c r="R21" i="21"/>
  <c r="S21" i="21" s="1"/>
  <c r="M21" i="21"/>
  <c r="H21" i="21"/>
  <c r="R20" i="21"/>
  <c r="M20" i="21"/>
  <c r="H20" i="21"/>
  <c r="S20" i="21" s="1"/>
  <c r="R19" i="21"/>
  <c r="S19" i="21" s="1"/>
  <c r="M19" i="21"/>
  <c r="H19" i="21"/>
  <c r="R18" i="21"/>
  <c r="M18" i="21"/>
  <c r="H18" i="21"/>
  <c r="S18" i="21" s="1"/>
  <c r="R17" i="21"/>
  <c r="S17" i="21" s="1"/>
  <c r="M17" i="21"/>
  <c r="H17" i="21"/>
  <c r="R16" i="21"/>
  <c r="M16" i="21"/>
  <c r="H16" i="21"/>
  <c r="S16" i="21" s="1"/>
  <c r="R15" i="21"/>
  <c r="S15" i="21" s="1"/>
  <c r="M15" i="21"/>
  <c r="H15" i="21"/>
  <c r="R14" i="21"/>
  <c r="M14" i="21"/>
  <c r="H14" i="21"/>
  <c r="S14" i="21" s="1"/>
  <c r="R13" i="21"/>
  <c r="S13" i="21" s="1"/>
  <c r="M13" i="21"/>
  <c r="H13" i="21"/>
  <c r="R12" i="21"/>
  <c r="M12" i="21"/>
  <c r="H12" i="21"/>
  <c r="S12" i="21" s="1"/>
  <c r="R11" i="21"/>
  <c r="S11" i="21" s="1"/>
  <c r="M11" i="21"/>
  <c r="H11" i="21"/>
  <c r="R10" i="21"/>
  <c r="M10" i="21"/>
  <c r="H10" i="21"/>
  <c r="S10" i="21" s="1"/>
  <c r="R9" i="21"/>
  <c r="S9" i="21" s="1"/>
  <c r="M9" i="21"/>
  <c r="H9" i="21"/>
  <c r="R8" i="21"/>
  <c r="M8" i="21"/>
  <c r="H8" i="21"/>
  <c r="S8" i="21" s="1"/>
  <c r="R7" i="21"/>
  <c r="S7" i="21" s="1"/>
  <c r="M7" i="21"/>
  <c r="M56" i="21" s="1"/>
  <c r="H7" i="21"/>
  <c r="H56" i="21" s="1"/>
  <c r="Q56" i="19"/>
  <c r="P56" i="19"/>
  <c r="O56" i="19"/>
  <c r="N56" i="19"/>
  <c r="L56" i="19"/>
  <c r="K56" i="19"/>
  <c r="J56" i="19"/>
  <c r="I56" i="19"/>
  <c r="G56" i="19"/>
  <c r="F56" i="19"/>
  <c r="E56" i="19"/>
  <c r="D56" i="19"/>
  <c r="S55" i="19"/>
  <c r="R55" i="19"/>
  <c r="M55" i="19"/>
  <c r="H55" i="19"/>
  <c r="R54" i="19"/>
  <c r="M54" i="19"/>
  <c r="H54" i="19"/>
  <c r="S54" i="19" s="1"/>
  <c r="S53" i="19"/>
  <c r="R53" i="19"/>
  <c r="M53" i="19"/>
  <c r="H53" i="19"/>
  <c r="R52" i="19"/>
  <c r="M52" i="19"/>
  <c r="H52" i="19"/>
  <c r="S52" i="19" s="1"/>
  <c r="S51" i="19"/>
  <c r="R51" i="19"/>
  <c r="M51" i="19"/>
  <c r="H51" i="19"/>
  <c r="R50" i="19"/>
  <c r="M50" i="19"/>
  <c r="H50" i="19"/>
  <c r="S50" i="19" s="1"/>
  <c r="S49" i="19"/>
  <c r="R49" i="19"/>
  <c r="M49" i="19"/>
  <c r="H49" i="19"/>
  <c r="R48" i="19"/>
  <c r="M48" i="19"/>
  <c r="H48" i="19"/>
  <c r="S48" i="19" s="1"/>
  <c r="S47" i="19"/>
  <c r="R47" i="19"/>
  <c r="M47" i="19"/>
  <c r="H47" i="19"/>
  <c r="R46" i="19"/>
  <c r="M46" i="19"/>
  <c r="H46" i="19"/>
  <c r="S46" i="19" s="1"/>
  <c r="S45" i="19"/>
  <c r="R45" i="19"/>
  <c r="M45" i="19"/>
  <c r="H45" i="19"/>
  <c r="R44" i="19"/>
  <c r="M44" i="19"/>
  <c r="H44" i="19"/>
  <c r="S44" i="19" s="1"/>
  <c r="S43" i="19"/>
  <c r="R43" i="19"/>
  <c r="M43" i="19"/>
  <c r="H43" i="19"/>
  <c r="R42" i="19"/>
  <c r="M42" i="19"/>
  <c r="H42" i="19"/>
  <c r="S42" i="19" s="1"/>
  <c r="S41" i="19"/>
  <c r="R41" i="19"/>
  <c r="M41" i="19"/>
  <c r="H41" i="19"/>
  <c r="R40" i="19"/>
  <c r="M40" i="19"/>
  <c r="H40" i="19"/>
  <c r="S40" i="19" s="1"/>
  <c r="S39" i="19"/>
  <c r="R39" i="19"/>
  <c r="M39" i="19"/>
  <c r="H39" i="19"/>
  <c r="R38" i="19"/>
  <c r="M38" i="19"/>
  <c r="H38" i="19"/>
  <c r="S38" i="19" s="1"/>
  <c r="S37" i="19"/>
  <c r="R37" i="19"/>
  <c r="M37" i="19"/>
  <c r="H37" i="19"/>
  <c r="R36" i="19"/>
  <c r="M36" i="19"/>
  <c r="H36" i="19"/>
  <c r="S36" i="19" s="1"/>
  <c r="S35" i="19"/>
  <c r="R35" i="19"/>
  <c r="M35" i="19"/>
  <c r="H35" i="19"/>
  <c r="R34" i="19"/>
  <c r="M34" i="19"/>
  <c r="H34" i="19"/>
  <c r="S34" i="19" s="1"/>
  <c r="S33" i="19"/>
  <c r="R33" i="19"/>
  <c r="M33" i="19"/>
  <c r="H33" i="19"/>
  <c r="R32" i="19"/>
  <c r="M32" i="19"/>
  <c r="H32" i="19"/>
  <c r="S32" i="19" s="1"/>
  <c r="S31" i="19"/>
  <c r="R31" i="19"/>
  <c r="M31" i="19"/>
  <c r="H31" i="19"/>
  <c r="R30" i="19"/>
  <c r="M30" i="19"/>
  <c r="H30" i="19"/>
  <c r="S30" i="19" s="1"/>
  <c r="S29" i="19"/>
  <c r="R29" i="19"/>
  <c r="M29" i="19"/>
  <c r="H29" i="19"/>
  <c r="R28" i="19"/>
  <c r="M28" i="19"/>
  <c r="H28" i="19"/>
  <c r="S28" i="19" s="1"/>
  <c r="S27" i="19"/>
  <c r="R27" i="19"/>
  <c r="M27" i="19"/>
  <c r="H27" i="19"/>
  <c r="R26" i="19"/>
  <c r="M26" i="19"/>
  <c r="H26" i="19"/>
  <c r="S26" i="19" s="1"/>
  <c r="S25" i="19"/>
  <c r="R25" i="19"/>
  <c r="M25" i="19"/>
  <c r="H25" i="19"/>
  <c r="R24" i="19"/>
  <c r="M24" i="19"/>
  <c r="H24" i="19"/>
  <c r="S24" i="19" s="1"/>
  <c r="S23" i="19"/>
  <c r="R23" i="19"/>
  <c r="M23" i="19"/>
  <c r="H23" i="19"/>
  <c r="R22" i="19"/>
  <c r="M22" i="19"/>
  <c r="H22" i="19"/>
  <c r="S22" i="19" s="1"/>
  <c r="S21" i="19"/>
  <c r="R21" i="19"/>
  <c r="M21" i="19"/>
  <c r="H21" i="19"/>
  <c r="R20" i="19"/>
  <c r="M20" i="19"/>
  <c r="H20" i="19"/>
  <c r="S20" i="19" s="1"/>
  <c r="S19" i="19"/>
  <c r="R19" i="19"/>
  <c r="M19" i="19"/>
  <c r="H19" i="19"/>
  <c r="R18" i="19"/>
  <c r="M18" i="19"/>
  <c r="H18" i="19"/>
  <c r="S18" i="19" s="1"/>
  <c r="S17" i="19"/>
  <c r="R17" i="19"/>
  <c r="M17" i="19"/>
  <c r="H17" i="19"/>
  <c r="R16" i="19"/>
  <c r="M16" i="19"/>
  <c r="H16" i="19"/>
  <c r="S16" i="19" s="1"/>
  <c r="S15" i="19"/>
  <c r="R15" i="19"/>
  <c r="M15" i="19"/>
  <c r="H15" i="19"/>
  <c r="R14" i="19"/>
  <c r="M14" i="19"/>
  <c r="H14" i="19"/>
  <c r="S14" i="19" s="1"/>
  <c r="S13" i="19"/>
  <c r="R13" i="19"/>
  <c r="M13" i="19"/>
  <c r="H13" i="19"/>
  <c r="R12" i="19"/>
  <c r="M12" i="19"/>
  <c r="H12" i="19"/>
  <c r="S12" i="19" s="1"/>
  <c r="S11" i="19"/>
  <c r="R11" i="19"/>
  <c r="M11" i="19"/>
  <c r="H11" i="19"/>
  <c r="R10" i="19"/>
  <c r="M10" i="19"/>
  <c r="H10" i="19"/>
  <c r="S10" i="19" s="1"/>
  <c r="S9" i="19"/>
  <c r="R9" i="19"/>
  <c r="M9" i="19"/>
  <c r="H9" i="19"/>
  <c r="R8" i="19"/>
  <c r="M8" i="19"/>
  <c r="H8" i="19"/>
  <c r="S8" i="19" s="1"/>
  <c r="S7" i="19"/>
  <c r="R7" i="19"/>
  <c r="R56" i="19" s="1"/>
  <c r="M7" i="19"/>
  <c r="M56" i="19" s="1"/>
  <c r="H7" i="19"/>
  <c r="H56" i="19" s="1"/>
  <c r="Q56" i="18"/>
  <c r="P56" i="18"/>
  <c r="O56" i="18"/>
  <c r="N56" i="18"/>
  <c r="L56" i="18"/>
  <c r="K56" i="18"/>
  <c r="J56" i="18"/>
  <c r="I56" i="18"/>
  <c r="G56" i="18"/>
  <c r="F56" i="18"/>
  <c r="E56" i="18"/>
  <c r="D56" i="18"/>
  <c r="R55" i="18"/>
  <c r="M55" i="18"/>
  <c r="H55" i="18"/>
  <c r="S55" i="18" s="1"/>
  <c r="R54" i="18"/>
  <c r="M54" i="18"/>
  <c r="H54" i="18"/>
  <c r="S54" i="18" s="1"/>
  <c r="R53" i="18"/>
  <c r="M53" i="18"/>
  <c r="H53" i="18"/>
  <c r="S53" i="18" s="1"/>
  <c r="R52" i="18"/>
  <c r="M52" i="18"/>
  <c r="H52" i="18"/>
  <c r="S52" i="18" s="1"/>
  <c r="R51" i="18"/>
  <c r="M51" i="18"/>
  <c r="H51" i="18"/>
  <c r="S51" i="18" s="1"/>
  <c r="R50" i="18"/>
  <c r="M50" i="18"/>
  <c r="H50" i="18"/>
  <c r="S50" i="18" s="1"/>
  <c r="R49" i="18"/>
  <c r="M49" i="18"/>
  <c r="H49" i="18"/>
  <c r="S49" i="18" s="1"/>
  <c r="R48" i="18"/>
  <c r="M48" i="18"/>
  <c r="H48" i="18"/>
  <c r="S48" i="18" s="1"/>
  <c r="R47" i="18"/>
  <c r="M47" i="18"/>
  <c r="H47" i="18"/>
  <c r="S47" i="18" s="1"/>
  <c r="R46" i="18"/>
  <c r="M46" i="18"/>
  <c r="H46" i="18"/>
  <c r="S46" i="18" s="1"/>
  <c r="R45" i="18"/>
  <c r="M45" i="18"/>
  <c r="H45" i="18"/>
  <c r="S45" i="18" s="1"/>
  <c r="R44" i="18"/>
  <c r="M44" i="18"/>
  <c r="H44" i="18"/>
  <c r="S44" i="18" s="1"/>
  <c r="R43" i="18"/>
  <c r="M43" i="18"/>
  <c r="H43" i="18"/>
  <c r="S43" i="18" s="1"/>
  <c r="R42" i="18"/>
  <c r="M42" i="18"/>
  <c r="H42" i="18"/>
  <c r="S42" i="18" s="1"/>
  <c r="R41" i="18"/>
  <c r="M41" i="18"/>
  <c r="H41" i="18"/>
  <c r="S41" i="18" s="1"/>
  <c r="R40" i="18"/>
  <c r="M40" i="18"/>
  <c r="H40" i="18"/>
  <c r="S40" i="18" s="1"/>
  <c r="R39" i="18"/>
  <c r="M39" i="18"/>
  <c r="H39" i="18"/>
  <c r="S39" i="18" s="1"/>
  <c r="R38" i="18"/>
  <c r="M38" i="18"/>
  <c r="H38" i="18"/>
  <c r="S38" i="18" s="1"/>
  <c r="R37" i="18"/>
  <c r="M37" i="18"/>
  <c r="H37" i="18"/>
  <c r="S37" i="18" s="1"/>
  <c r="R36" i="18"/>
  <c r="M36" i="18"/>
  <c r="H36" i="18"/>
  <c r="S36" i="18" s="1"/>
  <c r="R35" i="18"/>
  <c r="M35" i="18"/>
  <c r="H35" i="18"/>
  <c r="S35" i="18" s="1"/>
  <c r="R34" i="18"/>
  <c r="M34" i="18"/>
  <c r="H34" i="18"/>
  <c r="S34" i="18" s="1"/>
  <c r="R33" i="18"/>
  <c r="M33" i="18"/>
  <c r="H33" i="18"/>
  <c r="S33" i="18" s="1"/>
  <c r="R32" i="18"/>
  <c r="M32" i="18"/>
  <c r="H32" i="18"/>
  <c r="S32" i="18" s="1"/>
  <c r="R31" i="18"/>
  <c r="M31" i="18"/>
  <c r="H31" i="18"/>
  <c r="S31" i="18" s="1"/>
  <c r="R30" i="18"/>
  <c r="M30" i="18"/>
  <c r="H30" i="18"/>
  <c r="S30" i="18" s="1"/>
  <c r="R29" i="18"/>
  <c r="M29" i="18"/>
  <c r="H29" i="18"/>
  <c r="S29" i="18" s="1"/>
  <c r="R28" i="18"/>
  <c r="M28" i="18"/>
  <c r="H28" i="18"/>
  <c r="S28" i="18" s="1"/>
  <c r="R27" i="18"/>
  <c r="M27" i="18"/>
  <c r="H27" i="18"/>
  <c r="S27" i="18" s="1"/>
  <c r="R26" i="18"/>
  <c r="M26" i="18"/>
  <c r="H26" i="18"/>
  <c r="S26" i="18" s="1"/>
  <c r="R25" i="18"/>
  <c r="M25" i="18"/>
  <c r="H25" i="18"/>
  <c r="S25" i="18" s="1"/>
  <c r="R24" i="18"/>
  <c r="M24" i="18"/>
  <c r="H24" i="18"/>
  <c r="S24" i="18" s="1"/>
  <c r="R23" i="18"/>
  <c r="M23" i="18"/>
  <c r="H23" i="18"/>
  <c r="S23" i="18" s="1"/>
  <c r="R22" i="18"/>
  <c r="M22" i="18"/>
  <c r="H22" i="18"/>
  <c r="S22" i="18" s="1"/>
  <c r="R21" i="18"/>
  <c r="M21" i="18"/>
  <c r="H21" i="18"/>
  <c r="S21" i="18" s="1"/>
  <c r="R20" i="18"/>
  <c r="M20" i="18"/>
  <c r="H20" i="18"/>
  <c r="S20" i="18" s="1"/>
  <c r="R19" i="18"/>
  <c r="M19" i="18"/>
  <c r="H19" i="18"/>
  <c r="S19" i="18" s="1"/>
  <c r="R18" i="18"/>
  <c r="M18" i="18"/>
  <c r="H18" i="18"/>
  <c r="S18" i="18" s="1"/>
  <c r="R17" i="18"/>
  <c r="M17" i="18"/>
  <c r="H17" i="18"/>
  <c r="S17" i="18" s="1"/>
  <c r="R16" i="18"/>
  <c r="M16" i="18"/>
  <c r="H16" i="18"/>
  <c r="S16" i="18" s="1"/>
  <c r="R15" i="18"/>
  <c r="M15" i="18"/>
  <c r="H15" i="18"/>
  <c r="S15" i="18" s="1"/>
  <c r="R14" i="18"/>
  <c r="M14" i="18"/>
  <c r="H14" i="18"/>
  <c r="S14" i="18" s="1"/>
  <c r="R13" i="18"/>
  <c r="M13" i="18"/>
  <c r="H13" i="18"/>
  <c r="S13" i="18" s="1"/>
  <c r="R12" i="18"/>
  <c r="M12" i="18"/>
  <c r="H12" i="18"/>
  <c r="S12" i="18" s="1"/>
  <c r="R11" i="18"/>
  <c r="M11" i="18"/>
  <c r="H11" i="18"/>
  <c r="S11" i="18" s="1"/>
  <c r="R10" i="18"/>
  <c r="M10" i="18"/>
  <c r="H10" i="18"/>
  <c r="S10" i="18" s="1"/>
  <c r="R9" i="18"/>
  <c r="M9" i="18"/>
  <c r="H9" i="18"/>
  <c r="S9" i="18" s="1"/>
  <c r="R8" i="18"/>
  <c r="M8" i="18"/>
  <c r="M56" i="18" s="1"/>
  <c r="H8" i="18"/>
  <c r="S8" i="18" s="1"/>
  <c r="R7" i="18"/>
  <c r="R56" i="18" s="1"/>
  <c r="M7" i="18"/>
  <c r="H7" i="18"/>
  <c r="S7" i="18" s="1"/>
  <c r="Q56" i="17"/>
  <c r="P56" i="17"/>
  <c r="O56" i="17"/>
  <c r="N56" i="17"/>
  <c r="L56" i="17"/>
  <c r="K56" i="17"/>
  <c r="J56" i="17"/>
  <c r="I56" i="17"/>
  <c r="G56" i="17"/>
  <c r="F56" i="17"/>
  <c r="E56" i="17"/>
  <c r="D56" i="17"/>
  <c r="R55" i="17"/>
  <c r="M55" i="17"/>
  <c r="H55" i="17"/>
  <c r="S55" i="17" s="1"/>
  <c r="R54" i="17"/>
  <c r="M54" i="17"/>
  <c r="H54" i="17"/>
  <c r="S54" i="17" s="1"/>
  <c r="R53" i="17"/>
  <c r="M53" i="17"/>
  <c r="H53" i="17"/>
  <c r="S53" i="17" s="1"/>
  <c r="R52" i="17"/>
  <c r="M52" i="17"/>
  <c r="H52" i="17"/>
  <c r="S52" i="17" s="1"/>
  <c r="R51" i="17"/>
  <c r="M51" i="17"/>
  <c r="H51" i="17"/>
  <c r="S51" i="17" s="1"/>
  <c r="R50" i="17"/>
  <c r="M50" i="17"/>
  <c r="H50" i="17"/>
  <c r="S50" i="17" s="1"/>
  <c r="R49" i="17"/>
  <c r="M49" i="17"/>
  <c r="H49" i="17"/>
  <c r="S49" i="17" s="1"/>
  <c r="R48" i="17"/>
  <c r="M48" i="17"/>
  <c r="H48" i="17"/>
  <c r="S48" i="17" s="1"/>
  <c r="R47" i="17"/>
  <c r="M47" i="17"/>
  <c r="H47" i="17"/>
  <c r="S47" i="17" s="1"/>
  <c r="R46" i="17"/>
  <c r="M46" i="17"/>
  <c r="H46" i="17"/>
  <c r="S46" i="17" s="1"/>
  <c r="R45" i="17"/>
  <c r="M45" i="17"/>
  <c r="H45" i="17"/>
  <c r="S45" i="17" s="1"/>
  <c r="R44" i="17"/>
  <c r="M44" i="17"/>
  <c r="H44" i="17"/>
  <c r="S44" i="17" s="1"/>
  <c r="R43" i="17"/>
  <c r="M43" i="17"/>
  <c r="H43" i="17"/>
  <c r="S43" i="17" s="1"/>
  <c r="R42" i="17"/>
  <c r="M42" i="17"/>
  <c r="H42" i="17"/>
  <c r="S42" i="17" s="1"/>
  <c r="R41" i="17"/>
  <c r="M41" i="17"/>
  <c r="H41" i="17"/>
  <c r="S41" i="17" s="1"/>
  <c r="R40" i="17"/>
  <c r="M40" i="17"/>
  <c r="H40" i="17"/>
  <c r="S40" i="17" s="1"/>
  <c r="R39" i="17"/>
  <c r="M39" i="17"/>
  <c r="H39" i="17"/>
  <c r="S39" i="17" s="1"/>
  <c r="R38" i="17"/>
  <c r="M38" i="17"/>
  <c r="H38" i="17"/>
  <c r="S38" i="17" s="1"/>
  <c r="R37" i="17"/>
  <c r="M37" i="17"/>
  <c r="H37" i="17"/>
  <c r="S37" i="17" s="1"/>
  <c r="R36" i="17"/>
  <c r="M36" i="17"/>
  <c r="H36" i="17"/>
  <c r="S36" i="17" s="1"/>
  <c r="R35" i="17"/>
  <c r="M35" i="17"/>
  <c r="H35" i="17"/>
  <c r="S35" i="17" s="1"/>
  <c r="R34" i="17"/>
  <c r="M34" i="17"/>
  <c r="H34" i="17"/>
  <c r="S34" i="17" s="1"/>
  <c r="R33" i="17"/>
  <c r="M33" i="17"/>
  <c r="H33" i="17"/>
  <c r="S33" i="17" s="1"/>
  <c r="R32" i="17"/>
  <c r="M32" i="17"/>
  <c r="H32" i="17"/>
  <c r="S32" i="17" s="1"/>
  <c r="R31" i="17"/>
  <c r="M31" i="17"/>
  <c r="H31" i="17"/>
  <c r="S31" i="17" s="1"/>
  <c r="R30" i="17"/>
  <c r="M30" i="17"/>
  <c r="H30" i="17"/>
  <c r="S30" i="17" s="1"/>
  <c r="R29" i="17"/>
  <c r="M29" i="17"/>
  <c r="H29" i="17"/>
  <c r="S29" i="17" s="1"/>
  <c r="R28" i="17"/>
  <c r="M28" i="17"/>
  <c r="H28" i="17"/>
  <c r="S28" i="17" s="1"/>
  <c r="R27" i="17"/>
  <c r="M27" i="17"/>
  <c r="H27" i="17"/>
  <c r="S27" i="17" s="1"/>
  <c r="R26" i="17"/>
  <c r="M26" i="17"/>
  <c r="H26" i="17"/>
  <c r="S26" i="17" s="1"/>
  <c r="R25" i="17"/>
  <c r="M25" i="17"/>
  <c r="H25" i="17"/>
  <c r="S25" i="17" s="1"/>
  <c r="R24" i="17"/>
  <c r="M24" i="17"/>
  <c r="H24" i="17"/>
  <c r="S24" i="17" s="1"/>
  <c r="R23" i="17"/>
  <c r="M23" i="17"/>
  <c r="H23" i="17"/>
  <c r="S23" i="17" s="1"/>
  <c r="R22" i="17"/>
  <c r="M22" i="17"/>
  <c r="H22" i="17"/>
  <c r="S22" i="17" s="1"/>
  <c r="R21" i="17"/>
  <c r="M21" i="17"/>
  <c r="H21" i="17"/>
  <c r="S21" i="17" s="1"/>
  <c r="R20" i="17"/>
  <c r="M20" i="17"/>
  <c r="H20" i="17"/>
  <c r="S20" i="17" s="1"/>
  <c r="R19" i="17"/>
  <c r="M19" i="17"/>
  <c r="H19" i="17"/>
  <c r="S19" i="17" s="1"/>
  <c r="R18" i="17"/>
  <c r="M18" i="17"/>
  <c r="H18" i="17"/>
  <c r="S18" i="17" s="1"/>
  <c r="R17" i="17"/>
  <c r="M17" i="17"/>
  <c r="H17" i="17"/>
  <c r="S17" i="17" s="1"/>
  <c r="R16" i="17"/>
  <c r="M16" i="17"/>
  <c r="H16" i="17"/>
  <c r="S16" i="17" s="1"/>
  <c r="R15" i="17"/>
  <c r="M15" i="17"/>
  <c r="H15" i="17"/>
  <c r="S15" i="17" s="1"/>
  <c r="R14" i="17"/>
  <c r="M14" i="17"/>
  <c r="H14" i="17"/>
  <c r="S14" i="17" s="1"/>
  <c r="R13" i="17"/>
  <c r="M13" i="17"/>
  <c r="H13" i="17"/>
  <c r="S13" i="17" s="1"/>
  <c r="R12" i="17"/>
  <c r="M12" i="17"/>
  <c r="H12" i="17"/>
  <c r="S12" i="17" s="1"/>
  <c r="R11" i="17"/>
  <c r="M11" i="17"/>
  <c r="H11" i="17"/>
  <c r="S11" i="17" s="1"/>
  <c r="R10" i="17"/>
  <c r="M10" i="17"/>
  <c r="H10" i="17"/>
  <c r="S10" i="17" s="1"/>
  <c r="R9" i="17"/>
  <c r="M9" i="17"/>
  <c r="H9" i="17"/>
  <c r="S9" i="17" s="1"/>
  <c r="R8" i="17"/>
  <c r="M8" i="17"/>
  <c r="H8" i="17"/>
  <c r="S8" i="17" s="1"/>
  <c r="R7" i="17"/>
  <c r="R56" i="17" s="1"/>
  <c r="M7" i="17"/>
  <c r="M56" i="17" s="1"/>
  <c r="H7" i="17"/>
  <c r="S7" i="17" s="1"/>
  <c r="S56" i="17" s="1"/>
  <c r="Q56" i="16"/>
  <c r="P56" i="16"/>
  <c r="O56" i="16"/>
  <c r="N56" i="16"/>
  <c r="L56" i="16"/>
  <c r="K56" i="16"/>
  <c r="J56" i="16"/>
  <c r="I56" i="16"/>
  <c r="G56" i="16"/>
  <c r="F56" i="16"/>
  <c r="E56" i="16"/>
  <c r="D56" i="16"/>
  <c r="R55" i="16"/>
  <c r="M55" i="16"/>
  <c r="H55" i="16"/>
  <c r="S55" i="16" s="1"/>
  <c r="R54" i="16"/>
  <c r="M54" i="16"/>
  <c r="H54" i="16"/>
  <c r="S54" i="16" s="1"/>
  <c r="R53" i="16"/>
  <c r="M53" i="16"/>
  <c r="H53" i="16"/>
  <c r="S53" i="16" s="1"/>
  <c r="R52" i="16"/>
  <c r="M52" i="16"/>
  <c r="H52" i="16"/>
  <c r="S52" i="16" s="1"/>
  <c r="R51" i="16"/>
  <c r="M51" i="16"/>
  <c r="H51" i="16"/>
  <c r="S51" i="16" s="1"/>
  <c r="R50" i="16"/>
  <c r="M50" i="16"/>
  <c r="H50" i="16"/>
  <c r="S50" i="16" s="1"/>
  <c r="R49" i="16"/>
  <c r="M49" i="16"/>
  <c r="H49" i="16"/>
  <c r="S49" i="16" s="1"/>
  <c r="R48" i="16"/>
  <c r="M48" i="16"/>
  <c r="H48" i="16"/>
  <c r="S48" i="16" s="1"/>
  <c r="R47" i="16"/>
  <c r="M47" i="16"/>
  <c r="H47" i="16"/>
  <c r="S47" i="16" s="1"/>
  <c r="R46" i="16"/>
  <c r="M46" i="16"/>
  <c r="H46" i="16"/>
  <c r="S46" i="16" s="1"/>
  <c r="R45" i="16"/>
  <c r="M45" i="16"/>
  <c r="H45" i="16"/>
  <c r="S45" i="16" s="1"/>
  <c r="R44" i="16"/>
  <c r="M44" i="16"/>
  <c r="H44" i="16"/>
  <c r="S44" i="16" s="1"/>
  <c r="R43" i="16"/>
  <c r="M43" i="16"/>
  <c r="H43" i="16"/>
  <c r="S43" i="16" s="1"/>
  <c r="R42" i="16"/>
  <c r="M42" i="16"/>
  <c r="H42" i="16"/>
  <c r="S42" i="16" s="1"/>
  <c r="R41" i="16"/>
  <c r="M41" i="16"/>
  <c r="H41" i="16"/>
  <c r="S41" i="16" s="1"/>
  <c r="R40" i="16"/>
  <c r="M40" i="16"/>
  <c r="H40" i="16"/>
  <c r="S40" i="16" s="1"/>
  <c r="R39" i="16"/>
  <c r="M39" i="16"/>
  <c r="H39" i="16"/>
  <c r="S39" i="16" s="1"/>
  <c r="R38" i="16"/>
  <c r="M38" i="16"/>
  <c r="H38" i="16"/>
  <c r="S38" i="16" s="1"/>
  <c r="R37" i="16"/>
  <c r="M37" i="16"/>
  <c r="H37" i="16"/>
  <c r="S37" i="16" s="1"/>
  <c r="R36" i="16"/>
  <c r="M36" i="16"/>
  <c r="H36" i="16"/>
  <c r="S36" i="16" s="1"/>
  <c r="R35" i="16"/>
  <c r="M35" i="16"/>
  <c r="H35" i="16"/>
  <c r="S35" i="16" s="1"/>
  <c r="R34" i="16"/>
  <c r="M34" i="16"/>
  <c r="H34" i="16"/>
  <c r="S34" i="16" s="1"/>
  <c r="R33" i="16"/>
  <c r="M33" i="16"/>
  <c r="H33" i="16"/>
  <c r="S33" i="16" s="1"/>
  <c r="R32" i="16"/>
  <c r="M32" i="16"/>
  <c r="H32" i="16"/>
  <c r="S32" i="16" s="1"/>
  <c r="R31" i="16"/>
  <c r="M31" i="16"/>
  <c r="H31" i="16"/>
  <c r="S31" i="16" s="1"/>
  <c r="R30" i="16"/>
  <c r="M30" i="16"/>
  <c r="H30" i="16"/>
  <c r="S30" i="16" s="1"/>
  <c r="R29" i="16"/>
  <c r="M29" i="16"/>
  <c r="H29" i="16"/>
  <c r="S29" i="16" s="1"/>
  <c r="R28" i="16"/>
  <c r="M28" i="16"/>
  <c r="H28" i="16"/>
  <c r="S28" i="16" s="1"/>
  <c r="R27" i="16"/>
  <c r="M27" i="16"/>
  <c r="H27" i="16"/>
  <c r="S27" i="16" s="1"/>
  <c r="R26" i="16"/>
  <c r="M26" i="16"/>
  <c r="H26" i="16"/>
  <c r="S26" i="16" s="1"/>
  <c r="R25" i="16"/>
  <c r="M25" i="16"/>
  <c r="H25" i="16"/>
  <c r="S25" i="16" s="1"/>
  <c r="R24" i="16"/>
  <c r="M24" i="16"/>
  <c r="H24" i="16"/>
  <c r="S24" i="16" s="1"/>
  <c r="R23" i="16"/>
  <c r="M23" i="16"/>
  <c r="H23" i="16"/>
  <c r="S23" i="16" s="1"/>
  <c r="R22" i="16"/>
  <c r="M22" i="16"/>
  <c r="H22" i="16"/>
  <c r="S22" i="16" s="1"/>
  <c r="R21" i="16"/>
  <c r="M21" i="16"/>
  <c r="H21" i="16"/>
  <c r="S21" i="16" s="1"/>
  <c r="R20" i="16"/>
  <c r="M20" i="16"/>
  <c r="H20" i="16"/>
  <c r="S20" i="16" s="1"/>
  <c r="R19" i="16"/>
  <c r="M19" i="16"/>
  <c r="H19" i="16"/>
  <c r="S19" i="16" s="1"/>
  <c r="R18" i="16"/>
  <c r="M18" i="16"/>
  <c r="H18" i="16"/>
  <c r="S18" i="16" s="1"/>
  <c r="R17" i="16"/>
  <c r="M17" i="16"/>
  <c r="H17" i="16"/>
  <c r="S17" i="16" s="1"/>
  <c r="R16" i="16"/>
  <c r="M16" i="16"/>
  <c r="H16" i="16"/>
  <c r="S16" i="16" s="1"/>
  <c r="R15" i="16"/>
  <c r="M15" i="16"/>
  <c r="H15" i="16"/>
  <c r="S15" i="16" s="1"/>
  <c r="R14" i="16"/>
  <c r="M14" i="16"/>
  <c r="H14" i="16"/>
  <c r="S14" i="16" s="1"/>
  <c r="R13" i="16"/>
  <c r="M13" i="16"/>
  <c r="H13" i="16"/>
  <c r="S13" i="16" s="1"/>
  <c r="R12" i="16"/>
  <c r="M12" i="16"/>
  <c r="H12" i="16"/>
  <c r="S12" i="16" s="1"/>
  <c r="R11" i="16"/>
  <c r="M11" i="16"/>
  <c r="H11" i="16"/>
  <c r="S11" i="16" s="1"/>
  <c r="R10" i="16"/>
  <c r="M10" i="16"/>
  <c r="H10" i="16"/>
  <c r="S10" i="16" s="1"/>
  <c r="R9" i="16"/>
  <c r="M9" i="16"/>
  <c r="H9" i="16"/>
  <c r="S9" i="16" s="1"/>
  <c r="R8" i="16"/>
  <c r="M8" i="16"/>
  <c r="H8" i="16"/>
  <c r="S8" i="16" s="1"/>
  <c r="R7" i="16"/>
  <c r="R56" i="16" s="1"/>
  <c r="M7" i="16"/>
  <c r="M56" i="16" s="1"/>
  <c r="H7" i="16"/>
  <c r="S7" i="16" s="1"/>
  <c r="Q56" i="15"/>
  <c r="P56" i="15"/>
  <c r="O56" i="15"/>
  <c r="N56" i="15"/>
  <c r="L56" i="15"/>
  <c r="K56" i="15"/>
  <c r="J56" i="15"/>
  <c r="I56" i="15"/>
  <c r="G56" i="15"/>
  <c r="F56" i="15"/>
  <c r="E56" i="15"/>
  <c r="D56" i="15"/>
  <c r="R55" i="15"/>
  <c r="S55" i="15" s="1"/>
  <c r="M55" i="15"/>
  <c r="H55" i="15"/>
  <c r="R54" i="15"/>
  <c r="M54" i="15"/>
  <c r="H54" i="15"/>
  <c r="S54" i="15" s="1"/>
  <c r="R53" i="15"/>
  <c r="S53" i="15" s="1"/>
  <c r="M53" i="15"/>
  <c r="H53" i="15"/>
  <c r="R52" i="15"/>
  <c r="M52" i="15"/>
  <c r="H52" i="15"/>
  <c r="S52" i="15" s="1"/>
  <c r="R51" i="15"/>
  <c r="S51" i="15" s="1"/>
  <c r="M51" i="15"/>
  <c r="H51" i="15"/>
  <c r="R50" i="15"/>
  <c r="M50" i="15"/>
  <c r="H50" i="15"/>
  <c r="S50" i="15" s="1"/>
  <c r="R49" i="15"/>
  <c r="S49" i="15" s="1"/>
  <c r="M49" i="15"/>
  <c r="H49" i="15"/>
  <c r="R48" i="15"/>
  <c r="M48" i="15"/>
  <c r="H48" i="15"/>
  <c r="S48" i="15" s="1"/>
  <c r="R47" i="15"/>
  <c r="S47" i="15" s="1"/>
  <c r="M47" i="15"/>
  <c r="H47" i="15"/>
  <c r="R46" i="15"/>
  <c r="M46" i="15"/>
  <c r="H46" i="15"/>
  <c r="S46" i="15" s="1"/>
  <c r="R45" i="15"/>
  <c r="S45" i="15" s="1"/>
  <c r="M45" i="15"/>
  <c r="H45" i="15"/>
  <c r="R44" i="15"/>
  <c r="M44" i="15"/>
  <c r="H44" i="15"/>
  <c r="S44" i="15" s="1"/>
  <c r="R43" i="15"/>
  <c r="S43" i="15" s="1"/>
  <c r="M43" i="15"/>
  <c r="H43" i="15"/>
  <c r="R42" i="15"/>
  <c r="M42" i="15"/>
  <c r="H42" i="15"/>
  <c r="S42" i="15" s="1"/>
  <c r="R41" i="15"/>
  <c r="S41" i="15" s="1"/>
  <c r="M41" i="15"/>
  <c r="H41" i="15"/>
  <c r="R40" i="15"/>
  <c r="M40" i="15"/>
  <c r="H40" i="15"/>
  <c r="S40" i="15" s="1"/>
  <c r="R39" i="15"/>
  <c r="S39" i="15" s="1"/>
  <c r="M39" i="15"/>
  <c r="H39" i="15"/>
  <c r="R38" i="15"/>
  <c r="M38" i="15"/>
  <c r="H38" i="15"/>
  <c r="S38" i="15" s="1"/>
  <c r="R37" i="15"/>
  <c r="S37" i="15" s="1"/>
  <c r="M37" i="15"/>
  <c r="H37" i="15"/>
  <c r="R36" i="15"/>
  <c r="M36" i="15"/>
  <c r="H36" i="15"/>
  <c r="S36" i="15" s="1"/>
  <c r="R35" i="15"/>
  <c r="S35" i="15" s="1"/>
  <c r="M35" i="15"/>
  <c r="H35" i="15"/>
  <c r="R34" i="15"/>
  <c r="M34" i="15"/>
  <c r="H34" i="15"/>
  <c r="S34" i="15" s="1"/>
  <c r="R33" i="15"/>
  <c r="S33" i="15" s="1"/>
  <c r="M33" i="15"/>
  <c r="H33" i="15"/>
  <c r="R32" i="15"/>
  <c r="M32" i="15"/>
  <c r="H32" i="15"/>
  <c r="S32" i="15" s="1"/>
  <c r="R31" i="15"/>
  <c r="S31" i="15" s="1"/>
  <c r="M31" i="15"/>
  <c r="H31" i="15"/>
  <c r="R30" i="15"/>
  <c r="M30" i="15"/>
  <c r="H30" i="15"/>
  <c r="S30" i="15" s="1"/>
  <c r="R29" i="15"/>
  <c r="S29" i="15" s="1"/>
  <c r="M29" i="15"/>
  <c r="H29" i="15"/>
  <c r="R28" i="15"/>
  <c r="M28" i="15"/>
  <c r="H28" i="15"/>
  <c r="S28" i="15" s="1"/>
  <c r="R27" i="15"/>
  <c r="S27" i="15" s="1"/>
  <c r="M27" i="15"/>
  <c r="H27" i="15"/>
  <c r="R26" i="15"/>
  <c r="M26" i="15"/>
  <c r="H26" i="15"/>
  <c r="S26" i="15" s="1"/>
  <c r="R25" i="15"/>
  <c r="S25" i="15" s="1"/>
  <c r="M25" i="15"/>
  <c r="H25" i="15"/>
  <c r="R24" i="15"/>
  <c r="M24" i="15"/>
  <c r="H24" i="15"/>
  <c r="S24" i="15" s="1"/>
  <c r="R23" i="15"/>
  <c r="S23" i="15" s="1"/>
  <c r="M23" i="15"/>
  <c r="H23" i="15"/>
  <c r="R22" i="15"/>
  <c r="M22" i="15"/>
  <c r="H22" i="15"/>
  <c r="S22" i="15" s="1"/>
  <c r="R21" i="15"/>
  <c r="S21" i="15" s="1"/>
  <c r="M21" i="15"/>
  <c r="H21" i="15"/>
  <c r="R20" i="15"/>
  <c r="M20" i="15"/>
  <c r="H20" i="15"/>
  <c r="S20" i="15" s="1"/>
  <c r="R19" i="15"/>
  <c r="S19" i="15" s="1"/>
  <c r="M19" i="15"/>
  <c r="H19" i="15"/>
  <c r="R18" i="15"/>
  <c r="M18" i="15"/>
  <c r="H18" i="15"/>
  <c r="S18" i="15" s="1"/>
  <c r="R17" i="15"/>
  <c r="S17" i="15" s="1"/>
  <c r="M17" i="15"/>
  <c r="H17" i="15"/>
  <c r="R16" i="15"/>
  <c r="M16" i="15"/>
  <c r="H16" i="15"/>
  <c r="S16" i="15" s="1"/>
  <c r="R15" i="15"/>
  <c r="S15" i="15" s="1"/>
  <c r="M15" i="15"/>
  <c r="H15" i="15"/>
  <c r="R14" i="15"/>
  <c r="M14" i="15"/>
  <c r="H14" i="15"/>
  <c r="S14" i="15" s="1"/>
  <c r="R13" i="15"/>
  <c r="S13" i="15" s="1"/>
  <c r="M13" i="15"/>
  <c r="H13" i="15"/>
  <c r="R12" i="15"/>
  <c r="M12" i="15"/>
  <c r="H12" i="15"/>
  <c r="S12" i="15" s="1"/>
  <c r="R11" i="15"/>
  <c r="S11" i="15" s="1"/>
  <c r="M11" i="15"/>
  <c r="H11" i="15"/>
  <c r="R10" i="15"/>
  <c r="M10" i="15"/>
  <c r="H10" i="15"/>
  <c r="S10" i="15" s="1"/>
  <c r="R9" i="15"/>
  <c r="S9" i="15" s="1"/>
  <c r="M9" i="15"/>
  <c r="H9" i="15"/>
  <c r="R8" i="15"/>
  <c r="M8" i="15"/>
  <c r="H8" i="15"/>
  <c r="S8" i="15" s="1"/>
  <c r="R7" i="15"/>
  <c r="S7" i="15" s="1"/>
  <c r="M7" i="15"/>
  <c r="M56" i="15" s="1"/>
  <c r="H7" i="15"/>
  <c r="H56" i="15" s="1"/>
  <c r="Q56" i="14"/>
  <c r="P56" i="14"/>
  <c r="O56" i="14"/>
  <c r="N56" i="14"/>
  <c r="L56" i="14"/>
  <c r="K56" i="14"/>
  <c r="J56" i="14"/>
  <c r="I56" i="14"/>
  <c r="G56" i="14"/>
  <c r="F56" i="14"/>
  <c r="E56" i="14"/>
  <c r="D56" i="14"/>
  <c r="R55" i="14"/>
  <c r="M55" i="14"/>
  <c r="H55" i="14"/>
  <c r="S55" i="14" s="1"/>
  <c r="R54" i="14"/>
  <c r="M54" i="14"/>
  <c r="H54" i="14"/>
  <c r="S54" i="14" s="1"/>
  <c r="R53" i="14"/>
  <c r="M53" i="14"/>
  <c r="H53" i="14"/>
  <c r="S53" i="14" s="1"/>
  <c r="R52" i="14"/>
  <c r="M52" i="14"/>
  <c r="H52" i="14"/>
  <c r="S52" i="14" s="1"/>
  <c r="R51" i="14"/>
  <c r="M51" i="14"/>
  <c r="H51" i="14"/>
  <c r="S51" i="14" s="1"/>
  <c r="R50" i="14"/>
  <c r="M50" i="14"/>
  <c r="H50" i="14"/>
  <c r="S50" i="14" s="1"/>
  <c r="R49" i="14"/>
  <c r="M49" i="14"/>
  <c r="H49" i="14"/>
  <c r="S49" i="14" s="1"/>
  <c r="R48" i="14"/>
  <c r="M48" i="14"/>
  <c r="H48" i="14"/>
  <c r="S48" i="14" s="1"/>
  <c r="R47" i="14"/>
  <c r="M47" i="14"/>
  <c r="H47" i="14"/>
  <c r="S47" i="14" s="1"/>
  <c r="R46" i="14"/>
  <c r="M46" i="14"/>
  <c r="H46" i="14"/>
  <c r="S46" i="14" s="1"/>
  <c r="R45" i="14"/>
  <c r="M45" i="14"/>
  <c r="H45" i="14"/>
  <c r="S45" i="14" s="1"/>
  <c r="R44" i="14"/>
  <c r="M44" i="14"/>
  <c r="H44" i="14"/>
  <c r="S44" i="14" s="1"/>
  <c r="R43" i="14"/>
  <c r="M43" i="14"/>
  <c r="H43" i="14"/>
  <c r="S43" i="14" s="1"/>
  <c r="R42" i="14"/>
  <c r="M42" i="14"/>
  <c r="H42" i="14"/>
  <c r="S42" i="14" s="1"/>
  <c r="R41" i="14"/>
  <c r="M41" i="14"/>
  <c r="H41" i="14"/>
  <c r="S41" i="14" s="1"/>
  <c r="R40" i="14"/>
  <c r="M40" i="14"/>
  <c r="H40" i="14"/>
  <c r="S40" i="14" s="1"/>
  <c r="R39" i="14"/>
  <c r="M39" i="14"/>
  <c r="H39" i="14"/>
  <c r="S39" i="14" s="1"/>
  <c r="R38" i="14"/>
  <c r="M38" i="14"/>
  <c r="H38" i="14"/>
  <c r="S38" i="14" s="1"/>
  <c r="R37" i="14"/>
  <c r="M37" i="14"/>
  <c r="H37" i="14"/>
  <c r="S37" i="14" s="1"/>
  <c r="R36" i="14"/>
  <c r="M36" i="14"/>
  <c r="H36" i="14"/>
  <c r="S36" i="14" s="1"/>
  <c r="R35" i="14"/>
  <c r="M35" i="14"/>
  <c r="H35" i="14"/>
  <c r="S35" i="14" s="1"/>
  <c r="R34" i="14"/>
  <c r="M34" i="14"/>
  <c r="H34" i="14"/>
  <c r="S34" i="14" s="1"/>
  <c r="R33" i="14"/>
  <c r="M33" i="14"/>
  <c r="H33" i="14"/>
  <c r="S33" i="14" s="1"/>
  <c r="R32" i="14"/>
  <c r="M32" i="14"/>
  <c r="H32" i="14"/>
  <c r="S32" i="14" s="1"/>
  <c r="R31" i="14"/>
  <c r="M31" i="14"/>
  <c r="H31" i="14"/>
  <c r="S31" i="14" s="1"/>
  <c r="R30" i="14"/>
  <c r="M30" i="14"/>
  <c r="H30" i="14"/>
  <c r="S30" i="14" s="1"/>
  <c r="R29" i="14"/>
  <c r="M29" i="14"/>
  <c r="H29" i="14"/>
  <c r="S29" i="14" s="1"/>
  <c r="R28" i="14"/>
  <c r="M28" i="14"/>
  <c r="H28" i="14"/>
  <c r="S28" i="14" s="1"/>
  <c r="R27" i="14"/>
  <c r="M27" i="14"/>
  <c r="H27" i="14"/>
  <c r="S27" i="14" s="1"/>
  <c r="R26" i="14"/>
  <c r="M26" i="14"/>
  <c r="H26" i="14"/>
  <c r="S26" i="14" s="1"/>
  <c r="R25" i="14"/>
  <c r="M25" i="14"/>
  <c r="H25" i="14"/>
  <c r="S25" i="14" s="1"/>
  <c r="R24" i="14"/>
  <c r="M24" i="14"/>
  <c r="H24" i="14"/>
  <c r="S24" i="14" s="1"/>
  <c r="R23" i="14"/>
  <c r="M23" i="14"/>
  <c r="H23" i="14"/>
  <c r="S23" i="14" s="1"/>
  <c r="R22" i="14"/>
  <c r="M22" i="14"/>
  <c r="H22" i="14"/>
  <c r="S22" i="14" s="1"/>
  <c r="R21" i="14"/>
  <c r="M21" i="14"/>
  <c r="H21" i="14"/>
  <c r="S21" i="14" s="1"/>
  <c r="R20" i="14"/>
  <c r="M20" i="14"/>
  <c r="H20" i="14"/>
  <c r="S20" i="14" s="1"/>
  <c r="R19" i="14"/>
  <c r="M19" i="14"/>
  <c r="H19" i="14"/>
  <c r="S19" i="14" s="1"/>
  <c r="R18" i="14"/>
  <c r="M18" i="14"/>
  <c r="H18" i="14"/>
  <c r="S18" i="14" s="1"/>
  <c r="R17" i="14"/>
  <c r="M17" i="14"/>
  <c r="H17" i="14"/>
  <c r="S17" i="14" s="1"/>
  <c r="R16" i="14"/>
  <c r="M16" i="14"/>
  <c r="H16" i="14"/>
  <c r="S16" i="14" s="1"/>
  <c r="R15" i="14"/>
  <c r="M15" i="14"/>
  <c r="H15" i="14"/>
  <c r="S15" i="14" s="1"/>
  <c r="R14" i="14"/>
  <c r="M14" i="14"/>
  <c r="H14" i="14"/>
  <c r="S14" i="14" s="1"/>
  <c r="R13" i="14"/>
  <c r="M13" i="14"/>
  <c r="H13" i="14"/>
  <c r="S13" i="14" s="1"/>
  <c r="R12" i="14"/>
  <c r="M12" i="14"/>
  <c r="H12" i="14"/>
  <c r="S12" i="14" s="1"/>
  <c r="R11" i="14"/>
  <c r="M11" i="14"/>
  <c r="H11" i="14"/>
  <c r="S11" i="14" s="1"/>
  <c r="R10" i="14"/>
  <c r="M10" i="14"/>
  <c r="H10" i="14"/>
  <c r="S10" i="14" s="1"/>
  <c r="R9" i="14"/>
  <c r="M9" i="14"/>
  <c r="H9" i="14"/>
  <c r="S9" i="14" s="1"/>
  <c r="R8" i="14"/>
  <c r="M8" i="14"/>
  <c r="M56" i="14" s="1"/>
  <c r="H8" i="14"/>
  <c r="S8" i="14" s="1"/>
  <c r="R7" i="14"/>
  <c r="R56" i="14" s="1"/>
  <c r="M7" i="14"/>
  <c r="H7" i="14"/>
  <c r="S7" i="14" s="1"/>
  <c r="Q56" i="12"/>
  <c r="P56" i="12"/>
  <c r="O56" i="12"/>
  <c r="N56" i="12"/>
  <c r="L56" i="12"/>
  <c r="K56" i="12"/>
  <c r="J56" i="12"/>
  <c r="I56" i="12"/>
  <c r="G56" i="12"/>
  <c r="F56" i="12"/>
  <c r="E56" i="12"/>
  <c r="D56" i="12"/>
  <c r="R55" i="12"/>
  <c r="M55" i="12"/>
  <c r="S55" i="12" s="1"/>
  <c r="H55" i="12"/>
  <c r="R54" i="12"/>
  <c r="M54" i="12"/>
  <c r="H54" i="12"/>
  <c r="S54" i="12" s="1"/>
  <c r="R53" i="12"/>
  <c r="M53" i="12"/>
  <c r="S53" i="12" s="1"/>
  <c r="H53" i="12"/>
  <c r="R52" i="12"/>
  <c r="M52" i="12"/>
  <c r="H52" i="12"/>
  <c r="S52" i="12" s="1"/>
  <c r="R51" i="12"/>
  <c r="M51" i="12"/>
  <c r="S51" i="12" s="1"/>
  <c r="H51" i="12"/>
  <c r="R50" i="12"/>
  <c r="M50" i="12"/>
  <c r="H50" i="12"/>
  <c r="S50" i="12" s="1"/>
  <c r="R49" i="12"/>
  <c r="M49" i="12"/>
  <c r="S49" i="12" s="1"/>
  <c r="H49" i="12"/>
  <c r="R48" i="12"/>
  <c r="M48" i="12"/>
  <c r="H48" i="12"/>
  <c r="S48" i="12" s="1"/>
  <c r="R47" i="12"/>
  <c r="M47" i="12"/>
  <c r="S47" i="12" s="1"/>
  <c r="H47" i="12"/>
  <c r="R46" i="12"/>
  <c r="M46" i="12"/>
  <c r="H46" i="12"/>
  <c r="S46" i="12" s="1"/>
  <c r="R45" i="12"/>
  <c r="M45" i="12"/>
  <c r="S45" i="12" s="1"/>
  <c r="H45" i="12"/>
  <c r="R44" i="12"/>
  <c r="M44" i="12"/>
  <c r="H44" i="12"/>
  <c r="S44" i="12" s="1"/>
  <c r="R43" i="12"/>
  <c r="M43" i="12"/>
  <c r="S43" i="12" s="1"/>
  <c r="H43" i="12"/>
  <c r="R42" i="12"/>
  <c r="M42" i="12"/>
  <c r="H42" i="12"/>
  <c r="S42" i="12" s="1"/>
  <c r="R41" i="12"/>
  <c r="M41" i="12"/>
  <c r="S41" i="12" s="1"/>
  <c r="H41" i="12"/>
  <c r="R40" i="12"/>
  <c r="M40" i="12"/>
  <c r="H40" i="12"/>
  <c r="S40" i="12" s="1"/>
  <c r="R39" i="12"/>
  <c r="M39" i="12"/>
  <c r="S39" i="12" s="1"/>
  <c r="H39" i="12"/>
  <c r="R38" i="12"/>
  <c r="M38" i="12"/>
  <c r="H38" i="12"/>
  <c r="S38" i="12" s="1"/>
  <c r="R37" i="12"/>
  <c r="M37" i="12"/>
  <c r="S37" i="12" s="1"/>
  <c r="H37" i="12"/>
  <c r="R36" i="12"/>
  <c r="M36" i="12"/>
  <c r="H36" i="12"/>
  <c r="S36" i="12" s="1"/>
  <c r="R35" i="12"/>
  <c r="M35" i="12"/>
  <c r="S35" i="12" s="1"/>
  <c r="H35" i="12"/>
  <c r="R34" i="12"/>
  <c r="M34" i="12"/>
  <c r="H34" i="12"/>
  <c r="S34" i="12" s="1"/>
  <c r="R33" i="12"/>
  <c r="M33" i="12"/>
  <c r="S33" i="12" s="1"/>
  <c r="H33" i="12"/>
  <c r="R32" i="12"/>
  <c r="M32" i="12"/>
  <c r="H32" i="12"/>
  <c r="S32" i="12" s="1"/>
  <c r="R31" i="12"/>
  <c r="M31" i="12"/>
  <c r="S31" i="12" s="1"/>
  <c r="H31" i="12"/>
  <c r="R30" i="12"/>
  <c r="M30" i="12"/>
  <c r="H30" i="12"/>
  <c r="S30" i="12" s="1"/>
  <c r="R29" i="12"/>
  <c r="M29" i="12"/>
  <c r="S29" i="12" s="1"/>
  <c r="H29" i="12"/>
  <c r="R28" i="12"/>
  <c r="M28" i="12"/>
  <c r="H28" i="12"/>
  <c r="S28" i="12" s="1"/>
  <c r="R27" i="12"/>
  <c r="M27" i="12"/>
  <c r="S27" i="12" s="1"/>
  <c r="H27" i="12"/>
  <c r="R26" i="12"/>
  <c r="M26" i="12"/>
  <c r="H26" i="12"/>
  <c r="S26" i="12" s="1"/>
  <c r="R25" i="12"/>
  <c r="M25" i="12"/>
  <c r="S25" i="12" s="1"/>
  <c r="H25" i="12"/>
  <c r="R24" i="12"/>
  <c r="M24" i="12"/>
  <c r="H24" i="12"/>
  <c r="S24" i="12" s="1"/>
  <c r="R23" i="12"/>
  <c r="M23" i="12"/>
  <c r="S23" i="12" s="1"/>
  <c r="H23" i="12"/>
  <c r="R22" i="12"/>
  <c r="M22" i="12"/>
  <c r="H22" i="12"/>
  <c r="S22" i="12" s="1"/>
  <c r="R21" i="12"/>
  <c r="M21" i="12"/>
  <c r="S21" i="12" s="1"/>
  <c r="H21" i="12"/>
  <c r="R20" i="12"/>
  <c r="M20" i="12"/>
  <c r="H20" i="12"/>
  <c r="S20" i="12" s="1"/>
  <c r="R19" i="12"/>
  <c r="M19" i="12"/>
  <c r="S19" i="12" s="1"/>
  <c r="H19" i="12"/>
  <c r="R18" i="12"/>
  <c r="M18" i="12"/>
  <c r="H18" i="12"/>
  <c r="S18" i="12" s="1"/>
  <c r="R17" i="12"/>
  <c r="M17" i="12"/>
  <c r="S17" i="12" s="1"/>
  <c r="H17" i="12"/>
  <c r="R16" i="12"/>
  <c r="M16" i="12"/>
  <c r="H16" i="12"/>
  <c r="S16" i="12" s="1"/>
  <c r="R15" i="12"/>
  <c r="M15" i="12"/>
  <c r="S15" i="12" s="1"/>
  <c r="H15" i="12"/>
  <c r="R14" i="12"/>
  <c r="M14" i="12"/>
  <c r="H14" i="12"/>
  <c r="S14" i="12" s="1"/>
  <c r="R13" i="12"/>
  <c r="M13" i="12"/>
  <c r="S13" i="12" s="1"/>
  <c r="H13" i="12"/>
  <c r="R12" i="12"/>
  <c r="M12" i="12"/>
  <c r="H12" i="12"/>
  <c r="S12" i="12" s="1"/>
  <c r="R11" i="12"/>
  <c r="M11" i="12"/>
  <c r="S11" i="12" s="1"/>
  <c r="H11" i="12"/>
  <c r="R10" i="12"/>
  <c r="M10" i="12"/>
  <c r="H10" i="12"/>
  <c r="S10" i="12" s="1"/>
  <c r="R9" i="12"/>
  <c r="M9" i="12"/>
  <c r="S9" i="12" s="1"/>
  <c r="H9" i="12"/>
  <c r="R8" i="12"/>
  <c r="M8" i="12"/>
  <c r="H8" i="12"/>
  <c r="S8" i="12" s="1"/>
  <c r="R7" i="12"/>
  <c r="R56" i="12" s="1"/>
  <c r="M7" i="12"/>
  <c r="H7" i="12"/>
  <c r="H56" i="12" s="1"/>
  <c r="Q56" i="11"/>
  <c r="P56" i="11"/>
  <c r="O56" i="11"/>
  <c r="N56" i="11"/>
  <c r="L56" i="11"/>
  <c r="K56" i="11"/>
  <c r="J56" i="11"/>
  <c r="I56" i="11"/>
  <c r="G56" i="11"/>
  <c r="F56" i="11"/>
  <c r="E56" i="11"/>
  <c r="D56" i="11"/>
  <c r="R55" i="11"/>
  <c r="M55" i="11"/>
  <c r="S55" i="11" s="1"/>
  <c r="H55" i="11"/>
  <c r="R54" i="11"/>
  <c r="M54" i="11"/>
  <c r="H54" i="11"/>
  <c r="S54" i="11" s="1"/>
  <c r="R53" i="11"/>
  <c r="M53" i="11"/>
  <c r="S53" i="11" s="1"/>
  <c r="H53" i="11"/>
  <c r="R52" i="11"/>
  <c r="M52" i="11"/>
  <c r="H52" i="11"/>
  <c r="S52" i="11" s="1"/>
  <c r="R51" i="11"/>
  <c r="M51" i="11"/>
  <c r="S51" i="11" s="1"/>
  <c r="H51" i="11"/>
  <c r="R50" i="11"/>
  <c r="M50" i="11"/>
  <c r="H50" i="11"/>
  <c r="S50" i="11" s="1"/>
  <c r="R49" i="11"/>
  <c r="M49" i="11"/>
  <c r="S49" i="11" s="1"/>
  <c r="H49" i="11"/>
  <c r="R48" i="11"/>
  <c r="M48" i="11"/>
  <c r="H48" i="11"/>
  <c r="S48" i="11" s="1"/>
  <c r="R47" i="11"/>
  <c r="M47" i="11"/>
  <c r="S47" i="11" s="1"/>
  <c r="H47" i="11"/>
  <c r="R46" i="11"/>
  <c r="M46" i="11"/>
  <c r="H46" i="11"/>
  <c r="S46" i="11" s="1"/>
  <c r="R45" i="11"/>
  <c r="M45" i="11"/>
  <c r="S45" i="11" s="1"/>
  <c r="H45" i="11"/>
  <c r="R44" i="11"/>
  <c r="M44" i="11"/>
  <c r="H44" i="11"/>
  <c r="S44" i="11" s="1"/>
  <c r="R43" i="11"/>
  <c r="M43" i="11"/>
  <c r="S43" i="11" s="1"/>
  <c r="H43" i="11"/>
  <c r="R42" i="11"/>
  <c r="M42" i="11"/>
  <c r="H42" i="11"/>
  <c r="S42" i="11" s="1"/>
  <c r="R41" i="11"/>
  <c r="M41" i="11"/>
  <c r="S41" i="11" s="1"/>
  <c r="H41" i="11"/>
  <c r="R40" i="11"/>
  <c r="M40" i="11"/>
  <c r="H40" i="11"/>
  <c r="S40" i="11" s="1"/>
  <c r="R39" i="11"/>
  <c r="M39" i="11"/>
  <c r="S39" i="11" s="1"/>
  <c r="H39" i="11"/>
  <c r="R38" i="11"/>
  <c r="M38" i="11"/>
  <c r="H38" i="11"/>
  <c r="S38" i="11" s="1"/>
  <c r="R37" i="11"/>
  <c r="M37" i="11"/>
  <c r="S37" i="11" s="1"/>
  <c r="H37" i="11"/>
  <c r="R36" i="11"/>
  <c r="M36" i="11"/>
  <c r="H36" i="11"/>
  <c r="S36" i="11" s="1"/>
  <c r="R35" i="11"/>
  <c r="M35" i="11"/>
  <c r="S35" i="11" s="1"/>
  <c r="H35" i="11"/>
  <c r="R34" i="11"/>
  <c r="M34" i="11"/>
  <c r="H34" i="11"/>
  <c r="S34" i="11" s="1"/>
  <c r="R33" i="11"/>
  <c r="M33" i="11"/>
  <c r="S33" i="11" s="1"/>
  <c r="H33" i="11"/>
  <c r="R32" i="11"/>
  <c r="M32" i="11"/>
  <c r="H32" i="11"/>
  <c r="S32" i="11" s="1"/>
  <c r="R31" i="11"/>
  <c r="M31" i="11"/>
  <c r="S31" i="11" s="1"/>
  <c r="H31" i="11"/>
  <c r="R30" i="11"/>
  <c r="M30" i="11"/>
  <c r="H30" i="11"/>
  <c r="S30" i="11" s="1"/>
  <c r="R29" i="11"/>
  <c r="M29" i="11"/>
  <c r="S29" i="11" s="1"/>
  <c r="H29" i="11"/>
  <c r="R28" i="11"/>
  <c r="M28" i="11"/>
  <c r="H28" i="11"/>
  <c r="S28" i="11" s="1"/>
  <c r="R27" i="11"/>
  <c r="M27" i="11"/>
  <c r="S27" i="11" s="1"/>
  <c r="H27" i="11"/>
  <c r="R26" i="11"/>
  <c r="M26" i="11"/>
  <c r="H26" i="11"/>
  <c r="S26" i="11" s="1"/>
  <c r="R25" i="11"/>
  <c r="M25" i="11"/>
  <c r="S25" i="11" s="1"/>
  <c r="H25" i="11"/>
  <c r="R24" i="11"/>
  <c r="M24" i="11"/>
  <c r="H24" i="11"/>
  <c r="S24" i="11" s="1"/>
  <c r="R23" i="11"/>
  <c r="M23" i="11"/>
  <c r="S23" i="11" s="1"/>
  <c r="H23" i="11"/>
  <c r="R22" i="11"/>
  <c r="M22" i="11"/>
  <c r="H22" i="11"/>
  <c r="S22" i="11" s="1"/>
  <c r="R21" i="11"/>
  <c r="M21" i="11"/>
  <c r="S21" i="11" s="1"/>
  <c r="H21" i="11"/>
  <c r="R20" i="11"/>
  <c r="M20" i="11"/>
  <c r="H20" i="11"/>
  <c r="S20" i="11" s="1"/>
  <c r="R19" i="11"/>
  <c r="M19" i="11"/>
  <c r="S19" i="11" s="1"/>
  <c r="H19" i="11"/>
  <c r="R18" i="11"/>
  <c r="M18" i="11"/>
  <c r="H18" i="11"/>
  <c r="S18" i="11" s="1"/>
  <c r="R17" i="11"/>
  <c r="M17" i="11"/>
  <c r="S17" i="11" s="1"/>
  <c r="H17" i="11"/>
  <c r="R16" i="11"/>
  <c r="M16" i="11"/>
  <c r="H16" i="11"/>
  <c r="S16" i="11" s="1"/>
  <c r="R15" i="11"/>
  <c r="M15" i="11"/>
  <c r="S15" i="11" s="1"/>
  <c r="H15" i="11"/>
  <c r="R14" i="11"/>
  <c r="M14" i="11"/>
  <c r="H14" i="11"/>
  <c r="S14" i="11" s="1"/>
  <c r="R13" i="11"/>
  <c r="M13" i="11"/>
  <c r="S13" i="11" s="1"/>
  <c r="H13" i="11"/>
  <c r="R12" i="11"/>
  <c r="M12" i="11"/>
  <c r="H12" i="11"/>
  <c r="S12" i="11" s="1"/>
  <c r="R11" i="11"/>
  <c r="M11" i="11"/>
  <c r="S11" i="11" s="1"/>
  <c r="H11" i="11"/>
  <c r="R10" i="11"/>
  <c r="M10" i="11"/>
  <c r="H10" i="11"/>
  <c r="S10" i="11" s="1"/>
  <c r="R9" i="11"/>
  <c r="M9" i="11"/>
  <c r="S9" i="11" s="1"/>
  <c r="H9" i="11"/>
  <c r="R8" i="11"/>
  <c r="M8" i="11"/>
  <c r="H8" i="11"/>
  <c r="S8" i="11" s="1"/>
  <c r="R7" i="11"/>
  <c r="R56" i="11" s="1"/>
  <c r="M7" i="11"/>
  <c r="S7" i="11" s="1"/>
  <c r="H7" i="11"/>
  <c r="H56" i="11" s="1"/>
  <c r="Q56" i="10"/>
  <c r="P56" i="10"/>
  <c r="O56" i="10"/>
  <c r="N56" i="10"/>
  <c r="L56" i="10"/>
  <c r="K56" i="10"/>
  <c r="J56" i="10"/>
  <c r="I56" i="10"/>
  <c r="G56" i="10"/>
  <c r="F56" i="10"/>
  <c r="E56" i="10"/>
  <c r="D56" i="10"/>
  <c r="R55" i="10"/>
  <c r="M55" i="10"/>
  <c r="H55" i="10"/>
  <c r="S55" i="10" s="1"/>
  <c r="R54" i="10"/>
  <c r="M54" i="10"/>
  <c r="H54" i="10"/>
  <c r="S54" i="10" s="1"/>
  <c r="R53" i="10"/>
  <c r="M53" i="10"/>
  <c r="H53" i="10"/>
  <c r="S53" i="10" s="1"/>
  <c r="R52" i="10"/>
  <c r="M52" i="10"/>
  <c r="H52" i="10"/>
  <c r="S52" i="10" s="1"/>
  <c r="R51" i="10"/>
  <c r="M51" i="10"/>
  <c r="H51" i="10"/>
  <c r="S51" i="10" s="1"/>
  <c r="R50" i="10"/>
  <c r="M50" i="10"/>
  <c r="H50" i="10"/>
  <c r="S50" i="10" s="1"/>
  <c r="R49" i="10"/>
  <c r="M49" i="10"/>
  <c r="H49" i="10"/>
  <c r="S49" i="10" s="1"/>
  <c r="R48" i="10"/>
  <c r="M48" i="10"/>
  <c r="H48" i="10"/>
  <c r="S48" i="10" s="1"/>
  <c r="R47" i="10"/>
  <c r="M47" i="10"/>
  <c r="H47" i="10"/>
  <c r="S47" i="10" s="1"/>
  <c r="R46" i="10"/>
  <c r="M46" i="10"/>
  <c r="H46" i="10"/>
  <c r="S46" i="10" s="1"/>
  <c r="R45" i="10"/>
  <c r="M45" i="10"/>
  <c r="H45" i="10"/>
  <c r="S45" i="10" s="1"/>
  <c r="R44" i="10"/>
  <c r="M44" i="10"/>
  <c r="H44" i="10"/>
  <c r="S44" i="10" s="1"/>
  <c r="R43" i="10"/>
  <c r="M43" i="10"/>
  <c r="H43" i="10"/>
  <c r="S43" i="10" s="1"/>
  <c r="R42" i="10"/>
  <c r="M42" i="10"/>
  <c r="H42" i="10"/>
  <c r="S42" i="10" s="1"/>
  <c r="R41" i="10"/>
  <c r="M41" i="10"/>
  <c r="H41" i="10"/>
  <c r="S41" i="10" s="1"/>
  <c r="R40" i="10"/>
  <c r="M40" i="10"/>
  <c r="H40" i="10"/>
  <c r="S40" i="10" s="1"/>
  <c r="R39" i="10"/>
  <c r="M39" i="10"/>
  <c r="H39" i="10"/>
  <c r="S39" i="10" s="1"/>
  <c r="R38" i="10"/>
  <c r="M38" i="10"/>
  <c r="H38" i="10"/>
  <c r="S38" i="10" s="1"/>
  <c r="R37" i="10"/>
  <c r="M37" i="10"/>
  <c r="H37" i="10"/>
  <c r="S37" i="10" s="1"/>
  <c r="R36" i="10"/>
  <c r="M36" i="10"/>
  <c r="H36" i="10"/>
  <c r="S36" i="10" s="1"/>
  <c r="R35" i="10"/>
  <c r="M35" i="10"/>
  <c r="H35" i="10"/>
  <c r="S35" i="10" s="1"/>
  <c r="R34" i="10"/>
  <c r="M34" i="10"/>
  <c r="H34" i="10"/>
  <c r="S34" i="10" s="1"/>
  <c r="R33" i="10"/>
  <c r="M33" i="10"/>
  <c r="H33" i="10"/>
  <c r="S33" i="10" s="1"/>
  <c r="R32" i="10"/>
  <c r="M32" i="10"/>
  <c r="H32" i="10"/>
  <c r="S32" i="10" s="1"/>
  <c r="R31" i="10"/>
  <c r="M31" i="10"/>
  <c r="H31" i="10"/>
  <c r="S31" i="10" s="1"/>
  <c r="R30" i="10"/>
  <c r="M30" i="10"/>
  <c r="H30" i="10"/>
  <c r="S30" i="10" s="1"/>
  <c r="R29" i="10"/>
  <c r="M29" i="10"/>
  <c r="H29" i="10"/>
  <c r="S29" i="10" s="1"/>
  <c r="R28" i="10"/>
  <c r="M28" i="10"/>
  <c r="H28" i="10"/>
  <c r="S28" i="10" s="1"/>
  <c r="R27" i="10"/>
  <c r="M27" i="10"/>
  <c r="H27" i="10"/>
  <c r="S27" i="10" s="1"/>
  <c r="R26" i="10"/>
  <c r="M26" i="10"/>
  <c r="H26" i="10"/>
  <c r="S26" i="10" s="1"/>
  <c r="R25" i="10"/>
  <c r="M25" i="10"/>
  <c r="H25" i="10"/>
  <c r="S25" i="10" s="1"/>
  <c r="R24" i="10"/>
  <c r="M24" i="10"/>
  <c r="H24" i="10"/>
  <c r="S24" i="10" s="1"/>
  <c r="R23" i="10"/>
  <c r="M23" i="10"/>
  <c r="H23" i="10"/>
  <c r="S23" i="10" s="1"/>
  <c r="R22" i="10"/>
  <c r="M22" i="10"/>
  <c r="H22" i="10"/>
  <c r="S22" i="10" s="1"/>
  <c r="R21" i="10"/>
  <c r="M21" i="10"/>
  <c r="H21" i="10"/>
  <c r="S21" i="10" s="1"/>
  <c r="R20" i="10"/>
  <c r="M20" i="10"/>
  <c r="H20" i="10"/>
  <c r="S20" i="10" s="1"/>
  <c r="R19" i="10"/>
  <c r="M19" i="10"/>
  <c r="H19" i="10"/>
  <c r="S19" i="10" s="1"/>
  <c r="R18" i="10"/>
  <c r="M18" i="10"/>
  <c r="H18" i="10"/>
  <c r="S18" i="10" s="1"/>
  <c r="R17" i="10"/>
  <c r="M17" i="10"/>
  <c r="H17" i="10"/>
  <c r="S17" i="10" s="1"/>
  <c r="R16" i="10"/>
  <c r="M16" i="10"/>
  <c r="H16" i="10"/>
  <c r="S16" i="10" s="1"/>
  <c r="R15" i="10"/>
  <c r="M15" i="10"/>
  <c r="H15" i="10"/>
  <c r="S15" i="10" s="1"/>
  <c r="R14" i="10"/>
  <c r="M14" i="10"/>
  <c r="H14" i="10"/>
  <c r="S14" i="10" s="1"/>
  <c r="R13" i="10"/>
  <c r="M13" i="10"/>
  <c r="H13" i="10"/>
  <c r="S13" i="10" s="1"/>
  <c r="R12" i="10"/>
  <c r="M12" i="10"/>
  <c r="H12" i="10"/>
  <c r="S12" i="10" s="1"/>
  <c r="R11" i="10"/>
  <c r="M11" i="10"/>
  <c r="H11" i="10"/>
  <c r="S11" i="10" s="1"/>
  <c r="R10" i="10"/>
  <c r="M10" i="10"/>
  <c r="H10" i="10"/>
  <c r="S10" i="10" s="1"/>
  <c r="R9" i="10"/>
  <c r="M9" i="10"/>
  <c r="H9" i="10"/>
  <c r="S9" i="10" s="1"/>
  <c r="R8" i="10"/>
  <c r="M8" i="10"/>
  <c r="H8" i="10"/>
  <c r="S8" i="10" s="1"/>
  <c r="R7" i="10"/>
  <c r="R56" i="10" s="1"/>
  <c r="M7" i="10"/>
  <c r="M56" i="10" s="1"/>
  <c r="H7" i="10"/>
  <c r="S7" i="10" s="1"/>
  <c r="S7" i="4"/>
  <c r="S8" i="4"/>
  <c r="S9" i="4"/>
  <c r="S10" i="4"/>
  <c r="S11" i="4"/>
  <c r="S12" i="4"/>
  <c r="S13" i="4"/>
  <c r="S14" i="4"/>
  <c r="S15" i="4"/>
  <c r="S16" i="4"/>
  <c r="S17" i="4"/>
  <c r="S18" i="4"/>
  <c r="S19" i="4"/>
  <c r="S20" i="4"/>
  <c r="S21" i="4"/>
  <c r="R7" i="4"/>
  <c r="R8" i="4"/>
  <c r="R86" i="1" s="1"/>
  <c r="R9" i="4"/>
  <c r="R87" i="1" s="1"/>
  <c r="R10" i="4"/>
  <c r="R11" i="4"/>
  <c r="R12" i="4"/>
  <c r="R13" i="4"/>
  <c r="R14" i="4"/>
  <c r="R22" i="4" s="1"/>
  <c r="R15" i="4"/>
  <c r="R16" i="4"/>
  <c r="R17" i="4"/>
  <c r="R18" i="4"/>
  <c r="R19" i="4"/>
  <c r="R20" i="4"/>
  <c r="R21" i="4"/>
  <c r="R6" i="4"/>
  <c r="M7" i="4"/>
  <c r="M8" i="4"/>
  <c r="M9" i="4"/>
  <c r="M10" i="4"/>
  <c r="M11" i="4"/>
  <c r="M12" i="4"/>
  <c r="M13" i="4"/>
  <c r="M14" i="4"/>
  <c r="M15" i="4"/>
  <c r="M16" i="4"/>
  <c r="M17" i="4"/>
  <c r="M18" i="4"/>
  <c r="M19" i="4"/>
  <c r="M20" i="4"/>
  <c r="M21" i="4"/>
  <c r="M6" i="4"/>
  <c r="M28" i="4" s="1"/>
  <c r="H7" i="4"/>
  <c r="H8" i="4"/>
  <c r="H86" i="1" s="1"/>
  <c r="H9" i="4"/>
  <c r="H10" i="4"/>
  <c r="H11" i="4"/>
  <c r="H12" i="4"/>
  <c r="H13" i="4"/>
  <c r="H14" i="4"/>
  <c r="H15" i="4"/>
  <c r="H16" i="4"/>
  <c r="H17" i="4"/>
  <c r="H18" i="4"/>
  <c r="H19" i="4"/>
  <c r="H20" i="4"/>
  <c r="H21" i="4"/>
  <c r="H6" i="4"/>
  <c r="R26" i="3"/>
  <c r="R78" i="1" s="1"/>
  <c r="R27" i="3"/>
  <c r="R79" i="1" s="1"/>
  <c r="R25" i="3"/>
  <c r="R28" i="3" s="1"/>
  <c r="M26" i="3"/>
  <c r="M27" i="3"/>
  <c r="M25" i="3"/>
  <c r="R21" i="3"/>
  <c r="R74" i="1" s="1"/>
  <c r="R8" i="3"/>
  <c r="R9" i="3"/>
  <c r="R22" i="3" s="1"/>
  <c r="R10" i="3"/>
  <c r="R63" i="1" s="1"/>
  <c r="R11" i="3"/>
  <c r="R12" i="3"/>
  <c r="R13" i="3"/>
  <c r="R14" i="3"/>
  <c r="R15" i="3"/>
  <c r="R68" i="1" s="1"/>
  <c r="R16" i="3"/>
  <c r="R17" i="3"/>
  <c r="R70" i="1" s="1"/>
  <c r="R18" i="3"/>
  <c r="R71" i="1" s="1"/>
  <c r="R19" i="3"/>
  <c r="R20" i="3"/>
  <c r="R7" i="3"/>
  <c r="M8" i="3"/>
  <c r="M9" i="3"/>
  <c r="M22" i="3" s="1"/>
  <c r="M10" i="3"/>
  <c r="M11" i="3"/>
  <c r="M12" i="3"/>
  <c r="M13" i="3"/>
  <c r="M66" i="1" s="1"/>
  <c r="M14" i="3"/>
  <c r="M15" i="3"/>
  <c r="M16" i="3"/>
  <c r="M17" i="3"/>
  <c r="M18" i="3"/>
  <c r="M19" i="3"/>
  <c r="M20" i="3"/>
  <c r="M21" i="3"/>
  <c r="M74" i="1" s="1"/>
  <c r="M7" i="3"/>
  <c r="M60" i="1" s="1"/>
  <c r="E56" i="2"/>
  <c r="F56" i="2"/>
  <c r="G56" i="2"/>
  <c r="I56" i="2"/>
  <c r="J56" i="2"/>
  <c r="K56" i="2"/>
  <c r="L56" i="2"/>
  <c r="M56" i="2"/>
  <c r="N56" i="2"/>
  <c r="O56" i="2"/>
  <c r="P56" i="2"/>
  <c r="Q56" i="2"/>
  <c r="R56" i="2"/>
  <c r="D56"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7" i="2"/>
  <c r="H56" i="2" s="1"/>
  <c r="M56" i="1"/>
  <c r="D86" i="1"/>
  <c r="S87" i="1"/>
  <c r="Q87" i="1"/>
  <c r="Q86" i="1"/>
  <c r="P87" i="1"/>
  <c r="P86" i="1"/>
  <c r="O87" i="1"/>
  <c r="O86" i="1"/>
  <c r="N87" i="1"/>
  <c r="N86" i="1"/>
  <c r="M87" i="1"/>
  <c r="L87" i="1"/>
  <c r="L86" i="1"/>
  <c r="K87" i="1"/>
  <c r="K86" i="1"/>
  <c r="J87" i="1"/>
  <c r="J86" i="1"/>
  <c r="I87" i="1"/>
  <c r="I86" i="1"/>
  <c r="H87" i="1"/>
  <c r="G87" i="1"/>
  <c r="G86" i="1"/>
  <c r="F87" i="1"/>
  <c r="F86" i="1"/>
  <c r="E87" i="1"/>
  <c r="E86" i="1"/>
  <c r="D87" i="1"/>
  <c r="D22" i="4"/>
  <c r="E22" i="4"/>
  <c r="F22" i="4"/>
  <c r="G22" i="4"/>
  <c r="I22" i="4"/>
  <c r="J22" i="4"/>
  <c r="K22" i="4"/>
  <c r="L22" i="4"/>
  <c r="N22" i="4"/>
  <c r="O22" i="4"/>
  <c r="P22" i="4"/>
  <c r="Q22" i="4"/>
  <c r="S27" i="4"/>
  <c r="Q27" i="4"/>
  <c r="P27" i="4"/>
  <c r="O27" i="4"/>
  <c r="N27" i="4"/>
  <c r="M27" i="4"/>
  <c r="L27" i="4"/>
  <c r="K27" i="4"/>
  <c r="J27" i="4"/>
  <c r="I27" i="4"/>
  <c r="H27" i="4"/>
  <c r="G27" i="4"/>
  <c r="F27" i="4"/>
  <c r="E27" i="4"/>
  <c r="Q28" i="4"/>
  <c r="P28" i="4"/>
  <c r="O28" i="4"/>
  <c r="N28" i="4"/>
  <c r="L28" i="4"/>
  <c r="K28" i="4"/>
  <c r="J28" i="4"/>
  <c r="I28" i="4"/>
  <c r="H28" i="4"/>
  <c r="G28" i="4"/>
  <c r="F28" i="4"/>
  <c r="D28" i="4"/>
  <c r="D27" i="4"/>
  <c r="E28" i="4"/>
  <c r="H26" i="3"/>
  <c r="H27" i="3"/>
  <c r="H79" i="1" s="1"/>
  <c r="H25" i="3"/>
  <c r="H28" i="3" s="1"/>
  <c r="E28" i="3"/>
  <c r="F28" i="3"/>
  <c r="G28" i="3"/>
  <c r="I28" i="3"/>
  <c r="J28" i="3"/>
  <c r="K28" i="3"/>
  <c r="L28" i="3"/>
  <c r="M28" i="3"/>
  <c r="N28" i="3"/>
  <c r="O28" i="3"/>
  <c r="P28" i="3"/>
  <c r="Q28" i="3"/>
  <c r="D28" i="3"/>
  <c r="S14" i="3"/>
  <c r="S67" i="1" s="1"/>
  <c r="S16" i="3"/>
  <c r="S69" i="1" s="1"/>
  <c r="O22" i="3"/>
  <c r="P22" i="3"/>
  <c r="Q22" i="3"/>
  <c r="N22" i="3"/>
  <c r="J22" i="3"/>
  <c r="K22" i="3"/>
  <c r="L22" i="3"/>
  <c r="I22" i="3"/>
  <c r="E22" i="3"/>
  <c r="F22" i="3"/>
  <c r="G22" i="3"/>
  <c r="D22" i="3"/>
  <c r="H61" i="1"/>
  <c r="H62" i="1"/>
  <c r="H63" i="1"/>
  <c r="S11" i="3"/>
  <c r="S64" i="1" s="1"/>
  <c r="S12" i="3"/>
  <c r="S65" i="1" s="1"/>
  <c r="H66" i="1"/>
  <c r="H69" i="1"/>
  <c r="H70" i="1"/>
  <c r="H71" i="1"/>
  <c r="H72" i="1"/>
  <c r="S20" i="3"/>
  <c r="S73" i="1" s="1"/>
  <c r="H74" i="1"/>
  <c r="R77" i="1"/>
  <c r="N78" i="1"/>
  <c r="O78" i="1"/>
  <c r="P78" i="1"/>
  <c r="Q78" i="1"/>
  <c r="N79" i="1"/>
  <c r="O79" i="1"/>
  <c r="P79" i="1"/>
  <c r="Q79" i="1"/>
  <c r="O77" i="1"/>
  <c r="P77" i="1"/>
  <c r="Q77" i="1"/>
  <c r="N77" i="1"/>
  <c r="M78" i="1"/>
  <c r="M79" i="1"/>
  <c r="M77" i="1"/>
  <c r="I78" i="1"/>
  <c r="J78" i="1"/>
  <c r="K78" i="1"/>
  <c r="L78" i="1"/>
  <c r="I79" i="1"/>
  <c r="J79" i="1"/>
  <c r="K79" i="1"/>
  <c r="L79" i="1"/>
  <c r="J77" i="1"/>
  <c r="K77" i="1"/>
  <c r="L77" i="1"/>
  <c r="I77" i="1"/>
  <c r="D78" i="1"/>
  <c r="E78" i="1"/>
  <c r="F78" i="1"/>
  <c r="G78" i="1"/>
  <c r="H78" i="1"/>
  <c r="D79" i="1"/>
  <c r="E79" i="1"/>
  <c r="F79" i="1"/>
  <c r="G79" i="1"/>
  <c r="E77" i="1"/>
  <c r="F77" i="1"/>
  <c r="G77" i="1"/>
  <c r="H77" i="1"/>
  <c r="D77" i="1"/>
  <c r="R61" i="1"/>
  <c r="R64" i="1"/>
  <c r="R65" i="1"/>
  <c r="R66" i="1"/>
  <c r="R67" i="1"/>
  <c r="R69" i="1"/>
  <c r="R72" i="1"/>
  <c r="R73" i="1"/>
  <c r="N61" i="1"/>
  <c r="O61" i="1"/>
  <c r="P61" i="1"/>
  <c r="Q61" i="1"/>
  <c r="N62" i="1"/>
  <c r="O62" i="1"/>
  <c r="P62" i="1"/>
  <c r="Q62" i="1"/>
  <c r="N63" i="1"/>
  <c r="O63" i="1"/>
  <c r="P63" i="1"/>
  <c r="Q63" i="1"/>
  <c r="N64" i="1"/>
  <c r="O64" i="1"/>
  <c r="P64" i="1"/>
  <c r="Q64" i="1"/>
  <c r="N65" i="1"/>
  <c r="O65" i="1"/>
  <c r="P65" i="1"/>
  <c r="Q65" i="1"/>
  <c r="N66" i="1"/>
  <c r="O66" i="1"/>
  <c r="P66" i="1"/>
  <c r="Q66" i="1"/>
  <c r="N67" i="1"/>
  <c r="O67" i="1"/>
  <c r="P67" i="1"/>
  <c r="Q67" i="1"/>
  <c r="N68" i="1"/>
  <c r="O68" i="1"/>
  <c r="P68" i="1"/>
  <c r="Q68" i="1"/>
  <c r="N69" i="1"/>
  <c r="O69" i="1"/>
  <c r="P69" i="1"/>
  <c r="Q69" i="1"/>
  <c r="N70" i="1"/>
  <c r="O70" i="1"/>
  <c r="P70" i="1"/>
  <c r="Q70" i="1"/>
  <c r="N71" i="1"/>
  <c r="O71" i="1"/>
  <c r="P71" i="1"/>
  <c r="Q71" i="1"/>
  <c r="N72" i="1"/>
  <c r="O72" i="1"/>
  <c r="P72" i="1"/>
  <c r="Q72" i="1"/>
  <c r="N73" i="1"/>
  <c r="O73" i="1"/>
  <c r="P73" i="1"/>
  <c r="Q73" i="1"/>
  <c r="N74" i="1"/>
  <c r="O74" i="1"/>
  <c r="P74" i="1"/>
  <c r="Q74" i="1"/>
  <c r="O60" i="1"/>
  <c r="P60" i="1"/>
  <c r="Q60" i="1"/>
  <c r="N60" i="1"/>
  <c r="M61" i="1"/>
  <c r="M63" i="1"/>
  <c r="M64" i="1"/>
  <c r="M65" i="1"/>
  <c r="M67" i="1"/>
  <c r="M68" i="1"/>
  <c r="M69" i="1"/>
  <c r="M71" i="1"/>
  <c r="M72" i="1"/>
  <c r="M73" i="1"/>
  <c r="I61" i="1"/>
  <c r="J61" i="1"/>
  <c r="K61" i="1"/>
  <c r="L61" i="1"/>
  <c r="I62" i="1"/>
  <c r="J62" i="1"/>
  <c r="K62" i="1"/>
  <c r="L62" i="1"/>
  <c r="I63" i="1"/>
  <c r="J63" i="1"/>
  <c r="K63" i="1"/>
  <c r="L63" i="1"/>
  <c r="I64" i="1"/>
  <c r="J64" i="1"/>
  <c r="K64" i="1"/>
  <c r="L64" i="1"/>
  <c r="I65" i="1"/>
  <c r="J65" i="1"/>
  <c r="K65" i="1"/>
  <c r="L65" i="1"/>
  <c r="I66" i="1"/>
  <c r="J66" i="1"/>
  <c r="K66" i="1"/>
  <c r="L66" i="1"/>
  <c r="I67" i="1"/>
  <c r="J67" i="1"/>
  <c r="K67" i="1"/>
  <c r="L67" i="1"/>
  <c r="I68" i="1"/>
  <c r="J68" i="1"/>
  <c r="K68" i="1"/>
  <c r="L68" i="1"/>
  <c r="I69" i="1"/>
  <c r="J69" i="1"/>
  <c r="K69" i="1"/>
  <c r="L69" i="1"/>
  <c r="I70" i="1"/>
  <c r="J70" i="1"/>
  <c r="K70" i="1"/>
  <c r="L70" i="1"/>
  <c r="I71" i="1"/>
  <c r="J71" i="1"/>
  <c r="K71" i="1"/>
  <c r="L71" i="1"/>
  <c r="I72" i="1"/>
  <c r="J72" i="1"/>
  <c r="K72" i="1"/>
  <c r="L72" i="1"/>
  <c r="I73" i="1"/>
  <c r="J73" i="1"/>
  <c r="K73" i="1"/>
  <c r="L73" i="1"/>
  <c r="I74" i="1"/>
  <c r="J74" i="1"/>
  <c r="K74" i="1"/>
  <c r="L74" i="1"/>
  <c r="J60" i="1"/>
  <c r="K60" i="1"/>
  <c r="L60" i="1"/>
  <c r="I60" i="1"/>
  <c r="D61" i="1"/>
  <c r="E61" i="1"/>
  <c r="F61" i="1"/>
  <c r="G61" i="1"/>
  <c r="D62" i="1"/>
  <c r="E62" i="1"/>
  <c r="F62" i="1"/>
  <c r="G62" i="1"/>
  <c r="D63" i="1"/>
  <c r="E63" i="1"/>
  <c r="F63" i="1"/>
  <c r="G63" i="1"/>
  <c r="D64" i="1"/>
  <c r="E64" i="1"/>
  <c r="F64" i="1"/>
  <c r="G64" i="1"/>
  <c r="H64" i="1"/>
  <c r="D65" i="1"/>
  <c r="E65" i="1"/>
  <c r="F65" i="1"/>
  <c r="G65" i="1"/>
  <c r="H65" i="1"/>
  <c r="D66" i="1"/>
  <c r="E66" i="1"/>
  <c r="F66" i="1"/>
  <c r="G66" i="1"/>
  <c r="D67" i="1"/>
  <c r="E67" i="1"/>
  <c r="F67" i="1"/>
  <c r="G67" i="1"/>
  <c r="H67" i="1"/>
  <c r="D68" i="1"/>
  <c r="E68" i="1"/>
  <c r="F68" i="1"/>
  <c r="G68" i="1"/>
  <c r="D69" i="1"/>
  <c r="E69" i="1"/>
  <c r="F69" i="1"/>
  <c r="G69" i="1"/>
  <c r="D70" i="1"/>
  <c r="E70" i="1"/>
  <c r="F70" i="1"/>
  <c r="G70" i="1"/>
  <c r="D71" i="1"/>
  <c r="E71" i="1"/>
  <c r="F71" i="1"/>
  <c r="G71" i="1"/>
  <c r="D72" i="1"/>
  <c r="E72" i="1"/>
  <c r="F72" i="1"/>
  <c r="G72" i="1"/>
  <c r="D73" i="1"/>
  <c r="E73" i="1"/>
  <c r="F73" i="1"/>
  <c r="G73" i="1"/>
  <c r="H73" i="1"/>
  <c r="D74" i="1"/>
  <c r="E74" i="1"/>
  <c r="F74" i="1"/>
  <c r="G74" i="1"/>
  <c r="E60" i="1"/>
  <c r="F60" i="1"/>
  <c r="G60" i="1"/>
  <c r="D60" i="1"/>
  <c r="R56" i="1"/>
  <c r="E56" i="1"/>
  <c r="F56" i="1"/>
  <c r="G56" i="1"/>
  <c r="I56" i="1"/>
  <c r="J56" i="1"/>
  <c r="N56" i="1"/>
  <c r="O56" i="1"/>
  <c r="P56" i="1"/>
  <c r="Q56" i="1"/>
  <c r="H76" i="1"/>
  <c r="S6" i="4" l="1"/>
  <c r="M22" i="4"/>
  <c r="S86" i="1"/>
  <c r="S88" i="1" s="1"/>
  <c r="C93" i="1" s="1"/>
  <c r="H22" i="3"/>
  <c r="S22" i="3" s="1"/>
  <c r="S7" i="3"/>
  <c r="S60" i="1" s="1"/>
  <c r="H68" i="1"/>
  <c r="S7" i="12"/>
  <c r="S56" i="12" s="1"/>
  <c r="S7" i="2"/>
  <c r="H7" i="1"/>
  <c r="H56" i="30"/>
  <c r="S56" i="29"/>
  <c r="S56" i="28"/>
  <c r="S56" i="27"/>
  <c r="S56" i="26"/>
  <c r="S56" i="24"/>
  <c r="H56" i="24"/>
  <c r="S56" i="23"/>
  <c r="H56" i="23"/>
  <c r="H56" i="22"/>
  <c r="S56" i="21"/>
  <c r="R56" i="21"/>
  <c r="S56" i="19"/>
  <c r="S56" i="18"/>
  <c r="H56" i="18"/>
  <c r="H56" i="17"/>
  <c r="S56" i="16"/>
  <c r="H56" i="16"/>
  <c r="S56" i="15"/>
  <c r="R56" i="15"/>
  <c r="S56" i="14"/>
  <c r="H56" i="14"/>
  <c r="M56" i="12"/>
  <c r="S56" i="11"/>
  <c r="M56" i="11"/>
  <c r="S56" i="10"/>
  <c r="H56" i="10"/>
  <c r="S28" i="4"/>
  <c r="S29" i="4" s="1"/>
  <c r="S22" i="4"/>
  <c r="R27" i="4"/>
  <c r="R29" i="4" s="1"/>
  <c r="R28" i="4"/>
  <c r="M86" i="1"/>
  <c r="M88" i="1" s="1"/>
  <c r="H22" i="4"/>
  <c r="S26" i="3"/>
  <c r="R62" i="1"/>
  <c r="S17" i="3"/>
  <c r="S70" i="1" s="1"/>
  <c r="R60" i="1"/>
  <c r="R75" i="1" s="1"/>
  <c r="M70" i="1"/>
  <c r="M62" i="1"/>
  <c r="M75" i="1" s="1"/>
  <c r="S19" i="3"/>
  <c r="S72" i="1" s="1"/>
  <c r="S18" i="3"/>
  <c r="S71" i="1" s="1"/>
  <c r="S10" i="3"/>
  <c r="S63" i="1" s="1"/>
  <c r="S9" i="3"/>
  <c r="S62" i="1" s="1"/>
  <c r="S8" i="3"/>
  <c r="S61" i="1" s="1"/>
  <c r="S15" i="3"/>
  <c r="S68" i="1" s="1"/>
  <c r="S25" i="3"/>
  <c r="S77" i="1" s="1"/>
  <c r="S21" i="3"/>
  <c r="S74" i="1" s="1"/>
  <c r="S13" i="3"/>
  <c r="S66" i="1" s="1"/>
  <c r="S27" i="3"/>
  <c r="S79" i="1" s="1"/>
  <c r="Q80" i="1"/>
  <c r="N80" i="1"/>
  <c r="E80" i="1"/>
  <c r="K80" i="1"/>
  <c r="R80" i="1"/>
  <c r="P80" i="1"/>
  <c r="R88" i="1"/>
  <c r="Q88" i="1"/>
  <c r="P88" i="1"/>
  <c r="O88" i="1"/>
  <c r="N88" i="1"/>
  <c r="L88" i="1"/>
  <c r="K88" i="1"/>
  <c r="J88" i="1"/>
  <c r="I88" i="1"/>
  <c r="G88" i="1"/>
  <c r="F88" i="1"/>
  <c r="E88" i="1"/>
  <c r="H88" i="1"/>
  <c r="D88" i="1"/>
  <c r="Q29" i="4"/>
  <c r="P29" i="4"/>
  <c r="O29" i="4"/>
  <c r="M29" i="4"/>
  <c r="L29" i="4"/>
  <c r="K29" i="4"/>
  <c r="J29" i="4"/>
  <c r="I29" i="4"/>
  <c r="H29" i="4"/>
  <c r="G29" i="4"/>
  <c r="F29" i="4"/>
  <c r="E29" i="4"/>
  <c r="N29" i="4"/>
  <c r="D29" i="4"/>
  <c r="S78" i="1"/>
  <c r="O80" i="1"/>
  <c r="M80" i="1"/>
  <c r="J80" i="1"/>
  <c r="I80" i="1"/>
  <c r="L80" i="1"/>
  <c r="D80" i="1"/>
  <c r="G80" i="1"/>
  <c r="F80" i="1"/>
  <c r="Q75" i="1"/>
  <c r="N75" i="1"/>
  <c r="J75" i="1"/>
  <c r="I75" i="1"/>
  <c r="K75" i="1"/>
  <c r="K81" i="1" s="1"/>
  <c r="P75" i="1"/>
  <c r="P81" i="1" s="1"/>
  <c r="O75" i="1"/>
  <c r="L75" i="1"/>
  <c r="E75" i="1"/>
  <c r="F75" i="1"/>
  <c r="G75" i="1"/>
  <c r="D75" i="1"/>
  <c r="H80" i="1"/>
  <c r="S56" i="2" l="1"/>
  <c r="S7" i="1"/>
  <c r="S56" i="1" s="1"/>
  <c r="H56" i="1"/>
  <c r="S80" i="1"/>
  <c r="S28" i="3"/>
  <c r="R81" i="1"/>
  <c r="E81" i="1"/>
  <c r="N81" i="1"/>
  <c r="Q81" i="1"/>
  <c r="G81" i="1"/>
  <c r="I81" i="1"/>
  <c r="J81" i="1"/>
  <c r="O81" i="1"/>
  <c r="M81" i="1"/>
  <c r="L81" i="1"/>
  <c r="F81" i="1"/>
  <c r="D81" i="1"/>
  <c r="H75" i="1"/>
  <c r="S75" i="1" s="1"/>
  <c r="S81" i="1" l="1"/>
  <c r="H81" i="1"/>
  <c r="C92" i="1" l="1"/>
  <c r="C94" i="1" s="1"/>
  <c r="C97" i="1" l="1"/>
  <c r="C95" i="1"/>
  <c r="L90" i="1" l="1"/>
  <c r="D90" i="1"/>
  <c r="E90" i="1"/>
  <c r="M90" i="1"/>
  <c r="F90" i="1"/>
  <c r="N90" i="1"/>
  <c r="G90" i="1"/>
  <c r="O90" i="1"/>
  <c r="P90" i="1"/>
  <c r="I90" i="1"/>
  <c r="Q90" i="1"/>
  <c r="J90" i="1"/>
  <c r="R90" i="1"/>
  <c r="K90" i="1"/>
  <c r="S90" i="1"/>
  <c r="H90" i="1"/>
</calcChain>
</file>

<file path=xl/sharedStrings.xml><?xml version="1.0" encoding="utf-8"?>
<sst xmlns="http://schemas.openxmlformats.org/spreadsheetml/2006/main" count="2147" uniqueCount="184">
  <si>
    <t>Introduction</t>
  </si>
  <si>
    <t xml:space="preserve">The Nature for Climate Peatland Grant Scheme funds projects that restore England’s peatlands to their natural state. </t>
  </si>
  <si>
    <t>Further guidance for each tab is available below, and at the top of each page. Supporting guidance can be found in the Nature for Climate Peatland Grant Scheme Guidance.</t>
  </si>
  <si>
    <t>Tab</t>
  </si>
  <si>
    <t>Purpose</t>
  </si>
  <si>
    <t xml:space="preserve">Summary </t>
  </si>
  <si>
    <t>This tab is locked for editing, it will generate a summary from the costs you enter into other tabs</t>
  </si>
  <si>
    <t>Wider project costs</t>
  </si>
  <si>
    <t>Additional funding</t>
  </si>
  <si>
    <t xml:space="preserve">Please use this tab to enter the details of all match funding you have secured, both cash and in-kind contributions </t>
  </si>
  <si>
    <t xml:space="preserve">Site 1 - Site 20 </t>
  </si>
  <si>
    <t xml:space="preserve">Wider project costs </t>
  </si>
  <si>
    <t>Please add all costs that are NOT site-specific to this tab.</t>
  </si>
  <si>
    <t xml:space="preserve">For staff costs, please provide a total here. You will need to show salaries and overheads separately. Please provide a brief description of the roles, FTE, and days/year in the description field. </t>
  </si>
  <si>
    <t xml:space="preserve">Please use one row per funder to list the cash contributions, and a separate row for in-kind contributions. </t>
  </si>
  <si>
    <t>These tabs should be used to detail all of your site specific costs, using one tab per site</t>
  </si>
  <si>
    <t>Please indicate in the description fields whether the costs are for equipment/contractor costs/materials/labour etc</t>
  </si>
  <si>
    <t>Please add cost per unit detail where possible in the description</t>
  </si>
  <si>
    <t>Total project costs summary</t>
  </si>
  <si>
    <r>
      <t xml:space="preserve">Please add your project costs to the following tabs:
a) Wider project costs - any costs that aren't site-specific
b) Additional funding - details of additional funding you have secured
c) Site tabs - any site-specific costs
</t>
    </r>
    <r>
      <rPr>
        <b/>
        <sz val="11"/>
        <color theme="1"/>
        <rFont val="Arial"/>
        <family val="2"/>
      </rPr>
      <t xml:space="preserve">You cannot enter data onto this page. </t>
    </r>
    <r>
      <rPr>
        <sz val="11"/>
        <color theme="1"/>
        <rFont val="Arial"/>
        <family val="2"/>
      </rPr>
      <t xml:space="preserve">
For year 1, provide quarterly costs. For future years, provide costs if you have them or estimates split at least by year if you don't have exact figures yet.
Please use the description field to give further details of the costs listed. For estimated costs, explain how you came to these estimates.</t>
    </r>
  </si>
  <si>
    <t>Cost FY 2022-23</t>
  </si>
  <si>
    <t>Cost FY 2023-24</t>
  </si>
  <si>
    <t>Cost FY 2024-25</t>
  </si>
  <si>
    <t>Category</t>
  </si>
  <si>
    <t>Subcategory</t>
  </si>
  <si>
    <t>Description</t>
  </si>
  <si>
    <t>Q1</t>
  </si>
  <si>
    <t>Q2</t>
  </si>
  <si>
    <t>Q3</t>
  </si>
  <si>
    <t>Q4</t>
  </si>
  <si>
    <t>Year total</t>
  </si>
  <si>
    <t xml:space="preserve">Year total </t>
  </si>
  <si>
    <t xml:space="preserve">Total </t>
  </si>
  <si>
    <t>Site costs (all sites)</t>
  </si>
  <si>
    <t>Access and Transport</t>
  </si>
  <si>
    <t>Vehicle costs total</t>
  </si>
  <si>
    <t>Site access total</t>
  </si>
  <si>
    <t>Community access total</t>
  </si>
  <si>
    <t>Monitoring &amp; survey</t>
  </si>
  <si>
    <t>Hydrology total</t>
  </si>
  <si>
    <t>Vegetation total</t>
  </si>
  <si>
    <t>Peat Depth total</t>
  </si>
  <si>
    <t>Unexploded Ordnance total</t>
  </si>
  <si>
    <t>Eyes on the Bog total</t>
  </si>
  <si>
    <t>Fixed point photography total</t>
  </si>
  <si>
    <t>Unmanned aerial vehicle total</t>
  </si>
  <si>
    <t xml:space="preserve">Monitoring equipment total </t>
  </si>
  <si>
    <t>Environmental permissions &amp; consents</t>
  </si>
  <si>
    <t>HEA total</t>
  </si>
  <si>
    <t>Machinery/equipment</t>
  </si>
  <si>
    <t>Machinery - hire total</t>
  </si>
  <si>
    <t>Machinery - purchase total</t>
  </si>
  <si>
    <t>Site preparation</t>
  </si>
  <si>
    <t>Ecological mitigation total</t>
  </si>
  <si>
    <t>Archaeological mitigation total</t>
  </si>
  <si>
    <t>Water control total</t>
  </si>
  <si>
    <t>Restoration activity</t>
  </si>
  <si>
    <t>Bog pools total</t>
  </si>
  <si>
    <t>Reprofiling total</t>
  </si>
  <si>
    <t>Installation of pipes total</t>
  </si>
  <si>
    <t>Fencing total</t>
  </si>
  <si>
    <t>Livestock control total</t>
  </si>
  <si>
    <t>Chipping total</t>
  </si>
  <si>
    <t>Removal of chipping total</t>
  </si>
  <si>
    <t>Non-native species removal and control total</t>
  </si>
  <si>
    <t>Scrub and tree removal total</t>
  </si>
  <si>
    <t>Peat dams total</t>
  </si>
  <si>
    <t>Stone dams total</t>
  </si>
  <si>
    <t>Timber dams total</t>
  </si>
  <si>
    <t>Green willow soil nails total</t>
  </si>
  <si>
    <t>heather bale dams total</t>
  </si>
  <si>
    <t>Coir log bunds total</t>
  </si>
  <si>
    <t>Ditch blocking total</t>
  </si>
  <si>
    <t>Sediment traps &amp; baffles total</t>
  </si>
  <si>
    <t>Geotextile total</t>
  </si>
  <si>
    <t xml:space="preserve">Reintroduction/supplements </t>
  </si>
  <si>
    <t>Molinia mulching total</t>
  </si>
  <si>
    <t>Plug planting total</t>
  </si>
  <si>
    <t>Cotton grass total</t>
  </si>
  <si>
    <t>Upland grass seed total</t>
  </si>
  <si>
    <t>Sphagnum plugs total</t>
  </si>
  <si>
    <t>Crowberry total</t>
  </si>
  <si>
    <t>Phosphate fertiliser total</t>
  </si>
  <si>
    <t>Granulated lime total</t>
  </si>
  <si>
    <t>Bryophyte-rich heather brash total</t>
  </si>
  <si>
    <t>Other contractor/subcontractor costs</t>
  </si>
  <si>
    <t>Other contractor/subcontractor total</t>
  </si>
  <si>
    <t>Other site costs (please specify)</t>
  </si>
  <si>
    <t>Other site costs (please specify) total</t>
  </si>
  <si>
    <t xml:space="preserve">Site costs subtotal </t>
  </si>
  <si>
    <t>Project management/administration</t>
  </si>
  <si>
    <t>Staff costs</t>
  </si>
  <si>
    <t>Recruitment total</t>
  </si>
  <si>
    <t>Salaries total</t>
  </si>
  <si>
    <t>Overheads total</t>
  </si>
  <si>
    <t>Supervision/contract management total</t>
  </si>
  <si>
    <t>Travel and expenses total</t>
  </si>
  <si>
    <t>Staff equipment (e.g. PPE) total</t>
  </si>
  <si>
    <t>Staff training costs total</t>
  </si>
  <si>
    <t>Volunteer costs</t>
  </si>
  <si>
    <t>Volunteer time total</t>
  </si>
  <si>
    <t>Volunteer expenses total</t>
  </si>
  <si>
    <t>Volunteer equipment total</t>
  </si>
  <si>
    <t>Volunteer training total</t>
  </si>
  <si>
    <t>Engagement</t>
  </si>
  <si>
    <t>Publicity &amp; communications total</t>
  </si>
  <si>
    <t>Engagement events total</t>
  </si>
  <si>
    <t xml:space="preserve">Contractor/subcontractor for other works total </t>
  </si>
  <si>
    <t>Membership and subscription fees total</t>
  </si>
  <si>
    <t xml:space="preserve">Project management/administration subtotal </t>
  </si>
  <si>
    <t>Other</t>
  </si>
  <si>
    <t>Contingency total</t>
  </si>
  <si>
    <t>Other (not site-specific) total</t>
  </si>
  <si>
    <t>Irrecoverable VAT total</t>
  </si>
  <si>
    <t>Other costs subtotal</t>
  </si>
  <si>
    <t xml:space="preserve">Total project costs </t>
  </si>
  <si>
    <t xml:space="preserve"> Additional funding </t>
  </si>
  <si>
    <t>Amount FY 2022-23</t>
  </si>
  <si>
    <t>Amount FY 2023-24</t>
  </si>
  <si>
    <t>Amount FY 2024-25</t>
  </si>
  <si>
    <t>Type</t>
  </si>
  <si>
    <t>Treasury, non-Treasury public, or private</t>
  </si>
  <si>
    <t>Description (funder)</t>
  </si>
  <si>
    <t>Match funding Cash total</t>
  </si>
  <si>
    <t xml:space="preserve">Match funding In-Kind total </t>
  </si>
  <si>
    <t xml:space="preserve">Additional funding total </t>
  </si>
  <si>
    <t>Eligible grant amount per quarter/year (based on intervention %)</t>
  </si>
  <si>
    <t>£</t>
  </si>
  <si>
    <t>Additional funding total</t>
  </si>
  <si>
    <t>Maximum grant available is typically 75% of total eligible project costs</t>
  </si>
  <si>
    <t>Total grant requested (Total project costs less Additional funding amount)</t>
  </si>
  <si>
    <t>Intervention percentage</t>
  </si>
  <si>
    <t>%</t>
  </si>
  <si>
    <t>Grant per ton of carbon</t>
  </si>
  <si>
    <t>Membership and subscription fees</t>
  </si>
  <si>
    <t>Contingency</t>
  </si>
  <si>
    <t xml:space="preserve">Irrecoverable VAT </t>
  </si>
  <si>
    <t>Recruitment</t>
  </si>
  <si>
    <t>Salaries</t>
  </si>
  <si>
    <t xml:space="preserve">Overheads </t>
  </si>
  <si>
    <t xml:space="preserve">Supervision/contract management </t>
  </si>
  <si>
    <t>Travel and expenses</t>
  </si>
  <si>
    <t>Staff equipment (e.g. PPE)</t>
  </si>
  <si>
    <t xml:space="preserve">Staff costs training </t>
  </si>
  <si>
    <t>Volunteer time</t>
  </si>
  <si>
    <t>Volunteer expenses</t>
  </si>
  <si>
    <t>Volunteer equipment</t>
  </si>
  <si>
    <t>Volunteer training</t>
  </si>
  <si>
    <t>Publicity &amp; communications</t>
  </si>
  <si>
    <t>Engagement events</t>
  </si>
  <si>
    <t>Contractor/subcontractor</t>
  </si>
  <si>
    <t xml:space="preserve">Use this tab to record all costs that aren't site-specific. For year 1, you must provide quarterly cost breakdown. 
For yr 2 onward, please provide as much detail as is available. Quarterly costs if you have them, or yearly costs as a minimum. 
Add your total carbon saved by 2050 from the carbon calculator to the field on this tab </t>
  </si>
  <si>
    <t xml:space="preserve">Cells that require you to enter information will look like this </t>
  </si>
  <si>
    <t>You have the option to add information to the Quarterly cells for FY 2 and 3 if this level of detail is available to you (see below)</t>
  </si>
  <si>
    <t xml:space="preserve">Project costs </t>
  </si>
  <si>
    <t>Total carbon saved by 2050 (tCO2e)</t>
  </si>
  <si>
    <t xml:space="preserve">Additional funding </t>
  </si>
  <si>
    <t>Additional funding listed by funder</t>
  </si>
  <si>
    <t>Match funding Cash</t>
  </si>
  <si>
    <t>Match funding In-Kind</t>
  </si>
  <si>
    <t>Additional funding subtotal</t>
  </si>
  <si>
    <t xml:space="preserve">Additional funding summary </t>
  </si>
  <si>
    <t xml:space="preserve">Category </t>
  </si>
  <si>
    <t>Match funding In-kind total</t>
  </si>
  <si>
    <t>Match funding cash total</t>
  </si>
  <si>
    <t xml:space="preserve">Site specific costs </t>
  </si>
  <si>
    <t>Add your site-specific costs for each site on a different site tab. 
If you've got costs that don't fall under these headings, please add these to the 'Other' rows and the bottom of the table, including a description of the cost.
Please include the site name at the top of the table.</t>
  </si>
  <si>
    <t>Site name:</t>
  </si>
  <si>
    <t>Total cost for this site</t>
  </si>
  <si>
    <t>[Enter site name here]</t>
  </si>
  <si>
    <t>Please specify whether each funder is Treasury, non-Treasury public, or a Private source of funding</t>
  </si>
  <si>
    <t xml:space="preserve">Volunteer costs should adhere to the allowances set up in the Scheme Guidance. </t>
  </si>
  <si>
    <t>Contractor/subcontractor costs - please only add here any project-wider contract costs. For site work, use the appropriate field on the Site tabs.</t>
  </si>
  <si>
    <t>Please add your costs against the appropriate categories/subcategories. If you have costs which don't fit within these, please use the 'Other' rows provided, and give details of the nature of the costs</t>
  </si>
  <si>
    <t>Please do not change or move the categories/subcategories and these are used to calculate the totals on the summary tab</t>
  </si>
  <si>
    <t xml:space="preserve">This part of the grant application focusses on the commercial aspect of your project. </t>
  </si>
  <si>
    <t xml:space="preserve">Based on the information provided by you, this spreadsheet will generate a summary of your full project costs, including match funding, site specific costs for capital works, and the broader costs your project team will incur. </t>
  </si>
  <si>
    <t>Please use this tab to enter all costs relating to your project that AREN'T site-specific</t>
  </si>
  <si>
    <t>Please use one tab per site, to add the costs specific to the works on that site. If you require more than 20 tabs, please contact us at peatlandscheme@naturalengland.org.uk</t>
  </si>
  <si>
    <t>This tab summarises all the information you provide on the other tabs. The information will calculate a total project cost, total match funding amount, and calculate the grant intervention rate from this.</t>
  </si>
  <si>
    <t>The intervention rate will be used to generate an 'eligible grant amount per quarter/year' figure. These figures will form your project's claims profile for the life of your project. Successful projects can claim monthly, but claim frequency must be no less than quarterly.</t>
  </si>
  <si>
    <t>Additional detail for staff cost calculations should be provided as a supporting document. This should include day rate calculations for each role, days on project for each role, and specify whether it is existing or will be a new role created by the project.</t>
  </si>
  <si>
    <t xml:space="preserve">Cells that include a calculation based on the information you provide will look like this </t>
  </si>
  <si>
    <t>Use this tab to list all additional funding you have secured. Please split costs between cash and in-kind contributions for each funder. Please make a note in the description if the additional funding is secured or still to be definitively agreed. Additional funding for years 2 and 3 of the project can be entered into Q4 of the relevant year where it is still to be secured.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</si>
</sst>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1" x14ac:knownFonts="1">
    <font>
      <sz val="11"/>
      <color theme="1"/>
      <name val="Calibri"/>
      <family val="2"/>
      <scheme val="minor"/>
    </font>
    <font>
      <sz val="11"/>
      <color theme="1"/>
      <name val="Calibri"/>
      <family val="2"/>
      <scheme val="minor"/>
    </font>
    <font>
      <b/>
      <sz val="11"/>
      <color rgb="FFFFFFFF"/>
      <name val="Arial"/>
      <family val="2"/>
    </font>
    <font>
      <b/>
      <sz val="11"/>
      <color theme="1"/>
      <name val="Arial"/>
      <family val="2"/>
    </font>
    <font>
      <sz val="11"/>
      <color theme="1"/>
      <name val="Arial"/>
      <family val="2"/>
    </font>
    <font>
      <b/>
      <sz val="12"/>
      <color theme="1"/>
      <name val="Arial"/>
      <family val="2"/>
    </font>
    <font>
      <b/>
      <sz val="14"/>
      <color theme="1"/>
      <name val="Arial"/>
      <family val="2"/>
    </font>
    <font>
      <sz val="14"/>
      <color theme="1"/>
      <name val="Arial"/>
      <family val="2"/>
    </font>
    <font>
      <i/>
      <sz val="11"/>
      <color theme="1"/>
      <name val="Arial"/>
      <family val="2"/>
    </font>
    <font>
      <b/>
      <sz val="11"/>
      <color theme="0"/>
      <name val="Arial"/>
      <family val="2"/>
    </font>
    <font>
      <b/>
      <sz val="16"/>
      <color theme="0"/>
      <name val="Arial"/>
      <family val="2"/>
    </font>
    <font>
      <b/>
      <sz val="14"/>
      <color theme="0"/>
      <name val="Arial"/>
      <family val="2"/>
    </font>
    <font>
      <b/>
      <sz val="14"/>
      <color rgb="FFFFFFFF"/>
      <name val="Arial"/>
      <family val="2"/>
    </font>
    <font>
      <sz val="11"/>
      <color rgb="FFFF0000"/>
      <name val="Arial"/>
      <family val="2"/>
    </font>
    <font>
      <b/>
      <sz val="11"/>
      <color theme="1"/>
      <name val="Calibri"/>
      <family val="2"/>
      <scheme val="minor"/>
    </font>
    <font>
      <sz val="11"/>
      <color theme="0"/>
      <name val="Arial"/>
      <family val="2"/>
    </font>
    <font>
      <b/>
      <sz val="24"/>
      <color rgb="FF780046"/>
      <name val="Calibri"/>
      <family val="2"/>
      <scheme val="minor"/>
    </font>
    <font>
      <b/>
      <sz val="12"/>
      <color theme="0"/>
      <name val="Calibri"/>
      <family val="2"/>
      <scheme val="minor"/>
    </font>
    <font>
      <sz val="11"/>
      <color rgb="FF000000"/>
      <name val="Arial"/>
      <family val="2"/>
    </font>
    <font>
      <sz val="11"/>
      <color rgb="FF000000"/>
      <name val="Calibri"/>
      <family val="2"/>
      <scheme val="minor"/>
    </font>
    <font>
      <b/>
      <sz val="1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
      <patternFill patternType="solid">
        <fgColor rgb="FF780046"/>
        <bgColor indexed="64"/>
      </patternFill>
    </fill>
    <fill>
      <patternFill patternType="solid">
        <fgColor rgb="FFC999B5"/>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48">
    <xf numFmtId="0" fontId="0" fillId="0" borderId="0" xfId="0"/>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3" fillId="0" borderId="0" xfId="0" applyFont="1"/>
    <xf numFmtId="0" fontId="4" fillId="0" borderId="0" xfId="0" applyFont="1"/>
    <xf numFmtId="0" fontId="4" fillId="0" borderId="0" xfId="0" applyFont="1" applyAlignment="1">
      <alignment horizontal="center"/>
    </xf>
    <xf numFmtId="0" fontId="4" fillId="0" borderId="7" xfId="0" applyFont="1" applyBorder="1"/>
    <xf numFmtId="0" fontId="3" fillId="3" borderId="8" xfId="0" applyFont="1" applyFill="1" applyBorder="1"/>
    <xf numFmtId="0" fontId="3" fillId="3" borderId="0" xfId="0" applyFont="1" applyFill="1"/>
    <xf numFmtId="0" fontId="4" fillId="3" borderId="0" xfId="0" applyFont="1" applyFill="1"/>
    <xf numFmtId="0" fontId="4" fillId="3" borderId="0" xfId="0" applyFont="1" applyFill="1" applyAlignment="1">
      <alignment wrapText="1"/>
    </xf>
    <xf numFmtId="0" fontId="4" fillId="3" borderId="9" xfId="0" applyFont="1" applyFill="1" applyBorder="1"/>
    <xf numFmtId="0" fontId="6" fillId="0" borderId="0" xfId="0" applyFont="1"/>
    <xf numFmtId="0" fontId="4" fillId="0" borderId="0" xfId="0" applyFont="1" applyAlignment="1">
      <alignment wrapText="1"/>
    </xf>
    <xf numFmtId="0" fontId="5" fillId="0" borderId="2" xfId="0" applyFont="1" applyBorder="1"/>
    <xf numFmtId="0" fontId="7" fillId="0" borderId="0" xfId="0" applyFont="1"/>
    <xf numFmtId="0" fontId="4" fillId="0" borderId="12" xfId="0" applyFont="1" applyBorder="1"/>
    <xf numFmtId="0" fontId="4" fillId="0" borderId="6" xfId="0" applyFont="1" applyBorder="1"/>
    <xf numFmtId="0" fontId="3" fillId="0" borderId="3" xfId="0" applyFont="1" applyBorder="1"/>
    <xf numFmtId="0" fontId="4" fillId="0" borderId="3" xfId="0" applyFont="1" applyBorder="1"/>
    <xf numFmtId="0" fontId="8" fillId="0" borderId="0" xfId="0" applyFont="1"/>
    <xf numFmtId="0" fontId="9" fillId="4" borderId="2" xfId="0" applyFont="1" applyFill="1" applyBorder="1" applyAlignment="1">
      <alignment wrapText="1"/>
    </xf>
    <xf numFmtId="0" fontId="9" fillId="4" borderId="3" xfId="0" applyFont="1" applyFill="1" applyBorder="1" applyAlignment="1">
      <alignment wrapText="1"/>
    </xf>
    <xf numFmtId="0" fontId="9" fillId="4" borderId="4" xfId="0" applyFont="1" applyFill="1" applyBorder="1" applyAlignment="1">
      <alignment wrapText="1"/>
    </xf>
    <xf numFmtId="0" fontId="11" fillId="4" borderId="2" xfId="0" applyFont="1" applyFill="1" applyBorder="1" applyAlignment="1">
      <alignment wrapText="1"/>
    </xf>
    <xf numFmtId="0" fontId="13" fillId="0" borderId="0" xfId="0" applyFont="1"/>
    <xf numFmtId="0" fontId="2" fillId="4" borderId="13"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0" fillId="0" borderId="1" xfId="0" applyBorder="1"/>
    <xf numFmtId="0" fontId="9" fillId="4" borderId="13" xfId="0" applyFont="1" applyFill="1" applyBorder="1" applyAlignment="1">
      <alignment horizontal="center" vertical="center" wrapText="1"/>
    </xf>
    <xf numFmtId="0" fontId="2" fillId="4" borderId="13" xfId="0" applyFont="1" applyFill="1" applyBorder="1" applyAlignment="1">
      <alignment horizontal="center" vertical="center"/>
    </xf>
    <xf numFmtId="0" fontId="0" fillId="0" borderId="5" xfId="0" applyBorder="1"/>
    <xf numFmtId="164" fontId="4" fillId="2" borderId="1" xfId="0" applyNumberFormat="1" applyFont="1" applyFill="1" applyBorder="1"/>
    <xf numFmtId="164" fontId="6" fillId="2" borderId="16" xfId="0" applyNumberFormat="1" applyFont="1" applyFill="1" applyBorder="1"/>
    <xf numFmtId="164" fontId="4" fillId="0" borderId="0" xfId="0" applyNumberFormat="1" applyFont="1"/>
    <xf numFmtId="164" fontId="4" fillId="2" borderId="18" xfId="0" applyNumberFormat="1" applyFont="1" applyFill="1" applyBorder="1"/>
    <xf numFmtId="164" fontId="4" fillId="0" borderId="3" xfId="0" applyNumberFormat="1" applyFont="1" applyBorder="1"/>
    <xf numFmtId="164" fontId="6" fillId="2" borderId="18" xfId="0" applyNumberFormat="1" applyFont="1" applyFill="1" applyBorder="1"/>
    <xf numFmtId="164" fontId="6" fillId="2" borderId="3" xfId="0" applyNumberFormat="1" applyFont="1" applyFill="1" applyBorder="1"/>
    <xf numFmtId="164" fontId="4" fillId="2" borderId="3" xfId="0" applyNumberFormat="1" applyFont="1" applyFill="1" applyBorder="1"/>
    <xf numFmtId="164" fontId="4" fillId="2" borderId="19" xfId="0" applyNumberFormat="1" applyFont="1" applyFill="1" applyBorder="1"/>
    <xf numFmtId="164" fontId="4" fillId="2" borderId="5" xfId="0" applyNumberFormat="1" applyFont="1" applyFill="1" applyBorder="1"/>
    <xf numFmtId="0" fontId="9" fillId="4" borderId="2" xfId="0" applyFont="1" applyFill="1" applyBorder="1"/>
    <xf numFmtId="0" fontId="9" fillId="4" borderId="3" xfId="0" applyFont="1" applyFill="1" applyBorder="1"/>
    <xf numFmtId="0" fontId="4" fillId="0" borderId="0" xfId="0" applyFont="1" applyAlignment="1">
      <alignment horizont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0" fillId="0" borderId="0" xfId="0" applyAlignment="1">
      <alignment vertical="center"/>
    </xf>
    <xf numFmtId="0" fontId="16" fillId="0" borderId="0" xfId="0" applyFont="1" applyAlignment="1">
      <alignment horizontal="left" vertical="center"/>
    </xf>
    <xf numFmtId="0" fontId="0" fillId="5" borderId="0" xfId="0" applyFill="1" applyAlignment="1">
      <alignment horizontal="center" vertical="center"/>
    </xf>
    <xf numFmtId="0" fontId="17" fillId="4" borderId="1" xfId="0" applyFont="1" applyFill="1" applyBorder="1" applyAlignment="1">
      <alignment vertical="center"/>
    </xf>
    <xf numFmtId="0" fontId="18" fillId="0" borderId="0" xfId="0" applyFont="1"/>
    <xf numFmtId="0" fontId="0" fillId="0" borderId="0" xfId="0" applyAlignment="1">
      <alignment horizontal="left" vertical="center"/>
    </xf>
    <xf numFmtId="0" fontId="4" fillId="6" borderId="1" xfId="0" applyFont="1" applyFill="1" applyBorder="1"/>
    <xf numFmtId="0" fontId="4" fillId="6" borderId="1" xfId="0" applyFont="1" applyFill="1" applyBorder="1" applyAlignment="1">
      <alignment wrapText="1"/>
    </xf>
    <xf numFmtId="0" fontId="4" fillId="6" borderId="5" xfId="0" applyFont="1" applyFill="1" applyBorder="1"/>
    <xf numFmtId="0" fontId="4" fillId="6" borderId="5" xfId="0" applyFont="1" applyFill="1" applyBorder="1" applyAlignment="1">
      <alignment wrapText="1"/>
    </xf>
    <xf numFmtId="0" fontId="4" fillId="6" borderId="23" xfId="0" applyFont="1" applyFill="1" applyBorder="1"/>
    <xf numFmtId="0" fontId="4" fillId="6" borderId="24" xfId="0" applyFont="1" applyFill="1" applyBorder="1"/>
    <xf numFmtId="0" fontId="4" fillId="6" borderId="4" xfId="0" applyFont="1" applyFill="1" applyBorder="1"/>
    <xf numFmtId="0" fontId="4" fillId="6" borderId="25" xfId="0" applyFont="1" applyFill="1" applyBorder="1"/>
    <xf numFmtId="0" fontId="4" fillId="6" borderId="25" xfId="0" applyFont="1" applyFill="1" applyBorder="1" applyAlignment="1">
      <alignment wrapText="1"/>
    </xf>
    <xf numFmtId="0" fontId="5" fillId="7" borderId="2" xfId="0" applyFont="1" applyFill="1" applyBorder="1"/>
    <xf numFmtId="0" fontId="3" fillId="7" borderId="3" xfId="0" applyFont="1" applyFill="1" applyBorder="1"/>
    <xf numFmtId="0" fontId="4" fillId="7" borderId="3" xfId="0" applyFont="1" applyFill="1" applyBorder="1"/>
    <xf numFmtId="0" fontId="15" fillId="8" borderId="14" xfId="0" applyFont="1" applyFill="1" applyBorder="1"/>
    <xf numFmtId="164" fontId="15" fillId="8" borderId="14" xfId="0" applyNumberFormat="1" applyFont="1" applyFill="1" applyBorder="1"/>
    <xf numFmtId="164" fontId="15" fillId="8" borderId="4" xfId="0" applyNumberFormat="1" applyFont="1" applyFill="1" applyBorder="1"/>
    <xf numFmtId="9" fontId="15" fillId="8" borderId="14" xfId="1" applyFont="1" applyFill="1" applyBorder="1"/>
    <xf numFmtId="164" fontId="11" fillId="8" borderId="17" xfId="0" applyNumberFormat="1" applyFont="1" applyFill="1" applyBorder="1"/>
    <xf numFmtId="164" fontId="11" fillId="8" borderId="4" xfId="0" applyNumberFormat="1" applyFont="1" applyFill="1" applyBorder="1"/>
    <xf numFmtId="0" fontId="14" fillId="5" borderId="1"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9" fillId="0" borderId="0" xfId="0" applyFont="1" applyAlignment="1">
      <alignment horizontal="left" vertical="center"/>
    </xf>
    <xf numFmtId="0" fontId="4" fillId="0" borderId="0" xfId="0" applyFont="1" applyBorder="1"/>
    <xf numFmtId="164" fontId="4" fillId="6" borderId="25" xfId="2" applyNumberFormat="1" applyFont="1" applyFill="1" applyBorder="1"/>
    <xf numFmtId="164" fontId="4" fillId="6" borderId="25" xfId="0" applyNumberFormat="1" applyFont="1" applyFill="1" applyBorder="1"/>
    <xf numFmtId="164" fontId="4" fillId="2" borderId="25" xfId="0" applyNumberFormat="1" applyFont="1" applyFill="1" applyBorder="1"/>
    <xf numFmtId="164" fontId="4" fillId="7" borderId="3" xfId="0" applyNumberFormat="1" applyFont="1" applyFill="1" applyBorder="1"/>
    <xf numFmtId="164" fontId="4" fillId="6" borderId="26" xfId="2" applyNumberFormat="1" applyFont="1" applyFill="1" applyBorder="1"/>
    <xf numFmtId="164" fontId="4" fillId="6" borderId="26" xfId="0" applyNumberFormat="1" applyFont="1" applyFill="1" applyBorder="1"/>
    <xf numFmtId="164" fontId="4" fillId="2" borderId="26" xfId="0" applyNumberFormat="1" applyFont="1" applyFill="1" applyBorder="1"/>
    <xf numFmtId="164" fontId="4" fillId="7" borderId="18" xfId="0" applyNumberFormat="1" applyFont="1" applyFill="1" applyBorder="1"/>
    <xf numFmtId="164" fontId="4" fillId="7" borderId="19" xfId="0" applyNumberFormat="1" applyFont="1" applyFill="1" applyBorder="1"/>
    <xf numFmtId="164" fontId="4" fillId="6" borderId="1" xfId="0" applyNumberFormat="1" applyFont="1" applyFill="1" applyBorder="1"/>
    <xf numFmtId="164" fontId="4" fillId="6" borderId="5" xfId="0" applyNumberFormat="1" applyFont="1" applyFill="1" applyBorder="1"/>
    <xf numFmtId="164" fontId="4" fillId="0" borderId="1" xfId="0" applyNumberFormat="1" applyFont="1" applyBorder="1"/>
    <xf numFmtId="164" fontId="4" fillId="2" borderId="21" xfId="0" applyNumberFormat="1" applyFont="1" applyFill="1" applyBorder="1"/>
    <xf numFmtId="164" fontId="4" fillId="2" borderId="23" xfId="0" applyNumberFormat="1" applyFont="1" applyFill="1" applyBorder="1"/>
    <xf numFmtId="164" fontId="4" fillId="0" borderId="27" xfId="0" applyNumberFormat="1" applyFont="1" applyBorder="1"/>
    <xf numFmtId="164" fontId="4" fillId="0" borderId="0" xfId="0" applyNumberFormat="1" applyFont="1" applyFill="1" applyBorder="1"/>
    <xf numFmtId="164" fontId="4" fillId="2" borderId="22" xfId="0" applyNumberFormat="1" applyFont="1" applyFill="1" applyBorder="1"/>
    <xf numFmtId="164" fontId="4" fillId="0" borderId="28" xfId="0" applyNumberFormat="1" applyFont="1" applyFill="1" applyBorder="1"/>
    <xf numFmtId="164" fontId="4" fillId="0" borderId="6" xfId="0" applyNumberFormat="1" applyFont="1" applyFill="1" applyBorder="1"/>
    <xf numFmtId="164" fontId="4" fillId="0" borderId="24" xfId="0" applyNumberFormat="1" applyFont="1" applyFill="1" applyBorder="1"/>
    <xf numFmtId="164" fontId="4" fillId="0" borderId="8" xfId="0" applyNumberFormat="1" applyFont="1" applyFill="1" applyBorder="1"/>
    <xf numFmtId="164" fontId="4" fillId="0" borderId="9" xfId="0" applyNumberFormat="1" applyFont="1" applyFill="1" applyBorder="1"/>
    <xf numFmtId="164" fontId="4" fillId="0" borderId="29" xfId="0" applyNumberFormat="1" applyFont="1" applyFill="1" applyBorder="1"/>
    <xf numFmtId="164" fontId="4" fillId="0" borderId="30" xfId="0" applyNumberFormat="1" applyFont="1" applyFill="1" applyBorder="1"/>
    <xf numFmtId="164" fontId="4" fillId="0" borderId="31" xfId="0" applyNumberFormat="1" applyFont="1" applyFill="1" applyBorder="1"/>
    <xf numFmtId="0" fontId="0" fillId="5" borderId="1" xfId="0" applyFill="1" applyBorder="1" applyAlignment="1">
      <alignment horizontal="left" vertical="center"/>
    </xf>
    <xf numFmtId="0" fontId="17" fillId="4" borderId="21" xfId="0" applyFont="1" applyFill="1" applyBorder="1" applyAlignment="1">
      <alignment horizontal="left" vertical="center"/>
    </xf>
    <xf numFmtId="0" fontId="17" fillId="4" borderId="22" xfId="0" applyFont="1" applyFill="1" applyBorder="1" applyAlignment="1">
      <alignment horizontal="left" vertical="center"/>
    </xf>
    <xf numFmtId="0" fontId="17" fillId="4" borderId="23" xfId="0" applyFont="1" applyFill="1" applyBorder="1" applyAlignment="1">
      <alignment horizontal="left" vertical="center"/>
    </xf>
    <xf numFmtId="0" fontId="11" fillId="4" borderId="2" xfId="0" applyFont="1" applyFill="1" applyBorder="1" applyAlignment="1">
      <alignment horizontal="left" wrapText="1"/>
    </xf>
    <xf numFmtId="0" fontId="11" fillId="4" borderId="3" xfId="0" applyFont="1" applyFill="1" applyBorder="1" applyAlignment="1">
      <alignment horizontal="left" wrapText="1"/>
    </xf>
    <xf numFmtId="0" fontId="12" fillId="4" borderId="2" xfId="0" applyFont="1" applyFill="1" applyBorder="1" applyAlignment="1">
      <alignment horizontal="left" wrapText="1"/>
    </xf>
    <xf numFmtId="0" fontId="12" fillId="4" borderId="3" xfId="0" applyFont="1" applyFill="1" applyBorder="1" applyAlignment="1">
      <alignment horizontal="left" wrapText="1"/>
    </xf>
    <xf numFmtId="0" fontId="12" fillId="4" borderId="11" xfId="0" applyFont="1" applyFill="1" applyBorder="1" applyAlignment="1">
      <alignment horizontal="left" wrapText="1"/>
    </xf>
    <xf numFmtId="0" fontId="12" fillId="4" borderId="4" xfId="0" applyFont="1" applyFill="1" applyBorder="1" applyAlignment="1">
      <alignment horizontal="left" wrapText="1"/>
    </xf>
    <xf numFmtId="0" fontId="9" fillId="4" borderId="2" xfId="0" applyFont="1" applyFill="1" applyBorder="1" applyAlignment="1">
      <alignment horizontal="left"/>
    </xf>
    <xf numFmtId="0" fontId="9" fillId="4" borderId="3" xfId="0" applyFont="1" applyFill="1" applyBorder="1" applyAlignment="1">
      <alignment horizontal="left"/>
    </xf>
    <xf numFmtId="0" fontId="10" fillId="4" borderId="2" xfId="0" applyFont="1" applyFill="1" applyBorder="1" applyAlignment="1">
      <alignment horizontal="left" wrapText="1"/>
    </xf>
    <xf numFmtId="0" fontId="10" fillId="4" borderId="3" xfId="0" applyFont="1" applyFill="1" applyBorder="1" applyAlignment="1">
      <alignment horizontal="left" wrapText="1"/>
    </xf>
    <xf numFmtId="0" fontId="10" fillId="4" borderId="15" xfId="0" applyFont="1" applyFill="1" applyBorder="1" applyAlignment="1">
      <alignment horizontal="left" wrapText="1"/>
    </xf>
    <xf numFmtId="0" fontId="10" fillId="4" borderId="16" xfId="0" applyFont="1" applyFill="1" applyBorder="1" applyAlignment="1">
      <alignment horizontal="left" wrapText="1"/>
    </xf>
    <xf numFmtId="0" fontId="9" fillId="4" borderId="2" xfId="0" applyFont="1" applyFill="1" applyBorder="1" applyAlignment="1">
      <alignment horizontal="left" wrapText="1"/>
    </xf>
    <xf numFmtId="0" fontId="9" fillId="4" borderId="3" xfId="0" applyFont="1" applyFill="1" applyBorder="1" applyAlignment="1">
      <alignment horizontal="left"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left"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4" fillId="0" borderId="0" xfId="0" applyFont="1" applyAlignment="1">
      <alignment horizontal="left"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4" fillId="6" borderId="1" xfId="0" applyFont="1" applyFill="1" applyBorder="1" applyAlignment="1">
      <alignment horizontal="center" wrapText="1"/>
    </xf>
    <xf numFmtId="0" fontId="4" fillId="2" borderId="1" xfId="0" applyFont="1" applyFill="1" applyBorder="1" applyAlignment="1">
      <alignment horizontal="center" wrapText="1"/>
    </xf>
    <xf numFmtId="0" fontId="4" fillId="0" borderId="1" xfId="0" applyFont="1" applyBorder="1" applyAlignment="1">
      <alignment horizontal="center" wrapText="1"/>
    </xf>
    <xf numFmtId="0" fontId="12" fillId="4" borderId="2" xfId="0" applyFont="1" applyFill="1" applyBorder="1" applyAlignment="1">
      <alignment horizontal="left" vertical="center"/>
    </xf>
    <xf numFmtId="0" fontId="12" fillId="4" borderId="3" xfId="0" applyFont="1" applyFill="1" applyBorder="1" applyAlignment="1">
      <alignment horizontal="left" vertical="center"/>
    </xf>
    <xf numFmtId="0" fontId="12" fillId="4" borderId="4" xfId="0" applyFont="1" applyFill="1" applyBorder="1" applyAlignment="1">
      <alignment horizontal="left" vertical="center"/>
    </xf>
    <xf numFmtId="0" fontId="2" fillId="4" borderId="4"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4" fillId="0" borderId="0" xfId="0" applyFont="1" applyAlignment="1">
      <alignment horizontal="left"/>
    </xf>
    <xf numFmtId="0" fontId="10" fillId="4" borderId="2" xfId="0" applyFont="1" applyFill="1" applyBorder="1" applyAlignment="1">
      <alignment horizontal="left"/>
    </xf>
    <xf numFmtId="0" fontId="10" fillId="4" borderId="3" xfId="0" applyFont="1" applyFill="1" applyBorder="1" applyAlignment="1">
      <alignment horizontal="left"/>
    </xf>
    <xf numFmtId="164" fontId="11" fillId="8" borderId="19" xfId="0" applyNumberFormat="1" applyFont="1" applyFill="1" applyBorder="1" applyAlignment="1">
      <alignment horizontal="right"/>
    </xf>
    <xf numFmtId="164" fontId="3" fillId="2" borderId="18" xfId="0" applyNumberFormat="1" applyFont="1" applyFill="1" applyBorder="1"/>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971550</xdr:colOff>
      <xdr:row>4</xdr:row>
      <xdr:rowOff>0</xdr:rowOff>
    </xdr:to>
    <xdr:pic>
      <xdr:nvPicPr>
        <xdr:cNvPr id="3" name="Picture 2">
          <a:extLst>
            <a:ext uri="{FF2B5EF4-FFF2-40B4-BE49-F238E27FC236}">
              <a16:creationId xmlns:a16="http://schemas.microsoft.com/office/drawing/2014/main" id="{59EF50DD-0CF2-45A2-87CE-4DCF7CDBA8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71550" cy="971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63119-4D74-4138-8249-5341E38B0845}">
  <sheetPr>
    <tabColor theme="0" tint="-0.14999847407452621"/>
  </sheetPr>
  <dimension ref="A1:R35"/>
  <sheetViews>
    <sheetView workbookViewId="0">
      <selection activeCell="A28" sqref="A28"/>
    </sheetView>
  </sheetViews>
  <sheetFormatPr defaultRowHeight="15" x14ac:dyDescent="0.25"/>
  <cols>
    <col min="1" max="1" width="19.7109375" customWidth="1"/>
  </cols>
  <sheetData>
    <row r="1" spans="1:18" ht="31.5" x14ac:dyDescent="0.25">
      <c r="A1" s="51"/>
      <c r="B1" s="52" t="s">
        <v>0</v>
      </c>
    </row>
    <row r="3" spans="1:18" x14ac:dyDescent="0.25">
      <c r="B3" s="51" t="s">
        <v>1</v>
      </c>
    </row>
    <row r="4" spans="1:18" x14ac:dyDescent="0.25">
      <c r="B4" s="51" t="s">
        <v>175</v>
      </c>
    </row>
    <row r="6" spans="1:18" x14ac:dyDescent="0.25">
      <c r="A6" t="s">
        <v>176</v>
      </c>
    </row>
    <row r="7" spans="1:18" x14ac:dyDescent="0.25">
      <c r="A7" t="s">
        <v>2</v>
      </c>
    </row>
    <row r="9" spans="1:18" ht="15" customHeight="1" x14ac:dyDescent="0.25">
      <c r="A9" s="54" t="s">
        <v>3</v>
      </c>
      <c r="B9" s="106" t="s">
        <v>4</v>
      </c>
      <c r="C9" s="107"/>
      <c r="D9" s="107"/>
      <c r="E9" s="107"/>
      <c r="F9" s="107"/>
      <c r="G9" s="107"/>
      <c r="H9" s="107"/>
      <c r="I9" s="107"/>
      <c r="J9" s="107"/>
      <c r="K9" s="107"/>
      <c r="L9" s="107"/>
      <c r="M9" s="107"/>
      <c r="N9" s="107"/>
      <c r="O9" s="107"/>
      <c r="P9" s="107"/>
      <c r="Q9" s="107"/>
      <c r="R9" s="108"/>
    </row>
    <row r="10" spans="1:18" ht="15" customHeight="1" x14ac:dyDescent="0.25">
      <c r="A10" s="75" t="s">
        <v>5</v>
      </c>
      <c r="B10" s="105" t="s">
        <v>6</v>
      </c>
      <c r="C10" s="105"/>
      <c r="D10" s="105"/>
      <c r="E10" s="105"/>
      <c r="F10" s="105"/>
      <c r="G10" s="105"/>
      <c r="H10" s="105"/>
      <c r="I10" s="105"/>
      <c r="J10" s="105"/>
      <c r="K10" s="105"/>
      <c r="L10" s="105"/>
      <c r="M10" s="105"/>
      <c r="N10" s="105"/>
      <c r="O10" s="105"/>
      <c r="P10" s="105"/>
      <c r="Q10" s="105"/>
      <c r="R10" s="105"/>
    </row>
    <row r="11" spans="1:18" x14ac:dyDescent="0.25">
      <c r="A11" s="75" t="s">
        <v>7</v>
      </c>
      <c r="B11" s="105" t="s">
        <v>177</v>
      </c>
      <c r="C11" s="105"/>
      <c r="D11" s="105"/>
      <c r="E11" s="105"/>
      <c r="F11" s="105"/>
      <c r="G11" s="105"/>
      <c r="H11" s="105"/>
      <c r="I11" s="105"/>
      <c r="J11" s="105"/>
      <c r="K11" s="105"/>
      <c r="L11" s="105"/>
      <c r="M11" s="105"/>
      <c r="N11" s="105"/>
      <c r="O11" s="105"/>
      <c r="P11" s="105"/>
      <c r="Q11" s="105"/>
      <c r="R11" s="105"/>
    </row>
    <row r="12" spans="1:18" x14ac:dyDescent="0.25">
      <c r="A12" s="75" t="s">
        <v>8</v>
      </c>
      <c r="B12" s="105" t="s">
        <v>9</v>
      </c>
      <c r="C12" s="105"/>
      <c r="D12" s="105"/>
      <c r="E12" s="105"/>
      <c r="F12" s="105"/>
      <c r="G12" s="105"/>
      <c r="H12" s="105"/>
      <c r="I12" s="105"/>
      <c r="J12" s="105"/>
      <c r="K12" s="105"/>
      <c r="L12" s="105"/>
      <c r="M12" s="105"/>
      <c r="N12" s="105"/>
      <c r="O12" s="105"/>
      <c r="P12" s="105"/>
      <c r="Q12" s="105"/>
      <c r="R12" s="105"/>
    </row>
    <row r="13" spans="1:18" x14ac:dyDescent="0.25">
      <c r="A13" s="75" t="s">
        <v>10</v>
      </c>
      <c r="B13" s="105" t="s">
        <v>178</v>
      </c>
      <c r="C13" s="105"/>
      <c r="D13" s="105"/>
      <c r="E13" s="105"/>
      <c r="F13" s="105"/>
      <c r="G13" s="105"/>
      <c r="H13" s="105"/>
      <c r="I13" s="105"/>
      <c r="J13" s="105"/>
      <c r="K13" s="105"/>
      <c r="L13" s="105"/>
      <c r="M13" s="105"/>
      <c r="N13" s="105"/>
      <c r="O13" s="105"/>
      <c r="P13" s="105"/>
      <c r="Q13" s="105"/>
      <c r="R13" s="105"/>
    </row>
    <row r="15" spans="1:18" x14ac:dyDescent="0.25">
      <c r="A15" s="53" t="s">
        <v>5</v>
      </c>
    </row>
    <row r="16" spans="1:18" x14ac:dyDescent="0.25">
      <c r="A16" s="56" t="s">
        <v>179</v>
      </c>
    </row>
    <row r="17" spans="1:1" x14ac:dyDescent="0.25">
      <c r="A17" s="56" t="s">
        <v>180</v>
      </c>
    </row>
    <row r="18" spans="1:1" x14ac:dyDescent="0.25">
      <c r="A18" s="56"/>
    </row>
    <row r="19" spans="1:1" x14ac:dyDescent="0.25">
      <c r="A19" s="53" t="s">
        <v>11</v>
      </c>
    </row>
    <row r="20" spans="1:1" x14ac:dyDescent="0.25">
      <c r="A20" s="56" t="s">
        <v>12</v>
      </c>
    </row>
    <row r="21" spans="1:1" x14ac:dyDescent="0.25">
      <c r="A21" s="56" t="s">
        <v>13</v>
      </c>
    </row>
    <row r="22" spans="1:1" x14ac:dyDescent="0.25">
      <c r="A22" s="78" t="s">
        <v>181</v>
      </c>
    </row>
    <row r="23" spans="1:1" x14ac:dyDescent="0.25">
      <c r="A23" t="s">
        <v>171</v>
      </c>
    </row>
    <row r="24" spans="1:1" x14ac:dyDescent="0.25">
      <c r="A24" t="s">
        <v>172</v>
      </c>
    </row>
    <row r="26" spans="1:1" x14ac:dyDescent="0.25">
      <c r="A26" s="53" t="s">
        <v>8</v>
      </c>
    </row>
    <row r="27" spans="1:1" x14ac:dyDescent="0.25">
      <c r="A27" t="s">
        <v>14</v>
      </c>
    </row>
    <row r="28" spans="1:1" x14ac:dyDescent="0.25">
      <c r="A28" t="s">
        <v>170</v>
      </c>
    </row>
    <row r="30" spans="1:1" x14ac:dyDescent="0.25">
      <c r="A30" s="53" t="s">
        <v>10</v>
      </c>
    </row>
    <row r="31" spans="1:1" x14ac:dyDescent="0.25">
      <c r="A31" t="s">
        <v>15</v>
      </c>
    </row>
    <row r="32" spans="1:1" x14ac:dyDescent="0.25">
      <c r="A32" t="s">
        <v>173</v>
      </c>
    </row>
    <row r="33" spans="1:1" x14ac:dyDescent="0.25">
      <c r="A33" t="s">
        <v>174</v>
      </c>
    </row>
    <row r="34" spans="1:1" x14ac:dyDescent="0.25">
      <c r="A34" t="s">
        <v>16</v>
      </c>
    </row>
    <row r="35" spans="1:1" x14ac:dyDescent="0.25">
      <c r="A35" t="s">
        <v>17</v>
      </c>
    </row>
  </sheetData>
  <sheetProtection algorithmName="SHA-512" hashValue="botH4VmpH/Hg/D6Ox0EZOVQD3rz/FXEYFWw+LnsXFeHHevd58uZL1q7zrXybNzAKaSCYHJI0YC/rAI5omFbSkQ==" saltValue="8q9uIXoC4+IcNNP3eTzKnw==" spinCount="100000" sheet="1" objects="1" scenarios="1"/>
  <mergeCells count="5">
    <mergeCell ref="B11:R11"/>
    <mergeCell ref="B12:R12"/>
    <mergeCell ref="B10:R10"/>
    <mergeCell ref="B9:R9"/>
    <mergeCell ref="B13:R1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046D0-AB9A-4D4E-8C72-0FCD06AA038A}">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165</v>
      </c>
    </row>
    <row r="2" spans="1:19" ht="74.25" customHeight="1" x14ac:dyDescent="0.2">
      <c r="A2" s="130" t="s">
        <v>166</v>
      </c>
      <c r="B2" s="143"/>
      <c r="C2" s="143"/>
      <c r="E2" s="135" t="s">
        <v>152</v>
      </c>
      <c r="F2" s="135"/>
      <c r="G2" s="135"/>
      <c r="H2" s="14"/>
      <c r="I2" s="137" t="s">
        <v>153</v>
      </c>
      <c r="J2" s="137"/>
      <c r="K2" s="137"/>
      <c r="L2" s="14"/>
      <c r="M2" s="136" t="s">
        <v>182</v>
      </c>
      <c r="N2" s="136"/>
      <c r="O2" s="136"/>
    </row>
    <row r="3" spans="1:19" ht="15" thickBot="1" x14ac:dyDescent="0.25">
      <c r="A3" s="26"/>
      <c r="I3" s="21"/>
    </row>
    <row r="4" spans="1:19" ht="15" customHeight="1" thickBot="1" x14ac:dyDescent="0.25">
      <c r="A4" s="127" t="s">
        <v>154</v>
      </c>
      <c r="B4" s="128"/>
      <c r="C4" s="129"/>
      <c r="D4" s="127" t="s">
        <v>20</v>
      </c>
      <c r="E4" s="128"/>
      <c r="F4" s="128"/>
      <c r="G4" s="128"/>
      <c r="H4" s="128"/>
      <c r="I4" s="128" t="s">
        <v>21</v>
      </c>
      <c r="J4" s="128"/>
      <c r="K4" s="128"/>
      <c r="L4" s="128"/>
      <c r="M4" s="128"/>
      <c r="N4" s="128" t="s">
        <v>22</v>
      </c>
      <c r="O4" s="128"/>
      <c r="P4" s="128"/>
      <c r="Q4" s="128"/>
      <c r="R4" s="129"/>
      <c r="S4" s="6"/>
    </row>
    <row r="5" spans="1:19" ht="30.75" thickBot="1" x14ac:dyDescent="0.25">
      <c r="A5" s="3" t="s">
        <v>23</v>
      </c>
      <c r="B5" s="3" t="s">
        <v>24</v>
      </c>
      <c r="C5" s="3" t="s">
        <v>25</v>
      </c>
      <c r="D5" s="3" t="s">
        <v>26</v>
      </c>
      <c r="E5" s="3" t="s">
        <v>27</v>
      </c>
      <c r="F5" s="3" t="s">
        <v>28</v>
      </c>
      <c r="G5" s="76" t="s">
        <v>29</v>
      </c>
      <c r="H5" s="3" t="s">
        <v>30</v>
      </c>
      <c r="I5" s="3" t="s">
        <v>26</v>
      </c>
      <c r="J5" s="3" t="s">
        <v>27</v>
      </c>
      <c r="K5" s="3" t="s">
        <v>28</v>
      </c>
      <c r="L5" s="3" t="s">
        <v>29</v>
      </c>
      <c r="M5" s="76" t="s">
        <v>31</v>
      </c>
      <c r="N5" s="76" t="s">
        <v>26</v>
      </c>
      <c r="O5" s="3" t="s">
        <v>27</v>
      </c>
      <c r="P5" s="76" t="s">
        <v>28</v>
      </c>
      <c r="Q5" s="3" t="s">
        <v>29</v>
      </c>
      <c r="R5" s="77" t="s">
        <v>31</v>
      </c>
      <c r="S5" s="3" t="s">
        <v>32</v>
      </c>
    </row>
    <row r="6" spans="1:19" ht="30.75" customHeight="1" thickBot="1" x14ac:dyDescent="0.25">
      <c r="A6" s="76" t="s">
        <v>167</v>
      </c>
      <c r="B6" s="142" t="s">
        <v>169</v>
      </c>
      <c r="C6" s="142"/>
      <c r="D6" s="49"/>
      <c r="E6" s="49"/>
      <c r="F6" s="49"/>
      <c r="G6" s="49"/>
      <c r="H6" s="49"/>
      <c r="I6" s="49"/>
      <c r="J6" s="49"/>
      <c r="K6" s="49"/>
      <c r="L6" s="49"/>
      <c r="M6" s="49"/>
      <c r="N6" s="49"/>
      <c r="O6" s="49"/>
      <c r="P6" s="49"/>
      <c r="Q6" s="49"/>
      <c r="R6" s="49"/>
      <c r="S6" s="50"/>
    </row>
    <row r="7" spans="1:19" x14ac:dyDescent="0.2">
      <c r="A7" s="7" t="s">
        <v>34</v>
      </c>
      <c r="B7" s="5" t="s">
        <v>35</v>
      </c>
      <c r="C7" s="64"/>
      <c r="D7" s="64"/>
      <c r="E7" s="65"/>
      <c r="F7" s="64"/>
      <c r="G7" s="64"/>
      <c r="H7" s="80">
        <f>SUM(D7:G7)</f>
        <v>0</v>
      </c>
      <c r="M7" s="81">
        <f>SUM(I7:L7)</f>
        <v>0</v>
      </c>
      <c r="R7" s="81">
        <f>SUM(N7:Q7)</f>
        <v>0</v>
      </c>
      <c r="S7" s="82">
        <f>SUM(H7+M7+R7)</f>
        <v>0</v>
      </c>
    </row>
    <row r="8" spans="1:19" x14ac:dyDescent="0.2">
      <c r="A8" s="7"/>
      <c r="B8" s="5" t="s">
        <v>36</v>
      </c>
      <c r="C8" s="57"/>
      <c r="D8" s="57"/>
      <c r="E8" s="58"/>
      <c r="F8" s="57"/>
      <c r="G8" s="57"/>
      <c r="H8" s="80">
        <f t="shared" ref="H8:H55" si="0">SUM(D8:G8)</f>
        <v>0</v>
      </c>
      <c r="M8" s="81">
        <f t="shared" ref="M8:M55" si="1">SUM(I8:L8)</f>
        <v>0</v>
      </c>
      <c r="R8" s="81">
        <f t="shared" ref="R8:R55" si="2">SUM(N8:Q8)</f>
        <v>0</v>
      </c>
      <c r="S8" s="82">
        <f t="shared" ref="S8:S55" si="3">SUM(H8+M8+R8)</f>
        <v>0</v>
      </c>
    </row>
    <row r="9" spans="1:19" x14ac:dyDescent="0.2">
      <c r="A9" s="7"/>
      <c r="B9" s="5" t="s">
        <v>37</v>
      </c>
      <c r="C9" s="57"/>
      <c r="D9" s="57"/>
      <c r="E9" s="58"/>
      <c r="F9" s="57"/>
      <c r="G9" s="57"/>
      <c r="H9" s="80">
        <f t="shared" si="0"/>
        <v>0</v>
      </c>
      <c r="M9" s="81">
        <f t="shared" si="1"/>
        <v>0</v>
      </c>
      <c r="R9" s="81">
        <f t="shared" si="2"/>
        <v>0</v>
      </c>
      <c r="S9" s="82">
        <f t="shared" si="3"/>
        <v>0</v>
      </c>
    </row>
    <row r="10" spans="1:19" x14ac:dyDescent="0.2">
      <c r="A10" s="7" t="s">
        <v>38</v>
      </c>
      <c r="B10" s="5" t="s">
        <v>39</v>
      </c>
      <c r="C10" s="57"/>
      <c r="D10" s="57"/>
      <c r="E10" s="58"/>
      <c r="F10" s="57"/>
      <c r="G10" s="57"/>
      <c r="H10" s="80">
        <f t="shared" si="0"/>
        <v>0</v>
      </c>
      <c r="M10" s="81">
        <f t="shared" si="1"/>
        <v>0</v>
      </c>
      <c r="R10" s="81">
        <f t="shared" si="2"/>
        <v>0</v>
      </c>
      <c r="S10" s="82">
        <f t="shared" si="3"/>
        <v>0</v>
      </c>
    </row>
    <row r="11" spans="1:19" x14ac:dyDescent="0.2">
      <c r="A11" s="7"/>
      <c r="B11" s="5" t="s">
        <v>40</v>
      </c>
      <c r="C11" s="57"/>
      <c r="D11" s="57"/>
      <c r="E11" s="58"/>
      <c r="F11" s="57"/>
      <c r="G11" s="57"/>
      <c r="H11" s="80">
        <f t="shared" si="0"/>
        <v>0</v>
      </c>
      <c r="M11" s="81">
        <f t="shared" si="1"/>
        <v>0</v>
      </c>
      <c r="R11" s="81">
        <f t="shared" si="2"/>
        <v>0</v>
      </c>
      <c r="S11" s="82">
        <f t="shared" si="3"/>
        <v>0</v>
      </c>
    </row>
    <row r="12" spans="1:19" x14ac:dyDescent="0.2">
      <c r="A12" s="7"/>
      <c r="B12" s="5" t="s">
        <v>41</v>
      </c>
      <c r="C12" s="57"/>
      <c r="D12" s="57"/>
      <c r="E12" s="58"/>
      <c r="F12" s="57"/>
      <c r="G12" s="57"/>
      <c r="H12" s="80">
        <f t="shared" si="0"/>
        <v>0</v>
      </c>
      <c r="M12" s="81">
        <f t="shared" si="1"/>
        <v>0</v>
      </c>
      <c r="R12" s="81">
        <f t="shared" si="2"/>
        <v>0</v>
      </c>
      <c r="S12" s="82">
        <f t="shared" si="3"/>
        <v>0</v>
      </c>
    </row>
    <row r="13" spans="1:19" x14ac:dyDescent="0.2">
      <c r="A13" s="7"/>
      <c r="B13" s="5" t="s">
        <v>42</v>
      </c>
      <c r="C13" s="57"/>
      <c r="D13" s="57"/>
      <c r="E13" s="58"/>
      <c r="F13" s="57"/>
      <c r="G13" s="57"/>
      <c r="H13" s="80">
        <f t="shared" si="0"/>
        <v>0</v>
      </c>
      <c r="M13" s="81">
        <f t="shared" si="1"/>
        <v>0</v>
      </c>
      <c r="R13" s="81">
        <f t="shared" si="2"/>
        <v>0</v>
      </c>
      <c r="S13" s="82">
        <f t="shared" si="3"/>
        <v>0</v>
      </c>
    </row>
    <row r="14" spans="1:19" x14ac:dyDescent="0.2">
      <c r="A14" s="7"/>
      <c r="B14" s="5" t="s">
        <v>43</v>
      </c>
      <c r="C14" s="57"/>
      <c r="D14" s="57"/>
      <c r="E14" s="58"/>
      <c r="F14" s="57"/>
      <c r="G14" s="57"/>
      <c r="H14" s="80">
        <f t="shared" si="0"/>
        <v>0</v>
      </c>
      <c r="M14" s="81">
        <f t="shared" si="1"/>
        <v>0</v>
      </c>
      <c r="R14" s="81">
        <f t="shared" si="2"/>
        <v>0</v>
      </c>
      <c r="S14" s="82">
        <f t="shared" si="3"/>
        <v>0</v>
      </c>
    </row>
    <row r="15" spans="1:19" x14ac:dyDescent="0.2">
      <c r="A15" s="7"/>
      <c r="B15" s="5" t="s">
        <v>44</v>
      </c>
      <c r="C15" s="57"/>
      <c r="D15" s="57"/>
      <c r="E15" s="58"/>
      <c r="F15" s="57"/>
      <c r="G15" s="57"/>
      <c r="H15" s="80">
        <f t="shared" si="0"/>
        <v>0</v>
      </c>
      <c r="M15" s="81">
        <f t="shared" si="1"/>
        <v>0</v>
      </c>
      <c r="R15" s="81">
        <f t="shared" si="2"/>
        <v>0</v>
      </c>
      <c r="S15" s="82">
        <f t="shared" si="3"/>
        <v>0</v>
      </c>
    </row>
    <row r="16" spans="1:19" x14ac:dyDescent="0.2">
      <c r="A16" s="7"/>
      <c r="B16" s="5" t="s">
        <v>45</v>
      </c>
      <c r="C16" s="57"/>
      <c r="D16" s="57"/>
      <c r="E16" s="58"/>
      <c r="F16" s="57"/>
      <c r="G16" s="57"/>
      <c r="H16" s="80">
        <f t="shared" si="0"/>
        <v>0</v>
      </c>
      <c r="M16" s="81">
        <f t="shared" si="1"/>
        <v>0</v>
      </c>
      <c r="R16" s="81">
        <f t="shared" si="2"/>
        <v>0</v>
      </c>
      <c r="S16" s="82">
        <f t="shared" si="3"/>
        <v>0</v>
      </c>
    </row>
    <row r="17" spans="1:19" x14ac:dyDescent="0.2">
      <c r="A17" s="7"/>
      <c r="B17" s="55" t="s">
        <v>46</v>
      </c>
      <c r="C17" s="57"/>
      <c r="D17" s="57"/>
      <c r="E17" s="58"/>
      <c r="F17" s="57"/>
      <c r="G17" s="57"/>
      <c r="H17" s="80">
        <f t="shared" si="0"/>
        <v>0</v>
      </c>
      <c r="M17" s="81">
        <f t="shared" si="1"/>
        <v>0</v>
      </c>
      <c r="R17" s="81">
        <f t="shared" si="2"/>
        <v>0</v>
      </c>
      <c r="S17" s="82">
        <f t="shared" si="3"/>
        <v>0</v>
      </c>
    </row>
    <row r="18" spans="1:19" x14ac:dyDescent="0.2">
      <c r="A18" s="7" t="s">
        <v>47</v>
      </c>
      <c r="B18" s="5" t="s">
        <v>48</v>
      </c>
      <c r="C18" s="57"/>
      <c r="D18" s="57"/>
      <c r="E18" s="58"/>
      <c r="F18" s="57"/>
      <c r="G18" s="57"/>
      <c r="H18" s="80">
        <f t="shared" si="0"/>
        <v>0</v>
      </c>
      <c r="M18" s="81">
        <f t="shared" si="1"/>
        <v>0</v>
      </c>
      <c r="R18" s="81">
        <f t="shared" si="2"/>
        <v>0</v>
      </c>
      <c r="S18" s="82">
        <f t="shared" si="3"/>
        <v>0</v>
      </c>
    </row>
    <row r="19" spans="1:19" x14ac:dyDescent="0.2">
      <c r="A19" s="7" t="s">
        <v>49</v>
      </c>
      <c r="B19" s="5" t="s">
        <v>50</v>
      </c>
      <c r="C19" s="57"/>
      <c r="D19" s="57"/>
      <c r="E19" s="58"/>
      <c r="F19" s="57"/>
      <c r="G19" s="57"/>
      <c r="H19" s="80">
        <f t="shared" si="0"/>
        <v>0</v>
      </c>
      <c r="M19" s="81">
        <f t="shared" si="1"/>
        <v>0</v>
      </c>
      <c r="R19" s="81">
        <f t="shared" si="2"/>
        <v>0</v>
      </c>
      <c r="S19" s="82">
        <f t="shared" si="3"/>
        <v>0</v>
      </c>
    </row>
    <row r="20" spans="1:19" x14ac:dyDescent="0.2">
      <c r="A20" s="7"/>
      <c r="B20" s="5" t="s">
        <v>51</v>
      </c>
      <c r="C20" s="57"/>
      <c r="D20" s="57"/>
      <c r="E20" s="58"/>
      <c r="F20" s="57"/>
      <c r="G20" s="57"/>
      <c r="H20" s="80">
        <f t="shared" si="0"/>
        <v>0</v>
      </c>
      <c r="M20" s="81">
        <f t="shared" si="1"/>
        <v>0</v>
      </c>
      <c r="R20" s="81">
        <f t="shared" si="2"/>
        <v>0</v>
      </c>
      <c r="S20" s="82">
        <f t="shared" si="3"/>
        <v>0</v>
      </c>
    </row>
    <row r="21" spans="1:19" x14ac:dyDescent="0.2">
      <c r="A21" s="7" t="s">
        <v>52</v>
      </c>
      <c r="B21" s="5" t="s">
        <v>53</v>
      </c>
      <c r="C21" s="57"/>
      <c r="D21" s="57"/>
      <c r="E21" s="58"/>
      <c r="F21" s="57"/>
      <c r="G21" s="57"/>
      <c r="H21" s="80">
        <f t="shared" si="0"/>
        <v>0</v>
      </c>
      <c r="M21" s="81">
        <f t="shared" si="1"/>
        <v>0</v>
      </c>
      <c r="R21" s="81">
        <f t="shared" si="2"/>
        <v>0</v>
      </c>
      <c r="S21" s="82">
        <f t="shared" si="3"/>
        <v>0</v>
      </c>
    </row>
    <row r="22" spans="1:19" x14ac:dyDescent="0.2">
      <c r="A22" s="7"/>
      <c r="B22" s="5" t="s">
        <v>54</v>
      </c>
      <c r="C22" s="57"/>
      <c r="D22" s="57"/>
      <c r="E22" s="58"/>
      <c r="F22" s="57"/>
      <c r="G22" s="57"/>
      <c r="H22" s="80">
        <f t="shared" si="0"/>
        <v>0</v>
      </c>
      <c r="M22" s="81">
        <f t="shared" si="1"/>
        <v>0</v>
      </c>
      <c r="R22" s="81">
        <f t="shared" si="2"/>
        <v>0</v>
      </c>
      <c r="S22" s="82">
        <f t="shared" si="3"/>
        <v>0</v>
      </c>
    </row>
    <row r="23" spans="1:19" x14ac:dyDescent="0.2">
      <c r="B23" s="5" t="s">
        <v>55</v>
      </c>
      <c r="C23" s="57"/>
      <c r="D23" s="57"/>
      <c r="E23" s="58"/>
      <c r="F23" s="57"/>
      <c r="G23" s="57"/>
      <c r="H23" s="80">
        <f t="shared" si="0"/>
        <v>0</v>
      </c>
      <c r="M23" s="81">
        <f t="shared" si="1"/>
        <v>0</v>
      </c>
      <c r="R23" s="81">
        <f t="shared" si="2"/>
        <v>0</v>
      </c>
      <c r="S23" s="82">
        <f t="shared" si="3"/>
        <v>0</v>
      </c>
    </row>
    <row r="24" spans="1:19" x14ac:dyDescent="0.2">
      <c r="A24" s="7" t="s">
        <v>56</v>
      </c>
      <c r="B24" s="5" t="s">
        <v>57</v>
      </c>
      <c r="C24" s="57"/>
      <c r="D24" s="57"/>
      <c r="E24" s="58"/>
      <c r="F24" s="57"/>
      <c r="G24" s="57"/>
      <c r="H24" s="80">
        <f t="shared" si="0"/>
        <v>0</v>
      </c>
      <c r="M24" s="81">
        <f t="shared" si="1"/>
        <v>0</v>
      </c>
      <c r="R24" s="81">
        <f t="shared" si="2"/>
        <v>0</v>
      </c>
      <c r="S24" s="82">
        <f t="shared" si="3"/>
        <v>0</v>
      </c>
    </row>
    <row r="25" spans="1:19" x14ac:dyDescent="0.2">
      <c r="A25" s="7"/>
      <c r="B25" s="5" t="s">
        <v>58</v>
      </c>
      <c r="C25" s="57"/>
      <c r="D25" s="57"/>
      <c r="E25" s="58"/>
      <c r="F25" s="57"/>
      <c r="G25" s="57"/>
      <c r="H25" s="80">
        <f t="shared" si="0"/>
        <v>0</v>
      </c>
      <c r="M25" s="81">
        <f t="shared" si="1"/>
        <v>0</v>
      </c>
      <c r="R25" s="81">
        <f t="shared" si="2"/>
        <v>0</v>
      </c>
      <c r="S25" s="82">
        <f t="shared" si="3"/>
        <v>0</v>
      </c>
    </row>
    <row r="26" spans="1:19" x14ac:dyDescent="0.2">
      <c r="A26" s="7"/>
      <c r="B26" s="5" t="s">
        <v>59</v>
      </c>
      <c r="C26" s="57"/>
      <c r="D26" s="57"/>
      <c r="E26" s="58"/>
      <c r="F26" s="57"/>
      <c r="G26" s="57"/>
      <c r="H26" s="80">
        <f t="shared" si="0"/>
        <v>0</v>
      </c>
      <c r="M26" s="81">
        <f t="shared" si="1"/>
        <v>0</v>
      </c>
      <c r="R26" s="81">
        <f t="shared" si="2"/>
        <v>0</v>
      </c>
      <c r="S26" s="82">
        <f t="shared" si="3"/>
        <v>0</v>
      </c>
    </row>
    <row r="27" spans="1:19" x14ac:dyDescent="0.2">
      <c r="A27" s="7"/>
      <c r="B27" s="5" t="s">
        <v>60</v>
      </c>
      <c r="C27" s="57"/>
      <c r="D27" s="57"/>
      <c r="E27" s="58"/>
      <c r="F27" s="57"/>
      <c r="G27" s="57"/>
      <c r="H27" s="80">
        <f t="shared" si="0"/>
        <v>0</v>
      </c>
      <c r="M27" s="81">
        <f t="shared" si="1"/>
        <v>0</v>
      </c>
      <c r="R27" s="81">
        <f t="shared" si="2"/>
        <v>0</v>
      </c>
      <c r="S27" s="82">
        <f t="shared" si="3"/>
        <v>0</v>
      </c>
    </row>
    <row r="28" spans="1:19" x14ac:dyDescent="0.2">
      <c r="A28" s="7"/>
      <c r="B28" s="5" t="s">
        <v>61</v>
      </c>
      <c r="C28" s="57"/>
      <c r="D28" s="57"/>
      <c r="E28" s="58"/>
      <c r="F28" s="57"/>
      <c r="G28" s="57"/>
      <c r="H28" s="80">
        <f t="shared" si="0"/>
        <v>0</v>
      </c>
      <c r="M28" s="81">
        <f t="shared" si="1"/>
        <v>0</v>
      </c>
      <c r="R28" s="81">
        <f t="shared" si="2"/>
        <v>0</v>
      </c>
      <c r="S28" s="82">
        <f t="shared" si="3"/>
        <v>0</v>
      </c>
    </row>
    <row r="29" spans="1:19" x14ac:dyDescent="0.2">
      <c r="A29" s="7"/>
      <c r="B29" s="5" t="s">
        <v>62</v>
      </c>
      <c r="C29" s="57"/>
      <c r="D29" s="57"/>
      <c r="E29" s="58"/>
      <c r="F29" s="57"/>
      <c r="G29" s="57"/>
      <c r="H29" s="80">
        <f t="shared" si="0"/>
        <v>0</v>
      </c>
      <c r="M29" s="81">
        <f t="shared" si="1"/>
        <v>0</v>
      </c>
      <c r="R29" s="81">
        <f t="shared" si="2"/>
        <v>0</v>
      </c>
      <c r="S29" s="82">
        <f t="shared" si="3"/>
        <v>0</v>
      </c>
    </row>
    <row r="30" spans="1:19" x14ac:dyDescent="0.2">
      <c r="A30" s="7"/>
      <c r="B30" s="5" t="s">
        <v>63</v>
      </c>
      <c r="C30" s="57"/>
      <c r="D30" s="57"/>
      <c r="E30" s="58"/>
      <c r="F30" s="57"/>
      <c r="G30" s="57"/>
      <c r="H30" s="80">
        <f t="shared" si="0"/>
        <v>0</v>
      </c>
      <c r="M30" s="81">
        <f t="shared" si="1"/>
        <v>0</v>
      </c>
      <c r="R30" s="81">
        <f t="shared" si="2"/>
        <v>0</v>
      </c>
      <c r="S30" s="82">
        <f t="shared" si="3"/>
        <v>0</v>
      </c>
    </row>
    <row r="31" spans="1:19" x14ac:dyDescent="0.2">
      <c r="A31" s="7"/>
      <c r="B31" s="5" t="s">
        <v>64</v>
      </c>
      <c r="C31" s="57"/>
      <c r="D31" s="57"/>
      <c r="E31" s="58"/>
      <c r="F31" s="57"/>
      <c r="G31" s="57"/>
      <c r="H31" s="80">
        <f t="shared" si="0"/>
        <v>0</v>
      </c>
      <c r="M31" s="81">
        <f t="shared" si="1"/>
        <v>0</v>
      </c>
      <c r="R31" s="81">
        <f t="shared" si="2"/>
        <v>0</v>
      </c>
      <c r="S31" s="82">
        <f t="shared" si="3"/>
        <v>0</v>
      </c>
    </row>
    <row r="32" spans="1:19" x14ac:dyDescent="0.2">
      <c r="A32" s="7"/>
      <c r="B32" s="5" t="s">
        <v>65</v>
      </c>
      <c r="C32" s="57"/>
      <c r="D32" s="57"/>
      <c r="E32" s="58"/>
      <c r="F32" s="57"/>
      <c r="G32" s="57"/>
      <c r="H32" s="80">
        <f t="shared" si="0"/>
        <v>0</v>
      </c>
      <c r="M32" s="81">
        <f t="shared" si="1"/>
        <v>0</v>
      </c>
      <c r="R32" s="81">
        <f t="shared" si="2"/>
        <v>0</v>
      </c>
      <c r="S32" s="82">
        <f t="shared" si="3"/>
        <v>0</v>
      </c>
    </row>
    <row r="33" spans="1:19" x14ac:dyDescent="0.2">
      <c r="A33" s="7"/>
      <c r="B33" s="5" t="s">
        <v>66</v>
      </c>
      <c r="C33" s="57"/>
      <c r="D33" s="57"/>
      <c r="E33" s="58"/>
      <c r="F33" s="57"/>
      <c r="G33" s="57"/>
      <c r="H33" s="80">
        <f t="shared" si="0"/>
        <v>0</v>
      </c>
      <c r="M33" s="81">
        <f t="shared" si="1"/>
        <v>0</v>
      </c>
      <c r="R33" s="81">
        <f t="shared" si="2"/>
        <v>0</v>
      </c>
      <c r="S33" s="82">
        <f t="shared" si="3"/>
        <v>0</v>
      </c>
    </row>
    <row r="34" spans="1:19" x14ac:dyDescent="0.2">
      <c r="A34" s="7"/>
      <c r="B34" s="5" t="s">
        <v>67</v>
      </c>
      <c r="C34" s="57"/>
      <c r="D34" s="57"/>
      <c r="E34" s="58"/>
      <c r="F34" s="57"/>
      <c r="G34" s="57"/>
      <c r="H34" s="80">
        <f t="shared" si="0"/>
        <v>0</v>
      </c>
      <c r="M34" s="81">
        <f t="shared" si="1"/>
        <v>0</v>
      </c>
      <c r="R34" s="81">
        <f t="shared" si="2"/>
        <v>0</v>
      </c>
      <c r="S34" s="82">
        <f t="shared" si="3"/>
        <v>0</v>
      </c>
    </row>
    <row r="35" spans="1:19" s="4" customFormat="1" ht="15" x14ac:dyDescent="0.25">
      <c r="A35" s="7"/>
      <c r="B35" s="5" t="s">
        <v>68</v>
      </c>
      <c r="C35" s="57"/>
      <c r="D35" s="57"/>
      <c r="E35" s="58"/>
      <c r="F35" s="57"/>
      <c r="G35" s="57"/>
      <c r="H35" s="80">
        <f t="shared" si="0"/>
        <v>0</v>
      </c>
      <c r="I35" s="5"/>
      <c r="J35" s="5"/>
      <c r="K35" s="5"/>
      <c r="L35" s="5"/>
      <c r="M35" s="81">
        <f t="shared" si="1"/>
        <v>0</v>
      </c>
      <c r="N35" s="5"/>
      <c r="O35" s="5"/>
      <c r="P35" s="5"/>
      <c r="Q35" s="5"/>
      <c r="R35" s="81">
        <f t="shared" si="2"/>
        <v>0</v>
      </c>
      <c r="S35" s="82">
        <f t="shared" si="3"/>
        <v>0</v>
      </c>
    </row>
    <row r="36" spans="1:19" x14ac:dyDescent="0.2">
      <c r="A36" s="7"/>
      <c r="B36" s="5" t="s">
        <v>69</v>
      </c>
      <c r="C36" s="57"/>
      <c r="D36" s="57"/>
      <c r="E36" s="58"/>
      <c r="F36" s="57"/>
      <c r="G36" s="57"/>
      <c r="H36" s="80">
        <f t="shared" si="0"/>
        <v>0</v>
      </c>
      <c r="M36" s="81">
        <f t="shared" si="1"/>
        <v>0</v>
      </c>
      <c r="R36" s="81">
        <f t="shared" si="2"/>
        <v>0</v>
      </c>
      <c r="S36" s="82">
        <f t="shared" si="3"/>
        <v>0</v>
      </c>
    </row>
    <row r="37" spans="1:19" x14ac:dyDescent="0.2">
      <c r="A37" s="7"/>
      <c r="B37" s="5" t="s">
        <v>70</v>
      </c>
      <c r="C37" s="57"/>
      <c r="D37" s="57"/>
      <c r="E37" s="58"/>
      <c r="F37" s="57"/>
      <c r="G37" s="57"/>
      <c r="H37" s="80">
        <f t="shared" si="0"/>
        <v>0</v>
      </c>
      <c r="M37" s="81">
        <f t="shared" si="1"/>
        <v>0</v>
      </c>
      <c r="R37" s="81">
        <f t="shared" si="2"/>
        <v>0</v>
      </c>
      <c r="S37" s="82">
        <f t="shared" si="3"/>
        <v>0</v>
      </c>
    </row>
    <row r="38" spans="1:19" x14ac:dyDescent="0.2">
      <c r="A38" s="7"/>
      <c r="B38" s="5" t="s">
        <v>71</v>
      </c>
      <c r="C38" s="57"/>
      <c r="D38" s="57"/>
      <c r="E38" s="58"/>
      <c r="F38" s="57"/>
      <c r="G38" s="57"/>
      <c r="H38" s="80">
        <f t="shared" si="0"/>
        <v>0</v>
      </c>
      <c r="M38" s="81">
        <f t="shared" si="1"/>
        <v>0</v>
      </c>
      <c r="R38" s="81">
        <f t="shared" si="2"/>
        <v>0</v>
      </c>
      <c r="S38" s="82">
        <f t="shared" si="3"/>
        <v>0</v>
      </c>
    </row>
    <row r="39" spans="1:19" x14ac:dyDescent="0.2">
      <c r="A39" s="7"/>
      <c r="B39" s="5" t="s">
        <v>72</v>
      </c>
      <c r="C39" s="57"/>
      <c r="D39" s="57"/>
      <c r="E39" s="58"/>
      <c r="F39" s="57"/>
      <c r="G39" s="57"/>
      <c r="H39" s="80">
        <f t="shared" si="0"/>
        <v>0</v>
      </c>
      <c r="M39" s="81">
        <f t="shared" si="1"/>
        <v>0</v>
      </c>
      <c r="R39" s="81">
        <f t="shared" si="2"/>
        <v>0</v>
      </c>
      <c r="S39" s="82">
        <f t="shared" si="3"/>
        <v>0</v>
      </c>
    </row>
    <row r="40" spans="1:19" x14ac:dyDescent="0.2">
      <c r="A40" s="7"/>
      <c r="B40" s="5" t="s">
        <v>73</v>
      </c>
      <c r="C40" s="57"/>
      <c r="D40" s="57"/>
      <c r="E40" s="58"/>
      <c r="F40" s="57"/>
      <c r="G40" s="57"/>
      <c r="H40" s="80">
        <f t="shared" si="0"/>
        <v>0</v>
      </c>
      <c r="M40" s="81">
        <f t="shared" si="1"/>
        <v>0</v>
      </c>
      <c r="R40" s="81">
        <f t="shared" si="2"/>
        <v>0</v>
      </c>
      <c r="S40" s="82">
        <f t="shared" si="3"/>
        <v>0</v>
      </c>
    </row>
    <row r="41" spans="1:19" x14ac:dyDescent="0.2">
      <c r="A41" s="7"/>
      <c r="B41" s="5" t="s">
        <v>74</v>
      </c>
      <c r="C41" s="57"/>
      <c r="D41" s="57"/>
      <c r="E41" s="58"/>
      <c r="F41" s="57"/>
      <c r="G41" s="57"/>
      <c r="H41" s="80">
        <f t="shared" si="0"/>
        <v>0</v>
      </c>
      <c r="M41" s="81">
        <f t="shared" si="1"/>
        <v>0</v>
      </c>
      <c r="R41" s="81">
        <f t="shared" si="2"/>
        <v>0</v>
      </c>
      <c r="S41" s="82">
        <f t="shared" si="3"/>
        <v>0</v>
      </c>
    </row>
    <row r="42" spans="1:19" x14ac:dyDescent="0.2">
      <c r="A42" s="7" t="s">
        <v>75</v>
      </c>
      <c r="B42" s="5" t="s">
        <v>76</v>
      </c>
      <c r="C42" s="57"/>
      <c r="D42" s="57"/>
      <c r="E42" s="58"/>
      <c r="F42" s="57"/>
      <c r="G42" s="57"/>
      <c r="H42" s="80">
        <f t="shared" si="0"/>
        <v>0</v>
      </c>
      <c r="M42" s="81">
        <f t="shared" si="1"/>
        <v>0</v>
      </c>
      <c r="R42" s="81">
        <f t="shared" si="2"/>
        <v>0</v>
      </c>
      <c r="S42" s="82">
        <f t="shared" si="3"/>
        <v>0</v>
      </c>
    </row>
    <row r="43" spans="1:19" x14ac:dyDescent="0.2">
      <c r="A43" s="7"/>
      <c r="B43" s="5" t="s">
        <v>77</v>
      </c>
      <c r="C43" s="57"/>
      <c r="D43" s="57"/>
      <c r="E43" s="58"/>
      <c r="F43" s="57"/>
      <c r="G43" s="57"/>
      <c r="H43" s="80">
        <f t="shared" si="0"/>
        <v>0</v>
      </c>
      <c r="M43" s="81">
        <f t="shared" si="1"/>
        <v>0</v>
      </c>
      <c r="R43" s="81">
        <f t="shared" si="2"/>
        <v>0</v>
      </c>
      <c r="S43" s="82">
        <f t="shared" si="3"/>
        <v>0</v>
      </c>
    </row>
    <row r="44" spans="1:19" x14ac:dyDescent="0.2">
      <c r="A44" s="7"/>
      <c r="B44" s="5" t="s">
        <v>78</v>
      </c>
      <c r="C44" s="57"/>
      <c r="D44" s="57"/>
      <c r="E44" s="58"/>
      <c r="F44" s="57"/>
      <c r="G44" s="57"/>
      <c r="H44" s="80">
        <f t="shared" si="0"/>
        <v>0</v>
      </c>
      <c r="M44" s="81">
        <f t="shared" si="1"/>
        <v>0</v>
      </c>
      <c r="R44" s="81">
        <f t="shared" si="2"/>
        <v>0</v>
      </c>
      <c r="S44" s="82">
        <f t="shared" si="3"/>
        <v>0</v>
      </c>
    </row>
    <row r="45" spans="1:19" x14ac:dyDescent="0.2">
      <c r="A45" s="7"/>
      <c r="B45" s="5" t="s">
        <v>79</v>
      </c>
      <c r="C45" s="57"/>
      <c r="D45" s="57"/>
      <c r="E45" s="58"/>
      <c r="F45" s="57"/>
      <c r="G45" s="57"/>
      <c r="H45" s="80">
        <f t="shared" si="0"/>
        <v>0</v>
      </c>
      <c r="M45" s="81">
        <f t="shared" si="1"/>
        <v>0</v>
      </c>
      <c r="R45" s="81">
        <f t="shared" si="2"/>
        <v>0</v>
      </c>
      <c r="S45" s="82">
        <f t="shared" si="3"/>
        <v>0</v>
      </c>
    </row>
    <row r="46" spans="1:19" x14ac:dyDescent="0.2">
      <c r="A46" s="7"/>
      <c r="B46" s="5" t="s">
        <v>80</v>
      </c>
      <c r="C46" s="57"/>
      <c r="D46" s="57"/>
      <c r="E46" s="58"/>
      <c r="F46" s="57"/>
      <c r="G46" s="57"/>
      <c r="H46" s="80">
        <f t="shared" si="0"/>
        <v>0</v>
      </c>
      <c r="M46" s="81">
        <f t="shared" si="1"/>
        <v>0</v>
      </c>
      <c r="R46" s="81">
        <f t="shared" si="2"/>
        <v>0</v>
      </c>
      <c r="S46" s="82">
        <f t="shared" si="3"/>
        <v>0</v>
      </c>
    </row>
    <row r="47" spans="1:19" x14ac:dyDescent="0.2">
      <c r="A47" s="7"/>
      <c r="B47" s="5" t="s">
        <v>81</v>
      </c>
      <c r="C47" s="57"/>
      <c r="D47" s="57"/>
      <c r="E47" s="58"/>
      <c r="F47" s="57"/>
      <c r="G47" s="57"/>
      <c r="H47" s="80">
        <f t="shared" si="0"/>
        <v>0</v>
      </c>
      <c r="M47" s="81">
        <f t="shared" si="1"/>
        <v>0</v>
      </c>
      <c r="R47" s="81">
        <f t="shared" si="2"/>
        <v>0</v>
      </c>
      <c r="S47" s="82">
        <f t="shared" si="3"/>
        <v>0</v>
      </c>
    </row>
    <row r="48" spans="1:19" x14ac:dyDescent="0.2">
      <c r="A48" s="7"/>
      <c r="B48" s="5" t="s">
        <v>82</v>
      </c>
      <c r="C48" s="57"/>
      <c r="D48" s="57"/>
      <c r="E48" s="58"/>
      <c r="F48" s="57"/>
      <c r="G48" s="57"/>
      <c r="H48" s="80">
        <f t="shared" si="0"/>
        <v>0</v>
      </c>
      <c r="M48" s="81">
        <f t="shared" si="1"/>
        <v>0</v>
      </c>
      <c r="R48" s="81">
        <f t="shared" si="2"/>
        <v>0</v>
      </c>
      <c r="S48" s="82">
        <f t="shared" si="3"/>
        <v>0</v>
      </c>
    </row>
    <row r="49" spans="1:19" x14ac:dyDescent="0.2">
      <c r="A49" s="7"/>
      <c r="B49" s="5" t="s">
        <v>83</v>
      </c>
      <c r="C49" s="57"/>
      <c r="D49" s="57"/>
      <c r="E49" s="58"/>
      <c r="F49" s="57"/>
      <c r="G49" s="57"/>
      <c r="H49" s="80">
        <f t="shared" si="0"/>
        <v>0</v>
      </c>
      <c r="M49" s="81">
        <f t="shared" si="1"/>
        <v>0</v>
      </c>
      <c r="R49" s="81">
        <f t="shared" si="2"/>
        <v>0</v>
      </c>
      <c r="S49" s="82">
        <f t="shared" si="3"/>
        <v>0</v>
      </c>
    </row>
    <row r="50" spans="1:19" x14ac:dyDescent="0.2">
      <c r="A50" s="7"/>
      <c r="B50" s="5" t="s">
        <v>84</v>
      </c>
      <c r="C50" s="57"/>
      <c r="D50" s="57"/>
      <c r="E50" s="58"/>
      <c r="F50" s="57"/>
      <c r="G50" s="57"/>
      <c r="H50" s="80">
        <f t="shared" si="0"/>
        <v>0</v>
      </c>
      <c r="M50" s="81">
        <f t="shared" si="1"/>
        <v>0</v>
      </c>
      <c r="R50" s="81">
        <f t="shared" si="2"/>
        <v>0</v>
      </c>
      <c r="S50" s="82">
        <f t="shared" si="3"/>
        <v>0</v>
      </c>
    </row>
    <row r="51" spans="1:19" x14ac:dyDescent="0.2">
      <c r="A51" s="5" t="s">
        <v>85</v>
      </c>
      <c r="B51" s="5" t="s">
        <v>86</v>
      </c>
      <c r="C51" s="57"/>
      <c r="D51" s="57"/>
      <c r="E51" s="58"/>
      <c r="F51" s="57"/>
      <c r="G51" s="57"/>
      <c r="H51" s="80">
        <f t="shared" si="0"/>
        <v>0</v>
      </c>
      <c r="M51" s="81">
        <f t="shared" si="1"/>
        <v>0</v>
      </c>
      <c r="R51" s="81">
        <f t="shared" si="2"/>
        <v>0</v>
      </c>
      <c r="S51" s="82">
        <f t="shared" si="3"/>
        <v>0</v>
      </c>
    </row>
    <row r="52" spans="1:19" x14ac:dyDescent="0.2">
      <c r="A52" s="5" t="s">
        <v>87</v>
      </c>
      <c r="B52" s="5" t="s">
        <v>88</v>
      </c>
      <c r="C52" s="57"/>
      <c r="D52" s="57"/>
      <c r="E52" s="58"/>
      <c r="F52" s="57"/>
      <c r="G52" s="57"/>
      <c r="H52" s="80">
        <f t="shared" si="0"/>
        <v>0</v>
      </c>
      <c r="M52" s="81">
        <f t="shared" si="1"/>
        <v>0</v>
      </c>
      <c r="R52" s="81">
        <f t="shared" si="2"/>
        <v>0</v>
      </c>
      <c r="S52" s="82">
        <f t="shared" si="3"/>
        <v>0</v>
      </c>
    </row>
    <row r="53" spans="1:19" x14ac:dyDescent="0.2">
      <c r="A53" s="5" t="s">
        <v>87</v>
      </c>
      <c r="B53" s="5" t="s">
        <v>88</v>
      </c>
      <c r="C53" s="57"/>
      <c r="D53" s="57"/>
      <c r="E53" s="58"/>
      <c r="F53" s="57"/>
      <c r="G53" s="57"/>
      <c r="H53" s="80">
        <f t="shared" si="0"/>
        <v>0</v>
      </c>
      <c r="M53" s="81">
        <f t="shared" si="1"/>
        <v>0</v>
      </c>
      <c r="R53" s="81">
        <f t="shared" si="2"/>
        <v>0</v>
      </c>
      <c r="S53" s="82">
        <f t="shared" si="3"/>
        <v>0</v>
      </c>
    </row>
    <row r="54" spans="1:19" x14ac:dyDescent="0.2">
      <c r="A54" s="5" t="s">
        <v>87</v>
      </c>
      <c r="B54" s="5" t="s">
        <v>88</v>
      </c>
      <c r="C54" s="57"/>
      <c r="D54" s="57"/>
      <c r="E54" s="58"/>
      <c r="F54" s="57"/>
      <c r="G54" s="57"/>
      <c r="H54" s="80">
        <f t="shared" si="0"/>
        <v>0</v>
      </c>
      <c r="M54" s="81">
        <f t="shared" si="1"/>
        <v>0</v>
      </c>
      <c r="R54" s="81">
        <f t="shared" si="2"/>
        <v>0</v>
      </c>
      <c r="S54" s="82">
        <f t="shared" si="3"/>
        <v>0</v>
      </c>
    </row>
    <row r="55" spans="1:19" ht="15" thickBot="1" x14ac:dyDescent="0.25">
      <c r="A55" s="5" t="s">
        <v>87</v>
      </c>
      <c r="B55" s="5" t="s">
        <v>88</v>
      </c>
      <c r="C55" s="59"/>
      <c r="D55" s="59"/>
      <c r="E55" s="60"/>
      <c r="F55" s="59"/>
      <c r="G55" s="59"/>
      <c r="H55" s="84">
        <f t="shared" si="0"/>
        <v>0</v>
      </c>
      <c r="M55" s="85">
        <f t="shared" si="1"/>
        <v>0</v>
      </c>
      <c r="R55" s="85">
        <f t="shared" si="2"/>
        <v>0</v>
      </c>
      <c r="S55" s="86">
        <f t="shared" si="3"/>
        <v>0</v>
      </c>
    </row>
    <row r="56" spans="1:19" ht="16.5" thickBot="1" x14ac:dyDescent="0.3">
      <c r="A56" s="66" t="s">
        <v>168</v>
      </c>
      <c r="B56" s="68"/>
      <c r="C56" s="68"/>
      <c r="D56" s="87">
        <f>SUM(D7:D55)</f>
        <v>0</v>
      </c>
      <c r="E56" s="87">
        <f t="shared" ref="E56:S56" si="4">SUM(E7:E55)</f>
        <v>0</v>
      </c>
      <c r="F56" s="87">
        <f t="shared" si="4"/>
        <v>0</v>
      </c>
      <c r="G56" s="87">
        <f t="shared" si="4"/>
        <v>0</v>
      </c>
      <c r="H56" s="87">
        <f t="shared" si="4"/>
        <v>0</v>
      </c>
      <c r="I56" s="87">
        <f t="shared" si="4"/>
        <v>0</v>
      </c>
      <c r="J56" s="87">
        <f t="shared" si="4"/>
        <v>0</v>
      </c>
      <c r="K56" s="87">
        <f t="shared" si="4"/>
        <v>0</v>
      </c>
      <c r="L56" s="87">
        <f t="shared" si="4"/>
        <v>0</v>
      </c>
      <c r="M56" s="87">
        <f t="shared" si="4"/>
        <v>0</v>
      </c>
      <c r="N56" s="87">
        <f t="shared" si="4"/>
        <v>0</v>
      </c>
      <c r="O56" s="87">
        <f t="shared" si="4"/>
        <v>0</v>
      </c>
      <c r="P56" s="87">
        <f t="shared" si="4"/>
        <v>0</v>
      </c>
      <c r="Q56" s="87">
        <f t="shared" si="4"/>
        <v>0</v>
      </c>
      <c r="R56" s="87">
        <f t="shared" si="4"/>
        <v>0</v>
      </c>
      <c r="S56" s="88">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091EA-DAB3-4ECD-ACAB-5CAABCA87AA9}">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165</v>
      </c>
    </row>
    <row r="2" spans="1:19" ht="74.25" customHeight="1" x14ac:dyDescent="0.2">
      <c r="A2" s="130" t="s">
        <v>166</v>
      </c>
      <c r="B2" s="143"/>
      <c r="C2" s="143"/>
      <c r="E2" s="135" t="s">
        <v>152</v>
      </c>
      <c r="F2" s="135"/>
      <c r="G2" s="135"/>
      <c r="H2" s="14"/>
      <c r="I2" s="137" t="s">
        <v>153</v>
      </c>
      <c r="J2" s="137"/>
      <c r="K2" s="137"/>
      <c r="L2" s="14"/>
      <c r="M2" s="136" t="s">
        <v>182</v>
      </c>
      <c r="N2" s="136"/>
      <c r="O2" s="136"/>
    </row>
    <row r="3" spans="1:19" ht="15" thickBot="1" x14ac:dyDescent="0.25">
      <c r="A3" s="26"/>
      <c r="I3" s="21"/>
    </row>
    <row r="4" spans="1:19" ht="15" customHeight="1" thickBot="1" x14ac:dyDescent="0.25">
      <c r="A4" s="127" t="s">
        <v>154</v>
      </c>
      <c r="B4" s="128"/>
      <c r="C4" s="129"/>
      <c r="D4" s="127" t="s">
        <v>20</v>
      </c>
      <c r="E4" s="128"/>
      <c r="F4" s="128"/>
      <c r="G4" s="128"/>
      <c r="H4" s="128"/>
      <c r="I4" s="128" t="s">
        <v>21</v>
      </c>
      <c r="J4" s="128"/>
      <c r="K4" s="128"/>
      <c r="L4" s="128"/>
      <c r="M4" s="128"/>
      <c r="N4" s="128" t="s">
        <v>22</v>
      </c>
      <c r="O4" s="128"/>
      <c r="P4" s="128"/>
      <c r="Q4" s="128"/>
      <c r="R4" s="129"/>
      <c r="S4" s="6"/>
    </row>
    <row r="5" spans="1:19" ht="30.75" thickBot="1" x14ac:dyDescent="0.25">
      <c r="A5" s="3" t="s">
        <v>23</v>
      </c>
      <c r="B5" s="3" t="s">
        <v>24</v>
      </c>
      <c r="C5" s="3" t="s">
        <v>25</v>
      </c>
      <c r="D5" s="3" t="s">
        <v>26</v>
      </c>
      <c r="E5" s="3" t="s">
        <v>27</v>
      </c>
      <c r="F5" s="3" t="s">
        <v>28</v>
      </c>
      <c r="G5" s="76" t="s">
        <v>29</v>
      </c>
      <c r="H5" s="3" t="s">
        <v>30</v>
      </c>
      <c r="I5" s="3" t="s">
        <v>26</v>
      </c>
      <c r="J5" s="3" t="s">
        <v>27</v>
      </c>
      <c r="K5" s="3" t="s">
        <v>28</v>
      </c>
      <c r="L5" s="3" t="s">
        <v>29</v>
      </c>
      <c r="M5" s="76" t="s">
        <v>31</v>
      </c>
      <c r="N5" s="76" t="s">
        <v>26</v>
      </c>
      <c r="O5" s="3" t="s">
        <v>27</v>
      </c>
      <c r="P5" s="76" t="s">
        <v>28</v>
      </c>
      <c r="Q5" s="3" t="s">
        <v>29</v>
      </c>
      <c r="R5" s="77" t="s">
        <v>31</v>
      </c>
      <c r="S5" s="3" t="s">
        <v>32</v>
      </c>
    </row>
    <row r="6" spans="1:19" ht="30.75" customHeight="1" thickBot="1" x14ac:dyDescent="0.25">
      <c r="A6" s="76" t="s">
        <v>167</v>
      </c>
      <c r="B6" s="142" t="s">
        <v>169</v>
      </c>
      <c r="C6" s="142"/>
      <c r="D6" s="49"/>
      <c r="E6" s="49"/>
      <c r="F6" s="49"/>
      <c r="G6" s="49"/>
      <c r="H6" s="49"/>
      <c r="I6" s="49"/>
      <c r="J6" s="49"/>
      <c r="K6" s="49"/>
      <c r="L6" s="49"/>
      <c r="M6" s="49"/>
      <c r="N6" s="49"/>
      <c r="O6" s="49"/>
      <c r="P6" s="49"/>
      <c r="Q6" s="49"/>
      <c r="R6" s="49"/>
      <c r="S6" s="50"/>
    </row>
    <row r="7" spans="1:19" x14ac:dyDescent="0.2">
      <c r="A7" s="7" t="s">
        <v>34</v>
      </c>
      <c r="B7" s="5" t="s">
        <v>35</v>
      </c>
      <c r="C7" s="64"/>
      <c r="D7" s="64"/>
      <c r="E7" s="65"/>
      <c r="F7" s="64"/>
      <c r="G7" s="64"/>
      <c r="H7" s="80">
        <f>SUM(D7:G7)</f>
        <v>0</v>
      </c>
      <c r="M7" s="81">
        <f>SUM(I7:L7)</f>
        <v>0</v>
      </c>
      <c r="R7" s="81">
        <f>SUM(N7:Q7)</f>
        <v>0</v>
      </c>
      <c r="S7" s="82">
        <f>SUM(H7+M7+R7)</f>
        <v>0</v>
      </c>
    </row>
    <row r="8" spans="1:19" x14ac:dyDescent="0.2">
      <c r="A8" s="7"/>
      <c r="B8" s="5" t="s">
        <v>36</v>
      </c>
      <c r="C8" s="57"/>
      <c r="D8" s="57"/>
      <c r="E8" s="58"/>
      <c r="F8" s="57"/>
      <c r="G8" s="57"/>
      <c r="H8" s="80">
        <f t="shared" ref="H8:H55" si="0">SUM(D8:G8)</f>
        <v>0</v>
      </c>
      <c r="M8" s="81">
        <f t="shared" ref="M8:M55" si="1">SUM(I8:L8)</f>
        <v>0</v>
      </c>
      <c r="R8" s="81">
        <f t="shared" ref="R8:R55" si="2">SUM(N8:Q8)</f>
        <v>0</v>
      </c>
      <c r="S8" s="82">
        <f t="shared" ref="S8:S55" si="3">SUM(H8+M8+R8)</f>
        <v>0</v>
      </c>
    </row>
    <row r="9" spans="1:19" x14ac:dyDescent="0.2">
      <c r="A9" s="7"/>
      <c r="B9" s="5" t="s">
        <v>37</v>
      </c>
      <c r="C9" s="57"/>
      <c r="D9" s="57"/>
      <c r="E9" s="58"/>
      <c r="F9" s="57"/>
      <c r="G9" s="57"/>
      <c r="H9" s="80">
        <f t="shared" si="0"/>
        <v>0</v>
      </c>
      <c r="M9" s="81">
        <f t="shared" si="1"/>
        <v>0</v>
      </c>
      <c r="R9" s="81">
        <f t="shared" si="2"/>
        <v>0</v>
      </c>
      <c r="S9" s="82">
        <f t="shared" si="3"/>
        <v>0</v>
      </c>
    </row>
    <row r="10" spans="1:19" x14ac:dyDescent="0.2">
      <c r="A10" s="7" t="s">
        <v>38</v>
      </c>
      <c r="B10" s="5" t="s">
        <v>39</v>
      </c>
      <c r="C10" s="57"/>
      <c r="D10" s="57"/>
      <c r="E10" s="58"/>
      <c r="F10" s="57"/>
      <c r="G10" s="57"/>
      <c r="H10" s="80">
        <f t="shared" si="0"/>
        <v>0</v>
      </c>
      <c r="M10" s="81">
        <f t="shared" si="1"/>
        <v>0</v>
      </c>
      <c r="R10" s="81">
        <f t="shared" si="2"/>
        <v>0</v>
      </c>
      <c r="S10" s="82">
        <f t="shared" si="3"/>
        <v>0</v>
      </c>
    </row>
    <row r="11" spans="1:19" x14ac:dyDescent="0.2">
      <c r="A11" s="7"/>
      <c r="B11" s="5" t="s">
        <v>40</v>
      </c>
      <c r="C11" s="57"/>
      <c r="D11" s="57"/>
      <c r="E11" s="58"/>
      <c r="F11" s="57"/>
      <c r="G11" s="57"/>
      <c r="H11" s="80">
        <f t="shared" si="0"/>
        <v>0</v>
      </c>
      <c r="M11" s="81">
        <f t="shared" si="1"/>
        <v>0</v>
      </c>
      <c r="R11" s="81">
        <f t="shared" si="2"/>
        <v>0</v>
      </c>
      <c r="S11" s="82">
        <f t="shared" si="3"/>
        <v>0</v>
      </c>
    </row>
    <row r="12" spans="1:19" x14ac:dyDescent="0.2">
      <c r="A12" s="7"/>
      <c r="B12" s="5" t="s">
        <v>41</v>
      </c>
      <c r="C12" s="57"/>
      <c r="D12" s="57"/>
      <c r="E12" s="58"/>
      <c r="F12" s="57"/>
      <c r="G12" s="57"/>
      <c r="H12" s="80">
        <f t="shared" si="0"/>
        <v>0</v>
      </c>
      <c r="M12" s="81">
        <f t="shared" si="1"/>
        <v>0</v>
      </c>
      <c r="R12" s="81">
        <f t="shared" si="2"/>
        <v>0</v>
      </c>
      <c r="S12" s="82">
        <f t="shared" si="3"/>
        <v>0</v>
      </c>
    </row>
    <row r="13" spans="1:19" x14ac:dyDescent="0.2">
      <c r="A13" s="7"/>
      <c r="B13" s="5" t="s">
        <v>42</v>
      </c>
      <c r="C13" s="57"/>
      <c r="D13" s="57"/>
      <c r="E13" s="58"/>
      <c r="F13" s="57"/>
      <c r="G13" s="57"/>
      <c r="H13" s="80">
        <f t="shared" si="0"/>
        <v>0</v>
      </c>
      <c r="M13" s="81">
        <f t="shared" si="1"/>
        <v>0</v>
      </c>
      <c r="R13" s="81">
        <f t="shared" si="2"/>
        <v>0</v>
      </c>
      <c r="S13" s="82">
        <f t="shared" si="3"/>
        <v>0</v>
      </c>
    </row>
    <row r="14" spans="1:19" x14ac:dyDescent="0.2">
      <c r="A14" s="7"/>
      <c r="B14" s="5" t="s">
        <v>43</v>
      </c>
      <c r="C14" s="57"/>
      <c r="D14" s="57"/>
      <c r="E14" s="58"/>
      <c r="F14" s="57"/>
      <c r="G14" s="57"/>
      <c r="H14" s="80">
        <f t="shared" si="0"/>
        <v>0</v>
      </c>
      <c r="M14" s="81">
        <f t="shared" si="1"/>
        <v>0</v>
      </c>
      <c r="R14" s="81">
        <f t="shared" si="2"/>
        <v>0</v>
      </c>
      <c r="S14" s="82">
        <f t="shared" si="3"/>
        <v>0</v>
      </c>
    </row>
    <row r="15" spans="1:19" x14ac:dyDescent="0.2">
      <c r="A15" s="7"/>
      <c r="B15" s="5" t="s">
        <v>44</v>
      </c>
      <c r="C15" s="57"/>
      <c r="D15" s="57"/>
      <c r="E15" s="58"/>
      <c r="F15" s="57"/>
      <c r="G15" s="57"/>
      <c r="H15" s="80">
        <f t="shared" si="0"/>
        <v>0</v>
      </c>
      <c r="M15" s="81">
        <f t="shared" si="1"/>
        <v>0</v>
      </c>
      <c r="R15" s="81">
        <f t="shared" si="2"/>
        <v>0</v>
      </c>
      <c r="S15" s="82">
        <f t="shared" si="3"/>
        <v>0</v>
      </c>
    </row>
    <row r="16" spans="1:19" x14ac:dyDescent="0.2">
      <c r="A16" s="7"/>
      <c r="B16" s="5" t="s">
        <v>45</v>
      </c>
      <c r="C16" s="57"/>
      <c r="D16" s="57"/>
      <c r="E16" s="58"/>
      <c r="F16" s="57"/>
      <c r="G16" s="57"/>
      <c r="H16" s="80">
        <f t="shared" si="0"/>
        <v>0</v>
      </c>
      <c r="M16" s="81">
        <f t="shared" si="1"/>
        <v>0</v>
      </c>
      <c r="R16" s="81">
        <f t="shared" si="2"/>
        <v>0</v>
      </c>
      <c r="S16" s="82">
        <f t="shared" si="3"/>
        <v>0</v>
      </c>
    </row>
    <row r="17" spans="1:19" x14ac:dyDescent="0.2">
      <c r="A17" s="7"/>
      <c r="B17" s="55" t="s">
        <v>46</v>
      </c>
      <c r="C17" s="57"/>
      <c r="D17" s="57"/>
      <c r="E17" s="58"/>
      <c r="F17" s="57"/>
      <c r="G17" s="57"/>
      <c r="H17" s="80">
        <f t="shared" si="0"/>
        <v>0</v>
      </c>
      <c r="M17" s="81">
        <f t="shared" si="1"/>
        <v>0</v>
      </c>
      <c r="R17" s="81">
        <f t="shared" si="2"/>
        <v>0</v>
      </c>
      <c r="S17" s="82">
        <f t="shared" si="3"/>
        <v>0</v>
      </c>
    </row>
    <row r="18" spans="1:19" x14ac:dyDescent="0.2">
      <c r="A18" s="7" t="s">
        <v>47</v>
      </c>
      <c r="B18" s="5" t="s">
        <v>48</v>
      </c>
      <c r="C18" s="57"/>
      <c r="D18" s="57"/>
      <c r="E18" s="58"/>
      <c r="F18" s="57"/>
      <c r="G18" s="57"/>
      <c r="H18" s="80">
        <f t="shared" si="0"/>
        <v>0</v>
      </c>
      <c r="M18" s="81">
        <f t="shared" si="1"/>
        <v>0</v>
      </c>
      <c r="R18" s="81">
        <f t="shared" si="2"/>
        <v>0</v>
      </c>
      <c r="S18" s="82">
        <f t="shared" si="3"/>
        <v>0</v>
      </c>
    </row>
    <row r="19" spans="1:19" x14ac:dyDescent="0.2">
      <c r="A19" s="7" t="s">
        <v>49</v>
      </c>
      <c r="B19" s="5" t="s">
        <v>50</v>
      </c>
      <c r="C19" s="57"/>
      <c r="D19" s="57"/>
      <c r="E19" s="58"/>
      <c r="F19" s="57"/>
      <c r="G19" s="57"/>
      <c r="H19" s="80">
        <f t="shared" si="0"/>
        <v>0</v>
      </c>
      <c r="M19" s="81">
        <f t="shared" si="1"/>
        <v>0</v>
      </c>
      <c r="R19" s="81">
        <f t="shared" si="2"/>
        <v>0</v>
      </c>
      <c r="S19" s="82">
        <f t="shared" si="3"/>
        <v>0</v>
      </c>
    </row>
    <row r="20" spans="1:19" x14ac:dyDescent="0.2">
      <c r="A20" s="7"/>
      <c r="B20" s="5" t="s">
        <v>51</v>
      </c>
      <c r="C20" s="57"/>
      <c r="D20" s="57"/>
      <c r="E20" s="58"/>
      <c r="F20" s="57"/>
      <c r="G20" s="57"/>
      <c r="H20" s="80">
        <f t="shared" si="0"/>
        <v>0</v>
      </c>
      <c r="M20" s="81">
        <f t="shared" si="1"/>
        <v>0</v>
      </c>
      <c r="R20" s="81">
        <f t="shared" si="2"/>
        <v>0</v>
      </c>
      <c r="S20" s="82">
        <f t="shared" si="3"/>
        <v>0</v>
      </c>
    </row>
    <row r="21" spans="1:19" x14ac:dyDescent="0.2">
      <c r="A21" s="7" t="s">
        <v>52</v>
      </c>
      <c r="B21" s="5" t="s">
        <v>53</v>
      </c>
      <c r="C21" s="57"/>
      <c r="D21" s="57"/>
      <c r="E21" s="58"/>
      <c r="F21" s="57"/>
      <c r="G21" s="57"/>
      <c r="H21" s="80">
        <f t="shared" si="0"/>
        <v>0</v>
      </c>
      <c r="M21" s="81">
        <f t="shared" si="1"/>
        <v>0</v>
      </c>
      <c r="R21" s="81">
        <f t="shared" si="2"/>
        <v>0</v>
      </c>
      <c r="S21" s="82">
        <f t="shared" si="3"/>
        <v>0</v>
      </c>
    </row>
    <row r="22" spans="1:19" x14ac:dyDescent="0.2">
      <c r="A22" s="7"/>
      <c r="B22" s="5" t="s">
        <v>54</v>
      </c>
      <c r="C22" s="57"/>
      <c r="D22" s="57"/>
      <c r="E22" s="58"/>
      <c r="F22" s="57"/>
      <c r="G22" s="57"/>
      <c r="H22" s="80">
        <f t="shared" si="0"/>
        <v>0</v>
      </c>
      <c r="M22" s="81">
        <f t="shared" si="1"/>
        <v>0</v>
      </c>
      <c r="R22" s="81">
        <f t="shared" si="2"/>
        <v>0</v>
      </c>
      <c r="S22" s="82">
        <f t="shared" si="3"/>
        <v>0</v>
      </c>
    </row>
    <row r="23" spans="1:19" x14ac:dyDescent="0.2">
      <c r="B23" s="5" t="s">
        <v>55</v>
      </c>
      <c r="C23" s="57"/>
      <c r="D23" s="57"/>
      <c r="E23" s="58"/>
      <c r="F23" s="57"/>
      <c r="G23" s="57"/>
      <c r="H23" s="80">
        <f t="shared" si="0"/>
        <v>0</v>
      </c>
      <c r="M23" s="81">
        <f t="shared" si="1"/>
        <v>0</v>
      </c>
      <c r="R23" s="81">
        <f t="shared" si="2"/>
        <v>0</v>
      </c>
      <c r="S23" s="82">
        <f t="shared" si="3"/>
        <v>0</v>
      </c>
    </row>
    <row r="24" spans="1:19" x14ac:dyDescent="0.2">
      <c r="A24" s="7" t="s">
        <v>56</v>
      </c>
      <c r="B24" s="5" t="s">
        <v>57</v>
      </c>
      <c r="C24" s="57"/>
      <c r="D24" s="57"/>
      <c r="E24" s="58"/>
      <c r="F24" s="57"/>
      <c r="G24" s="57"/>
      <c r="H24" s="80">
        <f t="shared" si="0"/>
        <v>0</v>
      </c>
      <c r="M24" s="81">
        <f t="shared" si="1"/>
        <v>0</v>
      </c>
      <c r="R24" s="81">
        <f t="shared" si="2"/>
        <v>0</v>
      </c>
      <c r="S24" s="82">
        <f t="shared" si="3"/>
        <v>0</v>
      </c>
    </row>
    <row r="25" spans="1:19" x14ac:dyDescent="0.2">
      <c r="A25" s="7"/>
      <c r="B25" s="5" t="s">
        <v>58</v>
      </c>
      <c r="C25" s="57"/>
      <c r="D25" s="57"/>
      <c r="E25" s="58"/>
      <c r="F25" s="57"/>
      <c r="G25" s="57"/>
      <c r="H25" s="80">
        <f t="shared" si="0"/>
        <v>0</v>
      </c>
      <c r="M25" s="81">
        <f t="shared" si="1"/>
        <v>0</v>
      </c>
      <c r="R25" s="81">
        <f t="shared" si="2"/>
        <v>0</v>
      </c>
      <c r="S25" s="82">
        <f t="shared" si="3"/>
        <v>0</v>
      </c>
    </row>
    <row r="26" spans="1:19" x14ac:dyDescent="0.2">
      <c r="A26" s="7"/>
      <c r="B26" s="5" t="s">
        <v>59</v>
      </c>
      <c r="C26" s="57"/>
      <c r="D26" s="57"/>
      <c r="E26" s="58"/>
      <c r="F26" s="57"/>
      <c r="G26" s="57"/>
      <c r="H26" s="80">
        <f t="shared" si="0"/>
        <v>0</v>
      </c>
      <c r="M26" s="81">
        <f t="shared" si="1"/>
        <v>0</v>
      </c>
      <c r="R26" s="81">
        <f t="shared" si="2"/>
        <v>0</v>
      </c>
      <c r="S26" s="82">
        <f t="shared" si="3"/>
        <v>0</v>
      </c>
    </row>
    <row r="27" spans="1:19" x14ac:dyDescent="0.2">
      <c r="A27" s="7"/>
      <c r="B27" s="5" t="s">
        <v>60</v>
      </c>
      <c r="C27" s="57"/>
      <c r="D27" s="57"/>
      <c r="E27" s="58"/>
      <c r="F27" s="57"/>
      <c r="G27" s="57"/>
      <c r="H27" s="80">
        <f t="shared" si="0"/>
        <v>0</v>
      </c>
      <c r="M27" s="81">
        <f t="shared" si="1"/>
        <v>0</v>
      </c>
      <c r="R27" s="81">
        <f t="shared" si="2"/>
        <v>0</v>
      </c>
      <c r="S27" s="82">
        <f t="shared" si="3"/>
        <v>0</v>
      </c>
    </row>
    <row r="28" spans="1:19" x14ac:dyDescent="0.2">
      <c r="A28" s="7"/>
      <c r="B28" s="5" t="s">
        <v>61</v>
      </c>
      <c r="C28" s="57"/>
      <c r="D28" s="57"/>
      <c r="E28" s="58"/>
      <c r="F28" s="57"/>
      <c r="G28" s="57"/>
      <c r="H28" s="80">
        <f t="shared" si="0"/>
        <v>0</v>
      </c>
      <c r="M28" s="81">
        <f t="shared" si="1"/>
        <v>0</v>
      </c>
      <c r="R28" s="81">
        <f t="shared" si="2"/>
        <v>0</v>
      </c>
      <c r="S28" s="82">
        <f t="shared" si="3"/>
        <v>0</v>
      </c>
    </row>
    <row r="29" spans="1:19" x14ac:dyDescent="0.2">
      <c r="A29" s="7"/>
      <c r="B29" s="5" t="s">
        <v>62</v>
      </c>
      <c r="C29" s="57"/>
      <c r="D29" s="57"/>
      <c r="E29" s="58"/>
      <c r="F29" s="57"/>
      <c r="G29" s="57"/>
      <c r="H29" s="80">
        <f t="shared" si="0"/>
        <v>0</v>
      </c>
      <c r="M29" s="81">
        <f t="shared" si="1"/>
        <v>0</v>
      </c>
      <c r="R29" s="81">
        <f t="shared" si="2"/>
        <v>0</v>
      </c>
      <c r="S29" s="82">
        <f t="shared" si="3"/>
        <v>0</v>
      </c>
    </row>
    <row r="30" spans="1:19" x14ac:dyDescent="0.2">
      <c r="A30" s="7"/>
      <c r="B30" s="5" t="s">
        <v>63</v>
      </c>
      <c r="C30" s="57"/>
      <c r="D30" s="57"/>
      <c r="E30" s="58"/>
      <c r="F30" s="57"/>
      <c r="G30" s="57"/>
      <c r="H30" s="80">
        <f t="shared" si="0"/>
        <v>0</v>
      </c>
      <c r="M30" s="81">
        <f t="shared" si="1"/>
        <v>0</v>
      </c>
      <c r="R30" s="81">
        <f t="shared" si="2"/>
        <v>0</v>
      </c>
      <c r="S30" s="82">
        <f t="shared" si="3"/>
        <v>0</v>
      </c>
    </row>
    <row r="31" spans="1:19" x14ac:dyDescent="0.2">
      <c r="A31" s="7"/>
      <c r="B31" s="5" t="s">
        <v>64</v>
      </c>
      <c r="C31" s="57"/>
      <c r="D31" s="57"/>
      <c r="E31" s="58"/>
      <c r="F31" s="57"/>
      <c r="G31" s="57"/>
      <c r="H31" s="80">
        <f t="shared" si="0"/>
        <v>0</v>
      </c>
      <c r="M31" s="81">
        <f t="shared" si="1"/>
        <v>0</v>
      </c>
      <c r="R31" s="81">
        <f t="shared" si="2"/>
        <v>0</v>
      </c>
      <c r="S31" s="82">
        <f t="shared" si="3"/>
        <v>0</v>
      </c>
    </row>
    <row r="32" spans="1:19" x14ac:dyDescent="0.2">
      <c r="A32" s="7"/>
      <c r="B32" s="5" t="s">
        <v>65</v>
      </c>
      <c r="C32" s="57"/>
      <c r="D32" s="57"/>
      <c r="E32" s="58"/>
      <c r="F32" s="57"/>
      <c r="G32" s="57"/>
      <c r="H32" s="80">
        <f t="shared" si="0"/>
        <v>0</v>
      </c>
      <c r="M32" s="81">
        <f t="shared" si="1"/>
        <v>0</v>
      </c>
      <c r="R32" s="81">
        <f t="shared" si="2"/>
        <v>0</v>
      </c>
      <c r="S32" s="82">
        <f t="shared" si="3"/>
        <v>0</v>
      </c>
    </row>
    <row r="33" spans="1:19" x14ac:dyDescent="0.2">
      <c r="A33" s="7"/>
      <c r="B33" s="5" t="s">
        <v>66</v>
      </c>
      <c r="C33" s="57"/>
      <c r="D33" s="57"/>
      <c r="E33" s="58"/>
      <c r="F33" s="57"/>
      <c r="G33" s="57"/>
      <c r="H33" s="80">
        <f t="shared" si="0"/>
        <v>0</v>
      </c>
      <c r="M33" s="81">
        <f t="shared" si="1"/>
        <v>0</v>
      </c>
      <c r="R33" s="81">
        <f t="shared" si="2"/>
        <v>0</v>
      </c>
      <c r="S33" s="82">
        <f t="shared" si="3"/>
        <v>0</v>
      </c>
    </row>
    <row r="34" spans="1:19" x14ac:dyDescent="0.2">
      <c r="A34" s="7"/>
      <c r="B34" s="5" t="s">
        <v>67</v>
      </c>
      <c r="C34" s="57"/>
      <c r="D34" s="57"/>
      <c r="E34" s="58"/>
      <c r="F34" s="57"/>
      <c r="G34" s="57"/>
      <c r="H34" s="80">
        <f t="shared" si="0"/>
        <v>0</v>
      </c>
      <c r="M34" s="81">
        <f t="shared" si="1"/>
        <v>0</v>
      </c>
      <c r="R34" s="81">
        <f t="shared" si="2"/>
        <v>0</v>
      </c>
      <c r="S34" s="82">
        <f t="shared" si="3"/>
        <v>0</v>
      </c>
    </row>
    <row r="35" spans="1:19" s="4" customFormat="1" ht="15" x14ac:dyDescent="0.25">
      <c r="A35" s="7"/>
      <c r="B35" s="5" t="s">
        <v>68</v>
      </c>
      <c r="C35" s="57"/>
      <c r="D35" s="57"/>
      <c r="E35" s="58"/>
      <c r="F35" s="57"/>
      <c r="G35" s="57"/>
      <c r="H35" s="80">
        <f t="shared" si="0"/>
        <v>0</v>
      </c>
      <c r="I35" s="5"/>
      <c r="J35" s="5"/>
      <c r="K35" s="5"/>
      <c r="L35" s="5"/>
      <c r="M35" s="81">
        <f t="shared" si="1"/>
        <v>0</v>
      </c>
      <c r="N35" s="5"/>
      <c r="O35" s="5"/>
      <c r="P35" s="5"/>
      <c r="Q35" s="5"/>
      <c r="R35" s="81">
        <f t="shared" si="2"/>
        <v>0</v>
      </c>
      <c r="S35" s="82">
        <f t="shared" si="3"/>
        <v>0</v>
      </c>
    </row>
    <row r="36" spans="1:19" x14ac:dyDescent="0.2">
      <c r="A36" s="7"/>
      <c r="B36" s="5" t="s">
        <v>69</v>
      </c>
      <c r="C36" s="57"/>
      <c r="D36" s="57"/>
      <c r="E36" s="58"/>
      <c r="F36" s="57"/>
      <c r="G36" s="57"/>
      <c r="H36" s="80">
        <f t="shared" si="0"/>
        <v>0</v>
      </c>
      <c r="M36" s="81">
        <f t="shared" si="1"/>
        <v>0</v>
      </c>
      <c r="R36" s="81">
        <f t="shared" si="2"/>
        <v>0</v>
      </c>
      <c r="S36" s="82">
        <f t="shared" si="3"/>
        <v>0</v>
      </c>
    </row>
    <row r="37" spans="1:19" x14ac:dyDescent="0.2">
      <c r="A37" s="7"/>
      <c r="B37" s="5" t="s">
        <v>70</v>
      </c>
      <c r="C37" s="57"/>
      <c r="D37" s="57"/>
      <c r="E37" s="58"/>
      <c r="F37" s="57"/>
      <c r="G37" s="57"/>
      <c r="H37" s="80">
        <f t="shared" si="0"/>
        <v>0</v>
      </c>
      <c r="M37" s="81">
        <f t="shared" si="1"/>
        <v>0</v>
      </c>
      <c r="R37" s="81">
        <f t="shared" si="2"/>
        <v>0</v>
      </c>
      <c r="S37" s="82">
        <f t="shared" si="3"/>
        <v>0</v>
      </c>
    </row>
    <row r="38" spans="1:19" x14ac:dyDescent="0.2">
      <c r="A38" s="7"/>
      <c r="B38" s="5" t="s">
        <v>71</v>
      </c>
      <c r="C38" s="57"/>
      <c r="D38" s="57"/>
      <c r="E38" s="58"/>
      <c r="F38" s="57"/>
      <c r="G38" s="57"/>
      <c r="H38" s="80">
        <f t="shared" si="0"/>
        <v>0</v>
      </c>
      <c r="M38" s="81">
        <f t="shared" si="1"/>
        <v>0</v>
      </c>
      <c r="R38" s="81">
        <f t="shared" si="2"/>
        <v>0</v>
      </c>
      <c r="S38" s="82">
        <f t="shared" si="3"/>
        <v>0</v>
      </c>
    </row>
    <row r="39" spans="1:19" x14ac:dyDescent="0.2">
      <c r="A39" s="7"/>
      <c r="B39" s="5" t="s">
        <v>72</v>
      </c>
      <c r="C39" s="57"/>
      <c r="D39" s="57"/>
      <c r="E39" s="58"/>
      <c r="F39" s="57"/>
      <c r="G39" s="57"/>
      <c r="H39" s="80">
        <f t="shared" si="0"/>
        <v>0</v>
      </c>
      <c r="M39" s="81">
        <f t="shared" si="1"/>
        <v>0</v>
      </c>
      <c r="R39" s="81">
        <f t="shared" si="2"/>
        <v>0</v>
      </c>
      <c r="S39" s="82">
        <f t="shared" si="3"/>
        <v>0</v>
      </c>
    </row>
    <row r="40" spans="1:19" x14ac:dyDescent="0.2">
      <c r="A40" s="7"/>
      <c r="B40" s="5" t="s">
        <v>73</v>
      </c>
      <c r="C40" s="57"/>
      <c r="D40" s="57"/>
      <c r="E40" s="58"/>
      <c r="F40" s="57"/>
      <c r="G40" s="57"/>
      <c r="H40" s="80">
        <f t="shared" si="0"/>
        <v>0</v>
      </c>
      <c r="M40" s="81">
        <f t="shared" si="1"/>
        <v>0</v>
      </c>
      <c r="R40" s="81">
        <f t="shared" si="2"/>
        <v>0</v>
      </c>
      <c r="S40" s="82">
        <f t="shared" si="3"/>
        <v>0</v>
      </c>
    </row>
    <row r="41" spans="1:19" x14ac:dyDescent="0.2">
      <c r="A41" s="7"/>
      <c r="B41" s="5" t="s">
        <v>74</v>
      </c>
      <c r="C41" s="57"/>
      <c r="D41" s="57"/>
      <c r="E41" s="58"/>
      <c r="F41" s="57"/>
      <c r="G41" s="57"/>
      <c r="H41" s="80">
        <f t="shared" si="0"/>
        <v>0</v>
      </c>
      <c r="M41" s="81">
        <f t="shared" si="1"/>
        <v>0</v>
      </c>
      <c r="R41" s="81">
        <f t="shared" si="2"/>
        <v>0</v>
      </c>
      <c r="S41" s="82">
        <f t="shared" si="3"/>
        <v>0</v>
      </c>
    </row>
    <row r="42" spans="1:19" x14ac:dyDescent="0.2">
      <c r="A42" s="7" t="s">
        <v>75</v>
      </c>
      <c r="B42" s="5" t="s">
        <v>76</v>
      </c>
      <c r="C42" s="57"/>
      <c r="D42" s="57"/>
      <c r="E42" s="58"/>
      <c r="F42" s="57"/>
      <c r="G42" s="57"/>
      <c r="H42" s="80">
        <f t="shared" si="0"/>
        <v>0</v>
      </c>
      <c r="M42" s="81">
        <f t="shared" si="1"/>
        <v>0</v>
      </c>
      <c r="R42" s="81">
        <f t="shared" si="2"/>
        <v>0</v>
      </c>
      <c r="S42" s="82">
        <f t="shared" si="3"/>
        <v>0</v>
      </c>
    </row>
    <row r="43" spans="1:19" x14ac:dyDescent="0.2">
      <c r="A43" s="7"/>
      <c r="B43" s="5" t="s">
        <v>77</v>
      </c>
      <c r="C43" s="57"/>
      <c r="D43" s="57"/>
      <c r="E43" s="58"/>
      <c r="F43" s="57"/>
      <c r="G43" s="57"/>
      <c r="H43" s="80">
        <f t="shared" si="0"/>
        <v>0</v>
      </c>
      <c r="M43" s="81">
        <f t="shared" si="1"/>
        <v>0</v>
      </c>
      <c r="R43" s="81">
        <f t="shared" si="2"/>
        <v>0</v>
      </c>
      <c r="S43" s="82">
        <f t="shared" si="3"/>
        <v>0</v>
      </c>
    </row>
    <row r="44" spans="1:19" x14ac:dyDescent="0.2">
      <c r="A44" s="7"/>
      <c r="B44" s="5" t="s">
        <v>78</v>
      </c>
      <c r="C44" s="57"/>
      <c r="D44" s="57"/>
      <c r="E44" s="58"/>
      <c r="F44" s="57"/>
      <c r="G44" s="57"/>
      <c r="H44" s="80">
        <f t="shared" si="0"/>
        <v>0</v>
      </c>
      <c r="M44" s="81">
        <f t="shared" si="1"/>
        <v>0</v>
      </c>
      <c r="R44" s="81">
        <f t="shared" si="2"/>
        <v>0</v>
      </c>
      <c r="S44" s="82">
        <f t="shared" si="3"/>
        <v>0</v>
      </c>
    </row>
    <row r="45" spans="1:19" x14ac:dyDescent="0.2">
      <c r="A45" s="7"/>
      <c r="B45" s="5" t="s">
        <v>79</v>
      </c>
      <c r="C45" s="57"/>
      <c r="D45" s="57"/>
      <c r="E45" s="58"/>
      <c r="F45" s="57"/>
      <c r="G45" s="57"/>
      <c r="H45" s="80">
        <f t="shared" si="0"/>
        <v>0</v>
      </c>
      <c r="M45" s="81">
        <f t="shared" si="1"/>
        <v>0</v>
      </c>
      <c r="R45" s="81">
        <f t="shared" si="2"/>
        <v>0</v>
      </c>
      <c r="S45" s="82">
        <f t="shared" si="3"/>
        <v>0</v>
      </c>
    </row>
    <row r="46" spans="1:19" x14ac:dyDescent="0.2">
      <c r="A46" s="7"/>
      <c r="B46" s="5" t="s">
        <v>80</v>
      </c>
      <c r="C46" s="57"/>
      <c r="D46" s="57"/>
      <c r="E46" s="58"/>
      <c r="F46" s="57"/>
      <c r="G46" s="57"/>
      <c r="H46" s="80">
        <f t="shared" si="0"/>
        <v>0</v>
      </c>
      <c r="M46" s="81">
        <f t="shared" si="1"/>
        <v>0</v>
      </c>
      <c r="R46" s="81">
        <f t="shared" si="2"/>
        <v>0</v>
      </c>
      <c r="S46" s="82">
        <f t="shared" si="3"/>
        <v>0</v>
      </c>
    </row>
    <row r="47" spans="1:19" x14ac:dyDescent="0.2">
      <c r="A47" s="7"/>
      <c r="B47" s="5" t="s">
        <v>81</v>
      </c>
      <c r="C47" s="57"/>
      <c r="D47" s="57"/>
      <c r="E47" s="58"/>
      <c r="F47" s="57"/>
      <c r="G47" s="57"/>
      <c r="H47" s="80">
        <f t="shared" si="0"/>
        <v>0</v>
      </c>
      <c r="M47" s="81">
        <f t="shared" si="1"/>
        <v>0</v>
      </c>
      <c r="R47" s="81">
        <f t="shared" si="2"/>
        <v>0</v>
      </c>
      <c r="S47" s="82">
        <f t="shared" si="3"/>
        <v>0</v>
      </c>
    </row>
    <row r="48" spans="1:19" x14ac:dyDescent="0.2">
      <c r="A48" s="7"/>
      <c r="B48" s="5" t="s">
        <v>82</v>
      </c>
      <c r="C48" s="57"/>
      <c r="D48" s="57"/>
      <c r="E48" s="58"/>
      <c r="F48" s="57"/>
      <c r="G48" s="57"/>
      <c r="H48" s="80">
        <f t="shared" si="0"/>
        <v>0</v>
      </c>
      <c r="M48" s="81">
        <f t="shared" si="1"/>
        <v>0</v>
      </c>
      <c r="R48" s="81">
        <f t="shared" si="2"/>
        <v>0</v>
      </c>
      <c r="S48" s="82">
        <f t="shared" si="3"/>
        <v>0</v>
      </c>
    </row>
    <row r="49" spans="1:19" x14ac:dyDescent="0.2">
      <c r="A49" s="7"/>
      <c r="B49" s="5" t="s">
        <v>83</v>
      </c>
      <c r="C49" s="57"/>
      <c r="D49" s="57"/>
      <c r="E49" s="58"/>
      <c r="F49" s="57"/>
      <c r="G49" s="57"/>
      <c r="H49" s="80">
        <f t="shared" si="0"/>
        <v>0</v>
      </c>
      <c r="M49" s="81">
        <f t="shared" si="1"/>
        <v>0</v>
      </c>
      <c r="R49" s="81">
        <f t="shared" si="2"/>
        <v>0</v>
      </c>
      <c r="S49" s="82">
        <f t="shared" si="3"/>
        <v>0</v>
      </c>
    </row>
    <row r="50" spans="1:19" x14ac:dyDescent="0.2">
      <c r="A50" s="7"/>
      <c r="B50" s="5" t="s">
        <v>84</v>
      </c>
      <c r="C50" s="57"/>
      <c r="D50" s="57"/>
      <c r="E50" s="58"/>
      <c r="F50" s="57"/>
      <c r="G50" s="57"/>
      <c r="H50" s="80">
        <f t="shared" si="0"/>
        <v>0</v>
      </c>
      <c r="M50" s="81">
        <f t="shared" si="1"/>
        <v>0</v>
      </c>
      <c r="R50" s="81">
        <f t="shared" si="2"/>
        <v>0</v>
      </c>
      <c r="S50" s="82">
        <f t="shared" si="3"/>
        <v>0</v>
      </c>
    </row>
    <row r="51" spans="1:19" x14ac:dyDescent="0.2">
      <c r="A51" s="5" t="s">
        <v>85</v>
      </c>
      <c r="B51" s="5" t="s">
        <v>86</v>
      </c>
      <c r="C51" s="57"/>
      <c r="D51" s="57"/>
      <c r="E51" s="58"/>
      <c r="F51" s="57"/>
      <c r="G51" s="57"/>
      <c r="H51" s="80">
        <f t="shared" si="0"/>
        <v>0</v>
      </c>
      <c r="M51" s="81">
        <f t="shared" si="1"/>
        <v>0</v>
      </c>
      <c r="R51" s="81">
        <f t="shared" si="2"/>
        <v>0</v>
      </c>
      <c r="S51" s="82">
        <f t="shared" si="3"/>
        <v>0</v>
      </c>
    </row>
    <row r="52" spans="1:19" x14ac:dyDescent="0.2">
      <c r="A52" s="5" t="s">
        <v>87</v>
      </c>
      <c r="B52" s="5" t="s">
        <v>88</v>
      </c>
      <c r="C52" s="57"/>
      <c r="D52" s="57"/>
      <c r="E52" s="58"/>
      <c r="F52" s="57"/>
      <c r="G52" s="57"/>
      <c r="H52" s="80">
        <f t="shared" si="0"/>
        <v>0</v>
      </c>
      <c r="M52" s="81">
        <f t="shared" si="1"/>
        <v>0</v>
      </c>
      <c r="R52" s="81">
        <f t="shared" si="2"/>
        <v>0</v>
      </c>
      <c r="S52" s="82">
        <f t="shared" si="3"/>
        <v>0</v>
      </c>
    </row>
    <row r="53" spans="1:19" x14ac:dyDescent="0.2">
      <c r="A53" s="5" t="s">
        <v>87</v>
      </c>
      <c r="B53" s="5" t="s">
        <v>88</v>
      </c>
      <c r="C53" s="57"/>
      <c r="D53" s="57"/>
      <c r="E53" s="58"/>
      <c r="F53" s="57"/>
      <c r="G53" s="57"/>
      <c r="H53" s="80">
        <f t="shared" si="0"/>
        <v>0</v>
      </c>
      <c r="M53" s="81">
        <f t="shared" si="1"/>
        <v>0</v>
      </c>
      <c r="R53" s="81">
        <f t="shared" si="2"/>
        <v>0</v>
      </c>
      <c r="S53" s="82">
        <f t="shared" si="3"/>
        <v>0</v>
      </c>
    </row>
    <row r="54" spans="1:19" x14ac:dyDescent="0.2">
      <c r="A54" s="5" t="s">
        <v>87</v>
      </c>
      <c r="B54" s="5" t="s">
        <v>88</v>
      </c>
      <c r="C54" s="57"/>
      <c r="D54" s="57"/>
      <c r="E54" s="58"/>
      <c r="F54" s="57"/>
      <c r="G54" s="57"/>
      <c r="H54" s="80">
        <f t="shared" si="0"/>
        <v>0</v>
      </c>
      <c r="M54" s="81">
        <f t="shared" si="1"/>
        <v>0</v>
      </c>
      <c r="R54" s="81">
        <f t="shared" si="2"/>
        <v>0</v>
      </c>
      <c r="S54" s="82">
        <f t="shared" si="3"/>
        <v>0</v>
      </c>
    </row>
    <row r="55" spans="1:19" ht="15" thickBot="1" x14ac:dyDescent="0.25">
      <c r="A55" s="5" t="s">
        <v>87</v>
      </c>
      <c r="B55" s="5" t="s">
        <v>88</v>
      </c>
      <c r="C55" s="59"/>
      <c r="D55" s="59"/>
      <c r="E55" s="60"/>
      <c r="F55" s="59"/>
      <c r="G55" s="59"/>
      <c r="H55" s="84">
        <f t="shared" si="0"/>
        <v>0</v>
      </c>
      <c r="M55" s="85">
        <f t="shared" si="1"/>
        <v>0</v>
      </c>
      <c r="R55" s="85">
        <f t="shared" si="2"/>
        <v>0</v>
      </c>
      <c r="S55" s="86">
        <f t="shared" si="3"/>
        <v>0</v>
      </c>
    </row>
    <row r="56" spans="1:19" ht="16.5" thickBot="1" x14ac:dyDescent="0.3">
      <c r="A56" s="66" t="s">
        <v>168</v>
      </c>
      <c r="B56" s="68"/>
      <c r="C56" s="68"/>
      <c r="D56" s="87">
        <f>SUM(D7:D55)</f>
        <v>0</v>
      </c>
      <c r="E56" s="87">
        <f t="shared" ref="E56:S56" si="4">SUM(E7:E55)</f>
        <v>0</v>
      </c>
      <c r="F56" s="87">
        <f t="shared" si="4"/>
        <v>0</v>
      </c>
      <c r="G56" s="87">
        <f t="shared" si="4"/>
        <v>0</v>
      </c>
      <c r="H56" s="87">
        <f t="shared" si="4"/>
        <v>0</v>
      </c>
      <c r="I56" s="87">
        <f t="shared" si="4"/>
        <v>0</v>
      </c>
      <c r="J56" s="87">
        <f t="shared" si="4"/>
        <v>0</v>
      </c>
      <c r="K56" s="87">
        <f t="shared" si="4"/>
        <v>0</v>
      </c>
      <c r="L56" s="87">
        <f t="shared" si="4"/>
        <v>0</v>
      </c>
      <c r="M56" s="87">
        <f t="shared" si="4"/>
        <v>0</v>
      </c>
      <c r="N56" s="87">
        <f t="shared" si="4"/>
        <v>0</v>
      </c>
      <c r="O56" s="87">
        <f t="shared" si="4"/>
        <v>0</v>
      </c>
      <c r="P56" s="87">
        <f t="shared" si="4"/>
        <v>0</v>
      </c>
      <c r="Q56" s="87">
        <f t="shared" si="4"/>
        <v>0</v>
      </c>
      <c r="R56" s="87">
        <f t="shared" si="4"/>
        <v>0</v>
      </c>
      <c r="S56" s="88">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757FB-5AC3-4378-B0E0-0FC82D9EADB0}">
  <sheetPr>
    <tabColor theme="7" tint="0.79998168889431442"/>
  </sheetPr>
  <dimension ref="A1:S56"/>
  <sheetViews>
    <sheetView zoomScaleNormal="100" workbookViewId="0">
      <selection activeCell="D7" sqref="D7"/>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165</v>
      </c>
    </row>
    <row r="2" spans="1:19" ht="74.25" customHeight="1" x14ac:dyDescent="0.2">
      <c r="A2" s="130" t="s">
        <v>166</v>
      </c>
      <c r="B2" s="143"/>
      <c r="C2" s="143"/>
      <c r="E2" s="135" t="s">
        <v>152</v>
      </c>
      <c r="F2" s="135"/>
      <c r="G2" s="135"/>
      <c r="H2" s="14"/>
      <c r="I2" s="137" t="s">
        <v>153</v>
      </c>
      <c r="J2" s="137"/>
      <c r="K2" s="137"/>
      <c r="L2" s="14"/>
      <c r="M2" s="136" t="s">
        <v>182</v>
      </c>
      <c r="N2" s="136"/>
      <c r="O2" s="136"/>
    </row>
    <row r="3" spans="1:19" ht="15" thickBot="1" x14ac:dyDescent="0.25">
      <c r="A3" s="26"/>
      <c r="I3" s="21"/>
    </row>
    <row r="4" spans="1:19" ht="15" customHeight="1" thickBot="1" x14ac:dyDescent="0.25">
      <c r="A4" s="127" t="s">
        <v>154</v>
      </c>
      <c r="B4" s="128"/>
      <c r="C4" s="129"/>
      <c r="D4" s="127" t="s">
        <v>20</v>
      </c>
      <c r="E4" s="128"/>
      <c r="F4" s="128"/>
      <c r="G4" s="128"/>
      <c r="H4" s="128"/>
      <c r="I4" s="128" t="s">
        <v>21</v>
      </c>
      <c r="J4" s="128"/>
      <c r="K4" s="128"/>
      <c r="L4" s="128"/>
      <c r="M4" s="128"/>
      <c r="N4" s="128" t="s">
        <v>22</v>
      </c>
      <c r="O4" s="128"/>
      <c r="P4" s="128"/>
      <c r="Q4" s="128"/>
      <c r="R4" s="129"/>
      <c r="S4" s="6"/>
    </row>
    <row r="5" spans="1:19" ht="30.75" thickBot="1" x14ac:dyDescent="0.25">
      <c r="A5" s="3" t="s">
        <v>23</v>
      </c>
      <c r="B5" s="3" t="s">
        <v>24</v>
      </c>
      <c r="C5" s="3" t="s">
        <v>25</v>
      </c>
      <c r="D5" s="3" t="s">
        <v>26</v>
      </c>
      <c r="E5" s="3" t="s">
        <v>27</v>
      </c>
      <c r="F5" s="3" t="s">
        <v>28</v>
      </c>
      <c r="G5" s="76" t="s">
        <v>29</v>
      </c>
      <c r="H5" s="3" t="s">
        <v>30</v>
      </c>
      <c r="I5" s="3" t="s">
        <v>26</v>
      </c>
      <c r="J5" s="3" t="s">
        <v>27</v>
      </c>
      <c r="K5" s="3" t="s">
        <v>28</v>
      </c>
      <c r="L5" s="3" t="s">
        <v>29</v>
      </c>
      <c r="M5" s="76" t="s">
        <v>31</v>
      </c>
      <c r="N5" s="76" t="s">
        <v>26</v>
      </c>
      <c r="O5" s="3" t="s">
        <v>27</v>
      </c>
      <c r="P5" s="76" t="s">
        <v>28</v>
      </c>
      <c r="Q5" s="3" t="s">
        <v>29</v>
      </c>
      <c r="R5" s="77" t="s">
        <v>31</v>
      </c>
      <c r="S5" s="3" t="s">
        <v>32</v>
      </c>
    </row>
    <row r="6" spans="1:19" ht="30.75" customHeight="1" thickBot="1" x14ac:dyDescent="0.25">
      <c r="A6" s="76" t="s">
        <v>167</v>
      </c>
      <c r="B6" s="142" t="s">
        <v>169</v>
      </c>
      <c r="C6" s="142"/>
      <c r="D6" s="49"/>
      <c r="E6" s="49"/>
      <c r="F6" s="49"/>
      <c r="G6" s="49"/>
      <c r="H6" s="49"/>
      <c r="I6" s="49"/>
      <c r="J6" s="49"/>
      <c r="K6" s="49"/>
      <c r="L6" s="49"/>
      <c r="M6" s="49"/>
      <c r="N6" s="49"/>
      <c r="O6" s="49"/>
      <c r="P6" s="49"/>
      <c r="Q6" s="49"/>
      <c r="R6" s="49"/>
      <c r="S6" s="50"/>
    </row>
    <row r="7" spans="1:19" x14ac:dyDescent="0.2">
      <c r="A7" s="7" t="s">
        <v>34</v>
      </c>
      <c r="B7" s="5" t="s">
        <v>35</v>
      </c>
      <c r="C7" s="64"/>
      <c r="D7" s="64"/>
      <c r="E7" s="65"/>
      <c r="F7" s="64"/>
      <c r="G7" s="64"/>
      <c r="H7" s="80">
        <f>SUM(D7:G7)</f>
        <v>0</v>
      </c>
      <c r="M7" s="81">
        <f>SUM(I7:L7)</f>
        <v>0</v>
      </c>
      <c r="R7" s="81">
        <f>SUM(N7:Q7)</f>
        <v>0</v>
      </c>
      <c r="S7" s="82">
        <f>SUM(H7+M7+R7)</f>
        <v>0</v>
      </c>
    </row>
    <row r="8" spans="1:19" x14ac:dyDescent="0.2">
      <c r="A8" s="7"/>
      <c r="B8" s="5" t="s">
        <v>36</v>
      </c>
      <c r="C8" s="57"/>
      <c r="D8" s="57"/>
      <c r="E8" s="58"/>
      <c r="F8" s="57"/>
      <c r="G8" s="57"/>
      <c r="H8" s="80">
        <f t="shared" ref="H8:H55" si="0">SUM(D8:G8)</f>
        <v>0</v>
      </c>
      <c r="M8" s="81">
        <f t="shared" ref="M8:M55" si="1">SUM(I8:L8)</f>
        <v>0</v>
      </c>
      <c r="R8" s="81">
        <f t="shared" ref="R8:R55" si="2">SUM(N8:Q8)</f>
        <v>0</v>
      </c>
      <c r="S8" s="82">
        <f t="shared" ref="S8:S55" si="3">SUM(H8+M8+R8)</f>
        <v>0</v>
      </c>
    </row>
    <row r="9" spans="1:19" x14ac:dyDescent="0.2">
      <c r="A9" s="7"/>
      <c r="B9" s="5" t="s">
        <v>37</v>
      </c>
      <c r="C9" s="57"/>
      <c r="D9" s="57"/>
      <c r="E9" s="58"/>
      <c r="F9" s="57"/>
      <c r="G9" s="57"/>
      <c r="H9" s="80">
        <f t="shared" si="0"/>
        <v>0</v>
      </c>
      <c r="M9" s="81">
        <f t="shared" si="1"/>
        <v>0</v>
      </c>
      <c r="R9" s="81">
        <f t="shared" si="2"/>
        <v>0</v>
      </c>
      <c r="S9" s="82">
        <f t="shared" si="3"/>
        <v>0</v>
      </c>
    </row>
    <row r="10" spans="1:19" x14ac:dyDescent="0.2">
      <c r="A10" s="7" t="s">
        <v>38</v>
      </c>
      <c r="B10" s="5" t="s">
        <v>39</v>
      </c>
      <c r="C10" s="57"/>
      <c r="D10" s="57"/>
      <c r="E10" s="58"/>
      <c r="F10" s="57"/>
      <c r="G10" s="57"/>
      <c r="H10" s="80">
        <f t="shared" si="0"/>
        <v>0</v>
      </c>
      <c r="M10" s="81">
        <f t="shared" si="1"/>
        <v>0</v>
      </c>
      <c r="R10" s="81">
        <f t="shared" si="2"/>
        <v>0</v>
      </c>
      <c r="S10" s="82">
        <f t="shared" si="3"/>
        <v>0</v>
      </c>
    </row>
    <row r="11" spans="1:19" x14ac:dyDescent="0.2">
      <c r="A11" s="7"/>
      <c r="B11" s="5" t="s">
        <v>40</v>
      </c>
      <c r="C11" s="57"/>
      <c r="D11" s="57"/>
      <c r="E11" s="58"/>
      <c r="F11" s="57"/>
      <c r="G11" s="57"/>
      <c r="H11" s="80">
        <f t="shared" si="0"/>
        <v>0</v>
      </c>
      <c r="M11" s="81">
        <f t="shared" si="1"/>
        <v>0</v>
      </c>
      <c r="R11" s="81">
        <f t="shared" si="2"/>
        <v>0</v>
      </c>
      <c r="S11" s="82">
        <f t="shared" si="3"/>
        <v>0</v>
      </c>
    </row>
    <row r="12" spans="1:19" x14ac:dyDescent="0.2">
      <c r="A12" s="7"/>
      <c r="B12" s="5" t="s">
        <v>41</v>
      </c>
      <c r="C12" s="57"/>
      <c r="D12" s="57"/>
      <c r="E12" s="58"/>
      <c r="F12" s="57"/>
      <c r="G12" s="57"/>
      <c r="H12" s="80">
        <f t="shared" si="0"/>
        <v>0</v>
      </c>
      <c r="M12" s="81">
        <f t="shared" si="1"/>
        <v>0</v>
      </c>
      <c r="R12" s="81">
        <f t="shared" si="2"/>
        <v>0</v>
      </c>
      <c r="S12" s="82">
        <f t="shared" si="3"/>
        <v>0</v>
      </c>
    </row>
    <row r="13" spans="1:19" x14ac:dyDescent="0.2">
      <c r="A13" s="7"/>
      <c r="B13" s="5" t="s">
        <v>42</v>
      </c>
      <c r="C13" s="57"/>
      <c r="D13" s="57"/>
      <c r="E13" s="58"/>
      <c r="F13" s="57"/>
      <c r="G13" s="57"/>
      <c r="H13" s="80">
        <f t="shared" si="0"/>
        <v>0</v>
      </c>
      <c r="M13" s="81">
        <f t="shared" si="1"/>
        <v>0</v>
      </c>
      <c r="R13" s="81">
        <f t="shared" si="2"/>
        <v>0</v>
      </c>
      <c r="S13" s="82">
        <f t="shared" si="3"/>
        <v>0</v>
      </c>
    </row>
    <row r="14" spans="1:19" x14ac:dyDescent="0.2">
      <c r="A14" s="7"/>
      <c r="B14" s="5" t="s">
        <v>43</v>
      </c>
      <c r="C14" s="57"/>
      <c r="D14" s="57"/>
      <c r="E14" s="58"/>
      <c r="F14" s="57"/>
      <c r="G14" s="57"/>
      <c r="H14" s="80">
        <f t="shared" si="0"/>
        <v>0</v>
      </c>
      <c r="M14" s="81">
        <f t="shared" si="1"/>
        <v>0</v>
      </c>
      <c r="R14" s="81">
        <f t="shared" si="2"/>
        <v>0</v>
      </c>
      <c r="S14" s="82">
        <f t="shared" si="3"/>
        <v>0</v>
      </c>
    </row>
    <row r="15" spans="1:19" x14ac:dyDescent="0.2">
      <c r="A15" s="7"/>
      <c r="B15" s="5" t="s">
        <v>44</v>
      </c>
      <c r="C15" s="57"/>
      <c r="D15" s="57"/>
      <c r="E15" s="58"/>
      <c r="F15" s="57"/>
      <c r="G15" s="57"/>
      <c r="H15" s="80">
        <f t="shared" si="0"/>
        <v>0</v>
      </c>
      <c r="M15" s="81">
        <f t="shared" si="1"/>
        <v>0</v>
      </c>
      <c r="R15" s="81">
        <f t="shared" si="2"/>
        <v>0</v>
      </c>
      <c r="S15" s="82">
        <f t="shared" si="3"/>
        <v>0</v>
      </c>
    </row>
    <row r="16" spans="1:19" x14ac:dyDescent="0.2">
      <c r="A16" s="7"/>
      <c r="B16" s="5" t="s">
        <v>45</v>
      </c>
      <c r="C16" s="57"/>
      <c r="D16" s="57"/>
      <c r="E16" s="58"/>
      <c r="F16" s="57"/>
      <c r="G16" s="57"/>
      <c r="H16" s="80">
        <f t="shared" si="0"/>
        <v>0</v>
      </c>
      <c r="M16" s="81">
        <f t="shared" si="1"/>
        <v>0</v>
      </c>
      <c r="R16" s="81">
        <f t="shared" si="2"/>
        <v>0</v>
      </c>
      <c r="S16" s="82">
        <f t="shared" si="3"/>
        <v>0</v>
      </c>
    </row>
    <row r="17" spans="1:19" x14ac:dyDescent="0.2">
      <c r="A17" s="7"/>
      <c r="B17" s="55" t="s">
        <v>46</v>
      </c>
      <c r="C17" s="57"/>
      <c r="D17" s="57"/>
      <c r="E17" s="58"/>
      <c r="F17" s="57"/>
      <c r="G17" s="57"/>
      <c r="H17" s="80">
        <f t="shared" si="0"/>
        <v>0</v>
      </c>
      <c r="M17" s="81">
        <f t="shared" si="1"/>
        <v>0</v>
      </c>
      <c r="R17" s="81">
        <f t="shared" si="2"/>
        <v>0</v>
      </c>
      <c r="S17" s="82">
        <f t="shared" si="3"/>
        <v>0</v>
      </c>
    </row>
    <row r="18" spans="1:19" x14ac:dyDescent="0.2">
      <c r="A18" s="7" t="s">
        <v>47</v>
      </c>
      <c r="B18" s="5" t="s">
        <v>48</v>
      </c>
      <c r="C18" s="57"/>
      <c r="D18" s="57"/>
      <c r="E18" s="58"/>
      <c r="F18" s="57"/>
      <c r="G18" s="57"/>
      <c r="H18" s="80">
        <f t="shared" si="0"/>
        <v>0</v>
      </c>
      <c r="M18" s="81">
        <f t="shared" si="1"/>
        <v>0</v>
      </c>
      <c r="R18" s="81">
        <f t="shared" si="2"/>
        <v>0</v>
      </c>
      <c r="S18" s="82">
        <f t="shared" si="3"/>
        <v>0</v>
      </c>
    </row>
    <row r="19" spans="1:19" x14ac:dyDescent="0.2">
      <c r="A19" s="7" t="s">
        <v>49</v>
      </c>
      <c r="B19" s="5" t="s">
        <v>50</v>
      </c>
      <c r="C19" s="57"/>
      <c r="D19" s="57"/>
      <c r="E19" s="58"/>
      <c r="F19" s="57"/>
      <c r="G19" s="57"/>
      <c r="H19" s="80">
        <f t="shared" si="0"/>
        <v>0</v>
      </c>
      <c r="M19" s="81">
        <f t="shared" si="1"/>
        <v>0</v>
      </c>
      <c r="R19" s="81">
        <f t="shared" si="2"/>
        <v>0</v>
      </c>
      <c r="S19" s="82">
        <f t="shared" si="3"/>
        <v>0</v>
      </c>
    </row>
    <row r="20" spans="1:19" x14ac:dyDescent="0.2">
      <c r="A20" s="7"/>
      <c r="B20" s="5" t="s">
        <v>51</v>
      </c>
      <c r="C20" s="57"/>
      <c r="D20" s="57"/>
      <c r="E20" s="58"/>
      <c r="F20" s="57"/>
      <c r="G20" s="57"/>
      <c r="H20" s="80">
        <f t="shared" si="0"/>
        <v>0</v>
      </c>
      <c r="M20" s="81">
        <f t="shared" si="1"/>
        <v>0</v>
      </c>
      <c r="R20" s="81">
        <f t="shared" si="2"/>
        <v>0</v>
      </c>
      <c r="S20" s="82">
        <f t="shared" si="3"/>
        <v>0</v>
      </c>
    </row>
    <row r="21" spans="1:19" x14ac:dyDescent="0.2">
      <c r="A21" s="7" t="s">
        <v>52</v>
      </c>
      <c r="B21" s="5" t="s">
        <v>53</v>
      </c>
      <c r="C21" s="57"/>
      <c r="D21" s="57"/>
      <c r="E21" s="58"/>
      <c r="F21" s="57"/>
      <c r="G21" s="57"/>
      <c r="H21" s="80">
        <f t="shared" si="0"/>
        <v>0</v>
      </c>
      <c r="M21" s="81">
        <f t="shared" si="1"/>
        <v>0</v>
      </c>
      <c r="R21" s="81">
        <f t="shared" si="2"/>
        <v>0</v>
      </c>
      <c r="S21" s="82">
        <f t="shared" si="3"/>
        <v>0</v>
      </c>
    </row>
    <row r="22" spans="1:19" x14ac:dyDescent="0.2">
      <c r="A22" s="7"/>
      <c r="B22" s="5" t="s">
        <v>54</v>
      </c>
      <c r="C22" s="57"/>
      <c r="D22" s="57"/>
      <c r="E22" s="58"/>
      <c r="F22" s="57"/>
      <c r="G22" s="57"/>
      <c r="H22" s="80">
        <f t="shared" si="0"/>
        <v>0</v>
      </c>
      <c r="M22" s="81">
        <f t="shared" si="1"/>
        <v>0</v>
      </c>
      <c r="R22" s="81">
        <f t="shared" si="2"/>
        <v>0</v>
      </c>
      <c r="S22" s="82">
        <f t="shared" si="3"/>
        <v>0</v>
      </c>
    </row>
    <row r="23" spans="1:19" x14ac:dyDescent="0.2">
      <c r="B23" s="5" t="s">
        <v>55</v>
      </c>
      <c r="C23" s="57"/>
      <c r="D23" s="57"/>
      <c r="E23" s="58"/>
      <c r="F23" s="57"/>
      <c r="G23" s="57"/>
      <c r="H23" s="80">
        <f t="shared" si="0"/>
        <v>0</v>
      </c>
      <c r="M23" s="81">
        <f t="shared" si="1"/>
        <v>0</v>
      </c>
      <c r="R23" s="81">
        <f t="shared" si="2"/>
        <v>0</v>
      </c>
      <c r="S23" s="82">
        <f t="shared" si="3"/>
        <v>0</v>
      </c>
    </row>
    <row r="24" spans="1:19" x14ac:dyDescent="0.2">
      <c r="A24" s="7" t="s">
        <v>56</v>
      </c>
      <c r="B24" s="5" t="s">
        <v>57</v>
      </c>
      <c r="C24" s="57"/>
      <c r="D24" s="57"/>
      <c r="E24" s="58"/>
      <c r="F24" s="57"/>
      <c r="G24" s="57"/>
      <c r="H24" s="80">
        <f t="shared" si="0"/>
        <v>0</v>
      </c>
      <c r="M24" s="81">
        <f t="shared" si="1"/>
        <v>0</v>
      </c>
      <c r="R24" s="81">
        <f t="shared" si="2"/>
        <v>0</v>
      </c>
      <c r="S24" s="82">
        <f t="shared" si="3"/>
        <v>0</v>
      </c>
    </row>
    <row r="25" spans="1:19" x14ac:dyDescent="0.2">
      <c r="A25" s="7"/>
      <c r="B25" s="5" t="s">
        <v>58</v>
      </c>
      <c r="C25" s="57"/>
      <c r="D25" s="57"/>
      <c r="E25" s="58"/>
      <c r="F25" s="57"/>
      <c r="G25" s="57"/>
      <c r="H25" s="80">
        <f t="shared" si="0"/>
        <v>0</v>
      </c>
      <c r="M25" s="81">
        <f t="shared" si="1"/>
        <v>0</v>
      </c>
      <c r="R25" s="81">
        <f t="shared" si="2"/>
        <v>0</v>
      </c>
      <c r="S25" s="82">
        <f t="shared" si="3"/>
        <v>0</v>
      </c>
    </row>
    <row r="26" spans="1:19" x14ac:dyDescent="0.2">
      <c r="A26" s="7"/>
      <c r="B26" s="5" t="s">
        <v>59</v>
      </c>
      <c r="C26" s="57"/>
      <c r="D26" s="57"/>
      <c r="E26" s="58"/>
      <c r="F26" s="57"/>
      <c r="G26" s="57"/>
      <c r="H26" s="80">
        <f t="shared" si="0"/>
        <v>0</v>
      </c>
      <c r="M26" s="81">
        <f t="shared" si="1"/>
        <v>0</v>
      </c>
      <c r="R26" s="81">
        <f t="shared" si="2"/>
        <v>0</v>
      </c>
      <c r="S26" s="82">
        <f t="shared" si="3"/>
        <v>0</v>
      </c>
    </row>
    <row r="27" spans="1:19" x14ac:dyDescent="0.2">
      <c r="A27" s="7"/>
      <c r="B27" s="5" t="s">
        <v>60</v>
      </c>
      <c r="C27" s="57"/>
      <c r="D27" s="57"/>
      <c r="E27" s="58"/>
      <c r="F27" s="57"/>
      <c r="G27" s="57"/>
      <c r="H27" s="80">
        <f t="shared" si="0"/>
        <v>0</v>
      </c>
      <c r="M27" s="81">
        <f t="shared" si="1"/>
        <v>0</v>
      </c>
      <c r="R27" s="81">
        <f t="shared" si="2"/>
        <v>0</v>
      </c>
      <c r="S27" s="82">
        <f t="shared" si="3"/>
        <v>0</v>
      </c>
    </row>
    <row r="28" spans="1:19" x14ac:dyDescent="0.2">
      <c r="A28" s="7"/>
      <c r="B28" s="5" t="s">
        <v>61</v>
      </c>
      <c r="C28" s="57"/>
      <c r="D28" s="57"/>
      <c r="E28" s="58"/>
      <c r="F28" s="57"/>
      <c r="G28" s="57"/>
      <c r="H28" s="80">
        <f t="shared" si="0"/>
        <v>0</v>
      </c>
      <c r="M28" s="81">
        <f t="shared" si="1"/>
        <v>0</v>
      </c>
      <c r="R28" s="81">
        <f t="shared" si="2"/>
        <v>0</v>
      </c>
      <c r="S28" s="82">
        <f t="shared" si="3"/>
        <v>0</v>
      </c>
    </row>
    <row r="29" spans="1:19" x14ac:dyDescent="0.2">
      <c r="A29" s="7"/>
      <c r="B29" s="5" t="s">
        <v>62</v>
      </c>
      <c r="C29" s="57"/>
      <c r="D29" s="57"/>
      <c r="E29" s="58"/>
      <c r="F29" s="57"/>
      <c r="G29" s="57"/>
      <c r="H29" s="80">
        <f t="shared" si="0"/>
        <v>0</v>
      </c>
      <c r="M29" s="81">
        <f t="shared" si="1"/>
        <v>0</v>
      </c>
      <c r="R29" s="81">
        <f t="shared" si="2"/>
        <v>0</v>
      </c>
      <c r="S29" s="82">
        <f t="shared" si="3"/>
        <v>0</v>
      </c>
    </row>
    <row r="30" spans="1:19" x14ac:dyDescent="0.2">
      <c r="A30" s="7"/>
      <c r="B30" s="5" t="s">
        <v>63</v>
      </c>
      <c r="C30" s="57"/>
      <c r="D30" s="57"/>
      <c r="E30" s="58"/>
      <c r="F30" s="57"/>
      <c r="G30" s="57"/>
      <c r="H30" s="80">
        <f t="shared" si="0"/>
        <v>0</v>
      </c>
      <c r="M30" s="81">
        <f t="shared" si="1"/>
        <v>0</v>
      </c>
      <c r="R30" s="81">
        <f t="shared" si="2"/>
        <v>0</v>
      </c>
      <c r="S30" s="82">
        <f t="shared" si="3"/>
        <v>0</v>
      </c>
    </row>
    <row r="31" spans="1:19" x14ac:dyDescent="0.2">
      <c r="A31" s="7"/>
      <c r="B31" s="5" t="s">
        <v>64</v>
      </c>
      <c r="C31" s="57"/>
      <c r="D31" s="57"/>
      <c r="E31" s="58"/>
      <c r="F31" s="57"/>
      <c r="G31" s="57"/>
      <c r="H31" s="80">
        <f t="shared" si="0"/>
        <v>0</v>
      </c>
      <c r="M31" s="81">
        <f t="shared" si="1"/>
        <v>0</v>
      </c>
      <c r="R31" s="81">
        <f t="shared" si="2"/>
        <v>0</v>
      </c>
      <c r="S31" s="82">
        <f t="shared" si="3"/>
        <v>0</v>
      </c>
    </row>
    <row r="32" spans="1:19" x14ac:dyDescent="0.2">
      <c r="A32" s="7"/>
      <c r="B32" s="5" t="s">
        <v>65</v>
      </c>
      <c r="C32" s="57"/>
      <c r="D32" s="57"/>
      <c r="E32" s="58"/>
      <c r="F32" s="57"/>
      <c r="G32" s="57"/>
      <c r="H32" s="80">
        <f t="shared" si="0"/>
        <v>0</v>
      </c>
      <c r="M32" s="81">
        <f t="shared" si="1"/>
        <v>0</v>
      </c>
      <c r="R32" s="81">
        <f t="shared" si="2"/>
        <v>0</v>
      </c>
      <c r="S32" s="82">
        <f t="shared" si="3"/>
        <v>0</v>
      </c>
    </row>
    <row r="33" spans="1:19" x14ac:dyDescent="0.2">
      <c r="A33" s="7"/>
      <c r="B33" s="5" t="s">
        <v>66</v>
      </c>
      <c r="C33" s="57"/>
      <c r="D33" s="57"/>
      <c r="E33" s="58"/>
      <c r="F33" s="57"/>
      <c r="G33" s="57"/>
      <c r="H33" s="80">
        <f t="shared" si="0"/>
        <v>0</v>
      </c>
      <c r="M33" s="81">
        <f t="shared" si="1"/>
        <v>0</v>
      </c>
      <c r="R33" s="81">
        <f t="shared" si="2"/>
        <v>0</v>
      </c>
      <c r="S33" s="82">
        <f t="shared" si="3"/>
        <v>0</v>
      </c>
    </row>
    <row r="34" spans="1:19" x14ac:dyDescent="0.2">
      <c r="A34" s="7"/>
      <c r="B34" s="5" t="s">
        <v>67</v>
      </c>
      <c r="C34" s="57"/>
      <c r="D34" s="57"/>
      <c r="E34" s="58"/>
      <c r="F34" s="57"/>
      <c r="G34" s="57"/>
      <c r="H34" s="80">
        <f t="shared" si="0"/>
        <v>0</v>
      </c>
      <c r="M34" s="81">
        <f t="shared" si="1"/>
        <v>0</v>
      </c>
      <c r="R34" s="81">
        <f t="shared" si="2"/>
        <v>0</v>
      </c>
      <c r="S34" s="82">
        <f t="shared" si="3"/>
        <v>0</v>
      </c>
    </row>
    <row r="35" spans="1:19" s="4" customFormat="1" ht="15" x14ac:dyDescent="0.25">
      <c r="A35" s="7"/>
      <c r="B35" s="5" t="s">
        <v>68</v>
      </c>
      <c r="C35" s="57"/>
      <c r="D35" s="57"/>
      <c r="E35" s="58"/>
      <c r="F35" s="57"/>
      <c r="G35" s="57"/>
      <c r="H35" s="80">
        <f t="shared" si="0"/>
        <v>0</v>
      </c>
      <c r="I35" s="5"/>
      <c r="J35" s="5"/>
      <c r="K35" s="5"/>
      <c r="L35" s="5"/>
      <c r="M35" s="81">
        <f t="shared" si="1"/>
        <v>0</v>
      </c>
      <c r="N35" s="5"/>
      <c r="O35" s="5"/>
      <c r="P35" s="5"/>
      <c r="Q35" s="5"/>
      <c r="R35" s="81">
        <f t="shared" si="2"/>
        <v>0</v>
      </c>
      <c r="S35" s="82">
        <f t="shared" si="3"/>
        <v>0</v>
      </c>
    </row>
    <row r="36" spans="1:19" x14ac:dyDescent="0.2">
      <c r="A36" s="7"/>
      <c r="B36" s="5" t="s">
        <v>69</v>
      </c>
      <c r="C36" s="57"/>
      <c r="D36" s="57"/>
      <c r="E36" s="58"/>
      <c r="F36" s="57"/>
      <c r="G36" s="57"/>
      <c r="H36" s="80">
        <f t="shared" si="0"/>
        <v>0</v>
      </c>
      <c r="M36" s="81">
        <f t="shared" si="1"/>
        <v>0</v>
      </c>
      <c r="R36" s="81">
        <f t="shared" si="2"/>
        <v>0</v>
      </c>
      <c r="S36" s="82">
        <f t="shared" si="3"/>
        <v>0</v>
      </c>
    </row>
    <row r="37" spans="1:19" x14ac:dyDescent="0.2">
      <c r="A37" s="7"/>
      <c r="B37" s="5" t="s">
        <v>70</v>
      </c>
      <c r="C37" s="57"/>
      <c r="D37" s="57"/>
      <c r="E37" s="58"/>
      <c r="F37" s="57"/>
      <c r="G37" s="57"/>
      <c r="H37" s="80">
        <f t="shared" si="0"/>
        <v>0</v>
      </c>
      <c r="M37" s="81">
        <f t="shared" si="1"/>
        <v>0</v>
      </c>
      <c r="R37" s="81">
        <f t="shared" si="2"/>
        <v>0</v>
      </c>
      <c r="S37" s="82">
        <f t="shared" si="3"/>
        <v>0</v>
      </c>
    </row>
    <row r="38" spans="1:19" x14ac:dyDescent="0.2">
      <c r="A38" s="7"/>
      <c r="B38" s="5" t="s">
        <v>71</v>
      </c>
      <c r="C38" s="57"/>
      <c r="D38" s="57"/>
      <c r="E38" s="58"/>
      <c r="F38" s="57"/>
      <c r="G38" s="57"/>
      <c r="H38" s="80">
        <f t="shared" si="0"/>
        <v>0</v>
      </c>
      <c r="M38" s="81">
        <f t="shared" si="1"/>
        <v>0</v>
      </c>
      <c r="R38" s="81">
        <f t="shared" si="2"/>
        <v>0</v>
      </c>
      <c r="S38" s="82">
        <f t="shared" si="3"/>
        <v>0</v>
      </c>
    </row>
    <row r="39" spans="1:19" x14ac:dyDescent="0.2">
      <c r="A39" s="7"/>
      <c r="B39" s="5" t="s">
        <v>72</v>
      </c>
      <c r="C39" s="57"/>
      <c r="D39" s="57"/>
      <c r="E39" s="58"/>
      <c r="F39" s="57"/>
      <c r="G39" s="57"/>
      <c r="H39" s="80">
        <f t="shared" si="0"/>
        <v>0</v>
      </c>
      <c r="M39" s="81">
        <f t="shared" si="1"/>
        <v>0</v>
      </c>
      <c r="R39" s="81">
        <f t="shared" si="2"/>
        <v>0</v>
      </c>
      <c r="S39" s="82">
        <f t="shared" si="3"/>
        <v>0</v>
      </c>
    </row>
    <row r="40" spans="1:19" x14ac:dyDescent="0.2">
      <c r="A40" s="7"/>
      <c r="B40" s="5" t="s">
        <v>73</v>
      </c>
      <c r="C40" s="57"/>
      <c r="D40" s="57"/>
      <c r="E40" s="58"/>
      <c r="F40" s="57"/>
      <c r="G40" s="57"/>
      <c r="H40" s="80">
        <f t="shared" si="0"/>
        <v>0</v>
      </c>
      <c r="M40" s="81">
        <f t="shared" si="1"/>
        <v>0</v>
      </c>
      <c r="R40" s="81">
        <f t="shared" si="2"/>
        <v>0</v>
      </c>
      <c r="S40" s="82">
        <f t="shared" si="3"/>
        <v>0</v>
      </c>
    </row>
    <row r="41" spans="1:19" x14ac:dyDescent="0.2">
      <c r="A41" s="7"/>
      <c r="B41" s="5" t="s">
        <v>74</v>
      </c>
      <c r="C41" s="57"/>
      <c r="D41" s="57"/>
      <c r="E41" s="58"/>
      <c r="F41" s="57"/>
      <c r="G41" s="57"/>
      <c r="H41" s="80">
        <f t="shared" si="0"/>
        <v>0</v>
      </c>
      <c r="M41" s="81">
        <f t="shared" si="1"/>
        <v>0</v>
      </c>
      <c r="R41" s="81">
        <f t="shared" si="2"/>
        <v>0</v>
      </c>
      <c r="S41" s="82">
        <f t="shared" si="3"/>
        <v>0</v>
      </c>
    </row>
    <row r="42" spans="1:19" x14ac:dyDescent="0.2">
      <c r="A42" s="7" t="s">
        <v>75</v>
      </c>
      <c r="B42" s="5" t="s">
        <v>76</v>
      </c>
      <c r="C42" s="57"/>
      <c r="D42" s="57"/>
      <c r="E42" s="58"/>
      <c r="F42" s="57"/>
      <c r="G42" s="57"/>
      <c r="H42" s="80">
        <f t="shared" si="0"/>
        <v>0</v>
      </c>
      <c r="M42" s="81">
        <f t="shared" si="1"/>
        <v>0</v>
      </c>
      <c r="R42" s="81">
        <f t="shared" si="2"/>
        <v>0</v>
      </c>
      <c r="S42" s="82">
        <f t="shared" si="3"/>
        <v>0</v>
      </c>
    </row>
    <row r="43" spans="1:19" x14ac:dyDescent="0.2">
      <c r="A43" s="7"/>
      <c r="B43" s="5" t="s">
        <v>77</v>
      </c>
      <c r="C43" s="57"/>
      <c r="D43" s="57"/>
      <c r="E43" s="58"/>
      <c r="F43" s="57"/>
      <c r="G43" s="57"/>
      <c r="H43" s="80">
        <f t="shared" si="0"/>
        <v>0</v>
      </c>
      <c r="M43" s="81">
        <f t="shared" si="1"/>
        <v>0</v>
      </c>
      <c r="R43" s="81">
        <f t="shared" si="2"/>
        <v>0</v>
      </c>
      <c r="S43" s="82">
        <f t="shared" si="3"/>
        <v>0</v>
      </c>
    </row>
    <row r="44" spans="1:19" x14ac:dyDescent="0.2">
      <c r="A44" s="7"/>
      <c r="B44" s="5" t="s">
        <v>78</v>
      </c>
      <c r="C44" s="57"/>
      <c r="D44" s="57"/>
      <c r="E44" s="58"/>
      <c r="F44" s="57"/>
      <c r="G44" s="57"/>
      <c r="H44" s="80">
        <f t="shared" si="0"/>
        <v>0</v>
      </c>
      <c r="M44" s="81">
        <f t="shared" si="1"/>
        <v>0</v>
      </c>
      <c r="R44" s="81">
        <f t="shared" si="2"/>
        <v>0</v>
      </c>
      <c r="S44" s="82">
        <f t="shared" si="3"/>
        <v>0</v>
      </c>
    </row>
    <row r="45" spans="1:19" x14ac:dyDescent="0.2">
      <c r="A45" s="7"/>
      <c r="B45" s="5" t="s">
        <v>79</v>
      </c>
      <c r="C45" s="57"/>
      <c r="D45" s="57"/>
      <c r="E45" s="58"/>
      <c r="F45" s="57"/>
      <c r="G45" s="57"/>
      <c r="H45" s="80">
        <f t="shared" si="0"/>
        <v>0</v>
      </c>
      <c r="M45" s="81">
        <f t="shared" si="1"/>
        <v>0</v>
      </c>
      <c r="R45" s="81">
        <f t="shared" si="2"/>
        <v>0</v>
      </c>
      <c r="S45" s="82">
        <f t="shared" si="3"/>
        <v>0</v>
      </c>
    </row>
    <row r="46" spans="1:19" x14ac:dyDescent="0.2">
      <c r="A46" s="7"/>
      <c r="B46" s="5" t="s">
        <v>80</v>
      </c>
      <c r="C46" s="57"/>
      <c r="D46" s="57"/>
      <c r="E46" s="58"/>
      <c r="F46" s="57"/>
      <c r="G46" s="57"/>
      <c r="H46" s="80">
        <f t="shared" si="0"/>
        <v>0</v>
      </c>
      <c r="M46" s="81">
        <f t="shared" si="1"/>
        <v>0</v>
      </c>
      <c r="R46" s="81">
        <f t="shared" si="2"/>
        <v>0</v>
      </c>
      <c r="S46" s="82">
        <f t="shared" si="3"/>
        <v>0</v>
      </c>
    </row>
    <row r="47" spans="1:19" x14ac:dyDescent="0.2">
      <c r="A47" s="7"/>
      <c r="B47" s="5" t="s">
        <v>81</v>
      </c>
      <c r="C47" s="57"/>
      <c r="D47" s="57"/>
      <c r="E47" s="58"/>
      <c r="F47" s="57"/>
      <c r="G47" s="57"/>
      <c r="H47" s="80">
        <f t="shared" si="0"/>
        <v>0</v>
      </c>
      <c r="M47" s="81">
        <f t="shared" si="1"/>
        <v>0</v>
      </c>
      <c r="R47" s="81">
        <f t="shared" si="2"/>
        <v>0</v>
      </c>
      <c r="S47" s="82">
        <f t="shared" si="3"/>
        <v>0</v>
      </c>
    </row>
    <row r="48" spans="1:19" x14ac:dyDescent="0.2">
      <c r="A48" s="7"/>
      <c r="B48" s="5" t="s">
        <v>82</v>
      </c>
      <c r="C48" s="57"/>
      <c r="D48" s="57"/>
      <c r="E48" s="58"/>
      <c r="F48" s="57"/>
      <c r="G48" s="57"/>
      <c r="H48" s="80">
        <f t="shared" si="0"/>
        <v>0</v>
      </c>
      <c r="M48" s="81">
        <f t="shared" si="1"/>
        <v>0</v>
      </c>
      <c r="R48" s="81">
        <f t="shared" si="2"/>
        <v>0</v>
      </c>
      <c r="S48" s="82">
        <f t="shared" si="3"/>
        <v>0</v>
      </c>
    </row>
    <row r="49" spans="1:19" x14ac:dyDescent="0.2">
      <c r="A49" s="7"/>
      <c r="B49" s="5" t="s">
        <v>83</v>
      </c>
      <c r="C49" s="57"/>
      <c r="D49" s="57"/>
      <c r="E49" s="58"/>
      <c r="F49" s="57"/>
      <c r="G49" s="57"/>
      <c r="H49" s="80">
        <f t="shared" si="0"/>
        <v>0</v>
      </c>
      <c r="M49" s="81">
        <f t="shared" si="1"/>
        <v>0</v>
      </c>
      <c r="R49" s="81">
        <f t="shared" si="2"/>
        <v>0</v>
      </c>
      <c r="S49" s="82">
        <f t="shared" si="3"/>
        <v>0</v>
      </c>
    </row>
    <row r="50" spans="1:19" x14ac:dyDescent="0.2">
      <c r="A50" s="7"/>
      <c r="B50" s="5" t="s">
        <v>84</v>
      </c>
      <c r="C50" s="57"/>
      <c r="D50" s="57"/>
      <c r="E50" s="58"/>
      <c r="F50" s="57"/>
      <c r="G50" s="57"/>
      <c r="H50" s="80">
        <f t="shared" si="0"/>
        <v>0</v>
      </c>
      <c r="M50" s="81">
        <f t="shared" si="1"/>
        <v>0</v>
      </c>
      <c r="R50" s="81">
        <f t="shared" si="2"/>
        <v>0</v>
      </c>
      <c r="S50" s="82">
        <f t="shared" si="3"/>
        <v>0</v>
      </c>
    </row>
    <row r="51" spans="1:19" x14ac:dyDescent="0.2">
      <c r="A51" s="5" t="s">
        <v>85</v>
      </c>
      <c r="B51" s="5" t="s">
        <v>86</v>
      </c>
      <c r="C51" s="57"/>
      <c r="D51" s="57"/>
      <c r="E51" s="58"/>
      <c r="F51" s="57"/>
      <c r="G51" s="57"/>
      <c r="H51" s="80">
        <f t="shared" si="0"/>
        <v>0</v>
      </c>
      <c r="M51" s="81">
        <f t="shared" si="1"/>
        <v>0</v>
      </c>
      <c r="R51" s="81">
        <f t="shared" si="2"/>
        <v>0</v>
      </c>
      <c r="S51" s="82">
        <f t="shared" si="3"/>
        <v>0</v>
      </c>
    </row>
    <row r="52" spans="1:19" x14ac:dyDescent="0.2">
      <c r="A52" s="5" t="s">
        <v>87</v>
      </c>
      <c r="B52" s="5" t="s">
        <v>88</v>
      </c>
      <c r="C52" s="57"/>
      <c r="D52" s="57"/>
      <c r="E52" s="58"/>
      <c r="F52" s="57"/>
      <c r="G52" s="57"/>
      <c r="H52" s="80">
        <f t="shared" si="0"/>
        <v>0</v>
      </c>
      <c r="M52" s="81">
        <f t="shared" si="1"/>
        <v>0</v>
      </c>
      <c r="R52" s="81">
        <f t="shared" si="2"/>
        <v>0</v>
      </c>
      <c r="S52" s="82">
        <f t="shared" si="3"/>
        <v>0</v>
      </c>
    </row>
    <row r="53" spans="1:19" x14ac:dyDescent="0.2">
      <c r="A53" s="5" t="s">
        <v>87</v>
      </c>
      <c r="B53" s="5" t="s">
        <v>88</v>
      </c>
      <c r="C53" s="57"/>
      <c r="D53" s="57"/>
      <c r="E53" s="58"/>
      <c r="F53" s="57"/>
      <c r="G53" s="57"/>
      <c r="H53" s="80">
        <f t="shared" si="0"/>
        <v>0</v>
      </c>
      <c r="M53" s="81">
        <f t="shared" si="1"/>
        <v>0</v>
      </c>
      <c r="R53" s="81">
        <f t="shared" si="2"/>
        <v>0</v>
      </c>
      <c r="S53" s="82">
        <f t="shared" si="3"/>
        <v>0</v>
      </c>
    </row>
    <row r="54" spans="1:19" x14ac:dyDescent="0.2">
      <c r="A54" s="5" t="s">
        <v>87</v>
      </c>
      <c r="B54" s="5" t="s">
        <v>88</v>
      </c>
      <c r="C54" s="57"/>
      <c r="D54" s="57"/>
      <c r="E54" s="58"/>
      <c r="F54" s="57"/>
      <c r="G54" s="57"/>
      <c r="H54" s="80">
        <f t="shared" si="0"/>
        <v>0</v>
      </c>
      <c r="M54" s="81">
        <f t="shared" si="1"/>
        <v>0</v>
      </c>
      <c r="R54" s="81">
        <f t="shared" si="2"/>
        <v>0</v>
      </c>
      <c r="S54" s="82">
        <f t="shared" si="3"/>
        <v>0</v>
      </c>
    </row>
    <row r="55" spans="1:19" ht="15" thickBot="1" x14ac:dyDescent="0.25">
      <c r="A55" s="5" t="s">
        <v>87</v>
      </c>
      <c r="B55" s="5" t="s">
        <v>88</v>
      </c>
      <c r="C55" s="59"/>
      <c r="D55" s="59"/>
      <c r="E55" s="60"/>
      <c r="F55" s="59"/>
      <c r="G55" s="59"/>
      <c r="H55" s="84">
        <f t="shared" si="0"/>
        <v>0</v>
      </c>
      <c r="M55" s="85">
        <f t="shared" si="1"/>
        <v>0</v>
      </c>
      <c r="R55" s="85">
        <f t="shared" si="2"/>
        <v>0</v>
      </c>
      <c r="S55" s="86">
        <f t="shared" si="3"/>
        <v>0</v>
      </c>
    </row>
    <row r="56" spans="1:19" ht="16.5" thickBot="1" x14ac:dyDescent="0.3">
      <c r="A56" s="66" t="s">
        <v>168</v>
      </c>
      <c r="B56" s="68"/>
      <c r="C56" s="68"/>
      <c r="D56" s="87">
        <f>SUM(D7:D55)</f>
        <v>0</v>
      </c>
      <c r="E56" s="87">
        <f t="shared" ref="E56:S56" si="4">SUM(E7:E55)</f>
        <v>0</v>
      </c>
      <c r="F56" s="87">
        <f t="shared" si="4"/>
        <v>0</v>
      </c>
      <c r="G56" s="87">
        <f t="shared" si="4"/>
        <v>0</v>
      </c>
      <c r="H56" s="87">
        <f t="shared" si="4"/>
        <v>0</v>
      </c>
      <c r="I56" s="87">
        <f t="shared" si="4"/>
        <v>0</v>
      </c>
      <c r="J56" s="87">
        <f t="shared" si="4"/>
        <v>0</v>
      </c>
      <c r="K56" s="87">
        <f t="shared" si="4"/>
        <v>0</v>
      </c>
      <c r="L56" s="87">
        <f t="shared" si="4"/>
        <v>0</v>
      </c>
      <c r="M56" s="87">
        <f t="shared" si="4"/>
        <v>0</v>
      </c>
      <c r="N56" s="87">
        <f t="shared" si="4"/>
        <v>0</v>
      </c>
      <c r="O56" s="87">
        <f t="shared" si="4"/>
        <v>0</v>
      </c>
      <c r="P56" s="87">
        <f t="shared" si="4"/>
        <v>0</v>
      </c>
      <c r="Q56" s="87">
        <f t="shared" si="4"/>
        <v>0</v>
      </c>
      <c r="R56" s="87">
        <f t="shared" si="4"/>
        <v>0</v>
      </c>
      <c r="S56" s="88">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0D55D-4BA4-40C9-9F3A-A82F9CC75FB7}">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165</v>
      </c>
    </row>
    <row r="2" spans="1:19" ht="74.25" customHeight="1" x14ac:dyDescent="0.2">
      <c r="A2" s="130" t="s">
        <v>166</v>
      </c>
      <c r="B2" s="143"/>
      <c r="C2" s="143"/>
      <c r="E2" s="135" t="s">
        <v>152</v>
      </c>
      <c r="F2" s="135"/>
      <c r="G2" s="135"/>
      <c r="H2" s="14"/>
      <c r="I2" s="137" t="s">
        <v>153</v>
      </c>
      <c r="J2" s="137"/>
      <c r="K2" s="137"/>
      <c r="L2" s="14"/>
      <c r="M2" s="136" t="s">
        <v>182</v>
      </c>
      <c r="N2" s="136"/>
      <c r="O2" s="136"/>
    </row>
    <row r="3" spans="1:19" ht="15" thickBot="1" x14ac:dyDescent="0.25">
      <c r="A3" s="26"/>
      <c r="I3" s="21"/>
    </row>
    <row r="4" spans="1:19" ht="15" customHeight="1" thickBot="1" x14ac:dyDescent="0.25">
      <c r="A4" s="127" t="s">
        <v>154</v>
      </c>
      <c r="B4" s="128"/>
      <c r="C4" s="129"/>
      <c r="D4" s="127" t="s">
        <v>20</v>
      </c>
      <c r="E4" s="128"/>
      <c r="F4" s="128"/>
      <c r="G4" s="128"/>
      <c r="H4" s="128"/>
      <c r="I4" s="128" t="s">
        <v>21</v>
      </c>
      <c r="J4" s="128"/>
      <c r="K4" s="128"/>
      <c r="L4" s="128"/>
      <c r="M4" s="128"/>
      <c r="N4" s="128" t="s">
        <v>22</v>
      </c>
      <c r="O4" s="128"/>
      <c r="P4" s="128"/>
      <c r="Q4" s="128"/>
      <c r="R4" s="129"/>
      <c r="S4" s="6"/>
    </row>
    <row r="5" spans="1:19" ht="30.75" thickBot="1" x14ac:dyDescent="0.25">
      <c r="A5" s="3" t="s">
        <v>23</v>
      </c>
      <c r="B5" s="3" t="s">
        <v>24</v>
      </c>
      <c r="C5" s="3" t="s">
        <v>25</v>
      </c>
      <c r="D5" s="3" t="s">
        <v>26</v>
      </c>
      <c r="E5" s="3" t="s">
        <v>27</v>
      </c>
      <c r="F5" s="3" t="s">
        <v>28</v>
      </c>
      <c r="G5" s="76" t="s">
        <v>29</v>
      </c>
      <c r="H5" s="3" t="s">
        <v>30</v>
      </c>
      <c r="I5" s="3" t="s">
        <v>26</v>
      </c>
      <c r="J5" s="3" t="s">
        <v>27</v>
      </c>
      <c r="K5" s="3" t="s">
        <v>28</v>
      </c>
      <c r="L5" s="3" t="s">
        <v>29</v>
      </c>
      <c r="M5" s="76" t="s">
        <v>31</v>
      </c>
      <c r="N5" s="76" t="s">
        <v>26</v>
      </c>
      <c r="O5" s="3" t="s">
        <v>27</v>
      </c>
      <c r="P5" s="76" t="s">
        <v>28</v>
      </c>
      <c r="Q5" s="3" t="s">
        <v>29</v>
      </c>
      <c r="R5" s="77" t="s">
        <v>31</v>
      </c>
      <c r="S5" s="3" t="s">
        <v>32</v>
      </c>
    </row>
    <row r="6" spans="1:19" ht="30.75" customHeight="1" thickBot="1" x14ac:dyDescent="0.25">
      <c r="A6" s="76" t="s">
        <v>167</v>
      </c>
      <c r="B6" s="142" t="s">
        <v>169</v>
      </c>
      <c r="C6" s="142"/>
      <c r="D6" s="49"/>
      <c r="E6" s="49"/>
      <c r="F6" s="49"/>
      <c r="G6" s="49"/>
      <c r="H6" s="49"/>
      <c r="I6" s="49"/>
      <c r="J6" s="49"/>
      <c r="K6" s="49"/>
      <c r="L6" s="49"/>
      <c r="M6" s="49"/>
      <c r="N6" s="49"/>
      <c r="O6" s="49"/>
      <c r="P6" s="49"/>
      <c r="Q6" s="49"/>
      <c r="R6" s="49"/>
      <c r="S6" s="50"/>
    </row>
    <row r="7" spans="1:19" x14ac:dyDescent="0.2">
      <c r="A7" s="7" t="s">
        <v>34</v>
      </c>
      <c r="B7" s="5" t="s">
        <v>35</v>
      </c>
      <c r="C7" s="64"/>
      <c r="D7" s="64"/>
      <c r="E7" s="65"/>
      <c r="F7" s="64"/>
      <c r="G7" s="64"/>
      <c r="H7" s="80">
        <f>SUM(D7:G7)</f>
        <v>0</v>
      </c>
      <c r="M7" s="81">
        <f>SUM(I7:L7)</f>
        <v>0</v>
      </c>
      <c r="R7" s="81">
        <f>SUM(N7:Q7)</f>
        <v>0</v>
      </c>
      <c r="S7" s="82">
        <f>SUM(H7+M7+R7)</f>
        <v>0</v>
      </c>
    </row>
    <row r="8" spans="1:19" x14ac:dyDescent="0.2">
      <c r="A8" s="7"/>
      <c r="B8" s="5" t="s">
        <v>36</v>
      </c>
      <c r="C8" s="57"/>
      <c r="D8" s="57"/>
      <c r="E8" s="58"/>
      <c r="F8" s="57"/>
      <c r="G8" s="57"/>
      <c r="H8" s="80">
        <f t="shared" ref="H8:H55" si="0">SUM(D8:G8)</f>
        <v>0</v>
      </c>
      <c r="M8" s="81">
        <f t="shared" ref="M8:M55" si="1">SUM(I8:L8)</f>
        <v>0</v>
      </c>
      <c r="R8" s="81">
        <f t="shared" ref="R8:R55" si="2">SUM(N8:Q8)</f>
        <v>0</v>
      </c>
      <c r="S8" s="82">
        <f t="shared" ref="S8:S55" si="3">SUM(H8+M8+R8)</f>
        <v>0</v>
      </c>
    </row>
    <row r="9" spans="1:19" x14ac:dyDescent="0.2">
      <c r="A9" s="7"/>
      <c r="B9" s="5" t="s">
        <v>37</v>
      </c>
      <c r="C9" s="57"/>
      <c r="D9" s="57"/>
      <c r="E9" s="58"/>
      <c r="F9" s="57"/>
      <c r="G9" s="57"/>
      <c r="H9" s="80">
        <f t="shared" si="0"/>
        <v>0</v>
      </c>
      <c r="M9" s="81">
        <f t="shared" si="1"/>
        <v>0</v>
      </c>
      <c r="R9" s="81">
        <f t="shared" si="2"/>
        <v>0</v>
      </c>
      <c r="S9" s="82">
        <f t="shared" si="3"/>
        <v>0</v>
      </c>
    </row>
    <row r="10" spans="1:19" x14ac:dyDescent="0.2">
      <c r="A10" s="7" t="s">
        <v>38</v>
      </c>
      <c r="B10" s="5" t="s">
        <v>39</v>
      </c>
      <c r="C10" s="57"/>
      <c r="D10" s="57"/>
      <c r="E10" s="58"/>
      <c r="F10" s="57"/>
      <c r="G10" s="57"/>
      <c r="H10" s="80">
        <f t="shared" si="0"/>
        <v>0</v>
      </c>
      <c r="M10" s="81">
        <f t="shared" si="1"/>
        <v>0</v>
      </c>
      <c r="R10" s="81">
        <f t="shared" si="2"/>
        <v>0</v>
      </c>
      <c r="S10" s="82">
        <f t="shared" si="3"/>
        <v>0</v>
      </c>
    </row>
    <row r="11" spans="1:19" x14ac:dyDescent="0.2">
      <c r="A11" s="7"/>
      <c r="B11" s="5" t="s">
        <v>40</v>
      </c>
      <c r="C11" s="57"/>
      <c r="D11" s="57"/>
      <c r="E11" s="58"/>
      <c r="F11" s="57"/>
      <c r="G11" s="57"/>
      <c r="H11" s="80">
        <f t="shared" si="0"/>
        <v>0</v>
      </c>
      <c r="M11" s="81">
        <f t="shared" si="1"/>
        <v>0</v>
      </c>
      <c r="R11" s="81">
        <f t="shared" si="2"/>
        <v>0</v>
      </c>
      <c r="S11" s="82">
        <f t="shared" si="3"/>
        <v>0</v>
      </c>
    </row>
    <row r="12" spans="1:19" x14ac:dyDescent="0.2">
      <c r="A12" s="7"/>
      <c r="B12" s="5" t="s">
        <v>41</v>
      </c>
      <c r="C12" s="57"/>
      <c r="D12" s="57"/>
      <c r="E12" s="58"/>
      <c r="F12" s="57"/>
      <c r="G12" s="57"/>
      <c r="H12" s="80">
        <f t="shared" si="0"/>
        <v>0</v>
      </c>
      <c r="M12" s="81">
        <f t="shared" si="1"/>
        <v>0</v>
      </c>
      <c r="R12" s="81">
        <f t="shared" si="2"/>
        <v>0</v>
      </c>
      <c r="S12" s="82">
        <f t="shared" si="3"/>
        <v>0</v>
      </c>
    </row>
    <row r="13" spans="1:19" x14ac:dyDescent="0.2">
      <c r="A13" s="7"/>
      <c r="B13" s="5" t="s">
        <v>42</v>
      </c>
      <c r="C13" s="57"/>
      <c r="D13" s="57"/>
      <c r="E13" s="58"/>
      <c r="F13" s="57"/>
      <c r="G13" s="57"/>
      <c r="H13" s="80">
        <f t="shared" si="0"/>
        <v>0</v>
      </c>
      <c r="M13" s="81">
        <f t="shared" si="1"/>
        <v>0</v>
      </c>
      <c r="R13" s="81">
        <f t="shared" si="2"/>
        <v>0</v>
      </c>
      <c r="S13" s="82">
        <f t="shared" si="3"/>
        <v>0</v>
      </c>
    </row>
    <row r="14" spans="1:19" x14ac:dyDescent="0.2">
      <c r="A14" s="7"/>
      <c r="B14" s="5" t="s">
        <v>43</v>
      </c>
      <c r="C14" s="57"/>
      <c r="D14" s="57"/>
      <c r="E14" s="58"/>
      <c r="F14" s="57"/>
      <c r="G14" s="57"/>
      <c r="H14" s="80">
        <f t="shared" si="0"/>
        <v>0</v>
      </c>
      <c r="M14" s="81">
        <f t="shared" si="1"/>
        <v>0</v>
      </c>
      <c r="R14" s="81">
        <f t="shared" si="2"/>
        <v>0</v>
      </c>
      <c r="S14" s="82">
        <f t="shared" si="3"/>
        <v>0</v>
      </c>
    </row>
    <row r="15" spans="1:19" x14ac:dyDescent="0.2">
      <c r="A15" s="7"/>
      <c r="B15" s="5" t="s">
        <v>44</v>
      </c>
      <c r="C15" s="57"/>
      <c r="D15" s="57"/>
      <c r="E15" s="58"/>
      <c r="F15" s="57"/>
      <c r="G15" s="57"/>
      <c r="H15" s="80">
        <f t="shared" si="0"/>
        <v>0</v>
      </c>
      <c r="M15" s="81">
        <f t="shared" si="1"/>
        <v>0</v>
      </c>
      <c r="R15" s="81">
        <f t="shared" si="2"/>
        <v>0</v>
      </c>
      <c r="S15" s="82">
        <f t="shared" si="3"/>
        <v>0</v>
      </c>
    </row>
    <row r="16" spans="1:19" x14ac:dyDescent="0.2">
      <c r="A16" s="7"/>
      <c r="B16" s="5" t="s">
        <v>45</v>
      </c>
      <c r="C16" s="57"/>
      <c r="D16" s="57"/>
      <c r="E16" s="58"/>
      <c r="F16" s="57"/>
      <c r="G16" s="57"/>
      <c r="H16" s="80">
        <f t="shared" si="0"/>
        <v>0</v>
      </c>
      <c r="M16" s="81">
        <f t="shared" si="1"/>
        <v>0</v>
      </c>
      <c r="R16" s="81">
        <f t="shared" si="2"/>
        <v>0</v>
      </c>
      <c r="S16" s="82">
        <f t="shared" si="3"/>
        <v>0</v>
      </c>
    </row>
    <row r="17" spans="1:19" x14ac:dyDescent="0.2">
      <c r="A17" s="7"/>
      <c r="B17" s="55" t="s">
        <v>46</v>
      </c>
      <c r="C17" s="57"/>
      <c r="D17" s="57"/>
      <c r="E17" s="58"/>
      <c r="F17" s="57"/>
      <c r="G17" s="57"/>
      <c r="H17" s="80">
        <f t="shared" si="0"/>
        <v>0</v>
      </c>
      <c r="M17" s="81">
        <f t="shared" si="1"/>
        <v>0</v>
      </c>
      <c r="R17" s="81">
        <f t="shared" si="2"/>
        <v>0</v>
      </c>
      <c r="S17" s="82">
        <f t="shared" si="3"/>
        <v>0</v>
      </c>
    </row>
    <row r="18" spans="1:19" x14ac:dyDescent="0.2">
      <c r="A18" s="7" t="s">
        <v>47</v>
      </c>
      <c r="B18" s="5" t="s">
        <v>48</v>
      </c>
      <c r="C18" s="57"/>
      <c r="D18" s="57"/>
      <c r="E18" s="58"/>
      <c r="F18" s="57"/>
      <c r="G18" s="57"/>
      <c r="H18" s="80">
        <f t="shared" si="0"/>
        <v>0</v>
      </c>
      <c r="M18" s="81">
        <f t="shared" si="1"/>
        <v>0</v>
      </c>
      <c r="R18" s="81">
        <f t="shared" si="2"/>
        <v>0</v>
      </c>
      <c r="S18" s="82">
        <f t="shared" si="3"/>
        <v>0</v>
      </c>
    </row>
    <row r="19" spans="1:19" x14ac:dyDescent="0.2">
      <c r="A19" s="7" t="s">
        <v>49</v>
      </c>
      <c r="B19" s="5" t="s">
        <v>50</v>
      </c>
      <c r="C19" s="57"/>
      <c r="D19" s="57"/>
      <c r="E19" s="58"/>
      <c r="F19" s="57"/>
      <c r="G19" s="57"/>
      <c r="H19" s="80">
        <f t="shared" si="0"/>
        <v>0</v>
      </c>
      <c r="M19" s="81">
        <f t="shared" si="1"/>
        <v>0</v>
      </c>
      <c r="R19" s="81">
        <f t="shared" si="2"/>
        <v>0</v>
      </c>
      <c r="S19" s="82">
        <f t="shared" si="3"/>
        <v>0</v>
      </c>
    </row>
    <row r="20" spans="1:19" x14ac:dyDescent="0.2">
      <c r="A20" s="7"/>
      <c r="B20" s="5" t="s">
        <v>51</v>
      </c>
      <c r="C20" s="57"/>
      <c r="D20" s="57"/>
      <c r="E20" s="58"/>
      <c r="F20" s="57"/>
      <c r="G20" s="57"/>
      <c r="H20" s="80">
        <f t="shared" si="0"/>
        <v>0</v>
      </c>
      <c r="M20" s="81">
        <f t="shared" si="1"/>
        <v>0</v>
      </c>
      <c r="R20" s="81">
        <f t="shared" si="2"/>
        <v>0</v>
      </c>
      <c r="S20" s="82">
        <f t="shared" si="3"/>
        <v>0</v>
      </c>
    </row>
    <row r="21" spans="1:19" x14ac:dyDescent="0.2">
      <c r="A21" s="7" t="s">
        <v>52</v>
      </c>
      <c r="B21" s="5" t="s">
        <v>53</v>
      </c>
      <c r="C21" s="57"/>
      <c r="D21" s="57"/>
      <c r="E21" s="58"/>
      <c r="F21" s="57"/>
      <c r="G21" s="57"/>
      <c r="H21" s="80">
        <f t="shared" si="0"/>
        <v>0</v>
      </c>
      <c r="M21" s="81">
        <f t="shared" si="1"/>
        <v>0</v>
      </c>
      <c r="R21" s="81">
        <f t="shared" si="2"/>
        <v>0</v>
      </c>
      <c r="S21" s="82">
        <f t="shared" si="3"/>
        <v>0</v>
      </c>
    </row>
    <row r="22" spans="1:19" x14ac:dyDescent="0.2">
      <c r="A22" s="7"/>
      <c r="B22" s="5" t="s">
        <v>54</v>
      </c>
      <c r="C22" s="57"/>
      <c r="D22" s="57"/>
      <c r="E22" s="58"/>
      <c r="F22" s="57"/>
      <c r="G22" s="57"/>
      <c r="H22" s="80">
        <f t="shared" si="0"/>
        <v>0</v>
      </c>
      <c r="M22" s="81">
        <f t="shared" si="1"/>
        <v>0</v>
      </c>
      <c r="R22" s="81">
        <f t="shared" si="2"/>
        <v>0</v>
      </c>
      <c r="S22" s="82">
        <f t="shared" si="3"/>
        <v>0</v>
      </c>
    </row>
    <row r="23" spans="1:19" x14ac:dyDescent="0.2">
      <c r="B23" s="5" t="s">
        <v>55</v>
      </c>
      <c r="C23" s="57"/>
      <c r="D23" s="57"/>
      <c r="E23" s="58"/>
      <c r="F23" s="57"/>
      <c r="G23" s="57"/>
      <c r="H23" s="80">
        <f t="shared" si="0"/>
        <v>0</v>
      </c>
      <c r="M23" s="81">
        <f t="shared" si="1"/>
        <v>0</v>
      </c>
      <c r="R23" s="81">
        <f t="shared" si="2"/>
        <v>0</v>
      </c>
      <c r="S23" s="82">
        <f t="shared" si="3"/>
        <v>0</v>
      </c>
    </row>
    <row r="24" spans="1:19" x14ac:dyDescent="0.2">
      <c r="A24" s="7" t="s">
        <v>56</v>
      </c>
      <c r="B24" s="5" t="s">
        <v>57</v>
      </c>
      <c r="C24" s="57"/>
      <c r="D24" s="57"/>
      <c r="E24" s="58"/>
      <c r="F24" s="57"/>
      <c r="G24" s="57"/>
      <c r="H24" s="80">
        <f t="shared" si="0"/>
        <v>0</v>
      </c>
      <c r="M24" s="81">
        <f t="shared" si="1"/>
        <v>0</v>
      </c>
      <c r="R24" s="81">
        <f t="shared" si="2"/>
        <v>0</v>
      </c>
      <c r="S24" s="82">
        <f t="shared" si="3"/>
        <v>0</v>
      </c>
    </row>
    <row r="25" spans="1:19" x14ac:dyDescent="0.2">
      <c r="A25" s="7"/>
      <c r="B25" s="5" t="s">
        <v>58</v>
      </c>
      <c r="C25" s="57"/>
      <c r="D25" s="57"/>
      <c r="E25" s="58"/>
      <c r="F25" s="57"/>
      <c r="G25" s="57"/>
      <c r="H25" s="80">
        <f t="shared" si="0"/>
        <v>0</v>
      </c>
      <c r="M25" s="81">
        <f t="shared" si="1"/>
        <v>0</v>
      </c>
      <c r="R25" s="81">
        <f t="shared" si="2"/>
        <v>0</v>
      </c>
      <c r="S25" s="82">
        <f t="shared" si="3"/>
        <v>0</v>
      </c>
    </row>
    <row r="26" spans="1:19" x14ac:dyDescent="0.2">
      <c r="A26" s="7"/>
      <c r="B26" s="5" t="s">
        <v>59</v>
      </c>
      <c r="C26" s="57"/>
      <c r="D26" s="57"/>
      <c r="E26" s="58"/>
      <c r="F26" s="57"/>
      <c r="G26" s="57"/>
      <c r="H26" s="80">
        <f t="shared" si="0"/>
        <v>0</v>
      </c>
      <c r="M26" s="81">
        <f t="shared" si="1"/>
        <v>0</v>
      </c>
      <c r="R26" s="81">
        <f t="shared" si="2"/>
        <v>0</v>
      </c>
      <c r="S26" s="82">
        <f t="shared" si="3"/>
        <v>0</v>
      </c>
    </row>
    <row r="27" spans="1:19" x14ac:dyDescent="0.2">
      <c r="A27" s="7"/>
      <c r="B27" s="5" t="s">
        <v>60</v>
      </c>
      <c r="C27" s="57"/>
      <c r="D27" s="57"/>
      <c r="E27" s="58"/>
      <c r="F27" s="57"/>
      <c r="G27" s="57"/>
      <c r="H27" s="80">
        <f t="shared" si="0"/>
        <v>0</v>
      </c>
      <c r="M27" s="81">
        <f t="shared" si="1"/>
        <v>0</v>
      </c>
      <c r="R27" s="81">
        <f t="shared" si="2"/>
        <v>0</v>
      </c>
      <c r="S27" s="82">
        <f t="shared" si="3"/>
        <v>0</v>
      </c>
    </row>
    <row r="28" spans="1:19" x14ac:dyDescent="0.2">
      <c r="A28" s="7"/>
      <c r="B28" s="5" t="s">
        <v>61</v>
      </c>
      <c r="C28" s="57"/>
      <c r="D28" s="57"/>
      <c r="E28" s="58"/>
      <c r="F28" s="57"/>
      <c r="G28" s="57"/>
      <c r="H28" s="80">
        <f t="shared" si="0"/>
        <v>0</v>
      </c>
      <c r="M28" s="81">
        <f t="shared" si="1"/>
        <v>0</v>
      </c>
      <c r="R28" s="81">
        <f t="shared" si="2"/>
        <v>0</v>
      </c>
      <c r="S28" s="82">
        <f t="shared" si="3"/>
        <v>0</v>
      </c>
    </row>
    <row r="29" spans="1:19" x14ac:dyDescent="0.2">
      <c r="A29" s="7"/>
      <c r="B29" s="5" t="s">
        <v>62</v>
      </c>
      <c r="C29" s="57"/>
      <c r="D29" s="57"/>
      <c r="E29" s="58"/>
      <c r="F29" s="57"/>
      <c r="G29" s="57"/>
      <c r="H29" s="80">
        <f t="shared" si="0"/>
        <v>0</v>
      </c>
      <c r="M29" s="81">
        <f t="shared" si="1"/>
        <v>0</v>
      </c>
      <c r="R29" s="81">
        <f t="shared" si="2"/>
        <v>0</v>
      </c>
      <c r="S29" s="82">
        <f t="shared" si="3"/>
        <v>0</v>
      </c>
    </row>
    <row r="30" spans="1:19" x14ac:dyDescent="0.2">
      <c r="A30" s="7"/>
      <c r="B30" s="5" t="s">
        <v>63</v>
      </c>
      <c r="C30" s="57"/>
      <c r="D30" s="57"/>
      <c r="E30" s="58"/>
      <c r="F30" s="57"/>
      <c r="G30" s="57"/>
      <c r="H30" s="80">
        <f t="shared" si="0"/>
        <v>0</v>
      </c>
      <c r="M30" s="81">
        <f t="shared" si="1"/>
        <v>0</v>
      </c>
      <c r="R30" s="81">
        <f t="shared" si="2"/>
        <v>0</v>
      </c>
      <c r="S30" s="82">
        <f t="shared" si="3"/>
        <v>0</v>
      </c>
    </row>
    <row r="31" spans="1:19" x14ac:dyDescent="0.2">
      <c r="A31" s="7"/>
      <c r="B31" s="5" t="s">
        <v>64</v>
      </c>
      <c r="C31" s="57"/>
      <c r="D31" s="57"/>
      <c r="E31" s="58"/>
      <c r="F31" s="57"/>
      <c r="G31" s="57"/>
      <c r="H31" s="80">
        <f t="shared" si="0"/>
        <v>0</v>
      </c>
      <c r="M31" s="81">
        <f t="shared" si="1"/>
        <v>0</v>
      </c>
      <c r="R31" s="81">
        <f t="shared" si="2"/>
        <v>0</v>
      </c>
      <c r="S31" s="82">
        <f t="shared" si="3"/>
        <v>0</v>
      </c>
    </row>
    <row r="32" spans="1:19" x14ac:dyDescent="0.2">
      <c r="A32" s="7"/>
      <c r="B32" s="5" t="s">
        <v>65</v>
      </c>
      <c r="C32" s="57"/>
      <c r="D32" s="57"/>
      <c r="E32" s="58"/>
      <c r="F32" s="57"/>
      <c r="G32" s="57"/>
      <c r="H32" s="80">
        <f t="shared" si="0"/>
        <v>0</v>
      </c>
      <c r="M32" s="81">
        <f t="shared" si="1"/>
        <v>0</v>
      </c>
      <c r="R32" s="81">
        <f t="shared" si="2"/>
        <v>0</v>
      </c>
      <c r="S32" s="82">
        <f t="shared" si="3"/>
        <v>0</v>
      </c>
    </row>
    <row r="33" spans="1:19" x14ac:dyDescent="0.2">
      <c r="A33" s="7"/>
      <c r="B33" s="5" t="s">
        <v>66</v>
      </c>
      <c r="C33" s="57"/>
      <c r="D33" s="57"/>
      <c r="E33" s="58"/>
      <c r="F33" s="57"/>
      <c r="G33" s="57"/>
      <c r="H33" s="80">
        <f t="shared" si="0"/>
        <v>0</v>
      </c>
      <c r="M33" s="81">
        <f t="shared" si="1"/>
        <v>0</v>
      </c>
      <c r="R33" s="81">
        <f t="shared" si="2"/>
        <v>0</v>
      </c>
      <c r="S33" s="82">
        <f t="shared" si="3"/>
        <v>0</v>
      </c>
    </row>
    <row r="34" spans="1:19" x14ac:dyDescent="0.2">
      <c r="A34" s="7"/>
      <c r="B34" s="5" t="s">
        <v>67</v>
      </c>
      <c r="C34" s="57"/>
      <c r="D34" s="57"/>
      <c r="E34" s="58"/>
      <c r="F34" s="57"/>
      <c r="G34" s="57"/>
      <c r="H34" s="80">
        <f t="shared" si="0"/>
        <v>0</v>
      </c>
      <c r="M34" s="81">
        <f t="shared" si="1"/>
        <v>0</v>
      </c>
      <c r="R34" s="81">
        <f t="shared" si="2"/>
        <v>0</v>
      </c>
      <c r="S34" s="82">
        <f t="shared" si="3"/>
        <v>0</v>
      </c>
    </row>
    <row r="35" spans="1:19" s="4" customFormat="1" ht="15" x14ac:dyDescent="0.25">
      <c r="A35" s="7"/>
      <c r="B35" s="5" t="s">
        <v>68</v>
      </c>
      <c r="C35" s="57"/>
      <c r="D35" s="57"/>
      <c r="E35" s="58"/>
      <c r="F35" s="57"/>
      <c r="G35" s="57"/>
      <c r="H35" s="80">
        <f t="shared" si="0"/>
        <v>0</v>
      </c>
      <c r="I35" s="5"/>
      <c r="J35" s="5"/>
      <c r="K35" s="5"/>
      <c r="L35" s="5"/>
      <c r="M35" s="81">
        <f t="shared" si="1"/>
        <v>0</v>
      </c>
      <c r="N35" s="5"/>
      <c r="O35" s="5"/>
      <c r="P35" s="5"/>
      <c r="Q35" s="5"/>
      <c r="R35" s="81">
        <f t="shared" si="2"/>
        <v>0</v>
      </c>
      <c r="S35" s="82">
        <f t="shared" si="3"/>
        <v>0</v>
      </c>
    </row>
    <row r="36" spans="1:19" x14ac:dyDescent="0.2">
      <c r="A36" s="7"/>
      <c r="B36" s="5" t="s">
        <v>69</v>
      </c>
      <c r="C36" s="57"/>
      <c r="D36" s="57"/>
      <c r="E36" s="58"/>
      <c r="F36" s="57"/>
      <c r="G36" s="57"/>
      <c r="H36" s="80">
        <f t="shared" si="0"/>
        <v>0</v>
      </c>
      <c r="M36" s="81">
        <f t="shared" si="1"/>
        <v>0</v>
      </c>
      <c r="R36" s="81">
        <f t="shared" si="2"/>
        <v>0</v>
      </c>
      <c r="S36" s="82">
        <f t="shared" si="3"/>
        <v>0</v>
      </c>
    </row>
    <row r="37" spans="1:19" x14ac:dyDescent="0.2">
      <c r="A37" s="7"/>
      <c r="B37" s="5" t="s">
        <v>70</v>
      </c>
      <c r="C37" s="57"/>
      <c r="D37" s="57"/>
      <c r="E37" s="58"/>
      <c r="F37" s="57"/>
      <c r="G37" s="57"/>
      <c r="H37" s="80">
        <f t="shared" si="0"/>
        <v>0</v>
      </c>
      <c r="M37" s="81">
        <f t="shared" si="1"/>
        <v>0</v>
      </c>
      <c r="R37" s="81">
        <f t="shared" si="2"/>
        <v>0</v>
      </c>
      <c r="S37" s="82">
        <f t="shared" si="3"/>
        <v>0</v>
      </c>
    </row>
    <row r="38" spans="1:19" x14ac:dyDescent="0.2">
      <c r="A38" s="7"/>
      <c r="B38" s="5" t="s">
        <v>71</v>
      </c>
      <c r="C38" s="57"/>
      <c r="D38" s="57"/>
      <c r="E38" s="58"/>
      <c r="F38" s="57"/>
      <c r="G38" s="57"/>
      <c r="H38" s="80">
        <f t="shared" si="0"/>
        <v>0</v>
      </c>
      <c r="M38" s="81">
        <f t="shared" si="1"/>
        <v>0</v>
      </c>
      <c r="R38" s="81">
        <f t="shared" si="2"/>
        <v>0</v>
      </c>
      <c r="S38" s="82">
        <f t="shared" si="3"/>
        <v>0</v>
      </c>
    </row>
    <row r="39" spans="1:19" x14ac:dyDescent="0.2">
      <c r="A39" s="7"/>
      <c r="B39" s="5" t="s">
        <v>72</v>
      </c>
      <c r="C39" s="57"/>
      <c r="D39" s="57"/>
      <c r="E39" s="58"/>
      <c r="F39" s="57"/>
      <c r="G39" s="57"/>
      <c r="H39" s="80">
        <f t="shared" si="0"/>
        <v>0</v>
      </c>
      <c r="M39" s="81">
        <f t="shared" si="1"/>
        <v>0</v>
      </c>
      <c r="R39" s="81">
        <f t="shared" si="2"/>
        <v>0</v>
      </c>
      <c r="S39" s="82">
        <f t="shared" si="3"/>
        <v>0</v>
      </c>
    </row>
    <row r="40" spans="1:19" x14ac:dyDescent="0.2">
      <c r="A40" s="7"/>
      <c r="B40" s="5" t="s">
        <v>73</v>
      </c>
      <c r="C40" s="57"/>
      <c r="D40" s="57"/>
      <c r="E40" s="58"/>
      <c r="F40" s="57"/>
      <c r="G40" s="57"/>
      <c r="H40" s="80">
        <f t="shared" si="0"/>
        <v>0</v>
      </c>
      <c r="M40" s="81">
        <f t="shared" si="1"/>
        <v>0</v>
      </c>
      <c r="R40" s="81">
        <f t="shared" si="2"/>
        <v>0</v>
      </c>
      <c r="S40" s="82">
        <f t="shared" si="3"/>
        <v>0</v>
      </c>
    </row>
    <row r="41" spans="1:19" x14ac:dyDescent="0.2">
      <c r="A41" s="7"/>
      <c r="B41" s="5" t="s">
        <v>74</v>
      </c>
      <c r="C41" s="57"/>
      <c r="D41" s="57"/>
      <c r="E41" s="58"/>
      <c r="F41" s="57"/>
      <c r="G41" s="57"/>
      <c r="H41" s="80">
        <f t="shared" si="0"/>
        <v>0</v>
      </c>
      <c r="M41" s="81">
        <f t="shared" si="1"/>
        <v>0</v>
      </c>
      <c r="R41" s="81">
        <f t="shared" si="2"/>
        <v>0</v>
      </c>
      <c r="S41" s="82">
        <f t="shared" si="3"/>
        <v>0</v>
      </c>
    </row>
    <row r="42" spans="1:19" x14ac:dyDescent="0.2">
      <c r="A42" s="7" t="s">
        <v>75</v>
      </c>
      <c r="B42" s="5" t="s">
        <v>76</v>
      </c>
      <c r="C42" s="57"/>
      <c r="D42" s="57"/>
      <c r="E42" s="58"/>
      <c r="F42" s="57"/>
      <c r="G42" s="57"/>
      <c r="H42" s="80">
        <f t="shared" si="0"/>
        <v>0</v>
      </c>
      <c r="M42" s="81">
        <f t="shared" si="1"/>
        <v>0</v>
      </c>
      <c r="R42" s="81">
        <f t="shared" si="2"/>
        <v>0</v>
      </c>
      <c r="S42" s="82">
        <f t="shared" si="3"/>
        <v>0</v>
      </c>
    </row>
    <row r="43" spans="1:19" x14ac:dyDescent="0.2">
      <c r="A43" s="7"/>
      <c r="B43" s="5" t="s">
        <v>77</v>
      </c>
      <c r="C43" s="57"/>
      <c r="D43" s="57"/>
      <c r="E43" s="58"/>
      <c r="F43" s="57"/>
      <c r="G43" s="57"/>
      <c r="H43" s="80">
        <f t="shared" si="0"/>
        <v>0</v>
      </c>
      <c r="M43" s="81">
        <f t="shared" si="1"/>
        <v>0</v>
      </c>
      <c r="R43" s="81">
        <f t="shared" si="2"/>
        <v>0</v>
      </c>
      <c r="S43" s="82">
        <f t="shared" si="3"/>
        <v>0</v>
      </c>
    </row>
    <row r="44" spans="1:19" x14ac:dyDescent="0.2">
      <c r="A44" s="7"/>
      <c r="B44" s="5" t="s">
        <v>78</v>
      </c>
      <c r="C44" s="57"/>
      <c r="D44" s="57"/>
      <c r="E44" s="58"/>
      <c r="F44" s="57"/>
      <c r="G44" s="57"/>
      <c r="H44" s="80">
        <f t="shared" si="0"/>
        <v>0</v>
      </c>
      <c r="M44" s="81">
        <f t="shared" si="1"/>
        <v>0</v>
      </c>
      <c r="R44" s="81">
        <f t="shared" si="2"/>
        <v>0</v>
      </c>
      <c r="S44" s="82">
        <f t="shared" si="3"/>
        <v>0</v>
      </c>
    </row>
    <row r="45" spans="1:19" x14ac:dyDescent="0.2">
      <c r="A45" s="7"/>
      <c r="B45" s="5" t="s">
        <v>79</v>
      </c>
      <c r="C45" s="57"/>
      <c r="D45" s="57"/>
      <c r="E45" s="58"/>
      <c r="F45" s="57"/>
      <c r="G45" s="57"/>
      <c r="H45" s="80">
        <f t="shared" si="0"/>
        <v>0</v>
      </c>
      <c r="M45" s="81">
        <f t="shared" si="1"/>
        <v>0</v>
      </c>
      <c r="R45" s="81">
        <f t="shared" si="2"/>
        <v>0</v>
      </c>
      <c r="S45" s="82">
        <f t="shared" si="3"/>
        <v>0</v>
      </c>
    </row>
    <row r="46" spans="1:19" x14ac:dyDescent="0.2">
      <c r="A46" s="7"/>
      <c r="B46" s="5" t="s">
        <v>80</v>
      </c>
      <c r="C46" s="57"/>
      <c r="D46" s="57"/>
      <c r="E46" s="58"/>
      <c r="F46" s="57"/>
      <c r="G46" s="57"/>
      <c r="H46" s="80">
        <f t="shared" si="0"/>
        <v>0</v>
      </c>
      <c r="M46" s="81">
        <f t="shared" si="1"/>
        <v>0</v>
      </c>
      <c r="R46" s="81">
        <f t="shared" si="2"/>
        <v>0</v>
      </c>
      <c r="S46" s="82">
        <f t="shared" si="3"/>
        <v>0</v>
      </c>
    </row>
    <row r="47" spans="1:19" x14ac:dyDescent="0.2">
      <c r="A47" s="7"/>
      <c r="B47" s="5" t="s">
        <v>81</v>
      </c>
      <c r="C47" s="57"/>
      <c r="D47" s="57"/>
      <c r="E47" s="58"/>
      <c r="F47" s="57"/>
      <c r="G47" s="57"/>
      <c r="H47" s="80">
        <f t="shared" si="0"/>
        <v>0</v>
      </c>
      <c r="M47" s="81">
        <f t="shared" si="1"/>
        <v>0</v>
      </c>
      <c r="R47" s="81">
        <f t="shared" si="2"/>
        <v>0</v>
      </c>
      <c r="S47" s="82">
        <f t="shared" si="3"/>
        <v>0</v>
      </c>
    </row>
    <row r="48" spans="1:19" x14ac:dyDescent="0.2">
      <c r="A48" s="7"/>
      <c r="B48" s="5" t="s">
        <v>82</v>
      </c>
      <c r="C48" s="57"/>
      <c r="D48" s="57"/>
      <c r="E48" s="58"/>
      <c r="F48" s="57"/>
      <c r="G48" s="57"/>
      <c r="H48" s="80">
        <f t="shared" si="0"/>
        <v>0</v>
      </c>
      <c r="M48" s="81">
        <f t="shared" si="1"/>
        <v>0</v>
      </c>
      <c r="R48" s="81">
        <f t="shared" si="2"/>
        <v>0</v>
      </c>
      <c r="S48" s="82">
        <f t="shared" si="3"/>
        <v>0</v>
      </c>
    </row>
    <row r="49" spans="1:19" x14ac:dyDescent="0.2">
      <c r="A49" s="7"/>
      <c r="B49" s="5" t="s">
        <v>83</v>
      </c>
      <c r="C49" s="57"/>
      <c r="D49" s="57"/>
      <c r="E49" s="58"/>
      <c r="F49" s="57"/>
      <c r="G49" s="57"/>
      <c r="H49" s="80">
        <f t="shared" si="0"/>
        <v>0</v>
      </c>
      <c r="M49" s="81">
        <f t="shared" si="1"/>
        <v>0</v>
      </c>
      <c r="R49" s="81">
        <f t="shared" si="2"/>
        <v>0</v>
      </c>
      <c r="S49" s="82">
        <f t="shared" si="3"/>
        <v>0</v>
      </c>
    </row>
    <row r="50" spans="1:19" x14ac:dyDescent="0.2">
      <c r="A50" s="7"/>
      <c r="B50" s="5" t="s">
        <v>84</v>
      </c>
      <c r="C50" s="57"/>
      <c r="D50" s="57"/>
      <c r="E50" s="58"/>
      <c r="F50" s="57"/>
      <c r="G50" s="57"/>
      <c r="H50" s="80">
        <f t="shared" si="0"/>
        <v>0</v>
      </c>
      <c r="M50" s="81">
        <f t="shared" si="1"/>
        <v>0</v>
      </c>
      <c r="R50" s="81">
        <f t="shared" si="2"/>
        <v>0</v>
      </c>
      <c r="S50" s="82">
        <f t="shared" si="3"/>
        <v>0</v>
      </c>
    </row>
    <row r="51" spans="1:19" x14ac:dyDescent="0.2">
      <c r="A51" s="5" t="s">
        <v>85</v>
      </c>
      <c r="B51" s="5" t="s">
        <v>86</v>
      </c>
      <c r="C51" s="57"/>
      <c r="D51" s="57"/>
      <c r="E51" s="58"/>
      <c r="F51" s="57"/>
      <c r="G51" s="57"/>
      <c r="H51" s="80">
        <f t="shared" si="0"/>
        <v>0</v>
      </c>
      <c r="M51" s="81">
        <f t="shared" si="1"/>
        <v>0</v>
      </c>
      <c r="R51" s="81">
        <f t="shared" si="2"/>
        <v>0</v>
      </c>
      <c r="S51" s="82">
        <f t="shared" si="3"/>
        <v>0</v>
      </c>
    </row>
    <row r="52" spans="1:19" x14ac:dyDescent="0.2">
      <c r="A52" s="5" t="s">
        <v>87</v>
      </c>
      <c r="B52" s="5" t="s">
        <v>88</v>
      </c>
      <c r="C52" s="57"/>
      <c r="D52" s="57"/>
      <c r="E52" s="58"/>
      <c r="F52" s="57"/>
      <c r="G52" s="57"/>
      <c r="H52" s="80">
        <f t="shared" si="0"/>
        <v>0</v>
      </c>
      <c r="M52" s="81">
        <f t="shared" si="1"/>
        <v>0</v>
      </c>
      <c r="R52" s="81">
        <f t="shared" si="2"/>
        <v>0</v>
      </c>
      <c r="S52" s="82">
        <f t="shared" si="3"/>
        <v>0</v>
      </c>
    </row>
    <row r="53" spans="1:19" x14ac:dyDescent="0.2">
      <c r="A53" s="5" t="s">
        <v>87</v>
      </c>
      <c r="B53" s="5" t="s">
        <v>88</v>
      </c>
      <c r="C53" s="57"/>
      <c r="D53" s="57"/>
      <c r="E53" s="58"/>
      <c r="F53" s="57"/>
      <c r="G53" s="57"/>
      <c r="H53" s="80">
        <f t="shared" si="0"/>
        <v>0</v>
      </c>
      <c r="M53" s="81">
        <f t="shared" si="1"/>
        <v>0</v>
      </c>
      <c r="R53" s="81">
        <f t="shared" si="2"/>
        <v>0</v>
      </c>
      <c r="S53" s="82">
        <f t="shared" si="3"/>
        <v>0</v>
      </c>
    </row>
    <row r="54" spans="1:19" x14ac:dyDescent="0.2">
      <c r="A54" s="5" t="s">
        <v>87</v>
      </c>
      <c r="B54" s="5" t="s">
        <v>88</v>
      </c>
      <c r="C54" s="57"/>
      <c r="D54" s="57"/>
      <c r="E54" s="58"/>
      <c r="F54" s="57"/>
      <c r="G54" s="57"/>
      <c r="H54" s="80">
        <f t="shared" si="0"/>
        <v>0</v>
      </c>
      <c r="M54" s="81">
        <f t="shared" si="1"/>
        <v>0</v>
      </c>
      <c r="R54" s="81">
        <f t="shared" si="2"/>
        <v>0</v>
      </c>
      <c r="S54" s="82">
        <f t="shared" si="3"/>
        <v>0</v>
      </c>
    </row>
    <row r="55" spans="1:19" ht="15" thickBot="1" x14ac:dyDescent="0.25">
      <c r="A55" s="5" t="s">
        <v>87</v>
      </c>
      <c r="B55" s="5" t="s">
        <v>88</v>
      </c>
      <c r="C55" s="59"/>
      <c r="D55" s="59"/>
      <c r="E55" s="60"/>
      <c r="F55" s="59"/>
      <c r="G55" s="59"/>
      <c r="H55" s="84">
        <f t="shared" si="0"/>
        <v>0</v>
      </c>
      <c r="M55" s="85">
        <f t="shared" si="1"/>
        <v>0</v>
      </c>
      <c r="R55" s="85">
        <f t="shared" si="2"/>
        <v>0</v>
      </c>
      <c r="S55" s="86">
        <f t="shared" si="3"/>
        <v>0</v>
      </c>
    </row>
    <row r="56" spans="1:19" ht="16.5" thickBot="1" x14ac:dyDescent="0.3">
      <c r="A56" s="66" t="s">
        <v>168</v>
      </c>
      <c r="B56" s="68"/>
      <c r="C56" s="68"/>
      <c r="D56" s="87">
        <f>SUM(D7:D55)</f>
        <v>0</v>
      </c>
      <c r="E56" s="87">
        <f t="shared" ref="E56:S56" si="4">SUM(E7:E55)</f>
        <v>0</v>
      </c>
      <c r="F56" s="87">
        <f t="shared" si="4"/>
        <v>0</v>
      </c>
      <c r="G56" s="87">
        <f t="shared" si="4"/>
        <v>0</v>
      </c>
      <c r="H56" s="87">
        <f t="shared" si="4"/>
        <v>0</v>
      </c>
      <c r="I56" s="87">
        <f t="shared" si="4"/>
        <v>0</v>
      </c>
      <c r="J56" s="87">
        <f t="shared" si="4"/>
        <v>0</v>
      </c>
      <c r="K56" s="87">
        <f t="shared" si="4"/>
        <v>0</v>
      </c>
      <c r="L56" s="87">
        <f t="shared" si="4"/>
        <v>0</v>
      </c>
      <c r="M56" s="87">
        <f t="shared" si="4"/>
        <v>0</v>
      </c>
      <c r="N56" s="87">
        <f t="shared" si="4"/>
        <v>0</v>
      </c>
      <c r="O56" s="87">
        <f t="shared" si="4"/>
        <v>0</v>
      </c>
      <c r="P56" s="87">
        <f t="shared" si="4"/>
        <v>0</v>
      </c>
      <c r="Q56" s="87">
        <f t="shared" si="4"/>
        <v>0</v>
      </c>
      <c r="R56" s="87">
        <f t="shared" si="4"/>
        <v>0</v>
      </c>
      <c r="S56" s="88">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368A5-1F72-4DA5-BEDB-9B73D98D165A}">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165</v>
      </c>
    </row>
    <row r="2" spans="1:19" ht="74.25" customHeight="1" x14ac:dyDescent="0.2">
      <c r="A2" s="130" t="s">
        <v>166</v>
      </c>
      <c r="B2" s="143"/>
      <c r="C2" s="143"/>
      <c r="E2" s="135" t="s">
        <v>152</v>
      </c>
      <c r="F2" s="135"/>
      <c r="G2" s="135"/>
      <c r="H2" s="14"/>
      <c r="I2" s="137" t="s">
        <v>153</v>
      </c>
      <c r="J2" s="137"/>
      <c r="K2" s="137"/>
      <c r="L2" s="14"/>
      <c r="M2" s="136" t="s">
        <v>182</v>
      </c>
      <c r="N2" s="136"/>
      <c r="O2" s="136"/>
    </row>
    <row r="3" spans="1:19" ht="15" thickBot="1" x14ac:dyDescent="0.25">
      <c r="A3" s="26"/>
      <c r="I3" s="21"/>
    </row>
    <row r="4" spans="1:19" ht="15" customHeight="1" thickBot="1" x14ac:dyDescent="0.25">
      <c r="A4" s="127" t="s">
        <v>154</v>
      </c>
      <c r="B4" s="128"/>
      <c r="C4" s="129"/>
      <c r="D4" s="127" t="s">
        <v>20</v>
      </c>
      <c r="E4" s="128"/>
      <c r="F4" s="128"/>
      <c r="G4" s="128"/>
      <c r="H4" s="128"/>
      <c r="I4" s="128" t="s">
        <v>21</v>
      </c>
      <c r="J4" s="128"/>
      <c r="K4" s="128"/>
      <c r="L4" s="128"/>
      <c r="M4" s="128"/>
      <c r="N4" s="128" t="s">
        <v>22</v>
      </c>
      <c r="O4" s="128"/>
      <c r="P4" s="128"/>
      <c r="Q4" s="128"/>
      <c r="R4" s="129"/>
      <c r="S4" s="6"/>
    </row>
    <row r="5" spans="1:19" ht="30.75" thickBot="1" x14ac:dyDescent="0.25">
      <c r="A5" s="3" t="s">
        <v>23</v>
      </c>
      <c r="B5" s="3" t="s">
        <v>24</v>
      </c>
      <c r="C5" s="3" t="s">
        <v>25</v>
      </c>
      <c r="D5" s="3" t="s">
        <v>26</v>
      </c>
      <c r="E5" s="3" t="s">
        <v>27</v>
      </c>
      <c r="F5" s="3" t="s">
        <v>28</v>
      </c>
      <c r="G5" s="76" t="s">
        <v>29</v>
      </c>
      <c r="H5" s="3" t="s">
        <v>30</v>
      </c>
      <c r="I5" s="3" t="s">
        <v>26</v>
      </c>
      <c r="J5" s="3" t="s">
        <v>27</v>
      </c>
      <c r="K5" s="3" t="s">
        <v>28</v>
      </c>
      <c r="L5" s="3" t="s">
        <v>29</v>
      </c>
      <c r="M5" s="76" t="s">
        <v>31</v>
      </c>
      <c r="N5" s="76" t="s">
        <v>26</v>
      </c>
      <c r="O5" s="3" t="s">
        <v>27</v>
      </c>
      <c r="P5" s="76" t="s">
        <v>28</v>
      </c>
      <c r="Q5" s="3" t="s">
        <v>29</v>
      </c>
      <c r="R5" s="77" t="s">
        <v>31</v>
      </c>
      <c r="S5" s="3" t="s">
        <v>32</v>
      </c>
    </row>
    <row r="6" spans="1:19" ht="30.75" customHeight="1" thickBot="1" x14ac:dyDescent="0.25">
      <c r="A6" s="76" t="s">
        <v>167</v>
      </c>
      <c r="B6" s="142" t="s">
        <v>169</v>
      </c>
      <c r="C6" s="142"/>
      <c r="D6" s="49"/>
      <c r="E6" s="49"/>
      <c r="F6" s="49"/>
      <c r="G6" s="49"/>
      <c r="H6" s="49"/>
      <c r="I6" s="49"/>
      <c r="J6" s="49"/>
      <c r="K6" s="49"/>
      <c r="L6" s="49"/>
      <c r="M6" s="49"/>
      <c r="N6" s="49"/>
      <c r="O6" s="49"/>
      <c r="P6" s="49"/>
      <c r="Q6" s="49"/>
      <c r="R6" s="49"/>
      <c r="S6" s="50"/>
    </row>
    <row r="7" spans="1:19" x14ac:dyDescent="0.2">
      <c r="A7" s="7" t="s">
        <v>34</v>
      </c>
      <c r="B7" s="5" t="s">
        <v>35</v>
      </c>
      <c r="C7" s="64"/>
      <c r="D7" s="64"/>
      <c r="E7" s="65"/>
      <c r="F7" s="64"/>
      <c r="G7" s="64"/>
      <c r="H7" s="80">
        <f>SUM(D7:G7)</f>
        <v>0</v>
      </c>
      <c r="M7" s="81">
        <f>SUM(I7:L7)</f>
        <v>0</v>
      </c>
      <c r="R7" s="81">
        <f>SUM(N7:Q7)</f>
        <v>0</v>
      </c>
      <c r="S7" s="82">
        <f>SUM(H7+M7+R7)</f>
        <v>0</v>
      </c>
    </row>
    <row r="8" spans="1:19" x14ac:dyDescent="0.2">
      <c r="A8" s="7"/>
      <c r="B8" s="5" t="s">
        <v>36</v>
      </c>
      <c r="C8" s="57"/>
      <c r="D8" s="57"/>
      <c r="E8" s="58"/>
      <c r="F8" s="57"/>
      <c r="G8" s="57"/>
      <c r="H8" s="80">
        <f t="shared" ref="H8:H55" si="0">SUM(D8:G8)</f>
        <v>0</v>
      </c>
      <c r="M8" s="81">
        <f t="shared" ref="M8:M55" si="1">SUM(I8:L8)</f>
        <v>0</v>
      </c>
      <c r="R8" s="81">
        <f t="shared" ref="R8:R55" si="2">SUM(N8:Q8)</f>
        <v>0</v>
      </c>
      <c r="S8" s="82">
        <f t="shared" ref="S8:S55" si="3">SUM(H8+M8+R8)</f>
        <v>0</v>
      </c>
    </row>
    <row r="9" spans="1:19" x14ac:dyDescent="0.2">
      <c r="A9" s="7"/>
      <c r="B9" s="5" t="s">
        <v>37</v>
      </c>
      <c r="C9" s="57"/>
      <c r="D9" s="57"/>
      <c r="E9" s="58"/>
      <c r="F9" s="57"/>
      <c r="G9" s="57"/>
      <c r="H9" s="80">
        <f t="shared" si="0"/>
        <v>0</v>
      </c>
      <c r="M9" s="81">
        <f t="shared" si="1"/>
        <v>0</v>
      </c>
      <c r="R9" s="81">
        <f t="shared" si="2"/>
        <v>0</v>
      </c>
      <c r="S9" s="82">
        <f t="shared" si="3"/>
        <v>0</v>
      </c>
    </row>
    <row r="10" spans="1:19" x14ac:dyDescent="0.2">
      <c r="A10" s="7" t="s">
        <v>38</v>
      </c>
      <c r="B10" s="5" t="s">
        <v>39</v>
      </c>
      <c r="C10" s="57"/>
      <c r="D10" s="57"/>
      <c r="E10" s="58"/>
      <c r="F10" s="57"/>
      <c r="G10" s="57"/>
      <c r="H10" s="80">
        <f t="shared" si="0"/>
        <v>0</v>
      </c>
      <c r="M10" s="81">
        <f t="shared" si="1"/>
        <v>0</v>
      </c>
      <c r="R10" s="81">
        <f t="shared" si="2"/>
        <v>0</v>
      </c>
      <c r="S10" s="82">
        <f t="shared" si="3"/>
        <v>0</v>
      </c>
    </row>
    <row r="11" spans="1:19" x14ac:dyDescent="0.2">
      <c r="A11" s="7"/>
      <c r="B11" s="5" t="s">
        <v>40</v>
      </c>
      <c r="C11" s="57"/>
      <c r="D11" s="57"/>
      <c r="E11" s="58"/>
      <c r="F11" s="57"/>
      <c r="G11" s="57"/>
      <c r="H11" s="80">
        <f t="shared" si="0"/>
        <v>0</v>
      </c>
      <c r="M11" s="81">
        <f t="shared" si="1"/>
        <v>0</v>
      </c>
      <c r="R11" s="81">
        <f t="shared" si="2"/>
        <v>0</v>
      </c>
      <c r="S11" s="82">
        <f t="shared" si="3"/>
        <v>0</v>
      </c>
    </row>
    <row r="12" spans="1:19" x14ac:dyDescent="0.2">
      <c r="A12" s="7"/>
      <c r="B12" s="5" t="s">
        <v>41</v>
      </c>
      <c r="C12" s="57"/>
      <c r="D12" s="57"/>
      <c r="E12" s="58"/>
      <c r="F12" s="57"/>
      <c r="G12" s="57"/>
      <c r="H12" s="80">
        <f t="shared" si="0"/>
        <v>0</v>
      </c>
      <c r="M12" s="81">
        <f t="shared" si="1"/>
        <v>0</v>
      </c>
      <c r="R12" s="81">
        <f t="shared" si="2"/>
        <v>0</v>
      </c>
      <c r="S12" s="82">
        <f t="shared" si="3"/>
        <v>0</v>
      </c>
    </row>
    <row r="13" spans="1:19" x14ac:dyDescent="0.2">
      <c r="A13" s="7"/>
      <c r="B13" s="5" t="s">
        <v>42</v>
      </c>
      <c r="C13" s="57"/>
      <c r="D13" s="57"/>
      <c r="E13" s="58"/>
      <c r="F13" s="57"/>
      <c r="G13" s="57"/>
      <c r="H13" s="80">
        <f t="shared" si="0"/>
        <v>0</v>
      </c>
      <c r="M13" s="81">
        <f t="shared" si="1"/>
        <v>0</v>
      </c>
      <c r="R13" s="81">
        <f t="shared" si="2"/>
        <v>0</v>
      </c>
      <c r="S13" s="82">
        <f t="shared" si="3"/>
        <v>0</v>
      </c>
    </row>
    <row r="14" spans="1:19" x14ac:dyDescent="0.2">
      <c r="A14" s="7"/>
      <c r="B14" s="5" t="s">
        <v>43</v>
      </c>
      <c r="C14" s="57"/>
      <c r="D14" s="57"/>
      <c r="E14" s="58"/>
      <c r="F14" s="57"/>
      <c r="G14" s="57"/>
      <c r="H14" s="80">
        <f t="shared" si="0"/>
        <v>0</v>
      </c>
      <c r="M14" s="81">
        <f t="shared" si="1"/>
        <v>0</v>
      </c>
      <c r="R14" s="81">
        <f t="shared" si="2"/>
        <v>0</v>
      </c>
      <c r="S14" s="82">
        <f t="shared" si="3"/>
        <v>0</v>
      </c>
    </row>
    <row r="15" spans="1:19" x14ac:dyDescent="0.2">
      <c r="A15" s="7"/>
      <c r="B15" s="5" t="s">
        <v>44</v>
      </c>
      <c r="C15" s="57"/>
      <c r="D15" s="57"/>
      <c r="E15" s="58"/>
      <c r="F15" s="57"/>
      <c r="G15" s="57"/>
      <c r="H15" s="80">
        <f t="shared" si="0"/>
        <v>0</v>
      </c>
      <c r="M15" s="81">
        <f t="shared" si="1"/>
        <v>0</v>
      </c>
      <c r="R15" s="81">
        <f t="shared" si="2"/>
        <v>0</v>
      </c>
      <c r="S15" s="82">
        <f t="shared" si="3"/>
        <v>0</v>
      </c>
    </row>
    <row r="16" spans="1:19" x14ac:dyDescent="0.2">
      <c r="A16" s="7"/>
      <c r="B16" s="5" t="s">
        <v>45</v>
      </c>
      <c r="C16" s="57"/>
      <c r="D16" s="57"/>
      <c r="E16" s="58"/>
      <c r="F16" s="57"/>
      <c r="G16" s="57"/>
      <c r="H16" s="80">
        <f t="shared" si="0"/>
        <v>0</v>
      </c>
      <c r="M16" s="81">
        <f t="shared" si="1"/>
        <v>0</v>
      </c>
      <c r="R16" s="81">
        <f t="shared" si="2"/>
        <v>0</v>
      </c>
      <c r="S16" s="82">
        <f t="shared" si="3"/>
        <v>0</v>
      </c>
    </row>
    <row r="17" spans="1:19" x14ac:dyDescent="0.2">
      <c r="A17" s="7"/>
      <c r="B17" s="55" t="s">
        <v>46</v>
      </c>
      <c r="C17" s="57"/>
      <c r="D17" s="57"/>
      <c r="E17" s="58"/>
      <c r="F17" s="57"/>
      <c r="G17" s="57"/>
      <c r="H17" s="80">
        <f t="shared" si="0"/>
        <v>0</v>
      </c>
      <c r="M17" s="81">
        <f t="shared" si="1"/>
        <v>0</v>
      </c>
      <c r="R17" s="81">
        <f t="shared" si="2"/>
        <v>0</v>
      </c>
      <c r="S17" s="82">
        <f t="shared" si="3"/>
        <v>0</v>
      </c>
    </row>
    <row r="18" spans="1:19" x14ac:dyDescent="0.2">
      <c r="A18" s="7" t="s">
        <v>47</v>
      </c>
      <c r="B18" s="5" t="s">
        <v>48</v>
      </c>
      <c r="C18" s="57"/>
      <c r="D18" s="57"/>
      <c r="E18" s="58"/>
      <c r="F18" s="57"/>
      <c r="G18" s="57"/>
      <c r="H18" s="80">
        <f t="shared" si="0"/>
        <v>0</v>
      </c>
      <c r="M18" s="81">
        <f t="shared" si="1"/>
        <v>0</v>
      </c>
      <c r="R18" s="81">
        <f t="shared" si="2"/>
        <v>0</v>
      </c>
      <c r="S18" s="82">
        <f t="shared" si="3"/>
        <v>0</v>
      </c>
    </row>
    <row r="19" spans="1:19" x14ac:dyDescent="0.2">
      <c r="A19" s="7" t="s">
        <v>49</v>
      </c>
      <c r="B19" s="5" t="s">
        <v>50</v>
      </c>
      <c r="C19" s="57"/>
      <c r="D19" s="57"/>
      <c r="E19" s="58"/>
      <c r="F19" s="57"/>
      <c r="G19" s="57"/>
      <c r="H19" s="80">
        <f t="shared" si="0"/>
        <v>0</v>
      </c>
      <c r="M19" s="81">
        <f t="shared" si="1"/>
        <v>0</v>
      </c>
      <c r="R19" s="81">
        <f t="shared" si="2"/>
        <v>0</v>
      </c>
      <c r="S19" s="82">
        <f t="shared" si="3"/>
        <v>0</v>
      </c>
    </row>
    <row r="20" spans="1:19" x14ac:dyDescent="0.2">
      <c r="A20" s="7"/>
      <c r="B20" s="5" t="s">
        <v>51</v>
      </c>
      <c r="C20" s="57"/>
      <c r="D20" s="57"/>
      <c r="E20" s="58"/>
      <c r="F20" s="57"/>
      <c r="G20" s="57"/>
      <c r="H20" s="80">
        <f t="shared" si="0"/>
        <v>0</v>
      </c>
      <c r="M20" s="81">
        <f t="shared" si="1"/>
        <v>0</v>
      </c>
      <c r="R20" s="81">
        <f t="shared" si="2"/>
        <v>0</v>
      </c>
      <c r="S20" s="82">
        <f t="shared" si="3"/>
        <v>0</v>
      </c>
    </row>
    <row r="21" spans="1:19" x14ac:dyDescent="0.2">
      <c r="A21" s="7" t="s">
        <v>52</v>
      </c>
      <c r="B21" s="5" t="s">
        <v>53</v>
      </c>
      <c r="C21" s="57"/>
      <c r="D21" s="57"/>
      <c r="E21" s="58"/>
      <c r="F21" s="57"/>
      <c r="G21" s="57"/>
      <c r="H21" s="80">
        <f t="shared" si="0"/>
        <v>0</v>
      </c>
      <c r="M21" s="81">
        <f t="shared" si="1"/>
        <v>0</v>
      </c>
      <c r="R21" s="81">
        <f t="shared" si="2"/>
        <v>0</v>
      </c>
      <c r="S21" s="82">
        <f t="shared" si="3"/>
        <v>0</v>
      </c>
    </row>
    <row r="22" spans="1:19" x14ac:dyDescent="0.2">
      <c r="A22" s="7"/>
      <c r="B22" s="5" t="s">
        <v>54</v>
      </c>
      <c r="C22" s="57"/>
      <c r="D22" s="57"/>
      <c r="E22" s="58"/>
      <c r="F22" s="57"/>
      <c r="G22" s="57"/>
      <c r="H22" s="80">
        <f t="shared" si="0"/>
        <v>0</v>
      </c>
      <c r="M22" s="81">
        <f t="shared" si="1"/>
        <v>0</v>
      </c>
      <c r="R22" s="81">
        <f t="shared" si="2"/>
        <v>0</v>
      </c>
      <c r="S22" s="82">
        <f t="shared" si="3"/>
        <v>0</v>
      </c>
    </row>
    <row r="23" spans="1:19" x14ac:dyDescent="0.2">
      <c r="B23" s="5" t="s">
        <v>55</v>
      </c>
      <c r="C23" s="57"/>
      <c r="D23" s="57"/>
      <c r="E23" s="58"/>
      <c r="F23" s="57"/>
      <c r="G23" s="57"/>
      <c r="H23" s="80">
        <f t="shared" si="0"/>
        <v>0</v>
      </c>
      <c r="M23" s="81">
        <f t="shared" si="1"/>
        <v>0</v>
      </c>
      <c r="R23" s="81">
        <f t="shared" si="2"/>
        <v>0</v>
      </c>
      <c r="S23" s="82">
        <f t="shared" si="3"/>
        <v>0</v>
      </c>
    </row>
    <row r="24" spans="1:19" x14ac:dyDescent="0.2">
      <c r="A24" s="7" t="s">
        <v>56</v>
      </c>
      <c r="B24" s="5" t="s">
        <v>57</v>
      </c>
      <c r="C24" s="57"/>
      <c r="D24" s="57"/>
      <c r="E24" s="58"/>
      <c r="F24" s="57"/>
      <c r="G24" s="57"/>
      <c r="H24" s="80">
        <f t="shared" si="0"/>
        <v>0</v>
      </c>
      <c r="M24" s="81">
        <f t="shared" si="1"/>
        <v>0</v>
      </c>
      <c r="R24" s="81">
        <f t="shared" si="2"/>
        <v>0</v>
      </c>
      <c r="S24" s="82">
        <f t="shared" si="3"/>
        <v>0</v>
      </c>
    </row>
    <row r="25" spans="1:19" x14ac:dyDescent="0.2">
      <c r="A25" s="7"/>
      <c r="B25" s="5" t="s">
        <v>58</v>
      </c>
      <c r="C25" s="57"/>
      <c r="D25" s="57"/>
      <c r="E25" s="58"/>
      <c r="F25" s="57"/>
      <c r="G25" s="57"/>
      <c r="H25" s="80">
        <f t="shared" si="0"/>
        <v>0</v>
      </c>
      <c r="M25" s="81">
        <f t="shared" si="1"/>
        <v>0</v>
      </c>
      <c r="R25" s="81">
        <f t="shared" si="2"/>
        <v>0</v>
      </c>
      <c r="S25" s="82">
        <f t="shared" si="3"/>
        <v>0</v>
      </c>
    </row>
    <row r="26" spans="1:19" x14ac:dyDescent="0.2">
      <c r="A26" s="7"/>
      <c r="B26" s="5" t="s">
        <v>59</v>
      </c>
      <c r="C26" s="57"/>
      <c r="D26" s="57"/>
      <c r="E26" s="58"/>
      <c r="F26" s="57"/>
      <c r="G26" s="57"/>
      <c r="H26" s="80">
        <f t="shared" si="0"/>
        <v>0</v>
      </c>
      <c r="M26" s="81">
        <f t="shared" si="1"/>
        <v>0</v>
      </c>
      <c r="R26" s="81">
        <f t="shared" si="2"/>
        <v>0</v>
      </c>
      <c r="S26" s="82">
        <f t="shared" si="3"/>
        <v>0</v>
      </c>
    </row>
    <row r="27" spans="1:19" x14ac:dyDescent="0.2">
      <c r="A27" s="7"/>
      <c r="B27" s="5" t="s">
        <v>60</v>
      </c>
      <c r="C27" s="57"/>
      <c r="D27" s="57"/>
      <c r="E27" s="58"/>
      <c r="F27" s="57"/>
      <c r="G27" s="57"/>
      <c r="H27" s="80">
        <f t="shared" si="0"/>
        <v>0</v>
      </c>
      <c r="M27" s="81">
        <f t="shared" si="1"/>
        <v>0</v>
      </c>
      <c r="R27" s="81">
        <f t="shared" si="2"/>
        <v>0</v>
      </c>
      <c r="S27" s="82">
        <f t="shared" si="3"/>
        <v>0</v>
      </c>
    </row>
    <row r="28" spans="1:19" x14ac:dyDescent="0.2">
      <c r="A28" s="7"/>
      <c r="B28" s="5" t="s">
        <v>61</v>
      </c>
      <c r="C28" s="57"/>
      <c r="D28" s="57"/>
      <c r="E28" s="58"/>
      <c r="F28" s="57"/>
      <c r="G28" s="57"/>
      <c r="H28" s="80">
        <f t="shared" si="0"/>
        <v>0</v>
      </c>
      <c r="M28" s="81">
        <f t="shared" si="1"/>
        <v>0</v>
      </c>
      <c r="R28" s="81">
        <f t="shared" si="2"/>
        <v>0</v>
      </c>
      <c r="S28" s="82">
        <f t="shared" si="3"/>
        <v>0</v>
      </c>
    </row>
    <row r="29" spans="1:19" x14ac:dyDescent="0.2">
      <c r="A29" s="7"/>
      <c r="B29" s="5" t="s">
        <v>62</v>
      </c>
      <c r="C29" s="57"/>
      <c r="D29" s="57"/>
      <c r="E29" s="58"/>
      <c r="F29" s="57"/>
      <c r="G29" s="57"/>
      <c r="H29" s="80">
        <f t="shared" si="0"/>
        <v>0</v>
      </c>
      <c r="M29" s="81">
        <f t="shared" si="1"/>
        <v>0</v>
      </c>
      <c r="R29" s="81">
        <f t="shared" si="2"/>
        <v>0</v>
      </c>
      <c r="S29" s="82">
        <f t="shared" si="3"/>
        <v>0</v>
      </c>
    </row>
    <row r="30" spans="1:19" x14ac:dyDescent="0.2">
      <c r="A30" s="7"/>
      <c r="B30" s="5" t="s">
        <v>63</v>
      </c>
      <c r="C30" s="57"/>
      <c r="D30" s="57"/>
      <c r="E30" s="58"/>
      <c r="F30" s="57"/>
      <c r="G30" s="57"/>
      <c r="H30" s="80">
        <f t="shared" si="0"/>
        <v>0</v>
      </c>
      <c r="M30" s="81">
        <f t="shared" si="1"/>
        <v>0</v>
      </c>
      <c r="R30" s="81">
        <f t="shared" si="2"/>
        <v>0</v>
      </c>
      <c r="S30" s="82">
        <f t="shared" si="3"/>
        <v>0</v>
      </c>
    </row>
    <row r="31" spans="1:19" x14ac:dyDescent="0.2">
      <c r="A31" s="7"/>
      <c r="B31" s="5" t="s">
        <v>64</v>
      </c>
      <c r="C31" s="57"/>
      <c r="D31" s="57"/>
      <c r="E31" s="58"/>
      <c r="F31" s="57"/>
      <c r="G31" s="57"/>
      <c r="H31" s="80">
        <f t="shared" si="0"/>
        <v>0</v>
      </c>
      <c r="M31" s="81">
        <f t="shared" si="1"/>
        <v>0</v>
      </c>
      <c r="R31" s="81">
        <f t="shared" si="2"/>
        <v>0</v>
      </c>
      <c r="S31" s="82">
        <f t="shared" si="3"/>
        <v>0</v>
      </c>
    </row>
    <row r="32" spans="1:19" x14ac:dyDescent="0.2">
      <c r="A32" s="7"/>
      <c r="B32" s="5" t="s">
        <v>65</v>
      </c>
      <c r="C32" s="57"/>
      <c r="D32" s="57"/>
      <c r="E32" s="58"/>
      <c r="F32" s="57"/>
      <c r="G32" s="57"/>
      <c r="H32" s="80">
        <f t="shared" si="0"/>
        <v>0</v>
      </c>
      <c r="M32" s="81">
        <f t="shared" si="1"/>
        <v>0</v>
      </c>
      <c r="R32" s="81">
        <f t="shared" si="2"/>
        <v>0</v>
      </c>
      <c r="S32" s="82">
        <f t="shared" si="3"/>
        <v>0</v>
      </c>
    </row>
    <row r="33" spans="1:19" x14ac:dyDescent="0.2">
      <c r="A33" s="7"/>
      <c r="B33" s="5" t="s">
        <v>66</v>
      </c>
      <c r="C33" s="57"/>
      <c r="D33" s="57"/>
      <c r="E33" s="58"/>
      <c r="F33" s="57"/>
      <c r="G33" s="57"/>
      <c r="H33" s="80">
        <f t="shared" si="0"/>
        <v>0</v>
      </c>
      <c r="M33" s="81">
        <f t="shared" si="1"/>
        <v>0</v>
      </c>
      <c r="R33" s="81">
        <f t="shared" si="2"/>
        <v>0</v>
      </c>
      <c r="S33" s="82">
        <f t="shared" si="3"/>
        <v>0</v>
      </c>
    </row>
    <row r="34" spans="1:19" x14ac:dyDescent="0.2">
      <c r="A34" s="7"/>
      <c r="B34" s="5" t="s">
        <v>67</v>
      </c>
      <c r="C34" s="57"/>
      <c r="D34" s="57"/>
      <c r="E34" s="58"/>
      <c r="F34" s="57"/>
      <c r="G34" s="57"/>
      <c r="H34" s="80">
        <f t="shared" si="0"/>
        <v>0</v>
      </c>
      <c r="M34" s="81">
        <f t="shared" si="1"/>
        <v>0</v>
      </c>
      <c r="R34" s="81">
        <f t="shared" si="2"/>
        <v>0</v>
      </c>
      <c r="S34" s="82">
        <f t="shared" si="3"/>
        <v>0</v>
      </c>
    </row>
    <row r="35" spans="1:19" s="4" customFormat="1" ht="15" x14ac:dyDescent="0.25">
      <c r="A35" s="7"/>
      <c r="B35" s="5" t="s">
        <v>68</v>
      </c>
      <c r="C35" s="57"/>
      <c r="D35" s="57"/>
      <c r="E35" s="58"/>
      <c r="F35" s="57"/>
      <c r="G35" s="57"/>
      <c r="H35" s="80">
        <f t="shared" si="0"/>
        <v>0</v>
      </c>
      <c r="I35" s="5"/>
      <c r="J35" s="5"/>
      <c r="K35" s="5"/>
      <c r="L35" s="5"/>
      <c r="M35" s="81">
        <f t="shared" si="1"/>
        <v>0</v>
      </c>
      <c r="N35" s="5"/>
      <c r="O35" s="5"/>
      <c r="P35" s="5"/>
      <c r="Q35" s="5"/>
      <c r="R35" s="81">
        <f t="shared" si="2"/>
        <v>0</v>
      </c>
      <c r="S35" s="82">
        <f t="shared" si="3"/>
        <v>0</v>
      </c>
    </row>
    <row r="36" spans="1:19" x14ac:dyDescent="0.2">
      <c r="A36" s="7"/>
      <c r="B36" s="5" t="s">
        <v>69</v>
      </c>
      <c r="C36" s="57"/>
      <c r="D36" s="57"/>
      <c r="E36" s="58"/>
      <c r="F36" s="57"/>
      <c r="G36" s="57"/>
      <c r="H36" s="80">
        <f t="shared" si="0"/>
        <v>0</v>
      </c>
      <c r="M36" s="81">
        <f t="shared" si="1"/>
        <v>0</v>
      </c>
      <c r="R36" s="81">
        <f t="shared" si="2"/>
        <v>0</v>
      </c>
      <c r="S36" s="82">
        <f t="shared" si="3"/>
        <v>0</v>
      </c>
    </row>
    <row r="37" spans="1:19" x14ac:dyDescent="0.2">
      <c r="A37" s="7"/>
      <c r="B37" s="5" t="s">
        <v>70</v>
      </c>
      <c r="C37" s="57"/>
      <c r="D37" s="57"/>
      <c r="E37" s="58"/>
      <c r="F37" s="57"/>
      <c r="G37" s="57"/>
      <c r="H37" s="80">
        <f t="shared" si="0"/>
        <v>0</v>
      </c>
      <c r="M37" s="81">
        <f t="shared" si="1"/>
        <v>0</v>
      </c>
      <c r="R37" s="81">
        <f t="shared" si="2"/>
        <v>0</v>
      </c>
      <c r="S37" s="82">
        <f t="shared" si="3"/>
        <v>0</v>
      </c>
    </row>
    <row r="38" spans="1:19" x14ac:dyDescent="0.2">
      <c r="A38" s="7"/>
      <c r="B38" s="5" t="s">
        <v>71</v>
      </c>
      <c r="C38" s="57"/>
      <c r="D38" s="57"/>
      <c r="E38" s="58"/>
      <c r="F38" s="57"/>
      <c r="G38" s="57"/>
      <c r="H38" s="80">
        <f t="shared" si="0"/>
        <v>0</v>
      </c>
      <c r="M38" s="81">
        <f t="shared" si="1"/>
        <v>0</v>
      </c>
      <c r="R38" s="81">
        <f t="shared" si="2"/>
        <v>0</v>
      </c>
      <c r="S38" s="82">
        <f t="shared" si="3"/>
        <v>0</v>
      </c>
    </row>
    <row r="39" spans="1:19" x14ac:dyDescent="0.2">
      <c r="A39" s="7"/>
      <c r="B39" s="5" t="s">
        <v>72</v>
      </c>
      <c r="C39" s="57"/>
      <c r="D39" s="57"/>
      <c r="E39" s="58"/>
      <c r="F39" s="57"/>
      <c r="G39" s="57"/>
      <c r="H39" s="80">
        <f t="shared" si="0"/>
        <v>0</v>
      </c>
      <c r="M39" s="81">
        <f t="shared" si="1"/>
        <v>0</v>
      </c>
      <c r="R39" s="81">
        <f t="shared" si="2"/>
        <v>0</v>
      </c>
      <c r="S39" s="82">
        <f t="shared" si="3"/>
        <v>0</v>
      </c>
    </row>
    <row r="40" spans="1:19" x14ac:dyDescent="0.2">
      <c r="A40" s="7"/>
      <c r="B40" s="5" t="s">
        <v>73</v>
      </c>
      <c r="C40" s="57"/>
      <c r="D40" s="57"/>
      <c r="E40" s="58"/>
      <c r="F40" s="57"/>
      <c r="G40" s="57"/>
      <c r="H40" s="80">
        <f t="shared" si="0"/>
        <v>0</v>
      </c>
      <c r="M40" s="81">
        <f t="shared" si="1"/>
        <v>0</v>
      </c>
      <c r="R40" s="81">
        <f t="shared" si="2"/>
        <v>0</v>
      </c>
      <c r="S40" s="82">
        <f t="shared" si="3"/>
        <v>0</v>
      </c>
    </row>
    <row r="41" spans="1:19" x14ac:dyDescent="0.2">
      <c r="A41" s="7"/>
      <c r="B41" s="5" t="s">
        <v>74</v>
      </c>
      <c r="C41" s="57"/>
      <c r="D41" s="57"/>
      <c r="E41" s="58"/>
      <c r="F41" s="57"/>
      <c r="G41" s="57"/>
      <c r="H41" s="80">
        <f t="shared" si="0"/>
        <v>0</v>
      </c>
      <c r="M41" s="81">
        <f t="shared" si="1"/>
        <v>0</v>
      </c>
      <c r="R41" s="81">
        <f t="shared" si="2"/>
        <v>0</v>
      </c>
      <c r="S41" s="82">
        <f t="shared" si="3"/>
        <v>0</v>
      </c>
    </row>
    <row r="42" spans="1:19" x14ac:dyDescent="0.2">
      <c r="A42" s="7" t="s">
        <v>75</v>
      </c>
      <c r="B42" s="5" t="s">
        <v>76</v>
      </c>
      <c r="C42" s="57"/>
      <c r="D42" s="57"/>
      <c r="E42" s="58"/>
      <c r="F42" s="57"/>
      <c r="G42" s="57"/>
      <c r="H42" s="80">
        <f t="shared" si="0"/>
        <v>0</v>
      </c>
      <c r="M42" s="81">
        <f t="shared" si="1"/>
        <v>0</v>
      </c>
      <c r="R42" s="81">
        <f t="shared" si="2"/>
        <v>0</v>
      </c>
      <c r="S42" s="82">
        <f t="shared" si="3"/>
        <v>0</v>
      </c>
    </row>
    <row r="43" spans="1:19" x14ac:dyDescent="0.2">
      <c r="A43" s="7"/>
      <c r="B43" s="5" t="s">
        <v>77</v>
      </c>
      <c r="C43" s="57"/>
      <c r="D43" s="57"/>
      <c r="E43" s="58"/>
      <c r="F43" s="57"/>
      <c r="G43" s="57"/>
      <c r="H43" s="80">
        <f t="shared" si="0"/>
        <v>0</v>
      </c>
      <c r="M43" s="81">
        <f t="shared" si="1"/>
        <v>0</v>
      </c>
      <c r="R43" s="81">
        <f t="shared" si="2"/>
        <v>0</v>
      </c>
      <c r="S43" s="82">
        <f t="shared" si="3"/>
        <v>0</v>
      </c>
    </row>
    <row r="44" spans="1:19" x14ac:dyDescent="0.2">
      <c r="A44" s="7"/>
      <c r="B44" s="5" t="s">
        <v>78</v>
      </c>
      <c r="C44" s="57"/>
      <c r="D44" s="57"/>
      <c r="E44" s="58"/>
      <c r="F44" s="57"/>
      <c r="G44" s="57"/>
      <c r="H44" s="80">
        <f t="shared" si="0"/>
        <v>0</v>
      </c>
      <c r="M44" s="81">
        <f t="shared" si="1"/>
        <v>0</v>
      </c>
      <c r="R44" s="81">
        <f t="shared" si="2"/>
        <v>0</v>
      </c>
      <c r="S44" s="82">
        <f t="shared" si="3"/>
        <v>0</v>
      </c>
    </row>
    <row r="45" spans="1:19" x14ac:dyDescent="0.2">
      <c r="A45" s="7"/>
      <c r="B45" s="5" t="s">
        <v>79</v>
      </c>
      <c r="C45" s="57"/>
      <c r="D45" s="57"/>
      <c r="E45" s="58"/>
      <c r="F45" s="57"/>
      <c r="G45" s="57"/>
      <c r="H45" s="80">
        <f t="shared" si="0"/>
        <v>0</v>
      </c>
      <c r="M45" s="81">
        <f t="shared" si="1"/>
        <v>0</v>
      </c>
      <c r="R45" s="81">
        <f t="shared" si="2"/>
        <v>0</v>
      </c>
      <c r="S45" s="82">
        <f t="shared" si="3"/>
        <v>0</v>
      </c>
    </row>
    <row r="46" spans="1:19" x14ac:dyDescent="0.2">
      <c r="A46" s="7"/>
      <c r="B46" s="5" t="s">
        <v>80</v>
      </c>
      <c r="C46" s="57"/>
      <c r="D46" s="57"/>
      <c r="E46" s="58"/>
      <c r="F46" s="57"/>
      <c r="G46" s="57"/>
      <c r="H46" s="80">
        <f t="shared" si="0"/>
        <v>0</v>
      </c>
      <c r="M46" s="81">
        <f t="shared" si="1"/>
        <v>0</v>
      </c>
      <c r="R46" s="81">
        <f t="shared" si="2"/>
        <v>0</v>
      </c>
      <c r="S46" s="82">
        <f t="shared" si="3"/>
        <v>0</v>
      </c>
    </row>
    <row r="47" spans="1:19" x14ac:dyDescent="0.2">
      <c r="A47" s="7"/>
      <c r="B47" s="5" t="s">
        <v>81</v>
      </c>
      <c r="C47" s="57"/>
      <c r="D47" s="57"/>
      <c r="E47" s="58"/>
      <c r="F47" s="57"/>
      <c r="G47" s="57"/>
      <c r="H47" s="80">
        <f t="shared" si="0"/>
        <v>0</v>
      </c>
      <c r="M47" s="81">
        <f t="shared" si="1"/>
        <v>0</v>
      </c>
      <c r="R47" s="81">
        <f t="shared" si="2"/>
        <v>0</v>
      </c>
      <c r="S47" s="82">
        <f t="shared" si="3"/>
        <v>0</v>
      </c>
    </row>
    <row r="48" spans="1:19" x14ac:dyDescent="0.2">
      <c r="A48" s="7"/>
      <c r="B48" s="5" t="s">
        <v>82</v>
      </c>
      <c r="C48" s="57"/>
      <c r="D48" s="57"/>
      <c r="E48" s="58"/>
      <c r="F48" s="57"/>
      <c r="G48" s="57"/>
      <c r="H48" s="80">
        <f t="shared" si="0"/>
        <v>0</v>
      </c>
      <c r="M48" s="81">
        <f t="shared" si="1"/>
        <v>0</v>
      </c>
      <c r="R48" s="81">
        <f t="shared" si="2"/>
        <v>0</v>
      </c>
      <c r="S48" s="82">
        <f t="shared" si="3"/>
        <v>0</v>
      </c>
    </row>
    <row r="49" spans="1:19" x14ac:dyDescent="0.2">
      <c r="A49" s="7"/>
      <c r="B49" s="5" t="s">
        <v>83</v>
      </c>
      <c r="C49" s="57"/>
      <c r="D49" s="57"/>
      <c r="E49" s="58"/>
      <c r="F49" s="57"/>
      <c r="G49" s="57"/>
      <c r="H49" s="80">
        <f t="shared" si="0"/>
        <v>0</v>
      </c>
      <c r="M49" s="81">
        <f t="shared" si="1"/>
        <v>0</v>
      </c>
      <c r="R49" s="81">
        <f t="shared" si="2"/>
        <v>0</v>
      </c>
      <c r="S49" s="82">
        <f t="shared" si="3"/>
        <v>0</v>
      </c>
    </row>
    <row r="50" spans="1:19" x14ac:dyDescent="0.2">
      <c r="A50" s="7"/>
      <c r="B50" s="5" t="s">
        <v>84</v>
      </c>
      <c r="C50" s="57"/>
      <c r="D50" s="57"/>
      <c r="E50" s="58"/>
      <c r="F50" s="57"/>
      <c r="G50" s="57"/>
      <c r="H50" s="80">
        <f t="shared" si="0"/>
        <v>0</v>
      </c>
      <c r="M50" s="81">
        <f t="shared" si="1"/>
        <v>0</v>
      </c>
      <c r="R50" s="81">
        <f t="shared" si="2"/>
        <v>0</v>
      </c>
      <c r="S50" s="82">
        <f t="shared" si="3"/>
        <v>0</v>
      </c>
    </row>
    <row r="51" spans="1:19" x14ac:dyDescent="0.2">
      <c r="A51" s="5" t="s">
        <v>85</v>
      </c>
      <c r="B51" s="5" t="s">
        <v>86</v>
      </c>
      <c r="C51" s="57"/>
      <c r="D51" s="57"/>
      <c r="E51" s="58"/>
      <c r="F51" s="57"/>
      <c r="G51" s="57"/>
      <c r="H51" s="80">
        <f t="shared" si="0"/>
        <v>0</v>
      </c>
      <c r="M51" s="81">
        <f t="shared" si="1"/>
        <v>0</v>
      </c>
      <c r="R51" s="81">
        <f t="shared" si="2"/>
        <v>0</v>
      </c>
      <c r="S51" s="82">
        <f t="shared" si="3"/>
        <v>0</v>
      </c>
    </row>
    <row r="52" spans="1:19" x14ac:dyDescent="0.2">
      <c r="A52" s="5" t="s">
        <v>87</v>
      </c>
      <c r="B52" s="5" t="s">
        <v>88</v>
      </c>
      <c r="C52" s="57"/>
      <c r="D52" s="57"/>
      <c r="E52" s="58"/>
      <c r="F52" s="57"/>
      <c r="G52" s="57"/>
      <c r="H52" s="80">
        <f t="shared" si="0"/>
        <v>0</v>
      </c>
      <c r="M52" s="81">
        <f t="shared" si="1"/>
        <v>0</v>
      </c>
      <c r="R52" s="81">
        <f t="shared" si="2"/>
        <v>0</v>
      </c>
      <c r="S52" s="82">
        <f t="shared" si="3"/>
        <v>0</v>
      </c>
    </row>
    <row r="53" spans="1:19" x14ac:dyDescent="0.2">
      <c r="A53" s="5" t="s">
        <v>87</v>
      </c>
      <c r="B53" s="5" t="s">
        <v>88</v>
      </c>
      <c r="C53" s="57"/>
      <c r="D53" s="57"/>
      <c r="E53" s="58"/>
      <c r="F53" s="57"/>
      <c r="G53" s="57"/>
      <c r="H53" s="80">
        <f t="shared" si="0"/>
        <v>0</v>
      </c>
      <c r="M53" s="81">
        <f t="shared" si="1"/>
        <v>0</v>
      </c>
      <c r="R53" s="81">
        <f t="shared" si="2"/>
        <v>0</v>
      </c>
      <c r="S53" s="82">
        <f t="shared" si="3"/>
        <v>0</v>
      </c>
    </row>
    <row r="54" spans="1:19" x14ac:dyDescent="0.2">
      <c r="A54" s="5" t="s">
        <v>87</v>
      </c>
      <c r="B54" s="5" t="s">
        <v>88</v>
      </c>
      <c r="C54" s="57"/>
      <c r="D54" s="57"/>
      <c r="E54" s="58"/>
      <c r="F54" s="57"/>
      <c r="G54" s="57"/>
      <c r="H54" s="80">
        <f t="shared" si="0"/>
        <v>0</v>
      </c>
      <c r="M54" s="81">
        <f t="shared" si="1"/>
        <v>0</v>
      </c>
      <c r="R54" s="81">
        <f t="shared" si="2"/>
        <v>0</v>
      </c>
      <c r="S54" s="82">
        <f t="shared" si="3"/>
        <v>0</v>
      </c>
    </row>
    <row r="55" spans="1:19" ht="15" thickBot="1" x14ac:dyDescent="0.25">
      <c r="A55" s="5" t="s">
        <v>87</v>
      </c>
      <c r="B55" s="5" t="s">
        <v>88</v>
      </c>
      <c r="C55" s="59"/>
      <c r="D55" s="59"/>
      <c r="E55" s="60"/>
      <c r="F55" s="59"/>
      <c r="G55" s="59"/>
      <c r="H55" s="84">
        <f t="shared" si="0"/>
        <v>0</v>
      </c>
      <c r="M55" s="85">
        <f t="shared" si="1"/>
        <v>0</v>
      </c>
      <c r="R55" s="85">
        <f t="shared" si="2"/>
        <v>0</v>
      </c>
      <c r="S55" s="86">
        <f t="shared" si="3"/>
        <v>0</v>
      </c>
    </row>
    <row r="56" spans="1:19" ht="16.5" thickBot="1" x14ac:dyDescent="0.3">
      <c r="A56" s="66" t="s">
        <v>168</v>
      </c>
      <c r="B56" s="68"/>
      <c r="C56" s="68"/>
      <c r="D56" s="87">
        <f>SUM(D7:D55)</f>
        <v>0</v>
      </c>
      <c r="E56" s="87">
        <f t="shared" ref="E56:S56" si="4">SUM(E7:E55)</f>
        <v>0</v>
      </c>
      <c r="F56" s="87">
        <f t="shared" si="4"/>
        <v>0</v>
      </c>
      <c r="G56" s="87">
        <f t="shared" si="4"/>
        <v>0</v>
      </c>
      <c r="H56" s="87">
        <f t="shared" si="4"/>
        <v>0</v>
      </c>
      <c r="I56" s="87">
        <f t="shared" si="4"/>
        <v>0</v>
      </c>
      <c r="J56" s="87">
        <f t="shared" si="4"/>
        <v>0</v>
      </c>
      <c r="K56" s="87">
        <f t="shared" si="4"/>
        <v>0</v>
      </c>
      <c r="L56" s="87">
        <f t="shared" si="4"/>
        <v>0</v>
      </c>
      <c r="M56" s="87">
        <f t="shared" si="4"/>
        <v>0</v>
      </c>
      <c r="N56" s="87">
        <f t="shared" si="4"/>
        <v>0</v>
      </c>
      <c r="O56" s="87">
        <f t="shared" si="4"/>
        <v>0</v>
      </c>
      <c r="P56" s="87">
        <f t="shared" si="4"/>
        <v>0</v>
      </c>
      <c r="Q56" s="87">
        <f t="shared" si="4"/>
        <v>0</v>
      </c>
      <c r="R56" s="87">
        <f t="shared" si="4"/>
        <v>0</v>
      </c>
      <c r="S56" s="88">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E054B-577B-48A9-AC84-5EF7B4E86FF7}">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165</v>
      </c>
    </row>
    <row r="2" spans="1:19" ht="74.25" customHeight="1" x14ac:dyDescent="0.2">
      <c r="A2" s="130" t="s">
        <v>166</v>
      </c>
      <c r="B2" s="143"/>
      <c r="C2" s="143"/>
      <c r="E2" s="135" t="s">
        <v>152</v>
      </c>
      <c r="F2" s="135"/>
      <c r="G2" s="135"/>
      <c r="H2" s="14"/>
      <c r="I2" s="137" t="s">
        <v>153</v>
      </c>
      <c r="J2" s="137"/>
      <c r="K2" s="137"/>
      <c r="L2" s="14"/>
      <c r="M2" s="136" t="s">
        <v>182</v>
      </c>
      <c r="N2" s="136"/>
      <c r="O2" s="136"/>
    </row>
    <row r="3" spans="1:19" ht="15" thickBot="1" x14ac:dyDescent="0.25">
      <c r="A3" s="26"/>
      <c r="I3" s="21"/>
    </row>
    <row r="4" spans="1:19" ht="15" customHeight="1" thickBot="1" x14ac:dyDescent="0.25">
      <c r="A4" s="127" t="s">
        <v>154</v>
      </c>
      <c r="B4" s="128"/>
      <c r="C4" s="129"/>
      <c r="D4" s="127" t="s">
        <v>20</v>
      </c>
      <c r="E4" s="128"/>
      <c r="F4" s="128"/>
      <c r="G4" s="128"/>
      <c r="H4" s="128"/>
      <c r="I4" s="128" t="s">
        <v>21</v>
      </c>
      <c r="J4" s="128"/>
      <c r="K4" s="128"/>
      <c r="L4" s="128"/>
      <c r="M4" s="128"/>
      <c r="N4" s="128" t="s">
        <v>22</v>
      </c>
      <c r="O4" s="128"/>
      <c r="P4" s="128"/>
      <c r="Q4" s="128"/>
      <c r="R4" s="129"/>
      <c r="S4" s="6"/>
    </row>
    <row r="5" spans="1:19" ht="30.75" thickBot="1" x14ac:dyDescent="0.25">
      <c r="A5" s="3" t="s">
        <v>23</v>
      </c>
      <c r="B5" s="3" t="s">
        <v>24</v>
      </c>
      <c r="C5" s="3" t="s">
        <v>25</v>
      </c>
      <c r="D5" s="3" t="s">
        <v>26</v>
      </c>
      <c r="E5" s="3" t="s">
        <v>27</v>
      </c>
      <c r="F5" s="3" t="s">
        <v>28</v>
      </c>
      <c r="G5" s="76" t="s">
        <v>29</v>
      </c>
      <c r="H5" s="3" t="s">
        <v>30</v>
      </c>
      <c r="I5" s="3" t="s">
        <v>26</v>
      </c>
      <c r="J5" s="3" t="s">
        <v>27</v>
      </c>
      <c r="K5" s="3" t="s">
        <v>28</v>
      </c>
      <c r="L5" s="3" t="s">
        <v>29</v>
      </c>
      <c r="M5" s="76" t="s">
        <v>31</v>
      </c>
      <c r="N5" s="76" t="s">
        <v>26</v>
      </c>
      <c r="O5" s="3" t="s">
        <v>27</v>
      </c>
      <c r="P5" s="76" t="s">
        <v>28</v>
      </c>
      <c r="Q5" s="3" t="s">
        <v>29</v>
      </c>
      <c r="R5" s="77" t="s">
        <v>31</v>
      </c>
      <c r="S5" s="3" t="s">
        <v>32</v>
      </c>
    </row>
    <row r="6" spans="1:19" ht="30.75" customHeight="1" thickBot="1" x14ac:dyDescent="0.25">
      <c r="A6" s="76" t="s">
        <v>167</v>
      </c>
      <c r="B6" s="142" t="s">
        <v>169</v>
      </c>
      <c r="C6" s="142"/>
      <c r="D6" s="49"/>
      <c r="E6" s="49"/>
      <c r="F6" s="49"/>
      <c r="G6" s="49"/>
      <c r="H6" s="49"/>
      <c r="I6" s="49"/>
      <c r="J6" s="49"/>
      <c r="K6" s="49"/>
      <c r="L6" s="49"/>
      <c r="M6" s="49"/>
      <c r="N6" s="49"/>
      <c r="O6" s="49"/>
      <c r="P6" s="49"/>
      <c r="Q6" s="49"/>
      <c r="R6" s="49"/>
      <c r="S6" s="50"/>
    </row>
    <row r="7" spans="1:19" x14ac:dyDescent="0.2">
      <c r="A7" s="7" t="s">
        <v>34</v>
      </c>
      <c r="B7" s="5" t="s">
        <v>35</v>
      </c>
      <c r="C7" s="64"/>
      <c r="D7" s="64"/>
      <c r="E7" s="65"/>
      <c r="F7" s="64"/>
      <c r="G7" s="64"/>
      <c r="H7" s="80">
        <f>SUM(D7:G7)</f>
        <v>0</v>
      </c>
      <c r="M7" s="81">
        <f>SUM(I7:L7)</f>
        <v>0</v>
      </c>
      <c r="R7" s="81">
        <f>SUM(N7:Q7)</f>
        <v>0</v>
      </c>
      <c r="S7" s="82">
        <f>SUM(H7+M7+R7)</f>
        <v>0</v>
      </c>
    </row>
    <row r="8" spans="1:19" x14ac:dyDescent="0.2">
      <c r="A8" s="7"/>
      <c r="B8" s="5" t="s">
        <v>36</v>
      </c>
      <c r="C8" s="57"/>
      <c r="D8" s="57"/>
      <c r="E8" s="58"/>
      <c r="F8" s="57"/>
      <c r="G8" s="57"/>
      <c r="H8" s="80">
        <f t="shared" ref="H8:H55" si="0">SUM(D8:G8)</f>
        <v>0</v>
      </c>
      <c r="M8" s="81">
        <f t="shared" ref="M8:M55" si="1">SUM(I8:L8)</f>
        <v>0</v>
      </c>
      <c r="R8" s="81">
        <f t="shared" ref="R8:R55" si="2">SUM(N8:Q8)</f>
        <v>0</v>
      </c>
      <c r="S8" s="82">
        <f t="shared" ref="S8:S55" si="3">SUM(H8+M8+R8)</f>
        <v>0</v>
      </c>
    </row>
    <row r="9" spans="1:19" x14ac:dyDescent="0.2">
      <c r="A9" s="7"/>
      <c r="B9" s="5" t="s">
        <v>37</v>
      </c>
      <c r="C9" s="57"/>
      <c r="D9" s="57"/>
      <c r="E9" s="58"/>
      <c r="F9" s="57"/>
      <c r="G9" s="57"/>
      <c r="H9" s="80">
        <f t="shared" si="0"/>
        <v>0</v>
      </c>
      <c r="M9" s="81">
        <f t="shared" si="1"/>
        <v>0</v>
      </c>
      <c r="R9" s="81">
        <f t="shared" si="2"/>
        <v>0</v>
      </c>
      <c r="S9" s="82">
        <f t="shared" si="3"/>
        <v>0</v>
      </c>
    </row>
    <row r="10" spans="1:19" x14ac:dyDescent="0.2">
      <c r="A10" s="7" t="s">
        <v>38</v>
      </c>
      <c r="B10" s="5" t="s">
        <v>39</v>
      </c>
      <c r="C10" s="57"/>
      <c r="D10" s="57"/>
      <c r="E10" s="58"/>
      <c r="F10" s="57"/>
      <c r="G10" s="57"/>
      <c r="H10" s="80">
        <f t="shared" si="0"/>
        <v>0</v>
      </c>
      <c r="M10" s="81">
        <f t="shared" si="1"/>
        <v>0</v>
      </c>
      <c r="R10" s="81">
        <f t="shared" si="2"/>
        <v>0</v>
      </c>
      <c r="S10" s="82">
        <f t="shared" si="3"/>
        <v>0</v>
      </c>
    </row>
    <row r="11" spans="1:19" x14ac:dyDescent="0.2">
      <c r="A11" s="7"/>
      <c r="B11" s="5" t="s">
        <v>40</v>
      </c>
      <c r="C11" s="57"/>
      <c r="D11" s="57"/>
      <c r="E11" s="58"/>
      <c r="F11" s="57"/>
      <c r="G11" s="57"/>
      <c r="H11" s="80">
        <f t="shared" si="0"/>
        <v>0</v>
      </c>
      <c r="M11" s="81">
        <f t="shared" si="1"/>
        <v>0</v>
      </c>
      <c r="R11" s="81">
        <f t="shared" si="2"/>
        <v>0</v>
      </c>
      <c r="S11" s="82">
        <f t="shared" si="3"/>
        <v>0</v>
      </c>
    </row>
    <row r="12" spans="1:19" x14ac:dyDescent="0.2">
      <c r="A12" s="7"/>
      <c r="B12" s="5" t="s">
        <v>41</v>
      </c>
      <c r="C12" s="57"/>
      <c r="D12" s="57"/>
      <c r="E12" s="58"/>
      <c r="F12" s="57"/>
      <c r="G12" s="57"/>
      <c r="H12" s="80">
        <f t="shared" si="0"/>
        <v>0</v>
      </c>
      <c r="M12" s="81">
        <f t="shared" si="1"/>
        <v>0</v>
      </c>
      <c r="R12" s="81">
        <f t="shared" si="2"/>
        <v>0</v>
      </c>
      <c r="S12" s="82">
        <f t="shared" si="3"/>
        <v>0</v>
      </c>
    </row>
    <row r="13" spans="1:19" x14ac:dyDescent="0.2">
      <c r="A13" s="7"/>
      <c r="B13" s="5" t="s">
        <v>42</v>
      </c>
      <c r="C13" s="57"/>
      <c r="D13" s="57"/>
      <c r="E13" s="58"/>
      <c r="F13" s="57"/>
      <c r="G13" s="57"/>
      <c r="H13" s="80">
        <f t="shared" si="0"/>
        <v>0</v>
      </c>
      <c r="M13" s="81">
        <f t="shared" si="1"/>
        <v>0</v>
      </c>
      <c r="R13" s="81">
        <f t="shared" si="2"/>
        <v>0</v>
      </c>
      <c r="S13" s="82">
        <f t="shared" si="3"/>
        <v>0</v>
      </c>
    </row>
    <row r="14" spans="1:19" x14ac:dyDescent="0.2">
      <c r="A14" s="7"/>
      <c r="B14" s="5" t="s">
        <v>43</v>
      </c>
      <c r="C14" s="57"/>
      <c r="D14" s="57"/>
      <c r="E14" s="58"/>
      <c r="F14" s="57"/>
      <c r="G14" s="57"/>
      <c r="H14" s="80">
        <f t="shared" si="0"/>
        <v>0</v>
      </c>
      <c r="M14" s="81">
        <f t="shared" si="1"/>
        <v>0</v>
      </c>
      <c r="R14" s="81">
        <f t="shared" si="2"/>
        <v>0</v>
      </c>
      <c r="S14" s="82">
        <f t="shared" si="3"/>
        <v>0</v>
      </c>
    </row>
    <row r="15" spans="1:19" x14ac:dyDescent="0.2">
      <c r="A15" s="7"/>
      <c r="B15" s="5" t="s">
        <v>44</v>
      </c>
      <c r="C15" s="57"/>
      <c r="D15" s="57"/>
      <c r="E15" s="58"/>
      <c r="F15" s="57"/>
      <c r="G15" s="57"/>
      <c r="H15" s="80">
        <f t="shared" si="0"/>
        <v>0</v>
      </c>
      <c r="M15" s="81">
        <f t="shared" si="1"/>
        <v>0</v>
      </c>
      <c r="R15" s="81">
        <f t="shared" si="2"/>
        <v>0</v>
      </c>
      <c r="S15" s="82">
        <f t="shared" si="3"/>
        <v>0</v>
      </c>
    </row>
    <row r="16" spans="1:19" x14ac:dyDescent="0.2">
      <c r="A16" s="7"/>
      <c r="B16" s="5" t="s">
        <v>45</v>
      </c>
      <c r="C16" s="57"/>
      <c r="D16" s="57"/>
      <c r="E16" s="58"/>
      <c r="F16" s="57"/>
      <c r="G16" s="57"/>
      <c r="H16" s="80">
        <f t="shared" si="0"/>
        <v>0</v>
      </c>
      <c r="M16" s="81">
        <f t="shared" si="1"/>
        <v>0</v>
      </c>
      <c r="R16" s="81">
        <f t="shared" si="2"/>
        <v>0</v>
      </c>
      <c r="S16" s="82">
        <f t="shared" si="3"/>
        <v>0</v>
      </c>
    </row>
    <row r="17" spans="1:19" x14ac:dyDescent="0.2">
      <c r="A17" s="7"/>
      <c r="B17" s="55" t="s">
        <v>46</v>
      </c>
      <c r="C17" s="57"/>
      <c r="D17" s="57"/>
      <c r="E17" s="58"/>
      <c r="F17" s="57"/>
      <c r="G17" s="57"/>
      <c r="H17" s="80">
        <f t="shared" si="0"/>
        <v>0</v>
      </c>
      <c r="M17" s="81">
        <f t="shared" si="1"/>
        <v>0</v>
      </c>
      <c r="R17" s="81">
        <f t="shared" si="2"/>
        <v>0</v>
      </c>
      <c r="S17" s="82">
        <f t="shared" si="3"/>
        <v>0</v>
      </c>
    </row>
    <row r="18" spans="1:19" x14ac:dyDescent="0.2">
      <c r="A18" s="7" t="s">
        <v>47</v>
      </c>
      <c r="B18" s="5" t="s">
        <v>48</v>
      </c>
      <c r="C18" s="57"/>
      <c r="D18" s="57"/>
      <c r="E18" s="58"/>
      <c r="F18" s="57"/>
      <c r="G18" s="57"/>
      <c r="H18" s="80">
        <f t="shared" si="0"/>
        <v>0</v>
      </c>
      <c r="M18" s="81">
        <f t="shared" si="1"/>
        <v>0</v>
      </c>
      <c r="R18" s="81">
        <f t="shared" si="2"/>
        <v>0</v>
      </c>
      <c r="S18" s="82">
        <f t="shared" si="3"/>
        <v>0</v>
      </c>
    </row>
    <row r="19" spans="1:19" x14ac:dyDescent="0.2">
      <c r="A19" s="7" t="s">
        <v>49</v>
      </c>
      <c r="B19" s="5" t="s">
        <v>50</v>
      </c>
      <c r="C19" s="57"/>
      <c r="D19" s="57"/>
      <c r="E19" s="58"/>
      <c r="F19" s="57"/>
      <c r="G19" s="57"/>
      <c r="H19" s="80">
        <f t="shared" si="0"/>
        <v>0</v>
      </c>
      <c r="M19" s="81">
        <f t="shared" si="1"/>
        <v>0</v>
      </c>
      <c r="R19" s="81">
        <f t="shared" si="2"/>
        <v>0</v>
      </c>
      <c r="S19" s="82">
        <f t="shared" si="3"/>
        <v>0</v>
      </c>
    </row>
    <row r="20" spans="1:19" x14ac:dyDescent="0.2">
      <c r="A20" s="7"/>
      <c r="B20" s="5" t="s">
        <v>51</v>
      </c>
      <c r="C20" s="57"/>
      <c r="D20" s="57"/>
      <c r="E20" s="58"/>
      <c r="F20" s="57"/>
      <c r="G20" s="57"/>
      <c r="H20" s="80">
        <f t="shared" si="0"/>
        <v>0</v>
      </c>
      <c r="M20" s="81">
        <f t="shared" si="1"/>
        <v>0</v>
      </c>
      <c r="R20" s="81">
        <f t="shared" si="2"/>
        <v>0</v>
      </c>
      <c r="S20" s="82">
        <f t="shared" si="3"/>
        <v>0</v>
      </c>
    </row>
    <row r="21" spans="1:19" x14ac:dyDescent="0.2">
      <c r="A21" s="7" t="s">
        <v>52</v>
      </c>
      <c r="B21" s="5" t="s">
        <v>53</v>
      </c>
      <c r="C21" s="57"/>
      <c r="D21" s="57"/>
      <c r="E21" s="58"/>
      <c r="F21" s="57"/>
      <c r="G21" s="57"/>
      <c r="H21" s="80">
        <f t="shared" si="0"/>
        <v>0</v>
      </c>
      <c r="M21" s="81">
        <f t="shared" si="1"/>
        <v>0</v>
      </c>
      <c r="R21" s="81">
        <f t="shared" si="2"/>
        <v>0</v>
      </c>
      <c r="S21" s="82">
        <f t="shared" si="3"/>
        <v>0</v>
      </c>
    </row>
    <row r="22" spans="1:19" x14ac:dyDescent="0.2">
      <c r="A22" s="7"/>
      <c r="B22" s="5" t="s">
        <v>54</v>
      </c>
      <c r="C22" s="57"/>
      <c r="D22" s="57"/>
      <c r="E22" s="58"/>
      <c r="F22" s="57"/>
      <c r="G22" s="57"/>
      <c r="H22" s="80">
        <f t="shared" si="0"/>
        <v>0</v>
      </c>
      <c r="M22" s="81">
        <f t="shared" si="1"/>
        <v>0</v>
      </c>
      <c r="R22" s="81">
        <f t="shared" si="2"/>
        <v>0</v>
      </c>
      <c r="S22" s="82">
        <f t="shared" si="3"/>
        <v>0</v>
      </c>
    </row>
    <row r="23" spans="1:19" x14ac:dyDescent="0.2">
      <c r="B23" s="5" t="s">
        <v>55</v>
      </c>
      <c r="C23" s="57"/>
      <c r="D23" s="57"/>
      <c r="E23" s="58"/>
      <c r="F23" s="57"/>
      <c r="G23" s="57"/>
      <c r="H23" s="80">
        <f t="shared" si="0"/>
        <v>0</v>
      </c>
      <c r="M23" s="81">
        <f t="shared" si="1"/>
        <v>0</v>
      </c>
      <c r="R23" s="81">
        <f t="shared" si="2"/>
        <v>0</v>
      </c>
      <c r="S23" s="82">
        <f t="shared" si="3"/>
        <v>0</v>
      </c>
    </row>
    <row r="24" spans="1:19" x14ac:dyDescent="0.2">
      <c r="A24" s="7" t="s">
        <v>56</v>
      </c>
      <c r="B24" s="5" t="s">
        <v>57</v>
      </c>
      <c r="C24" s="57"/>
      <c r="D24" s="57"/>
      <c r="E24" s="58"/>
      <c r="F24" s="57"/>
      <c r="G24" s="57"/>
      <c r="H24" s="80">
        <f t="shared" si="0"/>
        <v>0</v>
      </c>
      <c r="M24" s="81">
        <f t="shared" si="1"/>
        <v>0</v>
      </c>
      <c r="R24" s="81">
        <f t="shared" si="2"/>
        <v>0</v>
      </c>
      <c r="S24" s="82">
        <f t="shared" si="3"/>
        <v>0</v>
      </c>
    </row>
    <row r="25" spans="1:19" x14ac:dyDescent="0.2">
      <c r="A25" s="7"/>
      <c r="B25" s="5" t="s">
        <v>58</v>
      </c>
      <c r="C25" s="57"/>
      <c r="D25" s="57"/>
      <c r="E25" s="58"/>
      <c r="F25" s="57"/>
      <c r="G25" s="57"/>
      <c r="H25" s="80">
        <f t="shared" si="0"/>
        <v>0</v>
      </c>
      <c r="M25" s="81">
        <f t="shared" si="1"/>
        <v>0</v>
      </c>
      <c r="R25" s="81">
        <f t="shared" si="2"/>
        <v>0</v>
      </c>
      <c r="S25" s="82">
        <f t="shared" si="3"/>
        <v>0</v>
      </c>
    </row>
    <row r="26" spans="1:19" x14ac:dyDescent="0.2">
      <c r="A26" s="7"/>
      <c r="B26" s="5" t="s">
        <v>59</v>
      </c>
      <c r="C26" s="57"/>
      <c r="D26" s="57"/>
      <c r="E26" s="58"/>
      <c r="F26" s="57"/>
      <c r="G26" s="57"/>
      <c r="H26" s="80">
        <f t="shared" si="0"/>
        <v>0</v>
      </c>
      <c r="M26" s="81">
        <f t="shared" si="1"/>
        <v>0</v>
      </c>
      <c r="R26" s="81">
        <f t="shared" si="2"/>
        <v>0</v>
      </c>
      <c r="S26" s="82">
        <f t="shared" si="3"/>
        <v>0</v>
      </c>
    </row>
    <row r="27" spans="1:19" x14ac:dyDescent="0.2">
      <c r="A27" s="7"/>
      <c r="B27" s="5" t="s">
        <v>60</v>
      </c>
      <c r="C27" s="57"/>
      <c r="D27" s="57"/>
      <c r="E27" s="58"/>
      <c r="F27" s="57"/>
      <c r="G27" s="57"/>
      <c r="H27" s="80">
        <f t="shared" si="0"/>
        <v>0</v>
      </c>
      <c r="M27" s="81">
        <f t="shared" si="1"/>
        <v>0</v>
      </c>
      <c r="R27" s="81">
        <f t="shared" si="2"/>
        <v>0</v>
      </c>
      <c r="S27" s="82">
        <f t="shared" si="3"/>
        <v>0</v>
      </c>
    </row>
    <row r="28" spans="1:19" x14ac:dyDescent="0.2">
      <c r="A28" s="7"/>
      <c r="B28" s="5" t="s">
        <v>61</v>
      </c>
      <c r="C28" s="57"/>
      <c r="D28" s="57"/>
      <c r="E28" s="58"/>
      <c r="F28" s="57"/>
      <c r="G28" s="57"/>
      <c r="H28" s="80">
        <f t="shared" si="0"/>
        <v>0</v>
      </c>
      <c r="M28" s="81">
        <f t="shared" si="1"/>
        <v>0</v>
      </c>
      <c r="R28" s="81">
        <f t="shared" si="2"/>
        <v>0</v>
      </c>
      <c r="S28" s="82">
        <f t="shared" si="3"/>
        <v>0</v>
      </c>
    </row>
    <row r="29" spans="1:19" x14ac:dyDescent="0.2">
      <c r="A29" s="7"/>
      <c r="B29" s="5" t="s">
        <v>62</v>
      </c>
      <c r="C29" s="57"/>
      <c r="D29" s="57"/>
      <c r="E29" s="58"/>
      <c r="F29" s="57"/>
      <c r="G29" s="57"/>
      <c r="H29" s="80">
        <f t="shared" si="0"/>
        <v>0</v>
      </c>
      <c r="M29" s="81">
        <f t="shared" si="1"/>
        <v>0</v>
      </c>
      <c r="R29" s="81">
        <f t="shared" si="2"/>
        <v>0</v>
      </c>
      <c r="S29" s="82">
        <f t="shared" si="3"/>
        <v>0</v>
      </c>
    </row>
    <row r="30" spans="1:19" x14ac:dyDescent="0.2">
      <c r="A30" s="7"/>
      <c r="B30" s="5" t="s">
        <v>63</v>
      </c>
      <c r="C30" s="57"/>
      <c r="D30" s="57"/>
      <c r="E30" s="58"/>
      <c r="F30" s="57"/>
      <c r="G30" s="57"/>
      <c r="H30" s="80">
        <f t="shared" si="0"/>
        <v>0</v>
      </c>
      <c r="M30" s="81">
        <f t="shared" si="1"/>
        <v>0</v>
      </c>
      <c r="R30" s="81">
        <f t="shared" si="2"/>
        <v>0</v>
      </c>
      <c r="S30" s="82">
        <f t="shared" si="3"/>
        <v>0</v>
      </c>
    </row>
    <row r="31" spans="1:19" x14ac:dyDescent="0.2">
      <c r="A31" s="7"/>
      <c r="B31" s="5" t="s">
        <v>64</v>
      </c>
      <c r="C31" s="57"/>
      <c r="D31" s="57"/>
      <c r="E31" s="58"/>
      <c r="F31" s="57"/>
      <c r="G31" s="57"/>
      <c r="H31" s="80">
        <f t="shared" si="0"/>
        <v>0</v>
      </c>
      <c r="M31" s="81">
        <f t="shared" si="1"/>
        <v>0</v>
      </c>
      <c r="R31" s="81">
        <f t="shared" si="2"/>
        <v>0</v>
      </c>
      <c r="S31" s="82">
        <f t="shared" si="3"/>
        <v>0</v>
      </c>
    </row>
    <row r="32" spans="1:19" x14ac:dyDescent="0.2">
      <c r="A32" s="7"/>
      <c r="B32" s="5" t="s">
        <v>65</v>
      </c>
      <c r="C32" s="57"/>
      <c r="D32" s="57"/>
      <c r="E32" s="58"/>
      <c r="F32" s="57"/>
      <c r="G32" s="57"/>
      <c r="H32" s="80">
        <f t="shared" si="0"/>
        <v>0</v>
      </c>
      <c r="M32" s="81">
        <f t="shared" si="1"/>
        <v>0</v>
      </c>
      <c r="R32" s="81">
        <f t="shared" si="2"/>
        <v>0</v>
      </c>
      <c r="S32" s="82">
        <f t="shared" si="3"/>
        <v>0</v>
      </c>
    </row>
    <row r="33" spans="1:19" x14ac:dyDescent="0.2">
      <c r="A33" s="7"/>
      <c r="B33" s="5" t="s">
        <v>66</v>
      </c>
      <c r="C33" s="57"/>
      <c r="D33" s="57"/>
      <c r="E33" s="58"/>
      <c r="F33" s="57"/>
      <c r="G33" s="57"/>
      <c r="H33" s="80">
        <f t="shared" si="0"/>
        <v>0</v>
      </c>
      <c r="M33" s="81">
        <f t="shared" si="1"/>
        <v>0</v>
      </c>
      <c r="R33" s="81">
        <f t="shared" si="2"/>
        <v>0</v>
      </c>
      <c r="S33" s="82">
        <f t="shared" si="3"/>
        <v>0</v>
      </c>
    </row>
    <row r="34" spans="1:19" x14ac:dyDescent="0.2">
      <c r="A34" s="7"/>
      <c r="B34" s="5" t="s">
        <v>67</v>
      </c>
      <c r="C34" s="57"/>
      <c r="D34" s="57"/>
      <c r="E34" s="58"/>
      <c r="F34" s="57"/>
      <c r="G34" s="57"/>
      <c r="H34" s="80">
        <f t="shared" si="0"/>
        <v>0</v>
      </c>
      <c r="M34" s="81">
        <f t="shared" si="1"/>
        <v>0</v>
      </c>
      <c r="R34" s="81">
        <f t="shared" si="2"/>
        <v>0</v>
      </c>
      <c r="S34" s="82">
        <f t="shared" si="3"/>
        <v>0</v>
      </c>
    </row>
    <row r="35" spans="1:19" s="4" customFormat="1" ht="15" x14ac:dyDescent="0.25">
      <c r="A35" s="7"/>
      <c r="B35" s="5" t="s">
        <v>68</v>
      </c>
      <c r="C35" s="57"/>
      <c r="D35" s="57"/>
      <c r="E35" s="58"/>
      <c r="F35" s="57"/>
      <c r="G35" s="57"/>
      <c r="H35" s="80">
        <f t="shared" si="0"/>
        <v>0</v>
      </c>
      <c r="I35" s="5"/>
      <c r="J35" s="5"/>
      <c r="K35" s="5"/>
      <c r="L35" s="5"/>
      <c r="M35" s="81">
        <f t="shared" si="1"/>
        <v>0</v>
      </c>
      <c r="N35" s="5"/>
      <c r="O35" s="5"/>
      <c r="P35" s="5"/>
      <c r="Q35" s="5"/>
      <c r="R35" s="81">
        <f t="shared" si="2"/>
        <v>0</v>
      </c>
      <c r="S35" s="82">
        <f t="shared" si="3"/>
        <v>0</v>
      </c>
    </row>
    <row r="36" spans="1:19" x14ac:dyDescent="0.2">
      <c r="A36" s="7"/>
      <c r="B36" s="5" t="s">
        <v>69</v>
      </c>
      <c r="C36" s="57"/>
      <c r="D36" s="57"/>
      <c r="E36" s="58"/>
      <c r="F36" s="57"/>
      <c r="G36" s="57"/>
      <c r="H36" s="80">
        <f t="shared" si="0"/>
        <v>0</v>
      </c>
      <c r="M36" s="81">
        <f t="shared" si="1"/>
        <v>0</v>
      </c>
      <c r="R36" s="81">
        <f t="shared" si="2"/>
        <v>0</v>
      </c>
      <c r="S36" s="82">
        <f t="shared" si="3"/>
        <v>0</v>
      </c>
    </row>
    <row r="37" spans="1:19" x14ac:dyDescent="0.2">
      <c r="A37" s="7"/>
      <c r="B37" s="5" t="s">
        <v>70</v>
      </c>
      <c r="C37" s="57"/>
      <c r="D37" s="57"/>
      <c r="E37" s="58"/>
      <c r="F37" s="57"/>
      <c r="G37" s="57"/>
      <c r="H37" s="80">
        <f t="shared" si="0"/>
        <v>0</v>
      </c>
      <c r="M37" s="81">
        <f t="shared" si="1"/>
        <v>0</v>
      </c>
      <c r="R37" s="81">
        <f t="shared" si="2"/>
        <v>0</v>
      </c>
      <c r="S37" s="82">
        <f t="shared" si="3"/>
        <v>0</v>
      </c>
    </row>
    <row r="38" spans="1:19" x14ac:dyDescent="0.2">
      <c r="A38" s="7"/>
      <c r="B38" s="5" t="s">
        <v>71</v>
      </c>
      <c r="C38" s="57"/>
      <c r="D38" s="57"/>
      <c r="E38" s="58"/>
      <c r="F38" s="57"/>
      <c r="G38" s="57"/>
      <c r="H38" s="80">
        <f t="shared" si="0"/>
        <v>0</v>
      </c>
      <c r="M38" s="81">
        <f t="shared" si="1"/>
        <v>0</v>
      </c>
      <c r="R38" s="81">
        <f t="shared" si="2"/>
        <v>0</v>
      </c>
      <c r="S38" s="82">
        <f t="shared" si="3"/>
        <v>0</v>
      </c>
    </row>
    <row r="39" spans="1:19" x14ac:dyDescent="0.2">
      <c r="A39" s="7"/>
      <c r="B39" s="5" t="s">
        <v>72</v>
      </c>
      <c r="C39" s="57"/>
      <c r="D39" s="57"/>
      <c r="E39" s="58"/>
      <c r="F39" s="57"/>
      <c r="G39" s="57"/>
      <c r="H39" s="80">
        <f t="shared" si="0"/>
        <v>0</v>
      </c>
      <c r="M39" s="81">
        <f t="shared" si="1"/>
        <v>0</v>
      </c>
      <c r="R39" s="81">
        <f t="shared" si="2"/>
        <v>0</v>
      </c>
      <c r="S39" s="82">
        <f t="shared" si="3"/>
        <v>0</v>
      </c>
    </row>
    <row r="40" spans="1:19" x14ac:dyDescent="0.2">
      <c r="A40" s="7"/>
      <c r="B40" s="5" t="s">
        <v>73</v>
      </c>
      <c r="C40" s="57"/>
      <c r="D40" s="57"/>
      <c r="E40" s="58"/>
      <c r="F40" s="57"/>
      <c r="G40" s="57"/>
      <c r="H40" s="80">
        <f t="shared" si="0"/>
        <v>0</v>
      </c>
      <c r="M40" s="81">
        <f t="shared" si="1"/>
        <v>0</v>
      </c>
      <c r="R40" s="81">
        <f t="shared" si="2"/>
        <v>0</v>
      </c>
      <c r="S40" s="82">
        <f t="shared" si="3"/>
        <v>0</v>
      </c>
    </row>
    <row r="41" spans="1:19" x14ac:dyDescent="0.2">
      <c r="A41" s="7"/>
      <c r="B41" s="5" t="s">
        <v>74</v>
      </c>
      <c r="C41" s="57"/>
      <c r="D41" s="57"/>
      <c r="E41" s="58"/>
      <c r="F41" s="57"/>
      <c r="G41" s="57"/>
      <c r="H41" s="80">
        <f t="shared" si="0"/>
        <v>0</v>
      </c>
      <c r="M41" s="81">
        <f t="shared" si="1"/>
        <v>0</v>
      </c>
      <c r="R41" s="81">
        <f t="shared" si="2"/>
        <v>0</v>
      </c>
      <c r="S41" s="82">
        <f t="shared" si="3"/>
        <v>0</v>
      </c>
    </row>
    <row r="42" spans="1:19" x14ac:dyDescent="0.2">
      <c r="A42" s="7" t="s">
        <v>75</v>
      </c>
      <c r="B42" s="5" t="s">
        <v>76</v>
      </c>
      <c r="C42" s="57"/>
      <c r="D42" s="57"/>
      <c r="E42" s="58"/>
      <c r="F42" s="57"/>
      <c r="G42" s="57"/>
      <c r="H42" s="80">
        <f t="shared" si="0"/>
        <v>0</v>
      </c>
      <c r="M42" s="81">
        <f t="shared" si="1"/>
        <v>0</v>
      </c>
      <c r="R42" s="81">
        <f t="shared" si="2"/>
        <v>0</v>
      </c>
      <c r="S42" s="82">
        <f t="shared" si="3"/>
        <v>0</v>
      </c>
    </row>
    <row r="43" spans="1:19" x14ac:dyDescent="0.2">
      <c r="A43" s="7"/>
      <c r="B43" s="5" t="s">
        <v>77</v>
      </c>
      <c r="C43" s="57"/>
      <c r="D43" s="57"/>
      <c r="E43" s="58"/>
      <c r="F43" s="57"/>
      <c r="G43" s="57"/>
      <c r="H43" s="80">
        <f t="shared" si="0"/>
        <v>0</v>
      </c>
      <c r="M43" s="81">
        <f t="shared" si="1"/>
        <v>0</v>
      </c>
      <c r="R43" s="81">
        <f t="shared" si="2"/>
        <v>0</v>
      </c>
      <c r="S43" s="82">
        <f t="shared" si="3"/>
        <v>0</v>
      </c>
    </row>
    <row r="44" spans="1:19" x14ac:dyDescent="0.2">
      <c r="A44" s="7"/>
      <c r="B44" s="5" t="s">
        <v>78</v>
      </c>
      <c r="C44" s="57"/>
      <c r="D44" s="57"/>
      <c r="E44" s="58"/>
      <c r="F44" s="57"/>
      <c r="G44" s="57"/>
      <c r="H44" s="80">
        <f t="shared" si="0"/>
        <v>0</v>
      </c>
      <c r="M44" s="81">
        <f t="shared" si="1"/>
        <v>0</v>
      </c>
      <c r="R44" s="81">
        <f t="shared" si="2"/>
        <v>0</v>
      </c>
      <c r="S44" s="82">
        <f t="shared" si="3"/>
        <v>0</v>
      </c>
    </row>
    <row r="45" spans="1:19" x14ac:dyDescent="0.2">
      <c r="A45" s="7"/>
      <c r="B45" s="5" t="s">
        <v>79</v>
      </c>
      <c r="C45" s="57"/>
      <c r="D45" s="57"/>
      <c r="E45" s="58"/>
      <c r="F45" s="57"/>
      <c r="G45" s="57"/>
      <c r="H45" s="80">
        <f t="shared" si="0"/>
        <v>0</v>
      </c>
      <c r="M45" s="81">
        <f t="shared" si="1"/>
        <v>0</v>
      </c>
      <c r="R45" s="81">
        <f t="shared" si="2"/>
        <v>0</v>
      </c>
      <c r="S45" s="82">
        <f t="shared" si="3"/>
        <v>0</v>
      </c>
    </row>
    <row r="46" spans="1:19" x14ac:dyDescent="0.2">
      <c r="A46" s="7"/>
      <c r="B46" s="5" t="s">
        <v>80</v>
      </c>
      <c r="C46" s="57"/>
      <c r="D46" s="57"/>
      <c r="E46" s="58"/>
      <c r="F46" s="57"/>
      <c r="G46" s="57"/>
      <c r="H46" s="80">
        <f t="shared" si="0"/>
        <v>0</v>
      </c>
      <c r="M46" s="81">
        <f t="shared" si="1"/>
        <v>0</v>
      </c>
      <c r="R46" s="81">
        <f t="shared" si="2"/>
        <v>0</v>
      </c>
      <c r="S46" s="82">
        <f t="shared" si="3"/>
        <v>0</v>
      </c>
    </row>
    <row r="47" spans="1:19" x14ac:dyDescent="0.2">
      <c r="A47" s="7"/>
      <c r="B47" s="5" t="s">
        <v>81</v>
      </c>
      <c r="C47" s="57"/>
      <c r="D47" s="57"/>
      <c r="E47" s="58"/>
      <c r="F47" s="57"/>
      <c r="G47" s="57"/>
      <c r="H47" s="80">
        <f t="shared" si="0"/>
        <v>0</v>
      </c>
      <c r="M47" s="81">
        <f t="shared" si="1"/>
        <v>0</v>
      </c>
      <c r="R47" s="81">
        <f t="shared" si="2"/>
        <v>0</v>
      </c>
      <c r="S47" s="82">
        <f t="shared" si="3"/>
        <v>0</v>
      </c>
    </row>
    <row r="48" spans="1:19" x14ac:dyDescent="0.2">
      <c r="A48" s="7"/>
      <c r="B48" s="5" t="s">
        <v>82</v>
      </c>
      <c r="C48" s="57"/>
      <c r="D48" s="57"/>
      <c r="E48" s="58"/>
      <c r="F48" s="57"/>
      <c r="G48" s="57"/>
      <c r="H48" s="80">
        <f t="shared" si="0"/>
        <v>0</v>
      </c>
      <c r="M48" s="81">
        <f t="shared" si="1"/>
        <v>0</v>
      </c>
      <c r="R48" s="81">
        <f t="shared" si="2"/>
        <v>0</v>
      </c>
      <c r="S48" s="82">
        <f t="shared" si="3"/>
        <v>0</v>
      </c>
    </row>
    <row r="49" spans="1:19" x14ac:dyDescent="0.2">
      <c r="A49" s="7"/>
      <c r="B49" s="5" t="s">
        <v>83</v>
      </c>
      <c r="C49" s="57"/>
      <c r="D49" s="57"/>
      <c r="E49" s="58"/>
      <c r="F49" s="57"/>
      <c r="G49" s="57"/>
      <c r="H49" s="80">
        <f t="shared" si="0"/>
        <v>0</v>
      </c>
      <c r="M49" s="81">
        <f t="shared" si="1"/>
        <v>0</v>
      </c>
      <c r="R49" s="81">
        <f t="shared" si="2"/>
        <v>0</v>
      </c>
      <c r="S49" s="82">
        <f t="shared" si="3"/>
        <v>0</v>
      </c>
    </row>
    <row r="50" spans="1:19" x14ac:dyDescent="0.2">
      <c r="A50" s="7"/>
      <c r="B50" s="5" t="s">
        <v>84</v>
      </c>
      <c r="C50" s="57"/>
      <c r="D50" s="57"/>
      <c r="E50" s="58"/>
      <c r="F50" s="57"/>
      <c r="G50" s="57"/>
      <c r="H50" s="80">
        <f t="shared" si="0"/>
        <v>0</v>
      </c>
      <c r="M50" s="81">
        <f t="shared" si="1"/>
        <v>0</v>
      </c>
      <c r="R50" s="81">
        <f t="shared" si="2"/>
        <v>0</v>
      </c>
      <c r="S50" s="82">
        <f t="shared" si="3"/>
        <v>0</v>
      </c>
    </row>
    <row r="51" spans="1:19" x14ac:dyDescent="0.2">
      <c r="A51" s="5" t="s">
        <v>85</v>
      </c>
      <c r="B51" s="5" t="s">
        <v>86</v>
      </c>
      <c r="C51" s="57"/>
      <c r="D51" s="57"/>
      <c r="E51" s="58"/>
      <c r="F51" s="57"/>
      <c r="G51" s="57"/>
      <c r="H51" s="80">
        <f t="shared" si="0"/>
        <v>0</v>
      </c>
      <c r="M51" s="81">
        <f t="shared" si="1"/>
        <v>0</v>
      </c>
      <c r="R51" s="81">
        <f t="shared" si="2"/>
        <v>0</v>
      </c>
      <c r="S51" s="82">
        <f t="shared" si="3"/>
        <v>0</v>
      </c>
    </row>
    <row r="52" spans="1:19" x14ac:dyDescent="0.2">
      <c r="A52" s="5" t="s">
        <v>87</v>
      </c>
      <c r="B52" s="5" t="s">
        <v>88</v>
      </c>
      <c r="C52" s="57"/>
      <c r="D52" s="57"/>
      <c r="E52" s="58"/>
      <c r="F52" s="57"/>
      <c r="G52" s="57"/>
      <c r="H52" s="80">
        <f t="shared" si="0"/>
        <v>0</v>
      </c>
      <c r="M52" s="81">
        <f t="shared" si="1"/>
        <v>0</v>
      </c>
      <c r="R52" s="81">
        <f t="shared" si="2"/>
        <v>0</v>
      </c>
      <c r="S52" s="82">
        <f t="shared" si="3"/>
        <v>0</v>
      </c>
    </row>
    <row r="53" spans="1:19" x14ac:dyDescent="0.2">
      <c r="A53" s="5" t="s">
        <v>87</v>
      </c>
      <c r="B53" s="5" t="s">
        <v>88</v>
      </c>
      <c r="C53" s="57"/>
      <c r="D53" s="57"/>
      <c r="E53" s="58"/>
      <c r="F53" s="57"/>
      <c r="G53" s="57"/>
      <c r="H53" s="80">
        <f t="shared" si="0"/>
        <v>0</v>
      </c>
      <c r="M53" s="81">
        <f t="shared" si="1"/>
        <v>0</v>
      </c>
      <c r="R53" s="81">
        <f t="shared" si="2"/>
        <v>0</v>
      </c>
      <c r="S53" s="82">
        <f t="shared" si="3"/>
        <v>0</v>
      </c>
    </row>
    <row r="54" spans="1:19" x14ac:dyDescent="0.2">
      <c r="A54" s="5" t="s">
        <v>87</v>
      </c>
      <c r="B54" s="5" t="s">
        <v>88</v>
      </c>
      <c r="C54" s="57"/>
      <c r="D54" s="57"/>
      <c r="E54" s="58"/>
      <c r="F54" s="57"/>
      <c r="G54" s="57"/>
      <c r="H54" s="80">
        <f t="shared" si="0"/>
        <v>0</v>
      </c>
      <c r="M54" s="81">
        <f t="shared" si="1"/>
        <v>0</v>
      </c>
      <c r="R54" s="81">
        <f t="shared" si="2"/>
        <v>0</v>
      </c>
      <c r="S54" s="82">
        <f t="shared" si="3"/>
        <v>0</v>
      </c>
    </row>
    <row r="55" spans="1:19" ht="15" thickBot="1" x14ac:dyDescent="0.25">
      <c r="A55" s="5" t="s">
        <v>87</v>
      </c>
      <c r="B55" s="5" t="s">
        <v>88</v>
      </c>
      <c r="C55" s="59"/>
      <c r="D55" s="59"/>
      <c r="E55" s="60"/>
      <c r="F55" s="59"/>
      <c r="G55" s="59"/>
      <c r="H55" s="84">
        <f t="shared" si="0"/>
        <v>0</v>
      </c>
      <c r="M55" s="85">
        <f t="shared" si="1"/>
        <v>0</v>
      </c>
      <c r="R55" s="85">
        <f t="shared" si="2"/>
        <v>0</v>
      </c>
      <c r="S55" s="86">
        <f t="shared" si="3"/>
        <v>0</v>
      </c>
    </row>
    <row r="56" spans="1:19" ht="16.5" thickBot="1" x14ac:dyDescent="0.3">
      <c r="A56" s="66" t="s">
        <v>168</v>
      </c>
      <c r="B56" s="68"/>
      <c r="C56" s="68"/>
      <c r="D56" s="87">
        <f>SUM(D7:D55)</f>
        <v>0</v>
      </c>
      <c r="E56" s="87">
        <f t="shared" ref="E56:S56" si="4">SUM(E7:E55)</f>
        <v>0</v>
      </c>
      <c r="F56" s="87">
        <f t="shared" si="4"/>
        <v>0</v>
      </c>
      <c r="G56" s="87">
        <f t="shared" si="4"/>
        <v>0</v>
      </c>
      <c r="H56" s="87">
        <f t="shared" si="4"/>
        <v>0</v>
      </c>
      <c r="I56" s="87">
        <f t="shared" si="4"/>
        <v>0</v>
      </c>
      <c r="J56" s="87">
        <f t="shared" si="4"/>
        <v>0</v>
      </c>
      <c r="K56" s="87">
        <f t="shared" si="4"/>
        <v>0</v>
      </c>
      <c r="L56" s="87">
        <f t="shared" si="4"/>
        <v>0</v>
      </c>
      <c r="M56" s="87">
        <f t="shared" si="4"/>
        <v>0</v>
      </c>
      <c r="N56" s="87">
        <f t="shared" si="4"/>
        <v>0</v>
      </c>
      <c r="O56" s="87">
        <f t="shared" si="4"/>
        <v>0</v>
      </c>
      <c r="P56" s="87">
        <f t="shared" si="4"/>
        <v>0</v>
      </c>
      <c r="Q56" s="87">
        <f t="shared" si="4"/>
        <v>0</v>
      </c>
      <c r="R56" s="87">
        <f t="shared" si="4"/>
        <v>0</v>
      </c>
      <c r="S56" s="88">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493BD-036B-44A3-B063-A931B8BAFB50}">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165</v>
      </c>
    </row>
    <row r="2" spans="1:19" ht="74.25" customHeight="1" x14ac:dyDescent="0.2">
      <c r="A2" s="130" t="s">
        <v>166</v>
      </c>
      <c r="B2" s="143"/>
      <c r="C2" s="143"/>
      <c r="E2" s="135" t="s">
        <v>152</v>
      </c>
      <c r="F2" s="135"/>
      <c r="G2" s="135"/>
      <c r="H2" s="14"/>
      <c r="I2" s="137" t="s">
        <v>153</v>
      </c>
      <c r="J2" s="137"/>
      <c r="K2" s="137"/>
      <c r="L2" s="14"/>
      <c r="M2" s="136" t="s">
        <v>182</v>
      </c>
      <c r="N2" s="136"/>
      <c r="O2" s="136"/>
    </row>
    <row r="3" spans="1:19" ht="15" thickBot="1" x14ac:dyDescent="0.25">
      <c r="A3" s="26"/>
      <c r="I3" s="21"/>
    </row>
    <row r="4" spans="1:19" ht="15" customHeight="1" thickBot="1" x14ac:dyDescent="0.25">
      <c r="A4" s="127" t="s">
        <v>154</v>
      </c>
      <c r="B4" s="128"/>
      <c r="C4" s="129"/>
      <c r="D4" s="127" t="s">
        <v>20</v>
      </c>
      <c r="E4" s="128"/>
      <c r="F4" s="128"/>
      <c r="G4" s="128"/>
      <c r="H4" s="128"/>
      <c r="I4" s="128" t="s">
        <v>21</v>
      </c>
      <c r="J4" s="128"/>
      <c r="K4" s="128"/>
      <c r="L4" s="128"/>
      <c r="M4" s="128"/>
      <c r="N4" s="128" t="s">
        <v>22</v>
      </c>
      <c r="O4" s="128"/>
      <c r="P4" s="128"/>
      <c r="Q4" s="128"/>
      <c r="R4" s="129"/>
      <c r="S4" s="6"/>
    </row>
    <row r="5" spans="1:19" ht="30.75" thickBot="1" x14ac:dyDescent="0.25">
      <c r="A5" s="3" t="s">
        <v>23</v>
      </c>
      <c r="B5" s="3" t="s">
        <v>24</v>
      </c>
      <c r="C5" s="3" t="s">
        <v>25</v>
      </c>
      <c r="D5" s="3" t="s">
        <v>26</v>
      </c>
      <c r="E5" s="3" t="s">
        <v>27</v>
      </c>
      <c r="F5" s="3" t="s">
        <v>28</v>
      </c>
      <c r="G5" s="76" t="s">
        <v>29</v>
      </c>
      <c r="H5" s="3" t="s">
        <v>30</v>
      </c>
      <c r="I5" s="3" t="s">
        <v>26</v>
      </c>
      <c r="J5" s="3" t="s">
        <v>27</v>
      </c>
      <c r="K5" s="3" t="s">
        <v>28</v>
      </c>
      <c r="L5" s="3" t="s">
        <v>29</v>
      </c>
      <c r="M5" s="76" t="s">
        <v>31</v>
      </c>
      <c r="N5" s="76" t="s">
        <v>26</v>
      </c>
      <c r="O5" s="3" t="s">
        <v>27</v>
      </c>
      <c r="P5" s="76" t="s">
        <v>28</v>
      </c>
      <c r="Q5" s="3" t="s">
        <v>29</v>
      </c>
      <c r="R5" s="77" t="s">
        <v>31</v>
      </c>
      <c r="S5" s="3" t="s">
        <v>32</v>
      </c>
    </row>
    <row r="6" spans="1:19" ht="30.75" customHeight="1" thickBot="1" x14ac:dyDescent="0.25">
      <c r="A6" s="76" t="s">
        <v>167</v>
      </c>
      <c r="B6" s="142" t="s">
        <v>169</v>
      </c>
      <c r="C6" s="142"/>
      <c r="D6" s="49"/>
      <c r="E6" s="49"/>
      <c r="F6" s="49"/>
      <c r="G6" s="49"/>
      <c r="H6" s="49"/>
      <c r="I6" s="49"/>
      <c r="J6" s="49"/>
      <c r="K6" s="49"/>
      <c r="L6" s="49"/>
      <c r="M6" s="49"/>
      <c r="N6" s="49"/>
      <c r="O6" s="49"/>
      <c r="P6" s="49"/>
      <c r="Q6" s="49"/>
      <c r="R6" s="49"/>
      <c r="S6" s="50"/>
    </row>
    <row r="7" spans="1:19" x14ac:dyDescent="0.2">
      <c r="A7" s="7" t="s">
        <v>34</v>
      </c>
      <c r="B7" s="5" t="s">
        <v>35</v>
      </c>
      <c r="C7" s="64"/>
      <c r="D7" s="64"/>
      <c r="E7" s="65"/>
      <c r="F7" s="64"/>
      <c r="G7" s="64"/>
      <c r="H7" s="80">
        <f>SUM(D7:G7)</f>
        <v>0</v>
      </c>
      <c r="M7" s="81">
        <f>SUM(I7:L7)</f>
        <v>0</v>
      </c>
      <c r="R7" s="81">
        <f>SUM(N7:Q7)</f>
        <v>0</v>
      </c>
      <c r="S7" s="82">
        <f>SUM(H7+M7+R7)</f>
        <v>0</v>
      </c>
    </row>
    <row r="8" spans="1:19" x14ac:dyDescent="0.2">
      <c r="A8" s="7"/>
      <c r="B8" s="5" t="s">
        <v>36</v>
      </c>
      <c r="C8" s="57"/>
      <c r="D8" s="57"/>
      <c r="E8" s="58"/>
      <c r="F8" s="57"/>
      <c r="G8" s="57"/>
      <c r="H8" s="80">
        <f t="shared" ref="H8:H55" si="0">SUM(D8:G8)</f>
        <v>0</v>
      </c>
      <c r="M8" s="81">
        <f t="shared" ref="M8:M55" si="1">SUM(I8:L8)</f>
        <v>0</v>
      </c>
      <c r="R8" s="81">
        <f t="shared" ref="R8:R55" si="2">SUM(N8:Q8)</f>
        <v>0</v>
      </c>
      <c r="S8" s="82">
        <f t="shared" ref="S8:S55" si="3">SUM(H8+M8+R8)</f>
        <v>0</v>
      </c>
    </row>
    <row r="9" spans="1:19" x14ac:dyDescent="0.2">
      <c r="A9" s="7"/>
      <c r="B9" s="5" t="s">
        <v>37</v>
      </c>
      <c r="C9" s="57"/>
      <c r="D9" s="57"/>
      <c r="E9" s="58"/>
      <c r="F9" s="57"/>
      <c r="G9" s="57"/>
      <c r="H9" s="80">
        <f t="shared" si="0"/>
        <v>0</v>
      </c>
      <c r="M9" s="81">
        <f t="shared" si="1"/>
        <v>0</v>
      </c>
      <c r="R9" s="81">
        <f t="shared" si="2"/>
        <v>0</v>
      </c>
      <c r="S9" s="82">
        <f t="shared" si="3"/>
        <v>0</v>
      </c>
    </row>
    <row r="10" spans="1:19" x14ac:dyDescent="0.2">
      <c r="A10" s="7" t="s">
        <v>38</v>
      </c>
      <c r="B10" s="5" t="s">
        <v>39</v>
      </c>
      <c r="C10" s="57"/>
      <c r="D10" s="57"/>
      <c r="E10" s="58"/>
      <c r="F10" s="57"/>
      <c r="G10" s="57"/>
      <c r="H10" s="80">
        <f t="shared" si="0"/>
        <v>0</v>
      </c>
      <c r="M10" s="81">
        <f t="shared" si="1"/>
        <v>0</v>
      </c>
      <c r="R10" s="81">
        <f t="shared" si="2"/>
        <v>0</v>
      </c>
      <c r="S10" s="82">
        <f t="shared" si="3"/>
        <v>0</v>
      </c>
    </row>
    <row r="11" spans="1:19" x14ac:dyDescent="0.2">
      <c r="A11" s="7"/>
      <c r="B11" s="5" t="s">
        <v>40</v>
      </c>
      <c r="C11" s="57"/>
      <c r="D11" s="57"/>
      <c r="E11" s="58"/>
      <c r="F11" s="57"/>
      <c r="G11" s="57"/>
      <c r="H11" s="80">
        <f t="shared" si="0"/>
        <v>0</v>
      </c>
      <c r="M11" s="81">
        <f t="shared" si="1"/>
        <v>0</v>
      </c>
      <c r="R11" s="81">
        <f t="shared" si="2"/>
        <v>0</v>
      </c>
      <c r="S11" s="82">
        <f t="shared" si="3"/>
        <v>0</v>
      </c>
    </row>
    <row r="12" spans="1:19" x14ac:dyDescent="0.2">
      <c r="A12" s="7"/>
      <c r="B12" s="5" t="s">
        <v>41</v>
      </c>
      <c r="C12" s="57"/>
      <c r="D12" s="57"/>
      <c r="E12" s="58"/>
      <c r="F12" s="57"/>
      <c r="G12" s="57"/>
      <c r="H12" s="80">
        <f t="shared" si="0"/>
        <v>0</v>
      </c>
      <c r="M12" s="81">
        <f t="shared" si="1"/>
        <v>0</v>
      </c>
      <c r="R12" s="81">
        <f t="shared" si="2"/>
        <v>0</v>
      </c>
      <c r="S12" s="82">
        <f t="shared" si="3"/>
        <v>0</v>
      </c>
    </row>
    <row r="13" spans="1:19" x14ac:dyDescent="0.2">
      <c r="A13" s="7"/>
      <c r="B13" s="5" t="s">
        <v>42</v>
      </c>
      <c r="C13" s="57"/>
      <c r="D13" s="57"/>
      <c r="E13" s="58"/>
      <c r="F13" s="57"/>
      <c r="G13" s="57"/>
      <c r="H13" s="80">
        <f t="shared" si="0"/>
        <v>0</v>
      </c>
      <c r="M13" s="81">
        <f t="shared" si="1"/>
        <v>0</v>
      </c>
      <c r="R13" s="81">
        <f t="shared" si="2"/>
        <v>0</v>
      </c>
      <c r="S13" s="82">
        <f t="shared" si="3"/>
        <v>0</v>
      </c>
    </row>
    <row r="14" spans="1:19" x14ac:dyDescent="0.2">
      <c r="A14" s="7"/>
      <c r="B14" s="5" t="s">
        <v>43</v>
      </c>
      <c r="C14" s="57"/>
      <c r="D14" s="57"/>
      <c r="E14" s="58"/>
      <c r="F14" s="57"/>
      <c r="G14" s="57"/>
      <c r="H14" s="80">
        <f t="shared" si="0"/>
        <v>0</v>
      </c>
      <c r="M14" s="81">
        <f t="shared" si="1"/>
        <v>0</v>
      </c>
      <c r="R14" s="81">
        <f t="shared" si="2"/>
        <v>0</v>
      </c>
      <c r="S14" s="82">
        <f t="shared" si="3"/>
        <v>0</v>
      </c>
    </row>
    <row r="15" spans="1:19" x14ac:dyDescent="0.2">
      <c r="A15" s="7"/>
      <c r="B15" s="5" t="s">
        <v>44</v>
      </c>
      <c r="C15" s="57"/>
      <c r="D15" s="57"/>
      <c r="E15" s="58"/>
      <c r="F15" s="57"/>
      <c r="G15" s="57"/>
      <c r="H15" s="80">
        <f t="shared" si="0"/>
        <v>0</v>
      </c>
      <c r="M15" s="81">
        <f t="shared" si="1"/>
        <v>0</v>
      </c>
      <c r="R15" s="81">
        <f t="shared" si="2"/>
        <v>0</v>
      </c>
      <c r="S15" s="82">
        <f t="shared" si="3"/>
        <v>0</v>
      </c>
    </row>
    <row r="16" spans="1:19" x14ac:dyDescent="0.2">
      <c r="A16" s="7"/>
      <c r="B16" s="5" t="s">
        <v>45</v>
      </c>
      <c r="C16" s="57"/>
      <c r="D16" s="57"/>
      <c r="E16" s="58"/>
      <c r="F16" s="57"/>
      <c r="G16" s="57"/>
      <c r="H16" s="80">
        <f t="shared" si="0"/>
        <v>0</v>
      </c>
      <c r="M16" s="81">
        <f t="shared" si="1"/>
        <v>0</v>
      </c>
      <c r="R16" s="81">
        <f t="shared" si="2"/>
        <v>0</v>
      </c>
      <c r="S16" s="82">
        <f t="shared" si="3"/>
        <v>0</v>
      </c>
    </row>
    <row r="17" spans="1:19" x14ac:dyDescent="0.2">
      <c r="A17" s="7"/>
      <c r="B17" s="55" t="s">
        <v>46</v>
      </c>
      <c r="C17" s="57"/>
      <c r="D17" s="57"/>
      <c r="E17" s="58"/>
      <c r="F17" s="57"/>
      <c r="G17" s="57"/>
      <c r="H17" s="80">
        <f t="shared" si="0"/>
        <v>0</v>
      </c>
      <c r="M17" s="81">
        <f t="shared" si="1"/>
        <v>0</v>
      </c>
      <c r="R17" s="81">
        <f t="shared" si="2"/>
        <v>0</v>
      </c>
      <c r="S17" s="82">
        <f t="shared" si="3"/>
        <v>0</v>
      </c>
    </row>
    <row r="18" spans="1:19" x14ac:dyDescent="0.2">
      <c r="A18" s="7" t="s">
        <v>47</v>
      </c>
      <c r="B18" s="5" t="s">
        <v>48</v>
      </c>
      <c r="C18" s="57"/>
      <c r="D18" s="57"/>
      <c r="E18" s="58"/>
      <c r="F18" s="57"/>
      <c r="G18" s="57"/>
      <c r="H18" s="80">
        <f t="shared" si="0"/>
        <v>0</v>
      </c>
      <c r="M18" s="81">
        <f t="shared" si="1"/>
        <v>0</v>
      </c>
      <c r="R18" s="81">
        <f t="shared" si="2"/>
        <v>0</v>
      </c>
      <c r="S18" s="82">
        <f t="shared" si="3"/>
        <v>0</v>
      </c>
    </row>
    <row r="19" spans="1:19" x14ac:dyDescent="0.2">
      <c r="A19" s="7" t="s">
        <v>49</v>
      </c>
      <c r="B19" s="5" t="s">
        <v>50</v>
      </c>
      <c r="C19" s="57"/>
      <c r="D19" s="57"/>
      <c r="E19" s="58"/>
      <c r="F19" s="57"/>
      <c r="G19" s="57"/>
      <c r="H19" s="80">
        <f t="shared" si="0"/>
        <v>0</v>
      </c>
      <c r="M19" s="81">
        <f t="shared" si="1"/>
        <v>0</v>
      </c>
      <c r="R19" s="81">
        <f t="shared" si="2"/>
        <v>0</v>
      </c>
      <c r="S19" s="82">
        <f t="shared" si="3"/>
        <v>0</v>
      </c>
    </row>
    <row r="20" spans="1:19" x14ac:dyDescent="0.2">
      <c r="A20" s="7"/>
      <c r="B20" s="5" t="s">
        <v>51</v>
      </c>
      <c r="C20" s="57"/>
      <c r="D20" s="57"/>
      <c r="E20" s="58"/>
      <c r="F20" s="57"/>
      <c r="G20" s="57"/>
      <c r="H20" s="80">
        <f t="shared" si="0"/>
        <v>0</v>
      </c>
      <c r="M20" s="81">
        <f t="shared" si="1"/>
        <v>0</v>
      </c>
      <c r="R20" s="81">
        <f t="shared" si="2"/>
        <v>0</v>
      </c>
      <c r="S20" s="82">
        <f t="shared" si="3"/>
        <v>0</v>
      </c>
    </row>
    <row r="21" spans="1:19" x14ac:dyDescent="0.2">
      <c r="A21" s="7" t="s">
        <v>52</v>
      </c>
      <c r="B21" s="5" t="s">
        <v>53</v>
      </c>
      <c r="C21" s="57"/>
      <c r="D21" s="57"/>
      <c r="E21" s="58"/>
      <c r="F21" s="57"/>
      <c r="G21" s="57"/>
      <c r="H21" s="80">
        <f t="shared" si="0"/>
        <v>0</v>
      </c>
      <c r="M21" s="81">
        <f t="shared" si="1"/>
        <v>0</v>
      </c>
      <c r="R21" s="81">
        <f t="shared" si="2"/>
        <v>0</v>
      </c>
      <c r="S21" s="82">
        <f t="shared" si="3"/>
        <v>0</v>
      </c>
    </row>
    <row r="22" spans="1:19" x14ac:dyDescent="0.2">
      <c r="A22" s="7"/>
      <c r="B22" s="5" t="s">
        <v>54</v>
      </c>
      <c r="C22" s="57"/>
      <c r="D22" s="57"/>
      <c r="E22" s="58"/>
      <c r="F22" s="57"/>
      <c r="G22" s="57"/>
      <c r="H22" s="80">
        <f t="shared" si="0"/>
        <v>0</v>
      </c>
      <c r="M22" s="81">
        <f t="shared" si="1"/>
        <v>0</v>
      </c>
      <c r="R22" s="81">
        <f t="shared" si="2"/>
        <v>0</v>
      </c>
      <c r="S22" s="82">
        <f t="shared" si="3"/>
        <v>0</v>
      </c>
    </row>
    <row r="23" spans="1:19" x14ac:dyDescent="0.2">
      <c r="B23" s="5" t="s">
        <v>55</v>
      </c>
      <c r="C23" s="57"/>
      <c r="D23" s="57"/>
      <c r="E23" s="58"/>
      <c r="F23" s="57"/>
      <c r="G23" s="57"/>
      <c r="H23" s="80">
        <f t="shared" si="0"/>
        <v>0</v>
      </c>
      <c r="M23" s="81">
        <f t="shared" si="1"/>
        <v>0</v>
      </c>
      <c r="R23" s="81">
        <f t="shared" si="2"/>
        <v>0</v>
      </c>
      <c r="S23" s="82">
        <f t="shared" si="3"/>
        <v>0</v>
      </c>
    </row>
    <row r="24" spans="1:19" x14ac:dyDescent="0.2">
      <c r="A24" s="7" t="s">
        <v>56</v>
      </c>
      <c r="B24" s="5" t="s">
        <v>57</v>
      </c>
      <c r="C24" s="57"/>
      <c r="D24" s="57"/>
      <c r="E24" s="58"/>
      <c r="F24" s="57"/>
      <c r="G24" s="57"/>
      <c r="H24" s="80">
        <f t="shared" si="0"/>
        <v>0</v>
      </c>
      <c r="M24" s="81">
        <f t="shared" si="1"/>
        <v>0</v>
      </c>
      <c r="R24" s="81">
        <f t="shared" si="2"/>
        <v>0</v>
      </c>
      <c r="S24" s="82">
        <f t="shared" si="3"/>
        <v>0</v>
      </c>
    </row>
    <row r="25" spans="1:19" x14ac:dyDescent="0.2">
      <c r="A25" s="7"/>
      <c r="B25" s="5" t="s">
        <v>58</v>
      </c>
      <c r="C25" s="57"/>
      <c r="D25" s="57"/>
      <c r="E25" s="58"/>
      <c r="F25" s="57"/>
      <c r="G25" s="57"/>
      <c r="H25" s="80">
        <f t="shared" si="0"/>
        <v>0</v>
      </c>
      <c r="M25" s="81">
        <f t="shared" si="1"/>
        <v>0</v>
      </c>
      <c r="R25" s="81">
        <f t="shared" si="2"/>
        <v>0</v>
      </c>
      <c r="S25" s="82">
        <f t="shared" si="3"/>
        <v>0</v>
      </c>
    </row>
    <row r="26" spans="1:19" x14ac:dyDescent="0.2">
      <c r="A26" s="7"/>
      <c r="B26" s="5" t="s">
        <v>59</v>
      </c>
      <c r="C26" s="57"/>
      <c r="D26" s="57"/>
      <c r="E26" s="58"/>
      <c r="F26" s="57"/>
      <c r="G26" s="57"/>
      <c r="H26" s="80">
        <f t="shared" si="0"/>
        <v>0</v>
      </c>
      <c r="M26" s="81">
        <f t="shared" si="1"/>
        <v>0</v>
      </c>
      <c r="R26" s="81">
        <f t="shared" si="2"/>
        <v>0</v>
      </c>
      <c r="S26" s="82">
        <f t="shared" si="3"/>
        <v>0</v>
      </c>
    </row>
    <row r="27" spans="1:19" x14ac:dyDescent="0.2">
      <c r="A27" s="7"/>
      <c r="B27" s="5" t="s">
        <v>60</v>
      </c>
      <c r="C27" s="57"/>
      <c r="D27" s="57"/>
      <c r="E27" s="58"/>
      <c r="F27" s="57"/>
      <c r="G27" s="57"/>
      <c r="H27" s="80">
        <f t="shared" si="0"/>
        <v>0</v>
      </c>
      <c r="M27" s="81">
        <f t="shared" si="1"/>
        <v>0</v>
      </c>
      <c r="R27" s="81">
        <f t="shared" si="2"/>
        <v>0</v>
      </c>
      <c r="S27" s="82">
        <f t="shared" si="3"/>
        <v>0</v>
      </c>
    </row>
    <row r="28" spans="1:19" x14ac:dyDescent="0.2">
      <c r="A28" s="7"/>
      <c r="B28" s="5" t="s">
        <v>61</v>
      </c>
      <c r="C28" s="57"/>
      <c r="D28" s="57"/>
      <c r="E28" s="58"/>
      <c r="F28" s="57"/>
      <c r="G28" s="57"/>
      <c r="H28" s="80">
        <f t="shared" si="0"/>
        <v>0</v>
      </c>
      <c r="M28" s="81">
        <f t="shared" si="1"/>
        <v>0</v>
      </c>
      <c r="R28" s="81">
        <f t="shared" si="2"/>
        <v>0</v>
      </c>
      <c r="S28" s="82">
        <f t="shared" si="3"/>
        <v>0</v>
      </c>
    </row>
    <row r="29" spans="1:19" x14ac:dyDescent="0.2">
      <c r="A29" s="7"/>
      <c r="B29" s="5" t="s">
        <v>62</v>
      </c>
      <c r="C29" s="57"/>
      <c r="D29" s="57"/>
      <c r="E29" s="58"/>
      <c r="F29" s="57"/>
      <c r="G29" s="57"/>
      <c r="H29" s="80">
        <f t="shared" si="0"/>
        <v>0</v>
      </c>
      <c r="M29" s="81">
        <f t="shared" si="1"/>
        <v>0</v>
      </c>
      <c r="R29" s="81">
        <f t="shared" si="2"/>
        <v>0</v>
      </c>
      <c r="S29" s="82">
        <f t="shared" si="3"/>
        <v>0</v>
      </c>
    </row>
    <row r="30" spans="1:19" x14ac:dyDescent="0.2">
      <c r="A30" s="7"/>
      <c r="B30" s="5" t="s">
        <v>63</v>
      </c>
      <c r="C30" s="57"/>
      <c r="D30" s="57"/>
      <c r="E30" s="58"/>
      <c r="F30" s="57"/>
      <c r="G30" s="57"/>
      <c r="H30" s="80">
        <f t="shared" si="0"/>
        <v>0</v>
      </c>
      <c r="M30" s="81">
        <f t="shared" si="1"/>
        <v>0</v>
      </c>
      <c r="R30" s="81">
        <f t="shared" si="2"/>
        <v>0</v>
      </c>
      <c r="S30" s="82">
        <f t="shared" si="3"/>
        <v>0</v>
      </c>
    </row>
    <row r="31" spans="1:19" x14ac:dyDescent="0.2">
      <c r="A31" s="7"/>
      <c r="B31" s="5" t="s">
        <v>64</v>
      </c>
      <c r="C31" s="57"/>
      <c r="D31" s="57"/>
      <c r="E31" s="58"/>
      <c r="F31" s="57"/>
      <c r="G31" s="57"/>
      <c r="H31" s="80">
        <f t="shared" si="0"/>
        <v>0</v>
      </c>
      <c r="M31" s="81">
        <f t="shared" si="1"/>
        <v>0</v>
      </c>
      <c r="R31" s="81">
        <f t="shared" si="2"/>
        <v>0</v>
      </c>
      <c r="S31" s="82">
        <f t="shared" si="3"/>
        <v>0</v>
      </c>
    </row>
    <row r="32" spans="1:19" x14ac:dyDescent="0.2">
      <c r="A32" s="7"/>
      <c r="B32" s="5" t="s">
        <v>65</v>
      </c>
      <c r="C32" s="57"/>
      <c r="D32" s="57"/>
      <c r="E32" s="58"/>
      <c r="F32" s="57"/>
      <c r="G32" s="57"/>
      <c r="H32" s="80">
        <f t="shared" si="0"/>
        <v>0</v>
      </c>
      <c r="M32" s="81">
        <f t="shared" si="1"/>
        <v>0</v>
      </c>
      <c r="R32" s="81">
        <f t="shared" si="2"/>
        <v>0</v>
      </c>
      <c r="S32" s="82">
        <f t="shared" si="3"/>
        <v>0</v>
      </c>
    </row>
    <row r="33" spans="1:19" x14ac:dyDescent="0.2">
      <c r="A33" s="7"/>
      <c r="B33" s="5" t="s">
        <v>66</v>
      </c>
      <c r="C33" s="57"/>
      <c r="D33" s="57"/>
      <c r="E33" s="58"/>
      <c r="F33" s="57"/>
      <c r="G33" s="57"/>
      <c r="H33" s="80">
        <f t="shared" si="0"/>
        <v>0</v>
      </c>
      <c r="M33" s="81">
        <f t="shared" si="1"/>
        <v>0</v>
      </c>
      <c r="R33" s="81">
        <f t="shared" si="2"/>
        <v>0</v>
      </c>
      <c r="S33" s="82">
        <f t="shared" si="3"/>
        <v>0</v>
      </c>
    </row>
    <row r="34" spans="1:19" x14ac:dyDescent="0.2">
      <c r="A34" s="7"/>
      <c r="B34" s="5" t="s">
        <v>67</v>
      </c>
      <c r="C34" s="57"/>
      <c r="D34" s="57"/>
      <c r="E34" s="58"/>
      <c r="F34" s="57"/>
      <c r="G34" s="57"/>
      <c r="H34" s="80">
        <f t="shared" si="0"/>
        <v>0</v>
      </c>
      <c r="M34" s="81">
        <f t="shared" si="1"/>
        <v>0</v>
      </c>
      <c r="R34" s="81">
        <f t="shared" si="2"/>
        <v>0</v>
      </c>
      <c r="S34" s="82">
        <f t="shared" si="3"/>
        <v>0</v>
      </c>
    </row>
    <row r="35" spans="1:19" s="4" customFormat="1" ht="15" x14ac:dyDescent="0.25">
      <c r="A35" s="7"/>
      <c r="B35" s="5" t="s">
        <v>68</v>
      </c>
      <c r="C35" s="57"/>
      <c r="D35" s="57"/>
      <c r="E35" s="58"/>
      <c r="F35" s="57"/>
      <c r="G35" s="57"/>
      <c r="H35" s="80">
        <f t="shared" si="0"/>
        <v>0</v>
      </c>
      <c r="I35" s="5"/>
      <c r="J35" s="5"/>
      <c r="K35" s="5"/>
      <c r="L35" s="5"/>
      <c r="M35" s="81">
        <f t="shared" si="1"/>
        <v>0</v>
      </c>
      <c r="N35" s="5"/>
      <c r="O35" s="5"/>
      <c r="P35" s="5"/>
      <c r="Q35" s="5"/>
      <c r="R35" s="81">
        <f t="shared" si="2"/>
        <v>0</v>
      </c>
      <c r="S35" s="82">
        <f t="shared" si="3"/>
        <v>0</v>
      </c>
    </row>
    <row r="36" spans="1:19" x14ac:dyDescent="0.2">
      <c r="A36" s="7"/>
      <c r="B36" s="5" t="s">
        <v>69</v>
      </c>
      <c r="C36" s="57"/>
      <c r="D36" s="57"/>
      <c r="E36" s="58"/>
      <c r="F36" s="57"/>
      <c r="G36" s="57"/>
      <c r="H36" s="80">
        <f t="shared" si="0"/>
        <v>0</v>
      </c>
      <c r="M36" s="81">
        <f t="shared" si="1"/>
        <v>0</v>
      </c>
      <c r="R36" s="81">
        <f t="shared" si="2"/>
        <v>0</v>
      </c>
      <c r="S36" s="82">
        <f t="shared" si="3"/>
        <v>0</v>
      </c>
    </row>
    <row r="37" spans="1:19" x14ac:dyDescent="0.2">
      <c r="A37" s="7"/>
      <c r="B37" s="5" t="s">
        <v>70</v>
      </c>
      <c r="C37" s="57"/>
      <c r="D37" s="57"/>
      <c r="E37" s="58"/>
      <c r="F37" s="57"/>
      <c r="G37" s="57"/>
      <c r="H37" s="80">
        <f t="shared" si="0"/>
        <v>0</v>
      </c>
      <c r="M37" s="81">
        <f t="shared" si="1"/>
        <v>0</v>
      </c>
      <c r="R37" s="81">
        <f t="shared" si="2"/>
        <v>0</v>
      </c>
      <c r="S37" s="82">
        <f t="shared" si="3"/>
        <v>0</v>
      </c>
    </row>
    <row r="38" spans="1:19" x14ac:dyDescent="0.2">
      <c r="A38" s="7"/>
      <c r="B38" s="5" t="s">
        <v>71</v>
      </c>
      <c r="C38" s="57"/>
      <c r="D38" s="57"/>
      <c r="E38" s="58"/>
      <c r="F38" s="57"/>
      <c r="G38" s="57"/>
      <c r="H38" s="80">
        <f t="shared" si="0"/>
        <v>0</v>
      </c>
      <c r="M38" s="81">
        <f t="shared" si="1"/>
        <v>0</v>
      </c>
      <c r="R38" s="81">
        <f t="shared" si="2"/>
        <v>0</v>
      </c>
      <c r="S38" s="82">
        <f t="shared" si="3"/>
        <v>0</v>
      </c>
    </row>
    <row r="39" spans="1:19" x14ac:dyDescent="0.2">
      <c r="A39" s="7"/>
      <c r="B39" s="5" t="s">
        <v>72</v>
      </c>
      <c r="C39" s="57"/>
      <c r="D39" s="57"/>
      <c r="E39" s="58"/>
      <c r="F39" s="57"/>
      <c r="G39" s="57"/>
      <c r="H39" s="80">
        <f t="shared" si="0"/>
        <v>0</v>
      </c>
      <c r="M39" s="81">
        <f t="shared" si="1"/>
        <v>0</v>
      </c>
      <c r="R39" s="81">
        <f t="shared" si="2"/>
        <v>0</v>
      </c>
      <c r="S39" s="82">
        <f t="shared" si="3"/>
        <v>0</v>
      </c>
    </row>
    <row r="40" spans="1:19" x14ac:dyDescent="0.2">
      <c r="A40" s="7"/>
      <c r="B40" s="5" t="s">
        <v>73</v>
      </c>
      <c r="C40" s="57"/>
      <c r="D40" s="57"/>
      <c r="E40" s="58"/>
      <c r="F40" s="57"/>
      <c r="G40" s="57"/>
      <c r="H40" s="80">
        <f t="shared" si="0"/>
        <v>0</v>
      </c>
      <c r="M40" s="81">
        <f t="shared" si="1"/>
        <v>0</v>
      </c>
      <c r="R40" s="81">
        <f t="shared" si="2"/>
        <v>0</v>
      </c>
      <c r="S40" s="82">
        <f t="shared" si="3"/>
        <v>0</v>
      </c>
    </row>
    <row r="41" spans="1:19" x14ac:dyDescent="0.2">
      <c r="A41" s="7"/>
      <c r="B41" s="5" t="s">
        <v>74</v>
      </c>
      <c r="C41" s="57"/>
      <c r="D41" s="57"/>
      <c r="E41" s="58"/>
      <c r="F41" s="57"/>
      <c r="G41" s="57"/>
      <c r="H41" s="80">
        <f t="shared" si="0"/>
        <v>0</v>
      </c>
      <c r="M41" s="81">
        <f t="shared" si="1"/>
        <v>0</v>
      </c>
      <c r="R41" s="81">
        <f t="shared" si="2"/>
        <v>0</v>
      </c>
      <c r="S41" s="82">
        <f t="shared" si="3"/>
        <v>0</v>
      </c>
    </row>
    <row r="42" spans="1:19" x14ac:dyDescent="0.2">
      <c r="A42" s="7" t="s">
        <v>75</v>
      </c>
      <c r="B42" s="5" t="s">
        <v>76</v>
      </c>
      <c r="C42" s="57"/>
      <c r="D42" s="57"/>
      <c r="E42" s="58"/>
      <c r="F42" s="57"/>
      <c r="G42" s="57"/>
      <c r="H42" s="80">
        <f t="shared" si="0"/>
        <v>0</v>
      </c>
      <c r="M42" s="81">
        <f t="shared" si="1"/>
        <v>0</v>
      </c>
      <c r="R42" s="81">
        <f t="shared" si="2"/>
        <v>0</v>
      </c>
      <c r="S42" s="82">
        <f t="shared" si="3"/>
        <v>0</v>
      </c>
    </row>
    <row r="43" spans="1:19" x14ac:dyDescent="0.2">
      <c r="A43" s="7"/>
      <c r="B43" s="5" t="s">
        <v>77</v>
      </c>
      <c r="C43" s="57"/>
      <c r="D43" s="57"/>
      <c r="E43" s="58"/>
      <c r="F43" s="57"/>
      <c r="G43" s="57"/>
      <c r="H43" s="80">
        <f t="shared" si="0"/>
        <v>0</v>
      </c>
      <c r="M43" s="81">
        <f t="shared" si="1"/>
        <v>0</v>
      </c>
      <c r="R43" s="81">
        <f t="shared" si="2"/>
        <v>0</v>
      </c>
      <c r="S43" s="82">
        <f t="shared" si="3"/>
        <v>0</v>
      </c>
    </row>
    <row r="44" spans="1:19" x14ac:dyDescent="0.2">
      <c r="A44" s="7"/>
      <c r="B44" s="5" t="s">
        <v>78</v>
      </c>
      <c r="C44" s="57"/>
      <c r="D44" s="57"/>
      <c r="E44" s="58"/>
      <c r="F44" s="57"/>
      <c r="G44" s="57"/>
      <c r="H44" s="80">
        <f t="shared" si="0"/>
        <v>0</v>
      </c>
      <c r="M44" s="81">
        <f t="shared" si="1"/>
        <v>0</v>
      </c>
      <c r="R44" s="81">
        <f t="shared" si="2"/>
        <v>0</v>
      </c>
      <c r="S44" s="82">
        <f t="shared" si="3"/>
        <v>0</v>
      </c>
    </row>
    <row r="45" spans="1:19" x14ac:dyDescent="0.2">
      <c r="A45" s="7"/>
      <c r="B45" s="5" t="s">
        <v>79</v>
      </c>
      <c r="C45" s="57"/>
      <c r="D45" s="57"/>
      <c r="E45" s="58"/>
      <c r="F45" s="57"/>
      <c r="G45" s="57"/>
      <c r="H45" s="80">
        <f t="shared" si="0"/>
        <v>0</v>
      </c>
      <c r="M45" s="81">
        <f t="shared" si="1"/>
        <v>0</v>
      </c>
      <c r="R45" s="81">
        <f t="shared" si="2"/>
        <v>0</v>
      </c>
      <c r="S45" s="82">
        <f t="shared" si="3"/>
        <v>0</v>
      </c>
    </row>
    <row r="46" spans="1:19" x14ac:dyDescent="0.2">
      <c r="A46" s="7"/>
      <c r="B46" s="5" t="s">
        <v>80</v>
      </c>
      <c r="C46" s="57"/>
      <c r="D46" s="57"/>
      <c r="E46" s="58"/>
      <c r="F46" s="57"/>
      <c r="G46" s="57"/>
      <c r="H46" s="80">
        <f t="shared" si="0"/>
        <v>0</v>
      </c>
      <c r="M46" s="81">
        <f t="shared" si="1"/>
        <v>0</v>
      </c>
      <c r="R46" s="81">
        <f t="shared" si="2"/>
        <v>0</v>
      </c>
      <c r="S46" s="82">
        <f t="shared" si="3"/>
        <v>0</v>
      </c>
    </row>
    <row r="47" spans="1:19" x14ac:dyDescent="0.2">
      <c r="A47" s="7"/>
      <c r="B47" s="5" t="s">
        <v>81</v>
      </c>
      <c r="C47" s="57"/>
      <c r="D47" s="57"/>
      <c r="E47" s="58"/>
      <c r="F47" s="57"/>
      <c r="G47" s="57"/>
      <c r="H47" s="80">
        <f t="shared" si="0"/>
        <v>0</v>
      </c>
      <c r="M47" s="81">
        <f t="shared" si="1"/>
        <v>0</v>
      </c>
      <c r="R47" s="81">
        <f t="shared" si="2"/>
        <v>0</v>
      </c>
      <c r="S47" s="82">
        <f t="shared" si="3"/>
        <v>0</v>
      </c>
    </row>
    <row r="48" spans="1:19" x14ac:dyDescent="0.2">
      <c r="A48" s="7"/>
      <c r="B48" s="5" t="s">
        <v>82</v>
      </c>
      <c r="C48" s="57"/>
      <c r="D48" s="57"/>
      <c r="E48" s="58"/>
      <c r="F48" s="57"/>
      <c r="G48" s="57"/>
      <c r="H48" s="80">
        <f t="shared" si="0"/>
        <v>0</v>
      </c>
      <c r="M48" s="81">
        <f t="shared" si="1"/>
        <v>0</v>
      </c>
      <c r="R48" s="81">
        <f t="shared" si="2"/>
        <v>0</v>
      </c>
      <c r="S48" s="82">
        <f t="shared" si="3"/>
        <v>0</v>
      </c>
    </row>
    <row r="49" spans="1:19" x14ac:dyDescent="0.2">
      <c r="A49" s="7"/>
      <c r="B49" s="5" t="s">
        <v>83</v>
      </c>
      <c r="C49" s="57"/>
      <c r="D49" s="57"/>
      <c r="E49" s="58"/>
      <c r="F49" s="57"/>
      <c r="G49" s="57"/>
      <c r="H49" s="80">
        <f t="shared" si="0"/>
        <v>0</v>
      </c>
      <c r="M49" s="81">
        <f t="shared" si="1"/>
        <v>0</v>
      </c>
      <c r="R49" s="81">
        <f t="shared" si="2"/>
        <v>0</v>
      </c>
      <c r="S49" s="82">
        <f t="shared" si="3"/>
        <v>0</v>
      </c>
    </row>
    <row r="50" spans="1:19" x14ac:dyDescent="0.2">
      <c r="A50" s="7"/>
      <c r="B50" s="5" t="s">
        <v>84</v>
      </c>
      <c r="C50" s="57"/>
      <c r="D50" s="57"/>
      <c r="E50" s="58"/>
      <c r="F50" s="57"/>
      <c r="G50" s="57"/>
      <c r="H50" s="80">
        <f t="shared" si="0"/>
        <v>0</v>
      </c>
      <c r="M50" s="81">
        <f t="shared" si="1"/>
        <v>0</v>
      </c>
      <c r="R50" s="81">
        <f t="shared" si="2"/>
        <v>0</v>
      </c>
      <c r="S50" s="82">
        <f t="shared" si="3"/>
        <v>0</v>
      </c>
    </row>
    <row r="51" spans="1:19" x14ac:dyDescent="0.2">
      <c r="A51" s="5" t="s">
        <v>85</v>
      </c>
      <c r="B51" s="5" t="s">
        <v>86</v>
      </c>
      <c r="C51" s="57"/>
      <c r="D51" s="57"/>
      <c r="E51" s="58"/>
      <c r="F51" s="57"/>
      <c r="G51" s="57"/>
      <c r="H51" s="80">
        <f t="shared" si="0"/>
        <v>0</v>
      </c>
      <c r="M51" s="81">
        <f t="shared" si="1"/>
        <v>0</v>
      </c>
      <c r="R51" s="81">
        <f t="shared" si="2"/>
        <v>0</v>
      </c>
      <c r="S51" s="82">
        <f t="shared" si="3"/>
        <v>0</v>
      </c>
    </row>
    <row r="52" spans="1:19" x14ac:dyDescent="0.2">
      <c r="A52" s="5" t="s">
        <v>87</v>
      </c>
      <c r="B52" s="5" t="s">
        <v>88</v>
      </c>
      <c r="C52" s="57"/>
      <c r="D52" s="57"/>
      <c r="E52" s="58"/>
      <c r="F52" s="57"/>
      <c r="G52" s="57"/>
      <c r="H52" s="80">
        <f t="shared" si="0"/>
        <v>0</v>
      </c>
      <c r="M52" s="81">
        <f t="shared" si="1"/>
        <v>0</v>
      </c>
      <c r="R52" s="81">
        <f t="shared" si="2"/>
        <v>0</v>
      </c>
      <c r="S52" s="82">
        <f t="shared" si="3"/>
        <v>0</v>
      </c>
    </row>
    <row r="53" spans="1:19" x14ac:dyDescent="0.2">
      <c r="A53" s="5" t="s">
        <v>87</v>
      </c>
      <c r="B53" s="5" t="s">
        <v>88</v>
      </c>
      <c r="C53" s="57"/>
      <c r="D53" s="57"/>
      <c r="E53" s="58"/>
      <c r="F53" s="57"/>
      <c r="G53" s="57"/>
      <c r="H53" s="80">
        <f t="shared" si="0"/>
        <v>0</v>
      </c>
      <c r="M53" s="81">
        <f t="shared" si="1"/>
        <v>0</v>
      </c>
      <c r="R53" s="81">
        <f t="shared" si="2"/>
        <v>0</v>
      </c>
      <c r="S53" s="82">
        <f t="shared" si="3"/>
        <v>0</v>
      </c>
    </row>
    <row r="54" spans="1:19" x14ac:dyDescent="0.2">
      <c r="A54" s="5" t="s">
        <v>87</v>
      </c>
      <c r="B54" s="5" t="s">
        <v>88</v>
      </c>
      <c r="C54" s="57"/>
      <c r="D54" s="57"/>
      <c r="E54" s="58"/>
      <c r="F54" s="57"/>
      <c r="G54" s="57"/>
      <c r="H54" s="80">
        <f t="shared" si="0"/>
        <v>0</v>
      </c>
      <c r="M54" s="81">
        <f t="shared" si="1"/>
        <v>0</v>
      </c>
      <c r="R54" s="81">
        <f t="shared" si="2"/>
        <v>0</v>
      </c>
      <c r="S54" s="82">
        <f t="shared" si="3"/>
        <v>0</v>
      </c>
    </row>
    <row r="55" spans="1:19" ht="15" thickBot="1" x14ac:dyDescent="0.25">
      <c r="A55" s="5" t="s">
        <v>87</v>
      </c>
      <c r="B55" s="5" t="s">
        <v>88</v>
      </c>
      <c r="C55" s="59"/>
      <c r="D55" s="59"/>
      <c r="E55" s="60"/>
      <c r="F55" s="59"/>
      <c r="G55" s="59"/>
      <c r="H55" s="84">
        <f t="shared" si="0"/>
        <v>0</v>
      </c>
      <c r="M55" s="85">
        <f t="shared" si="1"/>
        <v>0</v>
      </c>
      <c r="R55" s="85">
        <f t="shared" si="2"/>
        <v>0</v>
      </c>
      <c r="S55" s="86">
        <f t="shared" si="3"/>
        <v>0</v>
      </c>
    </row>
    <row r="56" spans="1:19" ht="16.5" thickBot="1" x14ac:dyDescent="0.3">
      <c r="A56" s="66" t="s">
        <v>168</v>
      </c>
      <c r="B56" s="68"/>
      <c r="C56" s="68"/>
      <c r="D56" s="87">
        <f>SUM(D7:D55)</f>
        <v>0</v>
      </c>
      <c r="E56" s="87">
        <f t="shared" ref="E56:S56" si="4">SUM(E7:E55)</f>
        <v>0</v>
      </c>
      <c r="F56" s="87">
        <f t="shared" si="4"/>
        <v>0</v>
      </c>
      <c r="G56" s="87">
        <f t="shared" si="4"/>
        <v>0</v>
      </c>
      <c r="H56" s="87">
        <f t="shared" si="4"/>
        <v>0</v>
      </c>
      <c r="I56" s="87">
        <f t="shared" si="4"/>
        <v>0</v>
      </c>
      <c r="J56" s="87">
        <f t="shared" si="4"/>
        <v>0</v>
      </c>
      <c r="K56" s="87">
        <f t="shared" si="4"/>
        <v>0</v>
      </c>
      <c r="L56" s="87">
        <f t="shared" si="4"/>
        <v>0</v>
      </c>
      <c r="M56" s="87">
        <f t="shared" si="4"/>
        <v>0</v>
      </c>
      <c r="N56" s="87">
        <f t="shared" si="4"/>
        <v>0</v>
      </c>
      <c r="O56" s="87">
        <f t="shared" si="4"/>
        <v>0</v>
      </c>
      <c r="P56" s="87">
        <f t="shared" si="4"/>
        <v>0</v>
      </c>
      <c r="Q56" s="87">
        <f t="shared" si="4"/>
        <v>0</v>
      </c>
      <c r="R56" s="87">
        <f t="shared" si="4"/>
        <v>0</v>
      </c>
      <c r="S56" s="88">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CC477-B11E-435F-AC4B-57DF701EE1BF}">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165</v>
      </c>
    </row>
    <row r="2" spans="1:19" ht="74.25" customHeight="1" x14ac:dyDescent="0.2">
      <c r="A2" s="130" t="s">
        <v>166</v>
      </c>
      <c r="B2" s="143"/>
      <c r="C2" s="143"/>
      <c r="E2" s="135" t="s">
        <v>152</v>
      </c>
      <c r="F2" s="135"/>
      <c r="G2" s="135"/>
      <c r="H2" s="14"/>
      <c r="I2" s="137" t="s">
        <v>153</v>
      </c>
      <c r="J2" s="137"/>
      <c r="K2" s="137"/>
      <c r="L2" s="14"/>
      <c r="M2" s="136" t="s">
        <v>182</v>
      </c>
      <c r="N2" s="136"/>
      <c r="O2" s="136"/>
    </row>
    <row r="3" spans="1:19" ht="15" thickBot="1" x14ac:dyDescent="0.25">
      <c r="A3" s="26"/>
      <c r="I3" s="21"/>
    </row>
    <row r="4" spans="1:19" ht="15" customHeight="1" thickBot="1" x14ac:dyDescent="0.25">
      <c r="A4" s="127" t="s">
        <v>154</v>
      </c>
      <c r="B4" s="128"/>
      <c r="C4" s="129"/>
      <c r="D4" s="127" t="s">
        <v>20</v>
      </c>
      <c r="E4" s="128"/>
      <c r="F4" s="128"/>
      <c r="G4" s="128"/>
      <c r="H4" s="128"/>
      <c r="I4" s="128" t="s">
        <v>21</v>
      </c>
      <c r="J4" s="128"/>
      <c r="K4" s="128"/>
      <c r="L4" s="128"/>
      <c r="M4" s="128"/>
      <c r="N4" s="128" t="s">
        <v>22</v>
      </c>
      <c r="O4" s="128"/>
      <c r="P4" s="128"/>
      <c r="Q4" s="128"/>
      <c r="R4" s="129"/>
      <c r="S4" s="6"/>
    </row>
    <row r="5" spans="1:19" ht="30.75" thickBot="1" x14ac:dyDescent="0.25">
      <c r="A5" s="3" t="s">
        <v>23</v>
      </c>
      <c r="B5" s="3" t="s">
        <v>24</v>
      </c>
      <c r="C5" s="3" t="s">
        <v>25</v>
      </c>
      <c r="D5" s="3" t="s">
        <v>26</v>
      </c>
      <c r="E5" s="3" t="s">
        <v>27</v>
      </c>
      <c r="F5" s="3" t="s">
        <v>28</v>
      </c>
      <c r="G5" s="76" t="s">
        <v>29</v>
      </c>
      <c r="H5" s="3" t="s">
        <v>30</v>
      </c>
      <c r="I5" s="3" t="s">
        <v>26</v>
      </c>
      <c r="J5" s="3" t="s">
        <v>27</v>
      </c>
      <c r="K5" s="3" t="s">
        <v>28</v>
      </c>
      <c r="L5" s="3" t="s">
        <v>29</v>
      </c>
      <c r="M5" s="76" t="s">
        <v>31</v>
      </c>
      <c r="N5" s="76" t="s">
        <v>26</v>
      </c>
      <c r="O5" s="3" t="s">
        <v>27</v>
      </c>
      <c r="P5" s="76" t="s">
        <v>28</v>
      </c>
      <c r="Q5" s="3" t="s">
        <v>29</v>
      </c>
      <c r="R5" s="77" t="s">
        <v>31</v>
      </c>
      <c r="S5" s="3" t="s">
        <v>32</v>
      </c>
    </row>
    <row r="6" spans="1:19" ht="30.75" customHeight="1" thickBot="1" x14ac:dyDescent="0.25">
      <c r="A6" s="76" t="s">
        <v>167</v>
      </c>
      <c r="B6" s="142" t="s">
        <v>169</v>
      </c>
      <c r="C6" s="142"/>
      <c r="D6" s="49"/>
      <c r="E6" s="49"/>
      <c r="F6" s="49"/>
      <c r="G6" s="49"/>
      <c r="H6" s="49"/>
      <c r="I6" s="49"/>
      <c r="J6" s="49"/>
      <c r="K6" s="49"/>
      <c r="L6" s="49"/>
      <c r="M6" s="49"/>
      <c r="N6" s="49"/>
      <c r="O6" s="49"/>
      <c r="P6" s="49"/>
      <c r="Q6" s="49"/>
      <c r="R6" s="49"/>
      <c r="S6" s="50"/>
    </row>
    <row r="7" spans="1:19" x14ac:dyDescent="0.2">
      <c r="A7" s="7" t="s">
        <v>34</v>
      </c>
      <c r="B7" s="5" t="s">
        <v>35</v>
      </c>
      <c r="C7" s="64"/>
      <c r="D7" s="64"/>
      <c r="E7" s="65"/>
      <c r="F7" s="64"/>
      <c r="G7" s="64"/>
      <c r="H7" s="80">
        <f>SUM(D7:G7)</f>
        <v>0</v>
      </c>
      <c r="M7" s="81">
        <f>SUM(I7:L7)</f>
        <v>0</v>
      </c>
      <c r="R7" s="81">
        <f>SUM(N7:Q7)</f>
        <v>0</v>
      </c>
      <c r="S7" s="82">
        <f>SUM(H7+M7+R7)</f>
        <v>0</v>
      </c>
    </row>
    <row r="8" spans="1:19" x14ac:dyDescent="0.2">
      <c r="A8" s="7"/>
      <c r="B8" s="5" t="s">
        <v>36</v>
      </c>
      <c r="C8" s="57"/>
      <c r="D8" s="57"/>
      <c r="E8" s="58"/>
      <c r="F8" s="57"/>
      <c r="G8" s="57"/>
      <c r="H8" s="80">
        <f t="shared" ref="H8:H55" si="0">SUM(D8:G8)</f>
        <v>0</v>
      </c>
      <c r="M8" s="81">
        <f t="shared" ref="M8:M55" si="1">SUM(I8:L8)</f>
        <v>0</v>
      </c>
      <c r="R8" s="81">
        <f t="shared" ref="R8:R55" si="2">SUM(N8:Q8)</f>
        <v>0</v>
      </c>
      <c r="S8" s="82">
        <f t="shared" ref="S8:S55" si="3">SUM(H8+M8+R8)</f>
        <v>0</v>
      </c>
    </row>
    <row r="9" spans="1:19" x14ac:dyDescent="0.2">
      <c r="A9" s="7"/>
      <c r="B9" s="5" t="s">
        <v>37</v>
      </c>
      <c r="C9" s="57"/>
      <c r="D9" s="57"/>
      <c r="E9" s="58"/>
      <c r="F9" s="57"/>
      <c r="G9" s="57"/>
      <c r="H9" s="80">
        <f t="shared" si="0"/>
        <v>0</v>
      </c>
      <c r="M9" s="81">
        <f t="shared" si="1"/>
        <v>0</v>
      </c>
      <c r="R9" s="81">
        <f t="shared" si="2"/>
        <v>0</v>
      </c>
      <c r="S9" s="82">
        <f t="shared" si="3"/>
        <v>0</v>
      </c>
    </row>
    <row r="10" spans="1:19" x14ac:dyDescent="0.2">
      <c r="A10" s="7" t="s">
        <v>38</v>
      </c>
      <c r="B10" s="5" t="s">
        <v>39</v>
      </c>
      <c r="C10" s="57"/>
      <c r="D10" s="57"/>
      <c r="E10" s="58"/>
      <c r="F10" s="57"/>
      <c r="G10" s="57"/>
      <c r="H10" s="80">
        <f t="shared" si="0"/>
        <v>0</v>
      </c>
      <c r="M10" s="81">
        <f t="shared" si="1"/>
        <v>0</v>
      </c>
      <c r="R10" s="81">
        <f t="shared" si="2"/>
        <v>0</v>
      </c>
      <c r="S10" s="82">
        <f t="shared" si="3"/>
        <v>0</v>
      </c>
    </row>
    <row r="11" spans="1:19" x14ac:dyDescent="0.2">
      <c r="A11" s="7"/>
      <c r="B11" s="5" t="s">
        <v>40</v>
      </c>
      <c r="C11" s="57"/>
      <c r="D11" s="57"/>
      <c r="E11" s="58"/>
      <c r="F11" s="57"/>
      <c r="G11" s="57"/>
      <c r="H11" s="80">
        <f t="shared" si="0"/>
        <v>0</v>
      </c>
      <c r="M11" s="81">
        <f t="shared" si="1"/>
        <v>0</v>
      </c>
      <c r="R11" s="81">
        <f t="shared" si="2"/>
        <v>0</v>
      </c>
      <c r="S11" s="82">
        <f t="shared" si="3"/>
        <v>0</v>
      </c>
    </row>
    <row r="12" spans="1:19" x14ac:dyDescent="0.2">
      <c r="A12" s="7"/>
      <c r="B12" s="5" t="s">
        <v>41</v>
      </c>
      <c r="C12" s="57"/>
      <c r="D12" s="57"/>
      <c r="E12" s="58"/>
      <c r="F12" s="57"/>
      <c r="G12" s="57"/>
      <c r="H12" s="80">
        <f t="shared" si="0"/>
        <v>0</v>
      </c>
      <c r="M12" s="81">
        <f t="shared" si="1"/>
        <v>0</v>
      </c>
      <c r="R12" s="81">
        <f t="shared" si="2"/>
        <v>0</v>
      </c>
      <c r="S12" s="82">
        <f t="shared" si="3"/>
        <v>0</v>
      </c>
    </row>
    <row r="13" spans="1:19" x14ac:dyDescent="0.2">
      <c r="A13" s="7"/>
      <c r="B13" s="5" t="s">
        <v>42</v>
      </c>
      <c r="C13" s="57"/>
      <c r="D13" s="57"/>
      <c r="E13" s="58"/>
      <c r="F13" s="57"/>
      <c r="G13" s="57"/>
      <c r="H13" s="80">
        <f t="shared" si="0"/>
        <v>0</v>
      </c>
      <c r="M13" s="81">
        <f t="shared" si="1"/>
        <v>0</v>
      </c>
      <c r="R13" s="81">
        <f t="shared" si="2"/>
        <v>0</v>
      </c>
      <c r="S13" s="82">
        <f t="shared" si="3"/>
        <v>0</v>
      </c>
    </row>
    <row r="14" spans="1:19" x14ac:dyDescent="0.2">
      <c r="A14" s="7"/>
      <c r="B14" s="5" t="s">
        <v>43</v>
      </c>
      <c r="C14" s="57"/>
      <c r="D14" s="57"/>
      <c r="E14" s="58"/>
      <c r="F14" s="57"/>
      <c r="G14" s="57"/>
      <c r="H14" s="80">
        <f t="shared" si="0"/>
        <v>0</v>
      </c>
      <c r="M14" s="81">
        <f t="shared" si="1"/>
        <v>0</v>
      </c>
      <c r="R14" s="81">
        <f t="shared" si="2"/>
        <v>0</v>
      </c>
      <c r="S14" s="82">
        <f t="shared" si="3"/>
        <v>0</v>
      </c>
    </row>
    <row r="15" spans="1:19" x14ac:dyDescent="0.2">
      <c r="A15" s="7"/>
      <c r="B15" s="5" t="s">
        <v>44</v>
      </c>
      <c r="C15" s="57"/>
      <c r="D15" s="57"/>
      <c r="E15" s="58"/>
      <c r="F15" s="57"/>
      <c r="G15" s="57"/>
      <c r="H15" s="80">
        <f t="shared" si="0"/>
        <v>0</v>
      </c>
      <c r="M15" s="81">
        <f t="shared" si="1"/>
        <v>0</v>
      </c>
      <c r="R15" s="81">
        <f t="shared" si="2"/>
        <v>0</v>
      </c>
      <c r="S15" s="82">
        <f t="shared" si="3"/>
        <v>0</v>
      </c>
    </row>
    <row r="16" spans="1:19" x14ac:dyDescent="0.2">
      <c r="A16" s="7"/>
      <c r="B16" s="5" t="s">
        <v>45</v>
      </c>
      <c r="C16" s="57"/>
      <c r="D16" s="57"/>
      <c r="E16" s="58"/>
      <c r="F16" s="57"/>
      <c r="G16" s="57"/>
      <c r="H16" s="80">
        <f t="shared" si="0"/>
        <v>0</v>
      </c>
      <c r="M16" s="81">
        <f t="shared" si="1"/>
        <v>0</v>
      </c>
      <c r="R16" s="81">
        <f t="shared" si="2"/>
        <v>0</v>
      </c>
      <c r="S16" s="82">
        <f t="shared" si="3"/>
        <v>0</v>
      </c>
    </row>
    <row r="17" spans="1:19" x14ac:dyDescent="0.2">
      <c r="A17" s="7"/>
      <c r="B17" s="55" t="s">
        <v>46</v>
      </c>
      <c r="C17" s="57"/>
      <c r="D17" s="57"/>
      <c r="E17" s="58"/>
      <c r="F17" s="57"/>
      <c r="G17" s="57"/>
      <c r="H17" s="80">
        <f t="shared" si="0"/>
        <v>0</v>
      </c>
      <c r="M17" s="81">
        <f t="shared" si="1"/>
        <v>0</v>
      </c>
      <c r="R17" s="81">
        <f t="shared" si="2"/>
        <v>0</v>
      </c>
      <c r="S17" s="82">
        <f t="shared" si="3"/>
        <v>0</v>
      </c>
    </row>
    <row r="18" spans="1:19" x14ac:dyDescent="0.2">
      <c r="A18" s="7" t="s">
        <v>47</v>
      </c>
      <c r="B18" s="5" t="s">
        <v>48</v>
      </c>
      <c r="C18" s="57"/>
      <c r="D18" s="57"/>
      <c r="E18" s="58"/>
      <c r="F18" s="57"/>
      <c r="G18" s="57"/>
      <c r="H18" s="80">
        <f t="shared" si="0"/>
        <v>0</v>
      </c>
      <c r="M18" s="81">
        <f t="shared" si="1"/>
        <v>0</v>
      </c>
      <c r="R18" s="81">
        <f t="shared" si="2"/>
        <v>0</v>
      </c>
      <c r="S18" s="82">
        <f t="shared" si="3"/>
        <v>0</v>
      </c>
    </row>
    <row r="19" spans="1:19" x14ac:dyDescent="0.2">
      <c r="A19" s="7" t="s">
        <v>49</v>
      </c>
      <c r="B19" s="5" t="s">
        <v>50</v>
      </c>
      <c r="C19" s="57"/>
      <c r="D19" s="57"/>
      <c r="E19" s="58"/>
      <c r="F19" s="57"/>
      <c r="G19" s="57"/>
      <c r="H19" s="80">
        <f t="shared" si="0"/>
        <v>0</v>
      </c>
      <c r="M19" s="81">
        <f t="shared" si="1"/>
        <v>0</v>
      </c>
      <c r="R19" s="81">
        <f t="shared" si="2"/>
        <v>0</v>
      </c>
      <c r="S19" s="82">
        <f t="shared" si="3"/>
        <v>0</v>
      </c>
    </row>
    <row r="20" spans="1:19" x14ac:dyDescent="0.2">
      <c r="A20" s="7"/>
      <c r="B20" s="5" t="s">
        <v>51</v>
      </c>
      <c r="C20" s="57"/>
      <c r="D20" s="57"/>
      <c r="E20" s="58"/>
      <c r="F20" s="57"/>
      <c r="G20" s="57"/>
      <c r="H20" s="80">
        <f t="shared" si="0"/>
        <v>0</v>
      </c>
      <c r="M20" s="81">
        <f t="shared" si="1"/>
        <v>0</v>
      </c>
      <c r="R20" s="81">
        <f t="shared" si="2"/>
        <v>0</v>
      </c>
      <c r="S20" s="82">
        <f t="shared" si="3"/>
        <v>0</v>
      </c>
    </row>
    <row r="21" spans="1:19" x14ac:dyDescent="0.2">
      <c r="A21" s="7" t="s">
        <v>52</v>
      </c>
      <c r="B21" s="5" t="s">
        <v>53</v>
      </c>
      <c r="C21" s="57"/>
      <c r="D21" s="57"/>
      <c r="E21" s="58"/>
      <c r="F21" s="57"/>
      <c r="G21" s="57"/>
      <c r="H21" s="80">
        <f t="shared" si="0"/>
        <v>0</v>
      </c>
      <c r="M21" s="81">
        <f t="shared" si="1"/>
        <v>0</v>
      </c>
      <c r="R21" s="81">
        <f t="shared" si="2"/>
        <v>0</v>
      </c>
      <c r="S21" s="82">
        <f t="shared" si="3"/>
        <v>0</v>
      </c>
    </row>
    <row r="22" spans="1:19" x14ac:dyDescent="0.2">
      <c r="A22" s="7"/>
      <c r="B22" s="5" t="s">
        <v>54</v>
      </c>
      <c r="C22" s="57"/>
      <c r="D22" s="57"/>
      <c r="E22" s="58"/>
      <c r="F22" s="57"/>
      <c r="G22" s="57"/>
      <c r="H22" s="80">
        <f t="shared" si="0"/>
        <v>0</v>
      </c>
      <c r="M22" s="81">
        <f t="shared" si="1"/>
        <v>0</v>
      </c>
      <c r="R22" s="81">
        <f t="shared" si="2"/>
        <v>0</v>
      </c>
      <c r="S22" s="82">
        <f t="shared" si="3"/>
        <v>0</v>
      </c>
    </row>
    <row r="23" spans="1:19" x14ac:dyDescent="0.2">
      <c r="B23" s="5" t="s">
        <v>55</v>
      </c>
      <c r="C23" s="57"/>
      <c r="D23" s="57"/>
      <c r="E23" s="58"/>
      <c r="F23" s="57"/>
      <c r="G23" s="57"/>
      <c r="H23" s="80">
        <f t="shared" si="0"/>
        <v>0</v>
      </c>
      <c r="M23" s="81">
        <f t="shared" si="1"/>
        <v>0</v>
      </c>
      <c r="R23" s="81">
        <f t="shared" si="2"/>
        <v>0</v>
      </c>
      <c r="S23" s="82">
        <f t="shared" si="3"/>
        <v>0</v>
      </c>
    </row>
    <row r="24" spans="1:19" x14ac:dyDescent="0.2">
      <c r="A24" s="7" t="s">
        <v>56</v>
      </c>
      <c r="B24" s="5" t="s">
        <v>57</v>
      </c>
      <c r="C24" s="57"/>
      <c r="D24" s="57"/>
      <c r="E24" s="58"/>
      <c r="F24" s="57"/>
      <c r="G24" s="57"/>
      <c r="H24" s="80">
        <f t="shared" si="0"/>
        <v>0</v>
      </c>
      <c r="M24" s="81">
        <f t="shared" si="1"/>
        <v>0</v>
      </c>
      <c r="R24" s="81">
        <f t="shared" si="2"/>
        <v>0</v>
      </c>
      <c r="S24" s="82">
        <f t="shared" si="3"/>
        <v>0</v>
      </c>
    </row>
    <row r="25" spans="1:19" x14ac:dyDescent="0.2">
      <c r="A25" s="7"/>
      <c r="B25" s="5" t="s">
        <v>58</v>
      </c>
      <c r="C25" s="57"/>
      <c r="D25" s="57"/>
      <c r="E25" s="58"/>
      <c r="F25" s="57"/>
      <c r="G25" s="57"/>
      <c r="H25" s="80">
        <f t="shared" si="0"/>
        <v>0</v>
      </c>
      <c r="M25" s="81">
        <f t="shared" si="1"/>
        <v>0</v>
      </c>
      <c r="R25" s="81">
        <f t="shared" si="2"/>
        <v>0</v>
      </c>
      <c r="S25" s="82">
        <f t="shared" si="3"/>
        <v>0</v>
      </c>
    </row>
    <row r="26" spans="1:19" x14ac:dyDescent="0.2">
      <c r="A26" s="7"/>
      <c r="B26" s="5" t="s">
        <v>59</v>
      </c>
      <c r="C26" s="57"/>
      <c r="D26" s="57"/>
      <c r="E26" s="58"/>
      <c r="F26" s="57"/>
      <c r="G26" s="57"/>
      <c r="H26" s="80">
        <f t="shared" si="0"/>
        <v>0</v>
      </c>
      <c r="M26" s="81">
        <f t="shared" si="1"/>
        <v>0</v>
      </c>
      <c r="R26" s="81">
        <f t="shared" si="2"/>
        <v>0</v>
      </c>
      <c r="S26" s="82">
        <f t="shared" si="3"/>
        <v>0</v>
      </c>
    </row>
    <row r="27" spans="1:19" x14ac:dyDescent="0.2">
      <c r="A27" s="7"/>
      <c r="B27" s="5" t="s">
        <v>60</v>
      </c>
      <c r="C27" s="57"/>
      <c r="D27" s="57"/>
      <c r="E27" s="58"/>
      <c r="F27" s="57"/>
      <c r="G27" s="57"/>
      <c r="H27" s="80">
        <f t="shared" si="0"/>
        <v>0</v>
      </c>
      <c r="M27" s="81">
        <f t="shared" si="1"/>
        <v>0</v>
      </c>
      <c r="R27" s="81">
        <f t="shared" si="2"/>
        <v>0</v>
      </c>
      <c r="S27" s="82">
        <f t="shared" si="3"/>
        <v>0</v>
      </c>
    </row>
    <row r="28" spans="1:19" x14ac:dyDescent="0.2">
      <c r="A28" s="7"/>
      <c r="B28" s="5" t="s">
        <v>61</v>
      </c>
      <c r="C28" s="57"/>
      <c r="D28" s="57"/>
      <c r="E28" s="58"/>
      <c r="F28" s="57"/>
      <c r="G28" s="57"/>
      <c r="H28" s="80">
        <f t="shared" si="0"/>
        <v>0</v>
      </c>
      <c r="M28" s="81">
        <f t="shared" si="1"/>
        <v>0</v>
      </c>
      <c r="R28" s="81">
        <f t="shared" si="2"/>
        <v>0</v>
      </c>
      <c r="S28" s="82">
        <f t="shared" si="3"/>
        <v>0</v>
      </c>
    </row>
    <row r="29" spans="1:19" x14ac:dyDescent="0.2">
      <c r="A29" s="7"/>
      <c r="B29" s="5" t="s">
        <v>62</v>
      </c>
      <c r="C29" s="57"/>
      <c r="D29" s="57"/>
      <c r="E29" s="58"/>
      <c r="F29" s="57"/>
      <c r="G29" s="57"/>
      <c r="H29" s="80">
        <f t="shared" si="0"/>
        <v>0</v>
      </c>
      <c r="M29" s="81">
        <f t="shared" si="1"/>
        <v>0</v>
      </c>
      <c r="R29" s="81">
        <f t="shared" si="2"/>
        <v>0</v>
      </c>
      <c r="S29" s="82">
        <f t="shared" si="3"/>
        <v>0</v>
      </c>
    </row>
    <row r="30" spans="1:19" x14ac:dyDescent="0.2">
      <c r="A30" s="7"/>
      <c r="B30" s="5" t="s">
        <v>63</v>
      </c>
      <c r="C30" s="57"/>
      <c r="D30" s="57"/>
      <c r="E30" s="58"/>
      <c r="F30" s="57"/>
      <c r="G30" s="57"/>
      <c r="H30" s="80">
        <f t="shared" si="0"/>
        <v>0</v>
      </c>
      <c r="M30" s="81">
        <f t="shared" si="1"/>
        <v>0</v>
      </c>
      <c r="R30" s="81">
        <f t="shared" si="2"/>
        <v>0</v>
      </c>
      <c r="S30" s="82">
        <f t="shared" si="3"/>
        <v>0</v>
      </c>
    </row>
    <row r="31" spans="1:19" x14ac:dyDescent="0.2">
      <c r="A31" s="7"/>
      <c r="B31" s="5" t="s">
        <v>64</v>
      </c>
      <c r="C31" s="57"/>
      <c r="D31" s="57"/>
      <c r="E31" s="58"/>
      <c r="F31" s="57"/>
      <c r="G31" s="57"/>
      <c r="H31" s="80">
        <f t="shared" si="0"/>
        <v>0</v>
      </c>
      <c r="M31" s="81">
        <f t="shared" si="1"/>
        <v>0</v>
      </c>
      <c r="R31" s="81">
        <f t="shared" si="2"/>
        <v>0</v>
      </c>
      <c r="S31" s="82">
        <f t="shared" si="3"/>
        <v>0</v>
      </c>
    </row>
    <row r="32" spans="1:19" x14ac:dyDescent="0.2">
      <c r="A32" s="7"/>
      <c r="B32" s="5" t="s">
        <v>65</v>
      </c>
      <c r="C32" s="57"/>
      <c r="D32" s="57"/>
      <c r="E32" s="58"/>
      <c r="F32" s="57"/>
      <c r="G32" s="57"/>
      <c r="H32" s="80">
        <f t="shared" si="0"/>
        <v>0</v>
      </c>
      <c r="M32" s="81">
        <f t="shared" si="1"/>
        <v>0</v>
      </c>
      <c r="R32" s="81">
        <f t="shared" si="2"/>
        <v>0</v>
      </c>
      <c r="S32" s="82">
        <f t="shared" si="3"/>
        <v>0</v>
      </c>
    </row>
    <row r="33" spans="1:19" x14ac:dyDescent="0.2">
      <c r="A33" s="7"/>
      <c r="B33" s="5" t="s">
        <v>66</v>
      </c>
      <c r="C33" s="57"/>
      <c r="D33" s="57"/>
      <c r="E33" s="58"/>
      <c r="F33" s="57"/>
      <c r="G33" s="57"/>
      <c r="H33" s="80">
        <f t="shared" si="0"/>
        <v>0</v>
      </c>
      <c r="M33" s="81">
        <f t="shared" si="1"/>
        <v>0</v>
      </c>
      <c r="R33" s="81">
        <f t="shared" si="2"/>
        <v>0</v>
      </c>
      <c r="S33" s="82">
        <f t="shared" si="3"/>
        <v>0</v>
      </c>
    </row>
    <row r="34" spans="1:19" x14ac:dyDescent="0.2">
      <c r="A34" s="7"/>
      <c r="B34" s="5" t="s">
        <v>67</v>
      </c>
      <c r="C34" s="57"/>
      <c r="D34" s="57"/>
      <c r="E34" s="58"/>
      <c r="F34" s="57"/>
      <c r="G34" s="57"/>
      <c r="H34" s="80">
        <f t="shared" si="0"/>
        <v>0</v>
      </c>
      <c r="M34" s="81">
        <f t="shared" si="1"/>
        <v>0</v>
      </c>
      <c r="R34" s="81">
        <f t="shared" si="2"/>
        <v>0</v>
      </c>
      <c r="S34" s="82">
        <f t="shared" si="3"/>
        <v>0</v>
      </c>
    </row>
    <row r="35" spans="1:19" s="4" customFormat="1" ht="15" x14ac:dyDescent="0.25">
      <c r="A35" s="7"/>
      <c r="B35" s="5" t="s">
        <v>68</v>
      </c>
      <c r="C35" s="57"/>
      <c r="D35" s="57"/>
      <c r="E35" s="58"/>
      <c r="F35" s="57"/>
      <c r="G35" s="57"/>
      <c r="H35" s="80">
        <f t="shared" si="0"/>
        <v>0</v>
      </c>
      <c r="I35" s="5"/>
      <c r="J35" s="5"/>
      <c r="K35" s="5"/>
      <c r="L35" s="5"/>
      <c r="M35" s="81">
        <f t="shared" si="1"/>
        <v>0</v>
      </c>
      <c r="N35" s="5"/>
      <c r="O35" s="5"/>
      <c r="P35" s="5"/>
      <c r="Q35" s="5"/>
      <c r="R35" s="81">
        <f t="shared" si="2"/>
        <v>0</v>
      </c>
      <c r="S35" s="82">
        <f t="shared" si="3"/>
        <v>0</v>
      </c>
    </row>
    <row r="36" spans="1:19" x14ac:dyDescent="0.2">
      <c r="A36" s="7"/>
      <c r="B36" s="5" t="s">
        <v>69</v>
      </c>
      <c r="C36" s="57"/>
      <c r="D36" s="57"/>
      <c r="E36" s="58"/>
      <c r="F36" s="57"/>
      <c r="G36" s="57"/>
      <c r="H36" s="80">
        <f t="shared" si="0"/>
        <v>0</v>
      </c>
      <c r="M36" s="81">
        <f t="shared" si="1"/>
        <v>0</v>
      </c>
      <c r="R36" s="81">
        <f t="shared" si="2"/>
        <v>0</v>
      </c>
      <c r="S36" s="82">
        <f t="shared" si="3"/>
        <v>0</v>
      </c>
    </row>
    <row r="37" spans="1:19" x14ac:dyDescent="0.2">
      <c r="A37" s="7"/>
      <c r="B37" s="5" t="s">
        <v>70</v>
      </c>
      <c r="C37" s="57"/>
      <c r="D37" s="57"/>
      <c r="E37" s="58"/>
      <c r="F37" s="57"/>
      <c r="G37" s="57"/>
      <c r="H37" s="80">
        <f t="shared" si="0"/>
        <v>0</v>
      </c>
      <c r="M37" s="81">
        <f t="shared" si="1"/>
        <v>0</v>
      </c>
      <c r="R37" s="81">
        <f t="shared" si="2"/>
        <v>0</v>
      </c>
      <c r="S37" s="82">
        <f t="shared" si="3"/>
        <v>0</v>
      </c>
    </row>
    <row r="38" spans="1:19" x14ac:dyDescent="0.2">
      <c r="A38" s="7"/>
      <c r="B38" s="5" t="s">
        <v>71</v>
      </c>
      <c r="C38" s="57"/>
      <c r="D38" s="57"/>
      <c r="E38" s="58"/>
      <c r="F38" s="57"/>
      <c r="G38" s="57"/>
      <c r="H38" s="80">
        <f t="shared" si="0"/>
        <v>0</v>
      </c>
      <c r="M38" s="81">
        <f t="shared" si="1"/>
        <v>0</v>
      </c>
      <c r="R38" s="81">
        <f t="shared" si="2"/>
        <v>0</v>
      </c>
      <c r="S38" s="82">
        <f t="shared" si="3"/>
        <v>0</v>
      </c>
    </row>
    <row r="39" spans="1:19" x14ac:dyDescent="0.2">
      <c r="A39" s="7"/>
      <c r="B39" s="5" t="s">
        <v>72</v>
      </c>
      <c r="C39" s="57"/>
      <c r="D39" s="57"/>
      <c r="E39" s="58"/>
      <c r="F39" s="57"/>
      <c r="G39" s="57"/>
      <c r="H39" s="80">
        <f t="shared" si="0"/>
        <v>0</v>
      </c>
      <c r="M39" s="81">
        <f t="shared" si="1"/>
        <v>0</v>
      </c>
      <c r="R39" s="81">
        <f t="shared" si="2"/>
        <v>0</v>
      </c>
      <c r="S39" s="82">
        <f t="shared" si="3"/>
        <v>0</v>
      </c>
    </row>
    <row r="40" spans="1:19" x14ac:dyDescent="0.2">
      <c r="A40" s="7"/>
      <c r="B40" s="5" t="s">
        <v>73</v>
      </c>
      <c r="C40" s="57"/>
      <c r="D40" s="57"/>
      <c r="E40" s="58"/>
      <c r="F40" s="57"/>
      <c r="G40" s="57"/>
      <c r="H40" s="80">
        <f t="shared" si="0"/>
        <v>0</v>
      </c>
      <c r="M40" s="81">
        <f t="shared" si="1"/>
        <v>0</v>
      </c>
      <c r="R40" s="81">
        <f t="shared" si="2"/>
        <v>0</v>
      </c>
      <c r="S40" s="82">
        <f t="shared" si="3"/>
        <v>0</v>
      </c>
    </row>
    <row r="41" spans="1:19" x14ac:dyDescent="0.2">
      <c r="A41" s="7"/>
      <c r="B41" s="5" t="s">
        <v>74</v>
      </c>
      <c r="C41" s="57"/>
      <c r="D41" s="57"/>
      <c r="E41" s="58"/>
      <c r="F41" s="57"/>
      <c r="G41" s="57"/>
      <c r="H41" s="80">
        <f t="shared" si="0"/>
        <v>0</v>
      </c>
      <c r="M41" s="81">
        <f t="shared" si="1"/>
        <v>0</v>
      </c>
      <c r="R41" s="81">
        <f t="shared" si="2"/>
        <v>0</v>
      </c>
      <c r="S41" s="82">
        <f t="shared" si="3"/>
        <v>0</v>
      </c>
    </row>
    <row r="42" spans="1:19" x14ac:dyDescent="0.2">
      <c r="A42" s="7" t="s">
        <v>75</v>
      </c>
      <c r="B42" s="5" t="s">
        <v>76</v>
      </c>
      <c r="C42" s="57"/>
      <c r="D42" s="57"/>
      <c r="E42" s="58"/>
      <c r="F42" s="57"/>
      <c r="G42" s="57"/>
      <c r="H42" s="80">
        <f t="shared" si="0"/>
        <v>0</v>
      </c>
      <c r="M42" s="81">
        <f t="shared" si="1"/>
        <v>0</v>
      </c>
      <c r="R42" s="81">
        <f t="shared" si="2"/>
        <v>0</v>
      </c>
      <c r="S42" s="82">
        <f t="shared" si="3"/>
        <v>0</v>
      </c>
    </row>
    <row r="43" spans="1:19" x14ac:dyDescent="0.2">
      <c r="A43" s="7"/>
      <c r="B43" s="5" t="s">
        <v>77</v>
      </c>
      <c r="C43" s="57"/>
      <c r="D43" s="57"/>
      <c r="E43" s="58"/>
      <c r="F43" s="57"/>
      <c r="G43" s="57"/>
      <c r="H43" s="80">
        <f t="shared" si="0"/>
        <v>0</v>
      </c>
      <c r="M43" s="81">
        <f t="shared" si="1"/>
        <v>0</v>
      </c>
      <c r="R43" s="81">
        <f t="shared" si="2"/>
        <v>0</v>
      </c>
      <c r="S43" s="82">
        <f t="shared" si="3"/>
        <v>0</v>
      </c>
    </row>
    <row r="44" spans="1:19" x14ac:dyDescent="0.2">
      <c r="A44" s="7"/>
      <c r="B44" s="5" t="s">
        <v>78</v>
      </c>
      <c r="C44" s="57"/>
      <c r="D44" s="57"/>
      <c r="E44" s="58"/>
      <c r="F44" s="57"/>
      <c r="G44" s="57"/>
      <c r="H44" s="80">
        <f t="shared" si="0"/>
        <v>0</v>
      </c>
      <c r="M44" s="81">
        <f t="shared" si="1"/>
        <v>0</v>
      </c>
      <c r="R44" s="81">
        <f t="shared" si="2"/>
        <v>0</v>
      </c>
      <c r="S44" s="82">
        <f t="shared" si="3"/>
        <v>0</v>
      </c>
    </row>
    <row r="45" spans="1:19" x14ac:dyDescent="0.2">
      <c r="A45" s="7"/>
      <c r="B45" s="5" t="s">
        <v>79</v>
      </c>
      <c r="C45" s="57"/>
      <c r="D45" s="57"/>
      <c r="E45" s="58"/>
      <c r="F45" s="57"/>
      <c r="G45" s="57"/>
      <c r="H45" s="80">
        <f t="shared" si="0"/>
        <v>0</v>
      </c>
      <c r="M45" s="81">
        <f t="shared" si="1"/>
        <v>0</v>
      </c>
      <c r="R45" s="81">
        <f t="shared" si="2"/>
        <v>0</v>
      </c>
      <c r="S45" s="82">
        <f t="shared" si="3"/>
        <v>0</v>
      </c>
    </row>
    <row r="46" spans="1:19" x14ac:dyDescent="0.2">
      <c r="A46" s="7"/>
      <c r="B46" s="5" t="s">
        <v>80</v>
      </c>
      <c r="C46" s="57"/>
      <c r="D46" s="57"/>
      <c r="E46" s="58"/>
      <c r="F46" s="57"/>
      <c r="G46" s="57"/>
      <c r="H46" s="80">
        <f t="shared" si="0"/>
        <v>0</v>
      </c>
      <c r="M46" s="81">
        <f t="shared" si="1"/>
        <v>0</v>
      </c>
      <c r="R46" s="81">
        <f t="shared" si="2"/>
        <v>0</v>
      </c>
      <c r="S46" s="82">
        <f t="shared" si="3"/>
        <v>0</v>
      </c>
    </row>
    <row r="47" spans="1:19" x14ac:dyDescent="0.2">
      <c r="A47" s="7"/>
      <c r="B47" s="5" t="s">
        <v>81</v>
      </c>
      <c r="C47" s="57"/>
      <c r="D47" s="57"/>
      <c r="E47" s="58"/>
      <c r="F47" s="57"/>
      <c r="G47" s="57"/>
      <c r="H47" s="80">
        <f t="shared" si="0"/>
        <v>0</v>
      </c>
      <c r="M47" s="81">
        <f t="shared" si="1"/>
        <v>0</v>
      </c>
      <c r="R47" s="81">
        <f t="shared" si="2"/>
        <v>0</v>
      </c>
      <c r="S47" s="82">
        <f t="shared" si="3"/>
        <v>0</v>
      </c>
    </row>
    <row r="48" spans="1:19" x14ac:dyDescent="0.2">
      <c r="A48" s="7"/>
      <c r="B48" s="5" t="s">
        <v>82</v>
      </c>
      <c r="C48" s="57"/>
      <c r="D48" s="57"/>
      <c r="E48" s="58"/>
      <c r="F48" s="57"/>
      <c r="G48" s="57"/>
      <c r="H48" s="80">
        <f t="shared" si="0"/>
        <v>0</v>
      </c>
      <c r="M48" s="81">
        <f t="shared" si="1"/>
        <v>0</v>
      </c>
      <c r="R48" s="81">
        <f t="shared" si="2"/>
        <v>0</v>
      </c>
      <c r="S48" s="82">
        <f t="shared" si="3"/>
        <v>0</v>
      </c>
    </row>
    <row r="49" spans="1:19" x14ac:dyDescent="0.2">
      <c r="A49" s="7"/>
      <c r="B49" s="5" t="s">
        <v>83</v>
      </c>
      <c r="C49" s="57"/>
      <c r="D49" s="57"/>
      <c r="E49" s="58"/>
      <c r="F49" s="57"/>
      <c r="G49" s="57"/>
      <c r="H49" s="80">
        <f t="shared" si="0"/>
        <v>0</v>
      </c>
      <c r="M49" s="81">
        <f t="shared" si="1"/>
        <v>0</v>
      </c>
      <c r="R49" s="81">
        <f t="shared" si="2"/>
        <v>0</v>
      </c>
      <c r="S49" s="82">
        <f t="shared" si="3"/>
        <v>0</v>
      </c>
    </row>
    <row r="50" spans="1:19" x14ac:dyDescent="0.2">
      <c r="A50" s="7"/>
      <c r="B50" s="5" t="s">
        <v>84</v>
      </c>
      <c r="C50" s="57"/>
      <c r="D50" s="57"/>
      <c r="E50" s="58"/>
      <c r="F50" s="57"/>
      <c r="G50" s="57"/>
      <c r="H50" s="80">
        <f t="shared" si="0"/>
        <v>0</v>
      </c>
      <c r="M50" s="81">
        <f t="shared" si="1"/>
        <v>0</v>
      </c>
      <c r="R50" s="81">
        <f t="shared" si="2"/>
        <v>0</v>
      </c>
      <c r="S50" s="82">
        <f t="shared" si="3"/>
        <v>0</v>
      </c>
    </row>
    <row r="51" spans="1:19" x14ac:dyDescent="0.2">
      <c r="A51" s="5" t="s">
        <v>85</v>
      </c>
      <c r="B51" s="5" t="s">
        <v>86</v>
      </c>
      <c r="C51" s="57"/>
      <c r="D51" s="57"/>
      <c r="E51" s="58"/>
      <c r="F51" s="57"/>
      <c r="G51" s="57"/>
      <c r="H51" s="80">
        <f t="shared" si="0"/>
        <v>0</v>
      </c>
      <c r="M51" s="81">
        <f t="shared" si="1"/>
        <v>0</v>
      </c>
      <c r="R51" s="81">
        <f t="shared" si="2"/>
        <v>0</v>
      </c>
      <c r="S51" s="82">
        <f t="shared" si="3"/>
        <v>0</v>
      </c>
    </row>
    <row r="52" spans="1:19" x14ac:dyDescent="0.2">
      <c r="A52" s="5" t="s">
        <v>87</v>
      </c>
      <c r="B52" s="5" t="s">
        <v>88</v>
      </c>
      <c r="C52" s="57"/>
      <c r="D52" s="57"/>
      <c r="E52" s="58"/>
      <c r="F52" s="57"/>
      <c r="G52" s="57"/>
      <c r="H52" s="80">
        <f t="shared" si="0"/>
        <v>0</v>
      </c>
      <c r="M52" s="81">
        <f t="shared" si="1"/>
        <v>0</v>
      </c>
      <c r="R52" s="81">
        <f t="shared" si="2"/>
        <v>0</v>
      </c>
      <c r="S52" s="82">
        <f t="shared" si="3"/>
        <v>0</v>
      </c>
    </row>
    <row r="53" spans="1:19" x14ac:dyDescent="0.2">
      <c r="A53" s="5" t="s">
        <v>87</v>
      </c>
      <c r="B53" s="5" t="s">
        <v>88</v>
      </c>
      <c r="C53" s="57"/>
      <c r="D53" s="57"/>
      <c r="E53" s="58"/>
      <c r="F53" s="57"/>
      <c r="G53" s="57"/>
      <c r="H53" s="80">
        <f t="shared" si="0"/>
        <v>0</v>
      </c>
      <c r="M53" s="81">
        <f t="shared" si="1"/>
        <v>0</v>
      </c>
      <c r="R53" s="81">
        <f t="shared" si="2"/>
        <v>0</v>
      </c>
      <c r="S53" s="82">
        <f t="shared" si="3"/>
        <v>0</v>
      </c>
    </row>
    <row r="54" spans="1:19" x14ac:dyDescent="0.2">
      <c r="A54" s="5" t="s">
        <v>87</v>
      </c>
      <c r="B54" s="5" t="s">
        <v>88</v>
      </c>
      <c r="C54" s="57"/>
      <c r="D54" s="57"/>
      <c r="E54" s="58"/>
      <c r="F54" s="57"/>
      <c r="G54" s="57"/>
      <c r="H54" s="80">
        <f t="shared" si="0"/>
        <v>0</v>
      </c>
      <c r="M54" s="81">
        <f t="shared" si="1"/>
        <v>0</v>
      </c>
      <c r="R54" s="81">
        <f t="shared" si="2"/>
        <v>0</v>
      </c>
      <c r="S54" s="82">
        <f t="shared" si="3"/>
        <v>0</v>
      </c>
    </row>
    <row r="55" spans="1:19" ht="15" thickBot="1" x14ac:dyDescent="0.25">
      <c r="A55" s="5" t="s">
        <v>87</v>
      </c>
      <c r="B55" s="5" t="s">
        <v>88</v>
      </c>
      <c r="C55" s="59"/>
      <c r="D55" s="59"/>
      <c r="E55" s="60"/>
      <c r="F55" s="59"/>
      <c r="G55" s="59"/>
      <c r="H55" s="84">
        <f t="shared" si="0"/>
        <v>0</v>
      </c>
      <c r="M55" s="85">
        <f t="shared" si="1"/>
        <v>0</v>
      </c>
      <c r="R55" s="85">
        <f t="shared" si="2"/>
        <v>0</v>
      </c>
      <c r="S55" s="86">
        <f t="shared" si="3"/>
        <v>0</v>
      </c>
    </row>
    <row r="56" spans="1:19" ht="16.5" thickBot="1" x14ac:dyDescent="0.3">
      <c r="A56" s="66" t="s">
        <v>168</v>
      </c>
      <c r="B56" s="68"/>
      <c r="C56" s="68"/>
      <c r="D56" s="87">
        <f>SUM(D7:D55)</f>
        <v>0</v>
      </c>
      <c r="E56" s="87">
        <f t="shared" ref="E56:S56" si="4">SUM(E7:E55)</f>
        <v>0</v>
      </c>
      <c r="F56" s="87">
        <f t="shared" si="4"/>
        <v>0</v>
      </c>
      <c r="G56" s="87">
        <f t="shared" si="4"/>
        <v>0</v>
      </c>
      <c r="H56" s="87">
        <f t="shared" si="4"/>
        <v>0</v>
      </c>
      <c r="I56" s="87">
        <f t="shared" si="4"/>
        <v>0</v>
      </c>
      <c r="J56" s="87">
        <f t="shared" si="4"/>
        <v>0</v>
      </c>
      <c r="K56" s="87">
        <f t="shared" si="4"/>
        <v>0</v>
      </c>
      <c r="L56" s="87">
        <f t="shared" si="4"/>
        <v>0</v>
      </c>
      <c r="M56" s="87">
        <f t="shared" si="4"/>
        <v>0</v>
      </c>
      <c r="N56" s="87">
        <f t="shared" si="4"/>
        <v>0</v>
      </c>
      <c r="O56" s="87">
        <f t="shared" si="4"/>
        <v>0</v>
      </c>
      <c r="P56" s="87">
        <f t="shared" si="4"/>
        <v>0</v>
      </c>
      <c r="Q56" s="87">
        <f t="shared" si="4"/>
        <v>0</v>
      </c>
      <c r="R56" s="87">
        <f t="shared" si="4"/>
        <v>0</v>
      </c>
      <c r="S56" s="88">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FE420-8EC5-46F9-A0F1-F8440AE88AD6}">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165</v>
      </c>
    </row>
    <row r="2" spans="1:19" ht="74.25" customHeight="1" x14ac:dyDescent="0.2">
      <c r="A2" s="130" t="s">
        <v>166</v>
      </c>
      <c r="B2" s="143"/>
      <c r="C2" s="143"/>
      <c r="E2" s="135" t="s">
        <v>152</v>
      </c>
      <c r="F2" s="135"/>
      <c r="G2" s="135"/>
      <c r="H2" s="14"/>
      <c r="I2" s="137" t="s">
        <v>153</v>
      </c>
      <c r="J2" s="137"/>
      <c r="K2" s="137"/>
      <c r="L2" s="14"/>
      <c r="M2" s="136" t="s">
        <v>182</v>
      </c>
      <c r="N2" s="136"/>
      <c r="O2" s="136"/>
    </row>
    <row r="3" spans="1:19" ht="15" thickBot="1" x14ac:dyDescent="0.25">
      <c r="A3" s="26"/>
      <c r="I3" s="21"/>
    </row>
    <row r="4" spans="1:19" ht="15" customHeight="1" thickBot="1" x14ac:dyDescent="0.25">
      <c r="A4" s="127" t="s">
        <v>154</v>
      </c>
      <c r="B4" s="128"/>
      <c r="C4" s="129"/>
      <c r="D4" s="127" t="s">
        <v>20</v>
      </c>
      <c r="E4" s="128"/>
      <c r="F4" s="128"/>
      <c r="G4" s="128"/>
      <c r="H4" s="128"/>
      <c r="I4" s="128" t="s">
        <v>21</v>
      </c>
      <c r="J4" s="128"/>
      <c r="K4" s="128"/>
      <c r="L4" s="128"/>
      <c r="M4" s="128"/>
      <c r="N4" s="128" t="s">
        <v>22</v>
      </c>
      <c r="O4" s="128"/>
      <c r="P4" s="128"/>
      <c r="Q4" s="128"/>
      <c r="R4" s="129"/>
      <c r="S4" s="6"/>
    </row>
    <row r="5" spans="1:19" ht="30.75" thickBot="1" x14ac:dyDescent="0.25">
      <c r="A5" s="3" t="s">
        <v>23</v>
      </c>
      <c r="B5" s="3" t="s">
        <v>24</v>
      </c>
      <c r="C5" s="3" t="s">
        <v>25</v>
      </c>
      <c r="D5" s="3" t="s">
        <v>26</v>
      </c>
      <c r="E5" s="3" t="s">
        <v>27</v>
      </c>
      <c r="F5" s="3" t="s">
        <v>28</v>
      </c>
      <c r="G5" s="76" t="s">
        <v>29</v>
      </c>
      <c r="H5" s="3" t="s">
        <v>30</v>
      </c>
      <c r="I5" s="3" t="s">
        <v>26</v>
      </c>
      <c r="J5" s="3" t="s">
        <v>27</v>
      </c>
      <c r="K5" s="3" t="s">
        <v>28</v>
      </c>
      <c r="L5" s="3" t="s">
        <v>29</v>
      </c>
      <c r="M5" s="76" t="s">
        <v>31</v>
      </c>
      <c r="N5" s="76" t="s">
        <v>26</v>
      </c>
      <c r="O5" s="3" t="s">
        <v>27</v>
      </c>
      <c r="P5" s="76" t="s">
        <v>28</v>
      </c>
      <c r="Q5" s="3" t="s">
        <v>29</v>
      </c>
      <c r="R5" s="77" t="s">
        <v>31</v>
      </c>
      <c r="S5" s="3" t="s">
        <v>32</v>
      </c>
    </row>
    <row r="6" spans="1:19" ht="30.75" customHeight="1" thickBot="1" x14ac:dyDescent="0.25">
      <c r="A6" s="76" t="s">
        <v>167</v>
      </c>
      <c r="B6" s="142" t="s">
        <v>169</v>
      </c>
      <c r="C6" s="142"/>
      <c r="D6" s="49"/>
      <c r="E6" s="49"/>
      <c r="F6" s="49"/>
      <c r="G6" s="49"/>
      <c r="H6" s="49"/>
      <c r="I6" s="49"/>
      <c r="J6" s="49"/>
      <c r="K6" s="49"/>
      <c r="L6" s="49"/>
      <c r="M6" s="49"/>
      <c r="N6" s="49"/>
      <c r="O6" s="49"/>
      <c r="P6" s="49"/>
      <c r="Q6" s="49"/>
      <c r="R6" s="49"/>
      <c r="S6" s="50"/>
    </row>
    <row r="7" spans="1:19" x14ac:dyDescent="0.2">
      <c r="A7" s="7" t="s">
        <v>34</v>
      </c>
      <c r="B7" s="5" t="s">
        <v>35</v>
      </c>
      <c r="C7" s="64"/>
      <c r="D7" s="64"/>
      <c r="E7" s="65"/>
      <c r="F7" s="64"/>
      <c r="G7" s="64"/>
      <c r="H7" s="80">
        <f>SUM(D7:G7)</f>
        <v>0</v>
      </c>
      <c r="M7" s="81">
        <f>SUM(I7:L7)</f>
        <v>0</v>
      </c>
      <c r="R7" s="81">
        <f>SUM(N7:Q7)</f>
        <v>0</v>
      </c>
      <c r="S7" s="82">
        <f>SUM(H7+M7+R7)</f>
        <v>0</v>
      </c>
    </row>
    <row r="8" spans="1:19" x14ac:dyDescent="0.2">
      <c r="A8" s="7"/>
      <c r="B8" s="5" t="s">
        <v>36</v>
      </c>
      <c r="C8" s="57"/>
      <c r="D8" s="57"/>
      <c r="E8" s="58"/>
      <c r="F8" s="57"/>
      <c r="G8" s="57"/>
      <c r="H8" s="80">
        <f t="shared" ref="H8:H55" si="0">SUM(D8:G8)</f>
        <v>0</v>
      </c>
      <c r="M8" s="81">
        <f t="shared" ref="M8:M55" si="1">SUM(I8:L8)</f>
        <v>0</v>
      </c>
      <c r="R8" s="81">
        <f t="shared" ref="R8:R55" si="2">SUM(N8:Q8)</f>
        <v>0</v>
      </c>
      <c r="S8" s="82">
        <f t="shared" ref="S8:S55" si="3">SUM(H8+M8+R8)</f>
        <v>0</v>
      </c>
    </row>
    <row r="9" spans="1:19" x14ac:dyDescent="0.2">
      <c r="A9" s="7"/>
      <c r="B9" s="5" t="s">
        <v>37</v>
      </c>
      <c r="C9" s="57"/>
      <c r="D9" s="57"/>
      <c r="E9" s="58"/>
      <c r="F9" s="57"/>
      <c r="G9" s="57"/>
      <c r="H9" s="80">
        <f t="shared" si="0"/>
        <v>0</v>
      </c>
      <c r="M9" s="81">
        <f t="shared" si="1"/>
        <v>0</v>
      </c>
      <c r="R9" s="81">
        <f t="shared" si="2"/>
        <v>0</v>
      </c>
      <c r="S9" s="82">
        <f t="shared" si="3"/>
        <v>0</v>
      </c>
    </row>
    <row r="10" spans="1:19" x14ac:dyDescent="0.2">
      <c r="A10" s="7" t="s">
        <v>38</v>
      </c>
      <c r="B10" s="5" t="s">
        <v>39</v>
      </c>
      <c r="C10" s="57"/>
      <c r="D10" s="57"/>
      <c r="E10" s="58"/>
      <c r="F10" s="57"/>
      <c r="G10" s="57"/>
      <c r="H10" s="80">
        <f t="shared" si="0"/>
        <v>0</v>
      </c>
      <c r="M10" s="81">
        <f t="shared" si="1"/>
        <v>0</v>
      </c>
      <c r="R10" s="81">
        <f t="shared" si="2"/>
        <v>0</v>
      </c>
      <c r="S10" s="82">
        <f t="shared" si="3"/>
        <v>0</v>
      </c>
    </row>
    <row r="11" spans="1:19" x14ac:dyDescent="0.2">
      <c r="A11" s="7"/>
      <c r="B11" s="5" t="s">
        <v>40</v>
      </c>
      <c r="C11" s="57"/>
      <c r="D11" s="57"/>
      <c r="E11" s="58"/>
      <c r="F11" s="57"/>
      <c r="G11" s="57"/>
      <c r="H11" s="80">
        <f t="shared" si="0"/>
        <v>0</v>
      </c>
      <c r="M11" s="81">
        <f t="shared" si="1"/>
        <v>0</v>
      </c>
      <c r="R11" s="81">
        <f t="shared" si="2"/>
        <v>0</v>
      </c>
      <c r="S11" s="82">
        <f t="shared" si="3"/>
        <v>0</v>
      </c>
    </row>
    <row r="12" spans="1:19" x14ac:dyDescent="0.2">
      <c r="A12" s="7"/>
      <c r="B12" s="5" t="s">
        <v>41</v>
      </c>
      <c r="C12" s="57"/>
      <c r="D12" s="57"/>
      <c r="E12" s="58"/>
      <c r="F12" s="57"/>
      <c r="G12" s="57"/>
      <c r="H12" s="80">
        <f t="shared" si="0"/>
        <v>0</v>
      </c>
      <c r="M12" s="81">
        <f t="shared" si="1"/>
        <v>0</v>
      </c>
      <c r="R12" s="81">
        <f t="shared" si="2"/>
        <v>0</v>
      </c>
      <c r="S12" s="82">
        <f t="shared" si="3"/>
        <v>0</v>
      </c>
    </row>
    <row r="13" spans="1:19" x14ac:dyDescent="0.2">
      <c r="A13" s="7"/>
      <c r="B13" s="5" t="s">
        <v>42</v>
      </c>
      <c r="C13" s="57"/>
      <c r="D13" s="57"/>
      <c r="E13" s="58"/>
      <c r="F13" s="57"/>
      <c r="G13" s="57"/>
      <c r="H13" s="80">
        <f t="shared" si="0"/>
        <v>0</v>
      </c>
      <c r="M13" s="81">
        <f t="shared" si="1"/>
        <v>0</v>
      </c>
      <c r="R13" s="81">
        <f t="shared" si="2"/>
        <v>0</v>
      </c>
      <c r="S13" s="82">
        <f t="shared" si="3"/>
        <v>0</v>
      </c>
    </row>
    <row r="14" spans="1:19" x14ac:dyDescent="0.2">
      <c r="A14" s="7"/>
      <c r="B14" s="5" t="s">
        <v>43</v>
      </c>
      <c r="C14" s="57"/>
      <c r="D14" s="57"/>
      <c r="E14" s="58"/>
      <c r="F14" s="57"/>
      <c r="G14" s="57"/>
      <c r="H14" s="80">
        <f t="shared" si="0"/>
        <v>0</v>
      </c>
      <c r="M14" s="81">
        <f t="shared" si="1"/>
        <v>0</v>
      </c>
      <c r="R14" s="81">
        <f t="shared" si="2"/>
        <v>0</v>
      </c>
      <c r="S14" s="82">
        <f t="shared" si="3"/>
        <v>0</v>
      </c>
    </row>
    <row r="15" spans="1:19" x14ac:dyDescent="0.2">
      <c r="A15" s="7"/>
      <c r="B15" s="5" t="s">
        <v>44</v>
      </c>
      <c r="C15" s="57"/>
      <c r="D15" s="57"/>
      <c r="E15" s="58"/>
      <c r="F15" s="57"/>
      <c r="G15" s="57"/>
      <c r="H15" s="80">
        <f t="shared" si="0"/>
        <v>0</v>
      </c>
      <c r="M15" s="81">
        <f t="shared" si="1"/>
        <v>0</v>
      </c>
      <c r="R15" s="81">
        <f t="shared" si="2"/>
        <v>0</v>
      </c>
      <c r="S15" s="82">
        <f t="shared" si="3"/>
        <v>0</v>
      </c>
    </row>
    <row r="16" spans="1:19" x14ac:dyDescent="0.2">
      <c r="A16" s="7"/>
      <c r="B16" s="5" t="s">
        <v>45</v>
      </c>
      <c r="C16" s="57"/>
      <c r="D16" s="57"/>
      <c r="E16" s="58"/>
      <c r="F16" s="57"/>
      <c r="G16" s="57"/>
      <c r="H16" s="80">
        <f t="shared" si="0"/>
        <v>0</v>
      </c>
      <c r="M16" s="81">
        <f t="shared" si="1"/>
        <v>0</v>
      </c>
      <c r="R16" s="81">
        <f t="shared" si="2"/>
        <v>0</v>
      </c>
      <c r="S16" s="82">
        <f t="shared" si="3"/>
        <v>0</v>
      </c>
    </row>
    <row r="17" spans="1:19" x14ac:dyDescent="0.2">
      <c r="A17" s="7"/>
      <c r="B17" s="55" t="s">
        <v>46</v>
      </c>
      <c r="C17" s="57"/>
      <c r="D17" s="57"/>
      <c r="E17" s="58"/>
      <c r="F17" s="57"/>
      <c r="G17" s="57"/>
      <c r="H17" s="80">
        <f t="shared" si="0"/>
        <v>0</v>
      </c>
      <c r="M17" s="81">
        <f t="shared" si="1"/>
        <v>0</v>
      </c>
      <c r="R17" s="81">
        <f t="shared" si="2"/>
        <v>0</v>
      </c>
      <c r="S17" s="82">
        <f t="shared" si="3"/>
        <v>0</v>
      </c>
    </row>
    <row r="18" spans="1:19" x14ac:dyDescent="0.2">
      <c r="A18" s="7" t="s">
        <v>47</v>
      </c>
      <c r="B18" s="5" t="s">
        <v>48</v>
      </c>
      <c r="C18" s="57"/>
      <c r="D18" s="57"/>
      <c r="E18" s="58"/>
      <c r="F18" s="57"/>
      <c r="G18" s="57"/>
      <c r="H18" s="80">
        <f t="shared" si="0"/>
        <v>0</v>
      </c>
      <c r="M18" s="81">
        <f t="shared" si="1"/>
        <v>0</v>
      </c>
      <c r="R18" s="81">
        <f t="shared" si="2"/>
        <v>0</v>
      </c>
      <c r="S18" s="82">
        <f t="shared" si="3"/>
        <v>0</v>
      </c>
    </row>
    <row r="19" spans="1:19" x14ac:dyDescent="0.2">
      <c r="A19" s="7" t="s">
        <v>49</v>
      </c>
      <c r="B19" s="5" t="s">
        <v>50</v>
      </c>
      <c r="C19" s="57"/>
      <c r="D19" s="57"/>
      <c r="E19" s="58"/>
      <c r="F19" s="57"/>
      <c r="G19" s="57"/>
      <c r="H19" s="80">
        <f t="shared" si="0"/>
        <v>0</v>
      </c>
      <c r="M19" s="81">
        <f t="shared" si="1"/>
        <v>0</v>
      </c>
      <c r="R19" s="81">
        <f t="shared" si="2"/>
        <v>0</v>
      </c>
      <c r="S19" s="82">
        <f t="shared" si="3"/>
        <v>0</v>
      </c>
    </row>
    <row r="20" spans="1:19" x14ac:dyDescent="0.2">
      <c r="A20" s="7"/>
      <c r="B20" s="5" t="s">
        <v>51</v>
      </c>
      <c r="C20" s="57"/>
      <c r="D20" s="57"/>
      <c r="E20" s="58"/>
      <c r="F20" s="57"/>
      <c r="G20" s="57"/>
      <c r="H20" s="80">
        <f t="shared" si="0"/>
        <v>0</v>
      </c>
      <c r="M20" s="81">
        <f t="shared" si="1"/>
        <v>0</v>
      </c>
      <c r="R20" s="81">
        <f t="shared" si="2"/>
        <v>0</v>
      </c>
      <c r="S20" s="82">
        <f t="shared" si="3"/>
        <v>0</v>
      </c>
    </row>
    <row r="21" spans="1:19" x14ac:dyDescent="0.2">
      <c r="A21" s="7" t="s">
        <v>52</v>
      </c>
      <c r="B21" s="5" t="s">
        <v>53</v>
      </c>
      <c r="C21" s="57"/>
      <c r="D21" s="57"/>
      <c r="E21" s="58"/>
      <c r="F21" s="57"/>
      <c r="G21" s="57"/>
      <c r="H21" s="80">
        <f t="shared" si="0"/>
        <v>0</v>
      </c>
      <c r="M21" s="81">
        <f t="shared" si="1"/>
        <v>0</v>
      </c>
      <c r="R21" s="81">
        <f t="shared" si="2"/>
        <v>0</v>
      </c>
      <c r="S21" s="82">
        <f t="shared" si="3"/>
        <v>0</v>
      </c>
    </row>
    <row r="22" spans="1:19" x14ac:dyDescent="0.2">
      <c r="A22" s="7"/>
      <c r="B22" s="5" t="s">
        <v>54</v>
      </c>
      <c r="C22" s="57"/>
      <c r="D22" s="57"/>
      <c r="E22" s="58"/>
      <c r="F22" s="57"/>
      <c r="G22" s="57"/>
      <c r="H22" s="80">
        <f t="shared" si="0"/>
        <v>0</v>
      </c>
      <c r="M22" s="81">
        <f t="shared" si="1"/>
        <v>0</v>
      </c>
      <c r="R22" s="81">
        <f t="shared" si="2"/>
        <v>0</v>
      </c>
      <c r="S22" s="82">
        <f t="shared" si="3"/>
        <v>0</v>
      </c>
    </row>
    <row r="23" spans="1:19" x14ac:dyDescent="0.2">
      <c r="B23" s="5" t="s">
        <v>55</v>
      </c>
      <c r="C23" s="57"/>
      <c r="D23" s="57"/>
      <c r="E23" s="58"/>
      <c r="F23" s="57"/>
      <c r="G23" s="57"/>
      <c r="H23" s="80">
        <f t="shared" si="0"/>
        <v>0</v>
      </c>
      <c r="M23" s="81">
        <f t="shared" si="1"/>
        <v>0</v>
      </c>
      <c r="R23" s="81">
        <f t="shared" si="2"/>
        <v>0</v>
      </c>
      <c r="S23" s="82">
        <f t="shared" si="3"/>
        <v>0</v>
      </c>
    </row>
    <row r="24" spans="1:19" x14ac:dyDescent="0.2">
      <c r="A24" s="7" t="s">
        <v>56</v>
      </c>
      <c r="B24" s="5" t="s">
        <v>57</v>
      </c>
      <c r="C24" s="57"/>
      <c r="D24" s="57"/>
      <c r="E24" s="58"/>
      <c r="F24" s="57"/>
      <c r="G24" s="57"/>
      <c r="H24" s="80">
        <f t="shared" si="0"/>
        <v>0</v>
      </c>
      <c r="M24" s="81">
        <f t="shared" si="1"/>
        <v>0</v>
      </c>
      <c r="R24" s="81">
        <f t="shared" si="2"/>
        <v>0</v>
      </c>
      <c r="S24" s="82">
        <f t="shared" si="3"/>
        <v>0</v>
      </c>
    </row>
    <row r="25" spans="1:19" x14ac:dyDescent="0.2">
      <c r="A25" s="7"/>
      <c r="B25" s="5" t="s">
        <v>58</v>
      </c>
      <c r="C25" s="57"/>
      <c r="D25" s="57"/>
      <c r="E25" s="58"/>
      <c r="F25" s="57"/>
      <c r="G25" s="57"/>
      <c r="H25" s="80">
        <f t="shared" si="0"/>
        <v>0</v>
      </c>
      <c r="M25" s="81">
        <f t="shared" si="1"/>
        <v>0</v>
      </c>
      <c r="R25" s="81">
        <f t="shared" si="2"/>
        <v>0</v>
      </c>
      <c r="S25" s="82">
        <f t="shared" si="3"/>
        <v>0</v>
      </c>
    </row>
    <row r="26" spans="1:19" x14ac:dyDescent="0.2">
      <c r="A26" s="7"/>
      <c r="B26" s="5" t="s">
        <v>59</v>
      </c>
      <c r="C26" s="57"/>
      <c r="D26" s="57"/>
      <c r="E26" s="58"/>
      <c r="F26" s="57"/>
      <c r="G26" s="57"/>
      <c r="H26" s="80">
        <f t="shared" si="0"/>
        <v>0</v>
      </c>
      <c r="M26" s="81">
        <f t="shared" si="1"/>
        <v>0</v>
      </c>
      <c r="R26" s="81">
        <f t="shared" si="2"/>
        <v>0</v>
      </c>
      <c r="S26" s="82">
        <f t="shared" si="3"/>
        <v>0</v>
      </c>
    </row>
    <row r="27" spans="1:19" x14ac:dyDescent="0.2">
      <c r="A27" s="7"/>
      <c r="B27" s="5" t="s">
        <v>60</v>
      </c>
      <c r="C27" s="57"/>
      <c r="D27" s="57"/>
      <c r="E27" s="58"/>
      <c r="F27" s="57"/>
      <c r="G27" s="57"/>
      <c r="H27" s="80">
        <f t="shared" si="0"/>
        <v>0</v>
      </c>
      <c r="M27" s="81">
        <f t="shared" si="1"/>
        <v>0</v>
      </c>
      <c r="R27" s="81">
        <f t="shared" si="2"/>
        <v>0</v>
      </c>
      <c r="S27" s="82">
        <f t="shared" si="3"/>
        <v>0</v>
      </c>
    </row>
    <row r="28" spans="1:19" x14ac:dyDescent="0.2">
      <c r="A28" s="7"/>
      <c r="B28" s="5" t="s">
        <v>61</v>
      </c>
      <c r="C28" s="57"/>
      <c r="D28" s="57"/>
      <c r="E28" s="58"/>
      <c r="F28" s="57"/>
      <c r="G28" s="57"/>
      <c r="H28" s="80">
        <f t="shared" si="0"/>
        <v>0</v>
      </c>
      <c r="M28" s="81">
        <f t="shared" si="1"/>
        <v>0</v>
      </c>
      <c r="R28" s="81">
        <f t="shared" si="2"/>
        <v>0</v>
      </c>
      <c r="S28" s="82">
        <f t="shared" si="3"/>
        <v>0</v>
      </c>
    </row>
    <row r="29" spans="1:19" x14ac:dyDescent="0.2">
      <c r="A29" s="7"/>
      <c r="B29" s="5" t="s">
        <v>62</v>
      </c>
      <c r="C29" s="57"/>
      <c r="D29" s="57"/>
      <c r="E29" s="58"/>
      <c r="F29" s="57"/>
      <c r="G29" s="57"/>
      <c r="H29" s="80">
        <f t="shared" si="0"/>
        <v>0</v>
      </c>
      <c r="M29" s="81">
        <f t="shared" si="1"/>
        <v>0</v>
      </c>
      <c r="R29" s="81">
        <f t="shared" si="2"/>
        <v>0</v>
      </c>
      <c r="S29" s="82">
        <f t="shared" si="3"/>
        <v>0</v>
      </c>
    </row>
    <row r="30" spans="1:19" x14ac:dyDescent="0.2">
      <c r="A30" s="7"/>
      <c r="B30" s="5" t="s">
        <v>63</v>
      </c>
      <c r="C30" s="57"/>
      <c r="D30" s="57"/>
      <c r="E30" s="58"/>
      <c r="F30" s="57"/>
      <c r="G30" s="57"/>
      <c r="H30" s="80">
        <f t="shared" si="0"/>
        <v>0</v>
      </c>
      <c r="M30" s="81">
        <f t="shared" si="1"/>
        <v>0</v>
      </c>
      <c r="R30" s="81">
        <f t="shared" si="2"/>
        <v>0</v>
      </c>
      <c r="S30" s="82">
        <f t="shared" si="3"/>
        <v>0</v>
      </c>
    </row>
    <row r="31" spans="1:19" x14ac:dyDescent="0.2">
      <c r="A31" s="7"/>
      <c r="B31" s="5" t="s">
        <v>64</v>
      </c>
      <c r="C31" s="57"/>
      <c r="D31" s="57"/>
      <c r="E31" s="58"/>
      <c r="F31" s="57"/>
      <c r="G31" s="57"/>
      <c r="H31" s="80">
        <f t="shared" si="0"/>
        <v>0</v>
      </c>
      <c r="M31" s="81">
        <f t="shared" si="1"/>
        <v>0</v>
      </c>
      <c r="R31" s="81">
        <f t="shared" si="2"/>
        <v>0</v>
      </c>
      <c r="S31" s="82">
        <f t="shared" si="3"/>
        <v>0</v>
      </c>
    </row>
    <row r="32" spans="1:19" x14ac:dyDescent="0.2">
      <c r="A32" s="7"/>
      <c r="B32" s="5" t="s">
        <v>65</v>
      </c>
      <c r="C32" s="57"/>
      <c r="D32" s="57"/>
      <c r="E32" s="58"/>
      <c r="F32" s="57"/>
      <c r="G32" s="57"/>
      <c r="H32" s="80">
        <f t="shared" si="0"/>
        <v>0</v>
      </c>
      <c r="M32" s="81">
        <f t="shared" si="1"/>
        <v>0</v>
      </c>
      <c r="R32" s="81">
        <f t="shared" si="2"/>
        <v>0</v>
      </c>
      <c r="S32" s="82">
        <f t="shared" si="3"/>
        <v>0</v>
      </c>
    </row>
    <row r="33" spans="1:19" x14ac:dyDescent="0.2">
      <c r="A33" s="7"/>
      <c r="B33" s="5" t="s">
        <v>66</v>
      </c>
      <c r="C33" s="57"/>
      <c r="D33" s="57"/>
      <c r="E33" s="58"/>
      <c r="F33" s="57"/>
      <c r="G33" s="57"/>
      <c r="H33" s="80">
        <f t="shared" si="0"/>
        <v>0</v>
      </c>
      <c r="M33" s="81">
        <f t="shared" si="1"/>
        <v>0</v>
      </c>
      <c r="R33" s="81">
        <f t="shared" si="2"/>
        <v>0</v>
      </c>
      <c r="S33" s="82">
        <f t="shared" si="3"/>
        <v>0</v>
      </c>
    </row>
    <row r="34" spans="1:19" x14ac:dyDescent="0.2">
      <c r="A34" s="7"/>
      <c r="B34" s="5" t="s">
        <v>67</v>
      </c>
      <c r="C34" s="57"/>
      <c r="D34" s="57"/>
      <c r="E34" s="58"/>
      <c r="F34" s="57"/>
      <c r="G34" s="57"/>
      <c r="H34" s="80">
        <f t="shared" si="0"/>
        <v>0</v>
      </c>
      <c r="M34" s="81">
        <f t="shared" si="1"/>
        <v>0</v>
      </c>
      <c r="R34" s="81">
        <f t="shared" si="2"/>
        <v>0</v>
      </c>
      <c r="S34" s="82">
        <f t="shared" si="3"/>
        <v>0</v>
      </c>
    </row>
    <row r="35" spans="1:19" s="4" customFormat="1" ht="15" x14ac:dyDescent="0.25">
      <c r="A35" s="7"/>
      <c r="B35" s="5" t="s">
        <v>68</v>
      </c>
      <c r="C35" s="57"/>
      <c r="D35" s="57"/>
      <c r="E35" s="58"/>
      <c r="F35" s="57"/>
      <c r="G35" s="57"/>
      <c r="H35" s="80">
        <f t="shared" si="0"/>
        <v>0</v>
      </c>
      <c r="I35" s="5"/>
      <c r="J35" s="5"/>
      <c r="K35" s="5"/>
      <c r="L35" s="5"/>
      <c r="M35" s="81">
        <f t="shared" si="1"/>
        <v>0</v>
      </c>
      <c r="N35" s="5"/>
      <c r="O35" s="5"/>
      <c r="P35" s="5"/>
      <c r="Q35" s="5"/>
      <c r="R35" s="81">
        <f t="shared" si="2"/>
        <v>0</v>
      </c>
      <c r="S35" s="82">
        <f t="shared" si="3"/>
        <v>0</v>
      </c>
    </row>
    <row r="36" spans="1:19" x14ac:dyDescent="0.2">
      <c r="A36" s="7"/>
      <c r="B36" s="5" t="s">
        <v>69</v>
      </c>
      <c r="C36" s="57"/>
      <c r="D36" s="57"/>
      <c r="E36" s="58"/>
      <c r="F36" s="57"/>
      <c r="G36" s="57"/>
      <c r="H36" s="80">
        <f t="shared" si="0"/>
        <v>0</v>
      </c>
      <c r="M36" s="81">
        <f t="shared" si="1"/>
        <v>0</v>
      </c>
      <c r="R36" s="81">
        <f t="shared" si="2"/>
        <v>0</v>
      </c>
      <c r="S36" s="82">
        <f t="shared" si="3"/>
        <v>0</v>
      </c>
    </row>
    <row r="37" spans="1:19" x14ac:dyDescent="0.2">
      <c r="A37" s="7"/>
      <c r="B37" s="5" t="s">
        <v>70</v>
      </c>
      <c r="C37" s="57"/>
      <c r="D37" s="57"/>
      <c r="E37" s="58"/>
      <c r="F37" s="57"/>
      <c r="G37" s="57"/>
      <c r="H37" s="80">
        <f t="shared" si="0"/>
        <v>0</v>
      </c>
      <c r="M37" s="81">
        <f t="shared" si="1"/>
        <v>0</v>
      </c>
      <c r="R37" s="81">
        <f t="shared" si="2"/>
        <v>0</v>
      </c>
      <c r="S37" s="82">
        <f t="shared" si="3"/>
        <v>0</v>
      </c>
    </row>
    <row r="38" spans="1:19" x14ac:dyDescent="0.2">
      <c r="A38" s="7"/>
      <c r="B38" s="5" t="s">
        <v>71</v>
      </c>
      <c r="C38" s="57"/>
      <c r="D38" s="57"/>
      <c r="E38" s="58"/>
      <c r="F38" s="57"/>
      <c r="G38" s="57"/>
      <c r="H38" s="80">
        <f t="shared" si="0"/>
        <v>0</v>
      </c>
      <c r="M38" s="81">
        <f t="shared" si="1"/>
        <v>0</v>
      </c>
      <c r="R38" s="81">
        <f t="shared" si="2"/>
        <v>0</v>
      </c>
      <c r="S38" s="82">
        <f t="shared" si="3"/>
        <v>0</v>
      </c>
    </row>
    <row r="39" spans="1:19" x14ac:dyDescent="0.2">
      <c r="A39" s="7"/>
      <c r="B39" s="5" t="s">
        <v>72</v>
      </c>
      <c r="C39" s="57"/>
      <c r="D39" s="57"/>
      <c r="E39" s="58"/>
      <c r="F39" s="57"/>
      <c r="G39" s="57"/>
      <c r="H39" s="80">
        <f t="shared" si="0"/>
        <v>0</v>
      </c>
      <c r="M39" s="81">
        <f t="shared" si="1"/>
        <v>0</v>
      </c>
      <c r="R39" s="81">
        <f t="shared" si="2"/>
        <v>0</v>
      </c>
      <c r="S39" s="82">
        <f t="shared" si="3"/>
        <v>0</v>
      </c>
    </row>
    <row r="40" spans="1:19" x14ac:dyDescent="0.2">
      <c r="A40" s="7"/>
      <c r="B40" s="5" t="s">
        <v>73</v>
      </c>
      <c r="C40" s="57"/>
      <c r="D40" s="57"/>
      <c r="E40" s="58"/>
      <c r="F40" s="57"/>
      <c r="G40" s="57"/>
      <c r="H40" s="80">
        <f t="shared" si="0"/>
        <v>0</v>
      </c>
      <c r="M40" s="81">
        <f t="shared" si="1"/>
        <v>0</v>
      </c>
      <c r="R40" s="81">
        <f t="shared" si="2"/>
        <v>0</v>
      </c>
      <c r="S40" s="82">
        <f t="shared" si="3"/>
        <v>0</v>
      </c>
    </row>
    <row r="41" spans="1:19" x14ac:dyDescent="0.2">
      <c r="A41" s="7"/>
      <c r="B41" s="5" t="s">
        <v>74</v>
      </c>
      <c r="C41" s="57"/>
      <c r="D41" s="57"/>
      <c r="E41" s="58"/>
      <c r="F41" s="57"/>
      <c r="G41" s="57"/>
      <c r="H41" s="80">
        <f t="shared" si="0"/>
        <v>0</v>
      </c>
      <c r="M41" s="81">
        <f t="shared" si="1"/>
        <v>0</v>
      </c>
      <c r="R41" s="81">
        <f t="shared" si="2"/>
        <v>0</v>
      </c>
      <c r="S41" s="82">
        <f t="shared" si="3"/>
        <v>0</v>
      </c>
    </row>
    <row r="42" spans="1:19" x14ac:dyDescent="0.2">
      <c r="A42" s="7" t="s">
        <v>75</v>
      </c>
      <c r="B42" s="5" t="s">
        <v>76</v>
      </c>
      <c r="C42" s="57"/>
      <c r="D42" s="57"/>
      <c r="E42" s="58"/>
      <c r="F42" s="57"/>
      <c r="G42" s="57"/>
      <c r="H42" s="80">
        <f t="shared" si="0"/>
        <v>0</v>
      </c>
      <c r="M42" s="81">
        <f t="shared" si="1"/>
        <v>0</v>
      </c>
      <c r="R42" s="81">
        <f t="shared" si="2"/>
        <v>0</v>
      </c>
      <c r="S42" s="82">
        <f t="shared" si="3"/>
        <v>0</v>
      </c>
    </row>
    <row r="43" spans="1:19" x14ac:dyDescent="0.2">
      <c r="A43" s="7"/>
      <c r="B43" s="5" t="s">
        <v>77</v>
      </c>
      <c r="C43" s="57"/>
      <c r="D43" s="57"/>
      <c r="E43" s="58"/>
      <c r="F43" s="57"/>
      <c r="G43" s="57"/>
      <c r="H43" s="80">
        <f t="shared" si="0"/>
        <v>0</v>
      </c>
      <c r="M43" s="81">
        <f t="shared" si="1"/>
        <v>0</v>
      </c>
      <c r="R43" s="81">
        <f t="shared" si="2"/>
        <v>0</v>
      </c>
      <c r="S43" s="82">
        <f t="shared" si="3"/>
        <v>0</v>
      </c>
    </row>
    <row r="44" spans="1:19" x14ac:dyDescent="0.2">
      <c r="A44" s="7"/>
      <c r="B44" s="5" t="s">
        <v>78</v>
      </c>
      <c r="C44" s="57"/>
      <c r="D44" s="57"/>
      <c r="E44" s="58"/>
      <c r="F44" s="57"/>
      <c r="G44" s="57"/>
      <c r="H44" s="80">
        <f t="shared" si="0"/>
        <v>0</v>
      </c>
      <c r="M44" s="81">
        <f t="shared" si="1"/>
        <v>0</v>
      </c>
      <c r="R44" s="81">
        <f t="shared" si="2"/>
        <v>0</v>
      </c>
      <c r="S44" s="82">
        <f t="shared" si="3"/>
        <v>0</v>
      </c>
    </row>
    <row r="45" spans="1:19" x14ac:dyDescent="0.2">
      <c r="A45" s="7"/>
      <c r="B45" s="5" t="s">
        <v>79</v>
      </c>
      <c r="C45" s="57"/>
      <c r="D45" s="57"/>
      <c r="E45" s="58"/>
      <c r="F45" s="57"/>
      <c r="G45" s="57"/>
      <c r="H45" s="80">
        <f t="shared" si="0"/>
        <v>0</v>
      </c>
      <c r="M45" s="81">
        <f t="shared" si="1"/>
        <v>0</v>
      </c>
      <c r="R45" s="81">
        <f t="shared" si="2"/>
        <v>0</v>
      </c>
      <c r="S45" s="82">
        <f t="shared" si="3"/>
        <v>0</v>
      </c>
    </row>
    <row r="46" spans="1:19" x14ac:dyDescent="0.2">
      <c r="A46" s="7"/>
      <c r="B46" s="5" t="s">
        <v>80</v>
      </c>
      <c r="C46" s="57"/>
      <c r="D46" s="57"/>
      <c r="E46" s="58"/>
      <c r="F46" s="57"/>
      <c r="G46" s="57"/>
      <c r="H46" s="80">
        <f t="shared" si="0"/>
        <v>0</v>
      </c>
      <c r="M46" s="81">
        <f t="shared" si="1"/>
        <v>0</v>
      </c>
      <c r="R46" s="81">
        <f t="shared" si="2"/>
        <v>0</v>
      </c>
      <c r="S46" s="82">
        <f t="shared" si="3"/>
        <v>0</v>
      </c>
    </row>
    <row r="47" spans="1:19" x14ac:dyDescent="0.2">
      <c r="A47" s="7"/>
      <c r="B47" s="5" t="s">
        <v>81</v>
      </c>
      <c r="C47" s="57"/>
      <c r="D47" s="57"/>
      <c r="E47" s="58"/>
      <c r="F47" s="57"/>
      <c r="G47" s="57"/>
      <c r="H47" s="80">
        <f t="shared" si="0"/>
        <v>0</v>
      </c>
      <c r="M47" s="81">
        <f t="shared" si="1"/>
        <v>0</v>
      </c>
      <c r="R47" s="81">
        <f t="shared" si="2"/>
        <v>0</v>
      </c>
      <c r="S47" s="82">
        <f t="shared" si="3"/>
        <v>0</v>
      </c>
    </row>
    <row r="48" spans="1:19" x14ac:dyDescent="0.2">
      <c r="A48" s="7"/>
      <c r="B48" s="5" t="s">
        <v>82</v>
      </c>
      <c r="C48" s="57"/>
      <c r="D48" s="57"/>
      <c r="E48" s="58"/>
      <c r="F48" s="57"/>
      <c r="G48" s="57"/>
      <c r="H48" s="80">
        <f t="shared" si="0"/>
        <v>0</v>
      </c>
      <c r="M48" s="81">
        <f t="shared" si="1"/>
        <v>0</v>
      </c>
      <c r="R48" s="81">
        <f t="shared" si="2"/>
        <v>0</v>
      </c>
      <c r="S48" s="82">
        <f t="shared" si="3"/>
        <v>0</v>
      </c>
    </row>
    <row r="49" spans="1:19" x14ac:dyDescent="0.2">
      <c r="A49" s="7"/>
      <c r="B49" s="5" t="s">
        <v>83</v>
      </c>
      <c r="C49" s="57"/>
      <c r="D49" s="57"/>
      <c r="E49" s="58"/>
      <c r="F49" s="57"/>
      <c r="G49" s="57"/>
      <c r="H49" s="80">
        <f t="shared" si="0"/>
        <v>0</v>
      </c>
      <c r="M49" s="81">
        <f t="shared" si="1"/>
        <v>0</v>
      </c>
      <c r="R49" s="81">
        <f t="shared" si="2"/>
        <v>0</v>
      </c>
      <c r="S49" s="82">
        <f t="shared" si="3"/>
        <v>0</v>
      </c>
    </row>
    <row r="50" spans="1:19" x14ac:dyDescent="0.2">
      <c r="A50" s="7"/>
      <c r="B50" s="5" t="s">
        <v>84</v>
      </c>
      <c r="C50" s="57"/>
      <c r="D50" s="57"/>
      <c r="E50" s="58"/>
      <c r="F50" s="57"/>
      <c r="G50" s="57"/>
      <c r="H50" s="80">
        <f t="shared" si="0"/>
        <v>0</v>
      </c>
      <c r="M50" s="81">
        <f t="shared" si="1"/>
        <v>0</v>
      </c>
      <c r="R50" s="81">
        <f t="shared" si="2"/>
        <v>0</v>
      </c>
      <c r="S50" s="82">
        <f t="shared" si="3"/>
        <v>0</v>
      </c>
    </row>
    <row r="51" spans="1:19" x14ac:dyDescent="0.2">
      <c r="A51" s="5" t="s">
        <v>85</v>
      </c>
      <c r="B51" s="5" t="s">
        <v>86</v>
      </c>
      <c r="C51" s="57"/>
      <c r="D51" s="57"/>
      <c r="E51" s="58"/>
      <c r="F51" s="57"/>
      <c r="G51" s="57"/>
      <c r="H51" s="80">
        <f t="shared" si="0"/>
        <v>0</v>
      </c>
      <c r="M51" s="81">
        <f t="shared" si="1"/>
        <v>0</v>
      </c>
      <c r="R51" s="81">
        <f t="shared" si="2"/>
        <v>0</v>
      </c>
      <c r="S51" s="82">
        <f t="shared" si="3"/>
        <v>0</v>
      </c>
    </row>
    <row r="52" spans="1:19" x14ac:dyDescent="0.2">
      <c r="A52" s="5" t="s">
        <v>87</v>
      </c>
      <c r="B52" s="5" t="s">
        <v>88</v>
      </c>
      <c r="C52" s="57"/>
      <c r="D52" s="57"/>
      <c r="E52" s="58"/>
      <c r="F52" s="57"/>
      <c r="G52" s="57"/>
      <c r="H52" s="80">
        <f t="shared" si="0"/>
        <v>0</v>
      </c>
      <c r="M52" s="81">
        <f t="shared" si="1"/>
        <v>0</v>
      </c>
      <c r="R52" s="81">
        <f t="shared" si="2"/>
        <v>0</v>
      </c>
      <c r="S52" s="82">
        <f t="shared" si="3"/>
        <v>0</v>
      </c>
    </row>
    <row r="53" spans="1:19" x14ac:dyDescent="0.2">
      <c r="A53" s="5" t="s">
        <v>87</v>
      </c>
      <c r="B53" s="5" t="s">
        <v>88</v>
      </c>
      <c r="C53" s="57"/>
      <c r="D53" s="57"/>
      <c r="E53" s="58"/>
      <c r="F53" s="57"/>
      <c r="G53" s="57"/>
      <c r="H53" s="80">
        <f t="shared" si="0"/>
        <v>0</v>
      </c>
      <c r="M53" s="81">
        <f t="shared" si="1"/>
        <v>0</v>
      </c>
      <c r="R53" s="81">
        <f t="shared" si="2"/>
        <v>0</v>
      </c>
      <c r="S53" s="82">
        <f t="shared" si="3"/>
        <v>0</v>
      </c>
    </row>
    <row r="54" spans="1:19" x14ac:dyDescent="0.2">
      <c r="A54" s="5" t="s">
        <v>87</v>
      </c>
      <c r="B54" s="5" t="s">
        <v>88</v>
      </c>
      <c r="C54" s="57"/>
      <c r="D54" s="57"/>
      <c r="E54" s="58"/>
      <c r="F54" s="57"/>
      <c r="G54" s="57"/>
      <c r="H54" s="80">
        <f t="shared" si="0"/>
        <v>0</v>
      </c>
      <c r="M54" s="81">
        <f t="shared" si="1"/>
        <v>0</v>
      </c>
      <c r="R54" s="81">
        <f t="shared" si="2"/>
        <v>0</v>
      </c>
      <c r="S54" s="82">
        <f t="shared" si="3"/>
        <v>0</v>
      </c>
    </row>
    <row r="55" spans="1:19" ht="15" thickBot="1" x14ac:dyDescent="0.25">
      <c r="A55" s="5" t="s">
        <v>87</v>
      </c>
      <c r="B55" s="5" t="s">
        <v>88</v>
      </c>
      <c r="C55" s="59"/>
      <c r="D55" s="59"/>
      <c r="E55" s="60"/>
      <c r="F55" s="59"/>
      <c r="G55" s="59"/>
      <c r="H55" s="84">
        <f t="shared" si="0"/>
        <v>0</v>
      </c>
      <c r="M55" s="85">
        <f t="shared" si="1"/>
        <v>0</v>
      </c>
      <c r="R55" s="85">
        <f t="shared" si="2"/>
        <v>0</v>
      </c>
      <c r="S55" s="86">
        <f t="shared" si="3"/>
        <v>0</v>
      </c>
    </row>
    <row r="56" spans="1:19" ht="16.5" thickBot="1" x14ac:dyDescent="0.3">
      <c r="A56" s="66" t="s">
        <v>168</v>
      </c>
      <c r="B56" s="68"/>
      <c r="C56" s="68"/>
      <c r="D56" s="87">
        <f>SUM(D7:D55)</f>
        <v>0</v>
      </c>
      <c r="E56" s="87">
        <f t="shared" ref="E56:S56" si="4">SUM(E7:E55)</f>
        <v>0</v>
      </c>
      <c r="F56" s="87">
        <f t="shared" si="4"/>
        <v>0</v>
      </c>
      <c r="G56" s="87">
        <f t="shared" si="4"/>
        <v>0</v>
      </c>
      <c r="H56" s="87">
        <f t="shared" si="4"/>
        <v>0</v>
      </c>
      <c r="I56" s="87">
        <f t="shared" si="4"/>
        <v>0</v>
      </c>
      <c r="J56" s="87">
        <f t="shared" si="4"/>
        <v>0</v>
      </c>
      <c r="K56" s="87">
        <f t="shared" si="4"/>
        <v>0</v>
      </c>
      <c r="L56" s="87">
        <f t="shared" si="4"/>
        <v>0</v>
      </c>
      <c r="M56" s="87">
        <f t="shared" si="4"/>
        <v>0</v>
      </c>
      <c r="N56" s="87">
        <f t="shared" si="4"/>
        <v>0</v>
      </c>
      <c r="O56" s="87">
        <f t="shared" si="4"/>
        <v>0</v>
      </c>
      <c r="P56" s="87">
        <f t="shared" si="4"/>
        <v>0</v>
      </c>
      <c r="Q56" s="87">
        <f t="shared" si="4"/>
        <v>0</v>
      </c>
      <c r="R56" s="87">
        <f t="shared" si="4"/>
        <v>0</v>
      </c>
      <c r="S56" s="88">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26E14-808A-49F6-8B6B-AF192F77AC77}">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165</v>
      </c>
    </row>
    <row r="2" spans="1:19" ht="74.25" customHeight="1" x14ac:dyDescent="0.2">
      <c r="A2" s="130" t="s">
        <v>166</v>
      </c>
      <c r="B2" s="143"/>
      <c r="C2" s="143"/>
      <c r="E2" s="135" t="s">
        <v>152</v>
      </c>
      <c r="F2" s="135"/>
      <c r="G2" s="135"/>
      <c r="H2" s="14"/>
      <c r="I2" s="137" t="s">
        <v>153</v>
      </c>
      <c r="J2" s="137"/>
      <c r="K2" s="137"/>
      <c r="L2" s="14"/>
      <c r="M2" s="136" t="s">
        <v>182</v>
      </c>
      <c r="N2" s="136"/>
      <c r="O2" s="136"/>
    </row>
    <row r="3" spans="1:19" ht="15" thickBot="1" x14ac:dyDescent="0.25">
      <c r="A3" s="26"/>
      <c r="I3" s="21"/>
    </row>
    <row r="4" spans="1:19" ht="15" customHeight="1" thickBot="1" x14ac:dyDescent="0.25">
      <c r="A4" s="127" t="s">
        <v>154</v>
      </c>
      <c r="B4" s="128"/>
      <c r="C4" s="129"/>
      <c r="D4" s="127" t="s">
        <v>20</v>
      </c>
      <c r="E4" s="128"/>
      <c r="F4" s="128"/>
      <c r="G4" s="128"/>
      <c r="H4" s="128"/>
      <c r="I4" s="128" t="s">
        <v>21</v>
      </c>
      <c r="J4" s="128"/>
      <c r="K4" s="128"/>
      <c r="L4" s="128"/>
      <c r="M4" s="128"/>
      <c r="N4" s="128" t="s">
        <v>22</v>
      </c>
      <c r="O4" s="128"/>
      <c r="P4" s="128"/>
      <c r="Q4" s="128"/>
      <c r="R4" s="129"/>
      <c r="S4" s="6"/>
    </row>
    <row r="5" spans="1:19" ht="30.75" thickBot="1" x14ac:dyDescent="0.25">
      <c r="A5" s="3" t="s">
        <v>23</v>
      </c>
      <c r="B5" s="3" t="s">
        <v>24</v>
      </c>
      <c r="C5" s="3" t="s">
        <v>25</v>
      </c>
      <c r="D5" s="3" t="s">
        <v>26</v>
      </c>
      <c r="E5" s="3" t="s">
        <v>27</v>
      </c>
      <c r="F5" s="3" t="s">
        <v>28</v>
      </c>
      <c r="G5" s="76" t="s">
        <v>29</v>
      </c>
      <c r="H5" s="3" t="s">
        <v>30</v>
      </c>
      <c r="I5" s="3" t="s">
        <v>26</v>
      </c>
      <c r="J5" s="3" t="s">
        <v>27</v>
      </c>
      <c r="K5" s="3" t="s">
        <v>28</v>
      </c>
      <c r="L5" s="3" t="s">
        <v>29</v>
      </c>
      <c r="M5" s="76" t="s">
        <v>31</v>
      </c>
      <c r="N5" s="76" t="s">
        <v>26</v>
      </c>
      <c r="O5" s="3" t="s">
        <v>27</v>
      </c>
      <c r="P5" s="76" t="s">
        <v>28</v>
      </c>
      <c r="Q5" s="3" t="s">
        <v>29</v>
      </c>
      <c r="R5" s="77" t="s">
        <v>31</v>
      </c>
      <c r="S5" s="3" t="s">
        <v>32</v>
      </c>
    </row>
    <row r="6" spans="1:19" ht="30.75" customHeight="1" thickBot="1" x14ac:dyDescent="0.25">
      <c r="A6" s="76" t="s">
        <v>167</v>
      </c>
      <c r="B6" s="142" t="s">
        <v>169</v>
      </c>
      <c r="C6" s="142"/>
      <c r="D6" s="49"/>
      <c r="E6" s="49"/>
      <c r="F6" s="49"/>
      <c r="G6" s="49"/>
      <c r="H6" s="49"/>
      <c r="I6" s="49"/>
      <c r="J6" s="49"/>
      <c r="K6" s="49"/>
      <c r="L6" s="49"/>
      <c r="M6" s="49"/>
      <c r="N6" s="49"/>
      <c r="O6" s="49"/>
      <c r="P6" s="49"/>
      <c r="Q6" s="49"/>
      <c r="R6" s="49"/>
      <c r="S6" s="50"/>
    </row>
    <row r="7" spans="1:19" x14ac:dyDescent="0.2">
      <c r="A7" s="7" t="s">
        <v>34</v>
      </c>
      <c r="B7" s="5" t="s">
        <v>35</v>
      </c>
      <c r="C7" s="64"/>
      <c r="D7" s="64"/>
      <c r="E7" s="65"/>
      <c r="F7" s="64"/>
      <c r="G7" s="64"/>
      <c r="H7" s="80">
        <f>SUM(D7:G7)</f>
        <v>0</v>
      </c>
      <c r="M7" s="81">
        <f>SUM(I7:L7)</f>
        <v>0</v>
      </c>
      <c r="R7" s="81">
        <f>SUM(N7:Q7)</f>
        <v>0</v>
      </c>
      <c r="S7" s="82">
        <f>SUM(H7+M7+R7)</f>
        <v>0</v>
      </c>
    </row>
    <row r="8" spans="1:19" x14ac:dyDescent="0.2">
      <c r="A8" s="7"/>
      <c r="B8" s="5" t="s">
        <v>36</v>
      </c>
      <c r="C8" s="57"/>
      <c r="D8" s="57"/>
      <c r="E8" s="58"/>
      <c r="F8" s="57"/>
      <c r="G8" s="57"/>
      <c r="H8" s="80">
        <f t="shared" ref="H8:H55" si="0">SUM(D8:G8)</f>
        <v>0</v>
      </c>
      <c r="M8" s="81">
        <f t="shared" ref="M8:M55" si="1">SUM(I8:L8)</f>
        <v>0</v>
      </c>
      <c r="R8" s="81">
        <f t="shared" ref="R8:R55" si="2">SUM(N8:Q8)</f>
        <v>0</v>
      </c>
      <c r="S8" s="82">
        <f t="shared" ref="S8:S55" si="3">SUM(H8+M8+R8)</f>
        <v>0</v>
      </c>
    </row>
    <row r="9" spans="1:19" x14ac:dyDescent="0.2">
      <c r="A9" s="7"/>
      <c r="B9" s="5" t="s">
        <v>37</v>
      </c>
      <c r="C9" s="57"/>
      <c r="D9" s="57"/>
      <c r="E9" s="58"/>
      <c r="F9" s="57"/>
      <c r="G9" s="57"/>
      <c r="H9" s="80">
        <f t="shared" si="0"/>
        <v>0</v>
      </c>
      <c r="M9" s="81">
        <f t="shared" si="1"/>
        <v>0</v>
      </c>
      <c r="R9" s="81">
        <f t="shared" si="2"/>
        <v>0</v>
      </c>
      <c r="S9" s="82">
        <f t="shared" si="3"/>
        <v>0</v>
      </c>
    </row>
    <row r="10" spans="1:19" x14ac:dyDescent="0.2">
      <c r="A10" s="7" t="s">
        <v>38</v>
      </c>
      <c r="B10" s="5" t="s">
        <v>39</v>
      </c>
      <c r="C10" s="57"/>
      <c r="D10" s="57"/>
      <c r="E10" s="58"/>
      <c r="F10" s="57"/>
      <c r="G10" s="57"/>
      <c r="H10" s="80">
        <f t="shared" si="0"/>
        <v>0</v>
      </c>
      <c r="M10" s="81">
        <f t="shared" si="1"/>
        <v>0</v>
      </c>
      <c r="R10" s="81">
        <f t="shared" si="2"/>
        <v>0</v>
      </c>
      <c r="S10" s="82">
        <f t="shared" si="3"/>
        <v>0</v>
      </c>
    </row>
    <row r="11" spans="1:19" x14ac:dyDescent="0.2">
      <c r="A11" s="7"/>
      <c r="B11" s="5" t="s">
        <v>40</v>
      </c>
      <c r="C11" s="57"/>
      <c r="D11" s="57"/>
      <c r="E11" s="58"/>
      <c r="F11" s="57"/>
      <c r="G11" s="57"/>
      <c r="H11" s="80">
        <f t="shared" si="0"/>
        <v>0</v>
      </c>
      <c r="M11" s="81">
        <f t="shared" si="1"/>
        <v>0</v>
      </c>
      <c r="R11" s="81">
        <f t="shared" si="2"/>
        <v>0</v>
      </c>
      <c r="S11" s="82">
        <f t="shared" si="3"/>
        <v>0</v>
      </c>
    </row>
    <row r="12" spans="1:19" x14ac:dyDescent="0.2">
      <c r="A12" s="7"/>
      <c r="B12" s="5" t="s">
        <v>41</v>
      </c>
      <c r="C12" s="57"/>
      <c r="D12" s="57"/>
      <c r="E12" s="58"/>
      <c r="F12" s="57"/>
      <c r="G12" s="57"/>
      <c r="H12" s="80">
        <f t="shared" si="0"/>
        <v>0</v>
      </c>
      <c r="M12" s="81">
        <f t="shared" si="1"/>
        <v>0</v>
      </c>
      <c r="R12" s="81">
        <f t="shared" si="2"/>
        <v>0</v>
      </c>
      <c r="S12" s="82">
        <f t="shared" si="3"/>
        <v>0</v>
      </c>
    </row>
    <row r="13" spans="1:19" x14ac:dyDescent="0.2">
      <c r="A13" s="7"/>
      <c r="B13" s="5" t="s">
        <v>42</v>
      </c>
      <c r="C13" s="57"/>
      <c r="D13" s="57"/>
      <c r="E13" s="58"/>
      <c r="F13" s="57"/>
      <c r="G13" s="57"/>
      <c r="H13" s="80">
        <f t="shared" si="0"/>
        <v>0</v>
      </c>
      <c r="M13" s="81">
        <f t="shared" si="1"/>
        <v>0</v>
      </c>
      <c r="R13" s="81">
        <f t="shared" si="2"/>
        <v>0</v>
      </c>
      <c r="S13" s="82">
        <f t="shared" si="3"/>
        <v>0</v>
      </c>
    </row>
    <row r="14" spans="1:19" x14ac:dyDescent="0.2">
      <c r="A14" s="7"/>
      <c r="B14" s="5" t="s">
        <v>43</v>
      </c>
      <c r="C14" s="57"/>
      <c r="D14" s="57"/>
      <c r="E14" s="58"/>
      <c r="F14" s="57"/>
      <c r="G14" s="57"/>
      <c r="H14" s="80">
        <f t="shared" si="0"/>
        <v>0</v>
      </c>
      <c r="M14" s="81">
        <f t="shared" si="1"/>
        <v>0</v>
      </c>
      <c r="R14" s="81">
        <f t="shared" si="2"/>
        <v>0</v>
      </c>
      <c r="S14" s="82">
        <f t="shared" si="3"/>
        <v>0</v>
      </c>
    </row>
    <row r="15" spans="1:19" x14ac:dyDescent="0.2">
      <c r="A15" s="7"/>
      <c r="B15" s="5" t="s">
        <v>44</v>
      </c>
      <c r="C15" s="57"/>
      <c r="D15" s="57"/>
      <c r="E15" s="58"/>
      <c r="F15" s="57"/>
      <c r="G15" s="57"/>
      <c r="H15" s="80">
        <f t="shared" si="0"/>
        <v>0</v>
      </c>
      <c r="M15" s="81">
        <f t="shared" si="1"/>
        <v>0</v>
      </c>
      <c r="R15" s="81">
        <f t="shared" si="2"/>
        <v>0</v>
      </c>
      <c r="S15" s="82">
        <f t="shared" si="3"/>
        <v>0</v>
      </c>
    </row>
    <row r="16" spans="1:19" x14ac:dyDescent="0.2">
      <c r="A16" s="7"/>
      <c r="B16" s="5" t="s">
        <v>45</v>
      </c>
      <c r="C16" s="57"/>
      <c r="D16" s="57"/>
      <c r="E16" s="58"/>
      <c r="F16" s="57"/>
      <c r="G16" s="57"/>
      <c r="H16" s="80">
        <f t="shared" si="0"/>
        <v>0</v>
      </c>
      <c r="M16" s="81">
        <f t="shared" si="1"/>
        <v>0</v>
      </c>
      <c r="R16" s="81">
        <f t="shared" si="2"/>
        <v>0</v>
      </c>
      <c r="S16" s="82">
        <f t="shared" si="3"/>
        <v>0</v>
      </c>
    </row>
    <row r="17" spans="1:19" x14ac:dyDescent="0.2">
      <c r="A17" s="7"/>
      <c r="B17" s="55" t="s">
        <v>46</v>
      </c>
      <c r="C17" s="57"/>
      <c r="D17" s="57"/>
      <c r="E17" s="58"/>
      <c r="F17" s="57"/>
      <c r="G17" s="57"/>
      <c r="H17" s="80">
        <f t="shared" si="0"/>
        <v>0</v>
      </c>
      <c r="M17" s="81">
        <f t="shared" si="1"/>
        <v>0</v>
      </c>
      <c r="R17" s="81">
        <f t="shared" si="2"/>
        <v>0</v>
      </c>
      <c r="S17" s="82">
        <f t="shared" si="3"/>
        <v>0</v>
      </c>
    </row>
    <row r="18" spans="1:19" x14ac:dyDescent="0.2">
      <c r="A18" s="7" t="s">
        <v>47</v>
      </c>
      <c r="B18" s="5" t="s">
        <v>48</v>
      </c>
      <c r="C18" s="57"/>
      <c r="D18" s="57"/>
      <c r="E18" s="58"/>
      <c r="F18" s="57"/>
      <c r="G18" s="57"/>
      <c r="H18" s="80">
        <f t="shared" si="0"/>
        <v>0</v>
      </c>
      <c r="M18" s="81">
        <f t="shared" si="1"/>
        <v>0</v>
      </c>
      <c r="R18" s="81">
        <f t="shared" si="2"/>
        <v>0</v>
      </c>
      <c r="S18" s="82">
        <f t="shared" si="3"/>
        <v>0</v>
      </c>
    </row>
    <row r="19" spans="1:19" x14ac:dyDescent="0.2">
      <c r="A19" s="7" t="s">
        <v>49</v>
      </c>
      <c r="B19" s="5" t="s">
        <v>50</v>
      </c>
      <c r="C19" s="57"/>
      <c r="D19" s="57"/>
      <c r="E19" s="58"/>
      <c r="F19" s="57"/>
      <c r="G19" s="57"/>
      <c r="H19" s="80">
        <f t="shared" si="0"/>
        <v>0</v>
      </c>
      <c r="M19" s="81">
        <f t="shared" si="1"/>
        <v>0</v>
      </c>
      <c r="R19" s="81">
        <f t="shared" si="2"/>
        <v>0</v>
      </c>
      <c r="S19" s="82">
        <f t="shared" si="3"/>
        <v>0</v>
      </c>
    </row>
    <row r="20" spans="1:19" x14ac:dyDescent="0.2">
      <c r="A20" s="7"/>
      <c r="B20" s="5" t="s">
        <v>51</v>
      </c>
      <c r="C20" s="57"/>
      <c r="D20" s="57"/>
      <c r="E20" s="58"/>
      <c r="F20" s="57"/>
      <c r="G20" s="57"/>
      <c r="H20" s="80">
        <f t="shared" si="0"/>
        <v>0</v>
      </c>
      <c r="M20" s="81">
        <f t="shared" si="1"/>
        <v>0</v>
      </c>
      <c r="R20" s="81">
        <f t="shared" si="2"/>
        <v>0</v>
      </c>
      <c r="S20" s="82">
        <f t="shared" si="3"/>
        <v>0</v>
      </c>
    </row>
    <row r="21" spans="1:19" x14ac:dyDescent="0.2">
      <c r="A21" s="7" t="s">
        <v>52</v>
      </c>
      <c r="B21" s="5" t="s">
        <v>53</v>
      </c>
      <c r="C21" s="57"/>
      <c r="D21" s="57"/>
      <c r="E21" s="58"/>
      <c r="F21" s="57"/>
      <c r="G21" s="57"/>
      <c r="H21" s="80">
        <f t="shared" si="0"/>
        <v>0</v>
      </c>
      <c r="M21" s="81">
        <f t="shared" si="1"/>
        <v>0</v>
      </c>
      <c r="R21" s="81">
        <f t="shared" si="2"/>
        <v>0</v>
      </c>
      <c r="S21" s="82">
        <f t="shared" si="3"/>
        <v>0</v>
      </c>
    </row>
    <row r="22" spans="1:19" x14ac:dyDescent="0.2">
      <c r="A22" s="7"/>
      <c r="B22" s="5" t="s">
        <v>54</v>
      </c>
      <c r="C22" s="57"/>
      <c r="D22" s="57"/>
      <c r="E22" s="58"/>
      <c r="F22" s="57"/>
      <c r="G22" s="57"/>
      <c r="H22" s="80">
        <f t="shared" si="0"/>
        <v>0</v>
      </c>
      <c r="M22" s="81">
        <f t="shared" si="1"/>
        <v>0</v>
      </c>
      <c r="R22" s="81">
        <f t="shared" si="2"/>
        <v>0</v>
      </c>
      <c r="S22" s="82">
        <f t="shared" si="3"/>
        <v>0</v>
      </c>
    </row>
    <row r="23" spans="1:19" x14ac:dyDescent="0.2">
      <c r="B23" s="5" t="s">
        <v>55</v>
      </c>
      <c r="C23" s="57"/>
      <c r="D23" s="57"/>
      <c r="E23" s="58"/>
      <c r="F23" s="57"/>
      <c r="G23" s="57"/>
      <c r="H23" s="80">
        <f t="shared" si="0"/>
        <v>0</v>
      </c>
      <c r="M23" s="81">
        <f t="shared" si="1"/>
        <v>0</v>
      </c>
      <c r="R23" s="81">
        <f t="shared" si="2"/>
        <v>0</v>
      </c>
      <c r="S23" s="82">
        <f t="shared" si="3"/>
        <v>0</v>
      </c>
    </row>
    <row r="24" spans="1:19" x14ac:dyDescent="0.2">
      <c r="A24" s="7" t="s">
        <v>56</v>
      </c>
      <c r="B24" s="5" t="s">
        <v>57</v>
      </c>
      <c r="C24" s="57"/>
      <c r="D24" s="57"/>
      <c r="E24" s="58"/>
      <c r="F24" s="57"/>
      <c r="G24" s="57"/>
      <c r="H24" s="80">
        <f t="shared" si="0"/>
        <v>0</v>
      </c>
      <c r="M24" s="81">
        <f t="shared" si="1"/>
        <v>0</v>
      </c>
      <c r="R24" s="81">
        <f t="shared" si="2"/>
        <v>0</v>
      </c>
      <c r="S24" s="82">
        <f t="shared" si="3"/>
        <v>0</v>
      </c>
    </row>
    <row r="25" spans="1:19" x14ac:dyDescent="0.2">
      <c r="A25" s="7"/>
      <c r="B25" s="5" t="s">
        <v>58</v>
      </c>
      <c r="C25" s="57"/>
      <c r="D25" s="57"/>
      <c r="E25" s="58"/>
      <c r="F25" s="57"/>
      <c r="G25" s="57"/>
      <c r="H25" s="80">
        <f t="shared" si="0"/>
        <v>0</v>
      </c>
      <c r="M25" s="81">
        <f t="shared" si="1"/>
        <v>0</v>
      </c>
      <c r="R25" s="81">
        <f t="shared" si="2"/>
        <v>0</v>
      </c>
      <c r="S25" s="82">
        <f t="shared" si="3"/>
        <v>0</v>
      </c>
    </row>
    <row r="26" spans="1:19" x14ac:dyDescent="0.2">
      <c r="A26" s="7"/>
      <c r="B26" s="5" t="s">
        <v>59</v>
      </c>
      <c r="C26" s="57"/>
      <c r="D26" s="57"/>
      <c r="E26" s="58"/>
      <c r="F26" s="57"/>
      <c r="G26" s="57"/>
      <c r="H26" s="80">
        <f t="shared" si="0"/>
        <v>0</v>
      </c>
      <c r="M26" s="81">
        <f t="shared" si="1"/>
        <v>0</v>
      </c>
      <c r="R26" s="81">
        <f t="shared" si="2"/>
        <v>0</v>
      </c>
      <c r="S26" s="82">
        <f t="shared" si="3"/>
        <v>0</v>
      </c>
    </row>
    <row r="27" spans="1:19" x14ac:dyDescent="0.2">
      <c r="A27" s="7"/>
      <c r="B27" s="5" t="s">
        <v>60</v>
      </c>
      <c r="C27" s="57"/>
      <c r="D27" s="57"/>
      <c r="E27" s="58"/>
      <c r="F27" s="57"/>
      <c r="G27" s="57"/>
      <c r="H27" s="80">
        <f t="shared" si="0"/>
        <v>0</v>
      </c>
      <c r="M27" s="81">
        <f t="shared" si="1"/>
        <v>0</v>
      </c>
      <c r="R27" s="81">
        <f t="shared" si="2"/>
        <v>0</v>
      </c>
      <c r="S27" s="82">
        <f t="shared" si="3"/>
        <v>0</v>
      </c>
    </row>
    <row r="28" spans="1:19" x14ac:dyDescent="0.2">
      <c r="A28" s="7"/>
      <c r="B28" s="5" t="s">
        <v>61</v>
      </c>
      <c r="C28" s="57"/>
      <c r="D28" s="57"/>
      <c r="E28" s="58"/>
      <c r="F28" s="57"/>
      <c r="G28" s="57"/>
      <c r="H28" s="80">
        <f t="shared" si="0"/>
        <v>0</v>
      </c>
      <c r="M28" s="81">
        <f t="shared" si="1"/>
        <v>0</v>
      </c>
      <c r="R28" s="81">
        <f t="shared" si="2"/>
        <v>0</v>
      </c>
      <c r="S28" s="82">
        <f t="shared" si="3"/>
        <v>0</v>
      </c>
    </row>
    <row r="29" spans="1:19" x14ac:dyDescent="0.2">
      <c r="A29" s="7"/>
      <c r="B29" s="5" t="s">
        <v>62</v>
      </c>
      <c r="C29" s="57"/>
      <c r="D29" s="57"/>
      <c r="E29" s="58"/>
      <c r="F29" s="57"/>
      <c r="G29" s="57"/>
      <c r="H29" s="80">
        <f t="shared" si="0"/>
        <v>0</v>
      </c>
      <c r="M29" s="81">
        <f t="shared" si="1"/>
        <v>0</v>
      </c>
      <c r="R29" s="81">
        <f t="shared" si="2"/>
        <v>0</v>
      </c>
      <c r="S29" s="82">
        <f t="shared" si="3"/>
        <v>0</v>
      </c>
    </row>
    <row r="30" spans="1:19" x14ac:dyDescent="0.2">
      <c r="A30" s="7"/>
      <c r="B30" s="5" t="s">
        <v>63</v>
      </c>
      <c r="C30" s="57"/>
      <c r="D30" s="57"/>
      <c r="E30" s="58"/>
      <c r="F30" s="57"/>
      <c r="G30" s="57"/>
      <c r="H30" s="80">
        <f t="shared" si="0"/>
        <v>0</v>
      </c>
      <c r="M30" s="81">
        <f t="shared" si="1"/>
        <v>0</v>
      </c>
      <c r="R30" s="81">
        <f t="shared" si="2"/>
        <v>0</v>
      </c>
      <c r="S30" s="82">
        <f t="shared" si="3"/>
        <v>0</v>
      </c>
    </row>
    <row r="31" spans="1:19" x14ac:dyDescent="0.2">
      <c r="A31" s="7"/>
      <c r="B31" s="5" t="s">
        <v>64</v>
      </c>
      <c r="C31" s="57"/>
      <c r="D31" s="57"/>
      <c r="E31" s="58"/>
      <c r="F31" s="57"/>
      <c r="G31" s="57"/>
      <c r="H31" s="80">
        <f t="shared" si="0"/>
        <v>0</v>
      </c>
      <c r="M31" s="81">
        <f t="shared" si="1"/>
        <v>0</v>
      </c>
      <c r="R31" s="81">
        <f t="shared" si="2"/>
        <v>0</v>
      </c>
      <c r="S31" s="82">
        <f t="shared" si="3"/>
        <v>0</v>
      </c>
    </row>
    <row r="32" spans="1:19" x14ac:dyDescent="0.2">
      <c r="A32" s="7"/>
      <c r="B32" s="5" t="s">
        <v>65</v>
      </c>
      <c r="C32" s="57"/>
      <c r="D32" s="57"/>
      <c r="E32" s="58"/>
      <c r="F32" s="57"/>
      <c r="G32" s="57"/>
      <c r="H32" s="80">
        <f t="shared" si="0"/>
        <v>0</v>
      </c>
      <c r="M32" s="81">
        <f t="shared" si="1"/>
        <v>0</v>
      </c>
      <c r="R32" s="81">
        <f t="shared" si="2"/>
        <v>0</v>
      </c>
      <c r="S32" s="82">
        <f t="shared" si="3"/>
        <v>0</v>
      </c>
    </row>
    <row r="33" spans="1:19" x14ac:dyDescent="0.2">
      <c r="A33" s="7"/>
      <c r="B33" s="5" t="s">
        <v>66</v>
      </c>
      <c r="C33" s="57"/>
      <c r="D33" s="57"/>
      <c r="E33" s="58"/>
      <c r="F33" s="57"/>
      <c r="G33" s="57"/>
      <c r="H33" s="80">
        <f t="shared" si="0"/>
        <v>0</v>
      </c>
      <c r="M33" s="81">
        <f t="shared" si="1"/>
        <v>0</v>
      </c>
      <c r="R33" s="81">
        <f t="shared" si="2"/>
        <v>0</v>
      </c>
      <c r="S33" s="82">
        <f t="shared" si="3"/>
        <v>0</v>
      </c>
    </row>
    <row r="34" spans="1:19" x14ac:dyDescent="0.2">
      <c r="A34" s="7"/>
      <c r="B34" s="5" t="s">
        <v>67</v>
      </c>
      <c r="C34" s="57"/>
      <c r="D34" s="57"/>
      <c r="E34" s="58"/>
      <c r="F34" s="57"/>
      <c r="G34" s="57"/>
      <c r="H34" s="80">
        <f t="shared" si="0"/>
        <v>0</v>
      </c>
      <c r="M34" s="81">
        <f t="shared" si="1"/>
        <v>0</v>
      </c>
      <c r="R34" s="81">
        <f t="shared" si="2"/>
        <v>0</v>
      </c>
      <c r="S34" s="82">
        <f t="shared" si="3"/>
        <v>0</v>
      </c>
    </row>
    <row r="35" spans="1:19" s="4" customFormat="1" ht="15" x14ac:dyDescent="0.25">
      <c r="A35" s="7"/>
      <c r="B35" s="5" t="s">
        <v>68</v>
      </c>
      <c r="C35" s="57"/>
      <c r="D35" s="57"/>
      <c r="E35" s="58"/>
      <c r="F35" s="57"/>
      <c r="G35" s="57"/>
      <c r="H35" s="80">
        <f t="shared" si="0"/>
        <v>0</v>
      </c>
      <c r="I35" s="5"/>
      <c r="J35" s="5"/>
      <c r="K35" s="5"/>
      <c r="L35" s="5"/>
      <c r="M35" s="81">
        <f t="shared" si="1"/>
        <v>0</v>
      </c>
      <c r="N35" s="5"/>
      <c r="O35" s="5"/>
      <c r="P35" s="5"/>
      <c r="Q35" s="5"/>
      <c r="R35" s="81">
        <f t="shared" si="2"/>
        <v>0</v>
      </c>
      <c r="S35" s="82">
        <f t="shared" si="3"/>
        <v>0</v>
      </c>
    </row>
    <row r="36" spans="1:19" x14ac:dyDescent="0.2">
      <c r="A36" s="7"/>
      <c r="B36" s="5" t="s">
        <v>69</v>
      </c>
      <c r="C36" s="57"/>
      <c r="D36" s="57"/>
      <c r="E36" s="58"/>
      <c r="F36" s="57"/>
      <c r="G36" s="57"/>
      <c r="H36" s="80">
        <f t="shared" si="0"/>
        <v>0</v>
      </c>
      <c r="M36" s="81">
        <f t="shared" si="1"/>
        <v>0</v>
      </c>
      <c r="R36" s="81">
        <f t="shared" si="2"/>
        <v>0</v>
      </c>
      <c r="S36" s="82">
        <f t="shared" si="3"/>
        <v>0</v>
      </c>
    </row>
    <row r="37" spans="1:19" x14ac:dyDescent="0.2">
      <c r="A37" s="7"/>
      <c r="B37" s="5" t="s">
        <v>70</v>
      </c>
      <c r="C37" s="57"/>
      <c r="D37" s="57"/>
      <c r="E37" s="58"/>
      <c r="F37" s="57"/>
      <c r="G37" s="57"/>
      <c r="H37" s="80">
        <f t="shared" si="0"/>
        <v>0</v>
      </c>
      <c r="M37" s="81">
        <f t="shared" si="1"/>
        <v>0</v>
      </c>
      <c r="R37" s="81">
        <f t="shared" si="2"/>
        <v>0</v>
      </c>
      <c r="S37" s="82">
        <f t="shared" si="3"/>
        <v>0</v>
      </c>
    </row>
    <row r="38" spans="1:19" x14ac:dyDescent="0.2">
      <c r="A38" s="7"/>
      <c r="B38" s="5" t="s">
        <v>71</v>
      </c>
      <c r="C38" s="57"/>
      <c r="D38" s="57"/>
      <c r="E38" s="58"/>
      <c r="F38" s="57"/>
      <c r="G38" s="57"/>
      <c r="H38" s="80">
        <f t="shared" si="0"/>
        <v>0</v>
      </c>
      <c r="M38" s="81">
        <f t="shared" si="1"/>
        <v>0</v>
      </c>
      <c r="R38" s="81">
        <f t="shared" si="2"/>
        <v>0</v>
      </c>
      <c r="S38" s="82">
        <f t="shared" si="3"/>
        <v>0</v>
      </c>
    </row>
    <row r="39" spans="1:19" x14ac:dyDescent="0.2">
      <c r="A39" s="7"/>
      <c r="B39" s="5" t="s">
        <v>72</v>
      </c>
      <c r="C39" s="57"/>
      <c r="D39" s="57"/>
      <c r="E39" s="58"/>
      <c r="F39" s="57"/>
      <c r="G39" s="57"/>
      <c r="H39" s="80">
        <f t="shared" si="0"/>
        <v>0</v>
      </c>
      <c r="M39" s="81">
        <f t="shared" si="1"/>
        <v>0</v>
      </c>
      <c r="R39" s="81">
        <f t="shared" si="2"/>
        <v>0</v>
      </c>
      <c r="S39" s="82">
        <f t="shared" si="3"/>
        <v>0</v>
      </c>
    </row>
    <row r="40" spans="1:19" x14ac:dyDescent="0.2">
      <c r="A40" s="7"/>
      <c r="B40" s="5" t="s">
        <v>73</v>
      </c>
      <c r="C40" s="57"/>
      <c r="D40" s="57"/>
      <c r="E40" s="58"/>
      <c r="F40" s="57"/>
      <c r="G40" s="57"/>
      <c r="H40" s="80">
        <f t="shared" si="0"/>
        <v>0</v>
      </c>
      <c r="M40" s="81">
        <f t="shared" si="1"/>
        <v>0</v>
      </c>
      <c r="R40" s="81">
        <f t="shared" si="2"/>
        <v>0</v>
      </c>
      <c r="S40" s="82">
        <f t="shared" si="3"/>
        <v>0</v>
      </c>
    </row>
    <row r="41" spans="1:19" x14ac:dyDescent="0.2">
      <c r="A41" s="7"/>
      <c r="B41" s="5" t="s">
        <v>74</v>
      </c>
      <c r="C41" s="57"/>
      <c r="D41" s="57"/>
      <c r="E41" s="58"/>
      <c r="F41" s="57"/>
      <c r="G41" s="57"/>
      <c r="H41" s="80">
        <f t="shared" si="0"/>
        <v>0</v>
      </c>
      <c r="M41" s="81">
        <f t="shared" si="1"/>
        <v>0</v>
      </c>
      <c r="R41" s="81">
        <f t="shared" si="2"/>
        <v>0</v>
      </c>
      <c r="S41" s="82">
        <f t="shared" si="3"/>
        <v>0</v>
      </c>
    </row>
    <row r="42" spans="1:19" x14ac:dyDescent="0.2">
      <c r="A42" s="7" t="s">
        <v>75</v>
      </c>
      <c r="B42" s="5" t="s">
        <v>76</v>
      </c>
      <c r="C42" s="57"/>
      <c r="D42" s="57"/>
      <c r="E42" s="58"/>
      <c r="F42" s="57"/>
      <c r="G42" s="57"/>
      <c r="H42" s="80">
        <f t="shared" si="0"/>
        <v>0</v>
      </c>
      <c r="M42" s="81">
        <f t="shared" si="1"/>
        <v>0</v>
      </c>
      <c r="R42" s="81">
        <f t="shared" si="2"/>
        <v>0</v>
      </c>
      <c r="S42" s="82">
        <f t="shared" si="3"/>
        <v>0</v>
      </c>
    </row>
    <row r="43" spans="1:19" x14ac:dyDescent="0.2">
      <c r="A43" s="7"/>
      <c r="B43" s="5" t="s">
        <v>77</v>
      </c>
      <c r="C43" s="57"/>
      <c r="D43" s="57"/>
      <c r="E43" s="58"/>
      <c r="F43" s="57"/>
      <c r="G43" s="57"/>
      <c r="H43" s="80">
        <f t="shared" si="0"/>
        <v>0</v>
      </c>
      <c r="M43" s="81">
        <f t="shared" si="1"/>
        <v>0</v>
      </c>
      <c r="R43" s="81">
        <f t="shared" si="2"/>
        <v>0</v>
      </c>
      <c r="S43" s="82">
        <f t="shared" si="3"/>
        <v>0</v>
      </c>
    </row>
    <row r="44" spans="1:19" x14ac:dyDescent="0.2">
      <c r="A44" s="7"/>
      <c r="B44" s="5" t="s">
        <v>78</v>
      </c>
      <c r="C44" s="57"/>
      <c r="D44" s="57"/>
      <c r="E44" s="58"/>
      <c r="F44" s="57"/>
      <c r="G44" s="57"/>
      <c r="H44" s="80">
        <f t="shared" si="0"/>
        <v>0</v>
      </c>
      <c r="M44" s="81">
        <f t="shared" si="1"/>
        <v>0</v>
      </c>
      <c r="R44" s="81">
        <f t="shared" si="2"/>
        <v>0</v>
      </c>
      <c r="S44" s="82">
        <f t="shared" si="3"/>
        <v>0</v>
      </c>
    </row>
    <row r="45" spans="1:19" x14ac:dyDescent="0.2">
      <c r="A45" s="7"/>
      <c r="B45" s="5" t="s">
        <v>79</v>
      </c>
      <c r="C45" s="57"/>
      <c r="D45" s="57"/>
      <c r="E45" s="58"/>
      <c r="F45" s="57"/>
      <c r="G45" s="57"/>
      <c r="H45" s="80">
        <f t="shared" si="0"/>
        <v>0</v>
      </c>
      <c r="M45" s="81">
        <f t="shared" si="1"/>
        <v>0</v>
      </c>
      <c r="R45" s="81">
        <f t="shared" si="2"/>
        <v>0</v>
      </c>
      <c r="S45" s="82">
        <f t="shared" si="3"/>
        <v>0</v>
      </c>
    </row>
    <row r="46" spans="1:19" x14ac:dyDescent="0.2">
      <c r="A46" s="7"/>
      <c r="B46" s="5" t="s">
        <v>80</v>
      </c>
      <c r="C46" s="57"/>
      <c r="D46" s="57"/>
      <c r="E46" s="58"/>
      <c r="F46" s="57"/>
      <c r="G46" s="57"/>
      <c r="H46" s="80">
        <f t="shared" si="0"/>
        <v>0</v>
      </c>
      <c r="M46" s="81">
        <f t="shared" si="1"/>
        <v>0</v>
      </c>
      <c r="R46" s="81">
        <f t="shared" si="2"/>
        <v>0</v>
      </c>
      <c r="S46" s="82">
        <f t="shared" si="3"/>
        <v>0</v>
      </c>
    </row>
    <row r="47" spans="1:19" x14ac:dyDescent="0.2">
      <c r="A47" s="7"/>
      <c r="B47" s="5" t="s">
        <v>81</v>
      </c>
      <c r="C47" s="57"/>
      <c r="D47" s="57"/>
      <c r="E47" s="58"/>
      <c r="F47" s="57"/>
      <c r="G47" s="57"/>
      <c r="H47" s="80">
        <f t="shared" si="0"/>
        <v>0</v>
      </c>
      <c r="M47" s="81">
        <f t="shared" si="1"/>
        <v>0</v>
      </c>
      <c r="R47" s="81">
        <f t="shared" si="2"/>
        <v>0</v>
      </c>
      <c r="S47" s="82">
        <f t="shared" si="3"/>
        <v>0</v>
      </c>
    </row>
    <row r="48" spans="1:19" x14ac:dyDescent="0.2">
      <c r="A48" s="7"/>
      <c r="B48" s="5" t="s">
        <v>82</v>
      </c>
      <c r="C48" s="57"/>
      <c r="D48" s="57"/>
      <c r="E48" s="58"/>
      <c r="F48" s="57"/>
      <c r="G48" s="57"/>
      <c r="H48" s="80">
        <f t="shared" si="0"/>
        <v>0</v>
      </c>
      <c r="M48" s="81">
        <f t="shared" si="1"/>
        <v>0</v>
      </c>
      <c r="R48" s="81">
        <f t="shared" si="2"/>
        <v>0</v>
      </c>
      <c r="S48" s="82">
        <f t="shared" si="3"/>
        <v>0</v>
      </c>
    </row>
    <row r="49" spans="1:19" x14ac:dyDescent="0.2">
      <c r="A49" s="7"/>
      <c r="B49" s="5" t="s">
        <v>83</v>
      </c>
      <c r="C49" s="57"/>
      <c r="D49" s="57"/>
      <c r="E49" s="58"/>
      <c r="F49" s="57"/>
      <c r="G49" s="57"/>
      <c r="H49" s="80">
        <f t="shared" si="0"/>
        <v>0</v>
      </c>
      <c r="M49" s="81">
        <f t="shared" si="1"/>
        <v>0</v>
      </c>
      <c r="R49" s="81">
        <f t="shared" si="2"/>
        <v>0</v>
      </c>
      <c r="S49" s="82">
        <f t="shared" si="3"/>
        <v>0</v>
      </c>
    </row>
    <row r="50" spans="1:19" x14ac:dyDescent="0.2">
      <c r="A50" s="7"/>
      <c r="B50" s="5" t="s">
        <v>84</v>
      </c>
      <c r="C50" s="57"/>
      <c r="D50" s="57"/>
      <c r="E50" s="58"/>
      <c r="F50" s="57"/>
      <c r="G50" s="57"/>
      <c r="H50" s="80">
        <f t="shared" si="0"/>
        <v>0</v>
      </c>
      <c r="M50" s="81">
        <f t="shared" si="1"/>
        <v>0</v>
      </c>
      <c r="R50" s="81">
        <f t="shared" si="2"/>
        <v>0</v>
      </c>
      <c r="S50" s="82">
        <f t="shared" si="3"/>
        <v>0</v>
      </c>
    </row>
    <row r="51" spans="1:19" x14ac:dyDescent="0.2">
      <c r="A51" s="5" t="s">
        <v>85</v>
      </c>
      <c r="B51" s="5" t="s">
        <v>86</v>
      </c>
      <c r="C51" s="57"/>
      <c r="D51" s="57"/>
      <c r="E51" s="58"/>
      <c r="F51" s="57"/>
      <c r="G51" s="57"/>
      <c r="H51" s="80">
        <f t="shared" si="0"/>
        <v>0</v>
      </c>
      <c r="M51" s="81">
        <f t="shared" si="1"/>
        <v>0</v>
      </c>
      <c r="R51" s="81">
        <f t="shared" si="2"/>
        <v>0</v>
      </c>
      <c r="S51" s="82">
        <f t="shared" si="3"/>
        <v>0</v>
      </c>
    </row>
    <row r="52" spans="1:19" x14ac:dyDescent="0.2">
      <c r="A52" s="5" t="s">
        <v>87</v>
      </c>
      <c r="B52" s="5" t="s">
        <v>88</v>
      </c>
      <c r="C52" s="57"/>
      <c r="D52" s="57"/>
      <c r="E52" s="58"/>
      <c r="F52" s="57"/>
      <c r="G52" s="57"/>
      <c r="H52" s="80">
        <f t="shared" si="0"/>
        <v>0</v>
      </c>
      <c r="M52" s="81">
        <f t="shared" si="1"/>
        <v>0</v>
      </c>
      <c r="R52" s="81">
        <f t="shared" si="2"/>
        <v>0</v>
      </c>
      <c r="S52" s="82">
        <f t="shared" si="3"/>
        <v>0</v>
      </c>
    </row>
    <row r="53" spans="1:19" x14ac:dyDescent="0.2">
      <c r="A53" s="5" t="s">
        <v>87</v>
      </c>
      <c r="B53" s="5" t="s">
        <v>88</v>
      </c>
      <c r="C53" s="57"/>
      <c r="D53" s="57"/>
      <c r="E53" s="58"/>
      <c r="F53" s="57"/>
      <c r="G53" s="57"/>
      <c r="H53" s="80">
        <f t="shared" si="0"/>
        <v>0</v>
      </c>
      <c r="M53" s="81">
        <f t="shared" si="1"/>
        <v>0</v>
      </c>
      <c r="R53" s="81">
        <f t="shared" si="2"/>
        <v>0</v>
      </c>
      <c r="S53" s="82">
        <f t="shared" si="3"/>
        <v>0</v>
      </c>
    </row>
    <row r="54" spans="1:19" x14ac:dyDescent="0.2">
      <c r="A54" s="5" t="s">
        <v>87</v>
      </c>
      <c r="B54" s="5" t="s">
        <v>88</v>
      </c>
      <c r="C54" s="57"/>
      <c r="D54" s="57"/>
      <c r="E54" s="58"/>
      <c r="F54" s="57"/>
      <c r="G54" s="57"/>
      <c r="H54" s="80">
        <f t="shared" si="0"/>
        <v>0</v>
      </c>
      <c r="M54" s="81">
        <f t="shared" si="1"/>
        <v>0</v>
      </c>
      <c r="R54" s="81">
        <f t="shared" si="2"/>
        <v>0</v>
      </c>
      <c r="S54" s="82">
        <f t="shared" si="3"/>
        <v>0</v>
      </c>
    </row>
    <row r="55" spans="1:19" ht="15" thickBot="1" x14ac:dyDescent="0.25">
      <c r="A55" s="5" t="s">
        <v>87</v>
      </c>
      <c r="B55" s="5" t="s">
        <v>88</v>
      </c>
      <c r="C55" s="59"/>
      <c r="D55" s="59"/>
      <c r="E55" s="60"/>
      <c r="F55" s="59"/>
      <c r="G55" s="59"/>
      <c r="H55" s="84">
        <f t="shared" si="0"/>
        <v>0</v>
      </c>
      <c r="M55" s="85">
        <f t="shared" si="1"/>
        <v>0</v>
      </c>
      <c r="R55" s="85">
        <f t="shared" si="2"/>
        <v>0</v>
      </c>
      <c r="S55" s="86">
        <f t="shared" si="3"/>
        <v>0</v>
      </c>
    </row>
    <row r="56" spans="1:19" ht="16.5" thickBot="1" x14ac:dyDescent="0.3">
      <c r="A56" s="66" t="s">
        <v>168</v>
      </c>
      <c r="B56" s="68"/>
      <c r="C56" s="68"/>
      <c r="D56" s="87">
        <f>SUM(D7:D55)</f>
        <v>0</v>
      </c>
      <c r="E56" s="87">
        <f t="shared" ref="E56:S56" si="4">SUM(E7:E55)</f>
        <v>0</v>
      </c>
      <c r="F56" s="87">
        <f t="shared" si="4"/>
        <v>0</v>
      </c>
      <c r="G56" s="87">
        <f t="shared" si="4"/>
        <v>0</v>
      </c>
      <c r="H56" s="87">
        <f t="shared" si="4"/>
        <v>0</v>
      </c>
      <c r="I56" s="87">
        <f t="shared" si="4"/>
        <v>0</v>
      </c>
      <c r="J56" s="87">
        <f t="shared" si="4"/>
        <v>0</v>
      </c>
      <c r="K56" s="87">
        <f t="shared" si="4"/>
        <v>0</v>
      </c>
      <c r="L56" s="87">
        <f t="shared" si="4"/>
        <v>0</v>
      </c>
      <c r="M56" s="87">
        <f t="shared" si="4"/>
        <v>0</v>
      </c>
      <c r="N56" s="87">
        <f t="shared" si="4"/>
        <v>0</v>
      </c>
      <c r="O56" s="87">
        <f t="shared" si="4"/>
        <v>0</v>
      </c>
      <c r="P56" s="87">
        <f t="shared" si="4"/>
        <v>0</v>
      </c>
      <c r="Q56" s="87">
        <f t="shared" si="4"/>
        <v>0</v>
      </c>
      <c r="R56" s="87">
        <f t="shared" si="4"/>
        <v>0</v>
      </c>
      <c r="S56" s="88">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E9E03-3367-4464-BED2-820B9DBDD9D1}">
  <sheetPr>
    <tabColor theme="0" tint="-0.34998626667073579"/>
  </sheetPr>
  <dimension ref="A1:S97"/>
  <sheetViews>
    <sheetView tabSelected="1" topLeftCell="A61" zoomScale="90" zoomScaleNormal="90" workbookViewId="0">
      <selection activeCell="D90" sqref="D90"/>
    </sheetView>
  </sheetViews>
  <sheetFormatPr defaultRowHeight="14.25" x14ac:dyDescent="0.2"/>
  <cols>
    <col min="1" max="1" width="41.140625" style="5" customWidth="1"/>
    <col min="2" max="2" width="38.5703125" style="5" bestFit="1" customWidth="1"/>
    <col min="3" max="3" width="33" style="5" customWidth="1"/>
    <col min="4" max="4" width="11.42578125" style="5" bestFit="1" customWidth="1"/>
    <col min="5" max="5" width="11.5703125" style="14" customWidth="1"/>
    <col min="6" max="18" width="9.28515625" style="5" bestFit="1" customWidth="1"/>
    <col min="19" max="19" width="13.85546875" style="5" customWidth="1"/>
    <col min="20" max="16384" width="9.140625" style="5"/>
  </cols>
  <sheetData>
    <row r="1" spans="1:19" ht="18" x14ac:dyDescent="0.25">
      <c r="A1" s="13" t="s">
        <v>18</v>
      </c>
    </row>
    <row r="2" spans="1:19" ht="105.75" customHeight="1" x14ac:dyDescent="0.2">
      <c r="A2" s="130" t="s">
        <v>19</v>
      </c>
      <c r="B2" s="130"/>
      <c r="C2" s="130"/>
      <c r="D2" s="130"/>
      <c r="E2" s="130"/>
      <c r="F2" s="130"/>
      <c r="G2" s="130"/>
      <c r="H2" s="130"/>
      <c r="I2" s="130"/>
      <c r="J2" s="130"/>
      <c r="K2" s="130"/>
      <c r="L2" s="130"/>
      <c r="M2" s="130"/>
      <c r="N2" s="130"/>
      <c r="O2" s="130"/>
      <c r="P2" s="130"/>
      <c r="Q2" s="130"/>
      <c r="R2" s="130"/>
      <c r="S2" s="130"/>
    </row>
    <row r="3" spans="1:19" ht="15" thickBot="1" x14ac:dyDescent="0.25"/>
    <row r="4" spans="1:19" s="6" customFormat="1" ht="15.75" thickBot="1" x14ac:dyDescent="0.25">
      <c r="A4" s="127"/>
      <c r="B4" s="128"/>
      <c r="C4" s="129"/>
      <c r="D4" s="127" t="s">
        <v>20</v>
      </c>
      <c r="E4" s="128"/>
      <c r="F4" s="128"/>
      <c r="G4" s="128"/>
      <c r="H4" s="129"/>
      <c r="I4" s="127" t="s">
        <v>21</v>
      </c>
      <c r="J4" s="128"/>
      <c r="K4" s="128"/>
      <c r="L4" s="128"/>
      <c r="M4" s="129"/>
      <c r="N4" s="128" t="s">
        <v>22</v>
      </c>
      <c r="O4" s="128"/>
      <c r="P4" s="128"/>
      <c r="Q4" s="128"/>
      <c r="R4" s="129"/>
    </row>
    <row r="5" spans="1:19" s="6" customFormat="1" ht="30.75" thickBot="1" x14ac:dyDescent="0.25">
      <c r="A5" s="3" t="s">
        <v>23</v>
      </c>
      <c r="B5" s="3" t="s">
        <v>24</v>
      </c>
      <c r="C5" s="3" t="s">
        <v>25</v>
      </c>
      <c r="D5" s="3" t="s">
        <v>26</v>
      </c>
      <c r="E5" s="3" t="s">
        <v>27</v>
      </c>
      <c r="F5" s="3" t="s">
        <v>28</v>
      </c>
      <c r="G5" s="1" t="s">
        <v>29</v>
      </c>
      <c r="H5" s="3" t="s">
        <v>30</v>
      </c>
      <c r="I5" s="3" t="s">
        <v>26</v>
      </c>
      <c r="J5" s="3" t="s">
        <v>27</v>
      </c>
      <c r="K5" s="3" t="s">
        <v>28</v>
      </c>
      <c r="L5" s="3" t="s">
        <v>29</v>
      </c>
      <c r="M5" s="1" t="s">
        <v>31</v>
      </c>
      <c r="N5" s="1" t="s">
        <v>26</v>
      </c>
      <c r="O5" s="3" t="s">
        <v>27</v>
      </c>
      <c r="P5" s="1" t="s">
        <v>28</v>
      </c>
      <c r="Q5" s="3" t="s">
        <v>29</v>
      </c>
      <c r="R5" s="2" t="s">
        <v>31</v>
      </c>
      <c r="S5" s="3" t="s">
        <v>32</v>
      </c>
    </row>
    <row r="6" spans="1:19" ht="18.75" thickBot="1" x14ac:dyDescent="0.3">
      <c r="A6" s="111" t="s">
        <v>33</v>
      </c>
      <c r="B6" s="112"/>
      <c r="C6" s="112"/>
      <c r="D6" s="112"/>
      <c r="E6" s="112"/>
      <c r="F6" s="112"/>
      <c r="G6" s="112"/>
      <c r="H6" s="112"/>
      <c r="I6" s="113"/>
      <c r="J6" s="113"/>
      <c r="K6" s="113"/>
      <c r="L6" s="113"/>
      <c r="M6" s="112"/>
      <c r="N6" s="113"/>
      <c r="O6" s="113"/>
      <c r="P6" s="113"/>
      <c r="Q6" s="113"/>
      <c r="R6" s="112"/>
      <c r="S6" s="114"/>
    </row>
    <row r="7" spans="1:19" x14ac:dyDescent="0.2">
      <c r="A7" s="7" t="s">
        <v>34</v>
      </c>
      <c r="B7" s="5" t="s">
        <v>35</v>
      </c>
      <c r="D7" s="36">
        <f>SUM('Site 1:Site 20'!D7)</f>
        <v>0</v>
      </c>
      <c r="E7" s="36">
        <f>SUM('Site 1:Site 20'!E7)</f>
        <v>0</v>
      </c>
      <c r="F7" s="36">
        <f>SUM('Site 1:Site 20'!F7)</f>
        <v>0</v>
      </c>
      <c r="G7" s="36">
        <f>SUM('Site 1:Site 20'!G7)</f>
        <v>0</v>
      </c>
      <c r="H7" s="92">
        <f>SUM('Site 1:Site 20'!H7)</f>
        <v>0</v>
      </c>
      <c r="I7" s="97">
        <f>SUM('Site 1:Site 20'!I7)</f>
        <v>0</v>
      </c>
      <c r="J7" s="98">
        <f>SUM('Site 1:Site 20'!J7)</f>
        <v>0</v>
      </c>
      <c r="K7" s="98">
        <f>SUM('Site 1:Site 20'!K7)</f>
        <v>0</v>
      </c>
      <c r="L7" s="99">
        <f>SUM('Site 1:Site 20'!L7)</f>
        <v>0</v>
      </c>
      <c r="M7" s="96">
        <f>SUM('Site 1:Site 20'!M7)</f>
        <v>0</v>
      </c>
      <c r="N7" s="97">
        <f>SUM('Site 1:Site 20'!N7)</f>
        <v>0</v>
      </c>
      <c r="O7" s="98">
        <f>SUM('Site 1:Site 20'!O7)</f>
        <v>0</v>
      </c>
      <c r="P7" s="98">
        <f>SUM('Site 1:Site 20'!P7)</f>
        <v>0</v>
      </c>
      <c r="Q7" s="99">
        <f>SUM('Site 1:Site 20'!Q7)</f>
        <v>0</v>
      </c>
      <c r="R7" s="93">
        <f>SUM('Site 1:Site 20'!R7)</f>
        <v>0</v>
      </c>
      <c r="S7" s="36">
        <f>SUM('Site 1:Site 20'!S7)</f>
        <v>0</v>
      </c>
    </row>
    <row r="8" spans="1:19" x14ac:dyDescent="0.2">
      <c r="A8" s="7"/>
      <c r="B8" s="5" t="s">
        <v>36</v>
      </c>
      <c r="D8" s="36">
        <f>SUM('Site 1:Site 20'!D8)</f>
        <v>0</v>
      </c>
      <c r="E8" s="36">
        <f>SUM('Site 1:Site 20'!E8)</f>
        <v>0</v>
      </c>
      <c r="F8" s="36">
        <f>SUM('Site 1:Site 20'!F8)</f>
        <v>0</v>
      </c>
      <c r="G8" s="36">
        <f>SUM('Site 1:Site 20'!G8)</f>
        <v>0</v>
      </c>
      <c r="H8" s="92">
        <f>SUM('Site 1:Site 20'!H8)</f>
        <v>0</v>
      </c>
      <c r="I8" s="100">
        <f>SUM('Site 1:Site 20'!I8)</f>
        <v>0</v>
      </c>
      <c r="J8" s="95">
        <f>SUM('Site 1:Site 20'!J8)</f>
        <v>0</v>
      </c>
      <c r="K8" s="95">
        <f>SUM('Site 1:Site 20'!K8)</f>
        <v>0</v>
      </c>
      <c r="L8" s="101">
        <f>SUM('Site 1:Site 20'!L8)</f>
        <v>0</v>
      </c>
      <c r="M8" s="96">
        <f>SUM('Site 1:Site 20'!M8)</f>
        <v>0</v>
      </c>
      <c r="N8" s="100">
        <f>SUM('Site 1:Site 20'!N8)</f>
        <v>0</v>
      </c>
      <c r="O8" s="95">
        <f>SUM('Site 1:Site 20'!O8)</f>
        <v>0</v>
      </c>
      <c r="P8" s="95">
        <f>SUM('Site 1:Site 20'!P8)</f>
        <v>0</v>
      </c>
      <c r="Q8" s="101">
        <f>SUM('Site 1:Site 20'!Q8)</f>
        <v>0</v>
      </c>
      <c r="R8" s="93">
        <f>SUM('Site 1:Site 20'!R8)</f>
        <v>0</v>
      </c>
      <c r="S8" s="36">
        <f>SUM('Site 1:Site 20'!S8)</f>
        <v>0</v>
      </c>
    </row>
    <row r="9" spans="1:19" x14ac:dyDescent="0.2">
      <c r="A9" s="7"/>
      <c r="B9" s="5" t="s">
        <v>37</v>
      </c>
      <c r="D9" s="36">
        <f>SUM('Site 1:Site 20'!D9)</f>
        <v>0</v>
      </c>
      <c r="E9" s="36">
        <f>SUM('Site 1:Site 20'!E9)</f>
        <v>0</v>
      </c>
      <c r="F9" s="36">
        <f>SUM('Site 1:Site 20'!F9)</f>
        <v>0</v>
      </c>
      <c r="G9" s="36">
        <f>SUM('Site 1:Site 20'!G9)</f>
        <v>0</v>
      </c>
      <c r="H9" s="92">
        <f>SUM('Site 1:Site 20'!H9)</f>
        <v>0</v>
      </c>
      <c r="I9" s="100">
        <f>SUM('Site 1:Site 20'!I9)</f>
        <v>0</v>
      </c>
      <c r="J9" s="95">
        <f>SUM('Site 1:Site 20'!J9)</f>
        <v>0</v>
      </c>
      <c r="K9" s="95">
        <f>SUM('Site 1:Site 20'!K9)</f>
        <v>0</v>
      </c>
      <c r="L9" s="101">
        <f>SUM('Site 1:Site 20'!L9)</f>
        <v>0</v>
      </c>
      <c r="M9" s="96">
        <f>SUM('Site 1:Site 20'!M9)</f>
        <v>0</v>
      </c>
      <c r="N9" s="100">
        <f>SUM('Site 1:Site 20'!N9)</f>
        <v>0</v>
      </c>
      <c r="O9" s="95">
        <f>SUM('Site 1:Site 20'!O9)</f>
        <v>0</v>
      </c>
      <c r="P9" s="95">
        <f>SUM('Site 1:Site 20'!P9)</f>
        <v>0</v>
      </c>
      <c r="Q9" s="101">
        <f>SUM('Site 1:Site 20'!Q9)</f>
        <v>0</v>
      </c>
      <c r="R9" s="93">
        <f>SUM('Site 1:Site 20'!R9)</f>
        <v>0</v>
      </c>
      <c r="S9" s="36">
        <f>SUM('Site 1:Site 20'!S9)</f>
        <v>0</v>
      </c>
    </row>
    <row r="10" spans="1:19" x14ac:dyDescent="0.2">
      <c r="A10" s="7" t="s">
        <v>38</v>
      </c>
      <c r="B10" s="5" t="s">
        <v>39</v>
      </c>
      <c r="D10" s="36">
        <f>SUM('Site 1:Site 20'!D10)</f>
        <v>0</v>
      </c>
      <c r="E10" s="36">
        <f>SUM('Site 1:Site 20'!E10)</f>
        <v>0</v>
      </c>
      <c r="F10" s="36">
        <f>SUM('Site 1:Site 20'!F10)</f>
        <v>0</v>
      </c>
      <c r="G10" s="36">
        <f>SUM('Site 1:Site 20'!G10)</f>
        <v>0</v>
      </c>
      <c r="H10" s="92">
        <f>SUM('Site 1:Site 20'!H10)</f>
        <v>0</v>
      </c>
      <c r="I10" s="100">
        <f>SUM('Site 1:Site 20'!I10)</f>
        <v>0</v>
      </c>
      <c r="J10" s="95">
        <f>SUM('Site 1:Site 20'!J10)</f>
        <v>0</v>
      </c>
      <c r="K10" s="95">
        <f>SUM('Site 1:Site 20'!K10)</f>
        <v>0</v>
      </c>
      <c r="L10" s="101">
        <f>SUM('Site 1:Site 20'!L10)</f>
        <v>0</v>
      </c>
      <c r="M10" s="96">
        <f>SUM('Site 1:Site 20'!M10)</f>
        <v>0</v>
      </c>
      <c r="N10" s="100">
        <f>SUM('Site 1:Site 20'!N10)</f>
        <v>0</v>
      </c>
      <c r="O10" s="95">
        <f>SUM('Site 1:Site 20'!O10)</f>
        <v>0</v>
      </c>
      <c r="P10" s="95">
        <f>SUM('Site 1:Site 20'!P10)</f>
        <v>0</v>
      </c>
      <c r="Q10" s="101">
        <f>SUM('Site 1:Site 20'!Q10)</f>
        <v>0</v>
      </c>
      <c r="R10" s="93">
        <f>SUM('Site 1:Site 20'!R10)</f>
        <v>0</v>
      </c>
      <c r="S10" s="36">
        <f>SUM('Site 1:Site 20'!S10)</f>
        <v>0</v>
      </c>
    </row>
    <row r="11" spans="1:19" x14ac:dyDescent="0.2">
      <c r="A11" s="7"/>
      <c r="B11" s="5" t="s">
        <v>40</v>
      </c>
      <c r="D11" s="36">
        <f>SUM('Site 1:Site 20'!D11)</f>
        <v>0</v>
      </c>
      <c r="E11" s="36">
        <f>SUM('Site 1:Site 20'!E11)</f>
        <v>0</v>
      </c>
      <c r="F11" s="36">
        <f>SUM('Site 1:Site 20'!F11)</f>
        <v>0</v>
      </c>
      <c r="G11" s="36">
        <f>SUM('Site 1:Site 20'!G11)</f>
        <v>0</v>
      </c>
      <c r="H11" s="92">
        <f>SUM('Site 1:Site 20'!H11)</f>
        <v>0</v>
      </c>
      <c r="I11" s="100">
        <f>SUM('Site 1:Site 20'!I11)</f>
        <v>0</v>
      </c>
      <c r="J11" s="95">
        <f>SUM('Site 1:Site 20'!J11)</f>
        <v>0</v>
      </c>
      <c r="K11" s="95">
        <f>SUM('Site 1:Site 20'!K11)</f>
        <v>0</v>
      </c>
      <c r="L11" s="101">
        <f>SUM('Site 1:Site 20'!L11)</f>
        <v>0</v>
      </c>
      <c r="M11" s="96">
        <f>SUM('Site 1:Site 20'!M11)</f>
        <v>0</v>
      </c>
      <c r="N11" s="100">
        <f>SUM('Site 1:Site 20'!N11)</f>
        <v>0</v>
      </c>
      <c r="O11" s="95">
        <f>SUM('Site 1:Site 20'!O11)</f>
        <v>0</v>
      </c>
      <c r="P11" s="95">
        <f>SUM('Site 1:Site 20'!P11)</f>
        <v>0</v>
      </c>
      <c r="Q11" s="101">
        <f>SUM('Site 1:Site 20'!Q11)</f>
        <v>0</v>
      </c>
      <c r="R11" s="93">
        <f>SUM('Site 1:Site 20'!R11)</f>
        <v>0</v>
      </c>
      <c r="S11" s="36">
        <f>SUM('Site 1:Site 20'!S11)</f>
        <v>0</v>
      </c>
    </row>
    <row r="12" spans="1:19" x14ac:dyDescent="0.2">
      <c r="A12" s="7"/>
      <c r="B12" s="5" t="s">
        <v>41</v>
      </c>
      <c r="D12" s="36">
        <f>SUM('Site 1:Site 20'!D12)</f>
        <v>0</v>
      </c>
      <c r="E12" s="36">
        <f>SUM('Site 1:Site 20'!E12)</f>
        <v>0</v>
      </c>
      <c r="F12" s="36">
        <f>SUM('Site 1:Site 20'!F12)</f>
        <v>0</v>
      </c>
      <c r="G12" s="36">
        <f>SUM('Site 1:Site 20'!G12)</f>
        <v>0</v>
      </c>
      <c r="H12" s="92">
        <f>SUM('Site 1:Site 20'!H12)</f>
        <v>0</v>
      </c>
      <c r="I12" s="100">
        <f>SUM('Site 1:Site 20'!I12)</f>
        <v>0</v>
      </c>
      <c r="J12" s="95">
        <f>SUM('Site 1:Site 20'!J12)</f>
        <v>0</v>
      </c>
      <c r="K12" s="95">
        <f>SUM('Site 1:Site 20'!K12)</f>
        <v>0</v>
      </c>
      <c r="L12" s="101">
        <f>SUM('Site 1:Site 20'!L12)</f>
        <v>0</v>
      </c>
      <c r="M12" s="96">
        <f>SUM('Site 1:Site 20'!M12)</f>
        <v>0</v>
      </c>
      <c r="N12" s="100">
        <f>SUM('Site 1:Site 20'!N12)</f>
        <v>0</v>
      </c>
      <c r="O12" s="95">
        <f>SUM('Site 1:Site 20'!O12)</f>
        <v>0</v>
      </c>
      <c r="P12" s="95">
        <f>SUM('Site 1:Site 20'!P12)</f>
        <v>0</v>
      </c>
      <c r="Q12" s="101">
        <f>SUM('Site 1:Site 20'!Q12)</f>
        <v>0</v>
      </c>
      <c r="R12" s="93">
        <f>SUM('Site 1:Site 20'!R12)</f>
        <v>0</v>
      </c>
      <c r="S12" s="36">
        <f>SUM('Site 1:Site 20'!S12)</f>
        <v>0</v>
      </c>
    </row>
    <row r="13" spans="1:19" x14ac:dyDescent="0.2">
      <c r="A13" s="7"/>
      <c r="B13" s="5" t="s">
        <v>42</v>
      </c>
      <c r="D13" s="36">
        <f>SUM('Site 1:Site 20'!D13)</f>
        <v>0</v>
      </c>
      <c r="E13" s="36">
        <f>SUM('Site 1:Site 20'!E13)</f>
        <v>0</v>
      </c>
      <c r="F13" s="36">
        <f>SUM('Site 1:Site 20'!F13)</f>
        <v>0</v>
      </c>
      <c r="G13" s="36">
        <f>SUM('Site 1:Site 20'!G13)</f>
        <v>0</v>
      </c>
      <c r="H13" s="92">
        <f>SUM('Site 1:Site 20'!H13)</f>
        <v>0</v>
      </c>
      <c r="I13" s="100">
        <f>SUM('Site 1:Site 20'!I13)</f>
        <v>0</v>
      </c>
      <c r="J13" s="95">
        <f>SUM('Site 1:Site 20'!J13)</f>
        <v>0</v>
      </c>
      <c r="K13" s="95">
        <f>SUM('Site 1:Site 20'!K13)</f>
        <v>0</v>
      </c>
      <c r="L13" s="101">
        <f>SUM('Site 1:Site 20'!L13)</f>
        <v>0</v>
      </c>
      <c r="M13" s="96">
        <f>SUM('Site 1:Site 20'!M13)</f>
        <v>0</v>
      </c>
      <c r="N13" s="100">
        <f>SUM('Site 1:Site 20'!N13)</f>
        <v>0</v>
      </c>
      <c r="O13" s="95">
        <f>SUM('Site 1:Site 20'!O13)</f>
        <v>0</v>
      </c>
      <c r="P13" s="95">
        <f>SUM('Site 1:Site 20'!P13)</f>
        <v>0</v>
      </c>
      <c r="Q13" s="101">
        <f>SUM('Site 1:Site 20'!Q13)</f>
        <v>0</v>
      </c>
      <c r="R13" s="93">
        <f>SUM('Site 1:Site 20'!R13)</f>
        <v>0</v>
      </c>
      <c r="S13" s="36">
        <f>SUM('Site 1:Site 20'!S13)</f>
        <v>0</v>
      </c>
    </row>
    <row r="14" spans="1:19" x14ac:dyDescent="0.2">
      <c r="A14" s="7"/>
      <c r="B14" s="5" t="s">
        <v>43</v>
      </c>
      <c r="D14" s="36">
        <f>SUM('Site 1:Site 20'!D14)</f>
        <v>0</v>
      </c>
      <c r="E14" s="36">
        <f>SUM('Site 1:Site 20'!E14)</f>
        <v>0</v>
      </c>
      <c r="F14" s="36">
        <f>SUM('Site 1:Site 20'!F14)</f>
        <v>0</v>
      </c>
      <c r="G14" s="36">
        <f>SUM('Site 1:Site 20'!G14)</f>
        <v>0</v>
      </c>
      <c r="H14" s="92">
        <f>SUM('Site 1:Site 20'!H14)</f>
        <v>0</v>
      </c>
      <c r="I14" s="100">
        <f>SUM('Site 1:Site 20'!I14)</f>
        <v>0</v>
      </c>
      <c r="J14" s="95">
        <f>SUM('Site 1:Site 20'!J14)</f>
        <v>0</v>
      </c>
      <c r="K14" s="95">
        <f>SUM('Site 1:Site 20'!K14)</f>
        <v>0</v>
      </c>
      <c r="L14" s="101">
        <f>SUM('Site 1:Site 20'!L14)</f>
        <v>0</v>
      </c>
      <c r="M14" s="96">
        <f>SUM('Site 1:Site 20'!M14)</f>
        <v>0</v>
      </c>
      <c r="N14" s="100">
        <f>SUM('Site 1:Site 20'!N14)</f>
        <v>0</v>
      </c>
      <c r="O14" s="95">
        <f>SUM('Site 1:Site 20'!O14)</f>
        <v>0</v>
      </c>
      <c r="P14" s="95">
        <f>SUM('Site 1:Site 20'!P14)</f>
        <v>0</v>
      </c>
      <c r="Q14" s="101">
        <f>SUM('Site 1:Site 20'!Q14)</f>
        <v>0</v>
      </c>
      <c r="R14" s="93">
        <f>SUM('Site 1:Site 20'!R14)</f>
        <v>0</v>
      </c>
      <c r="S14" s="36">
        <f>SUM('Site 1:Site 20'!S14)</f>
        <v>0</v>
      </c>
    </row>
    <row r="15" spans="1:19" x14ac:dyDescent="0.2">
      <c r="A15" s="7"/>
      <c r="B15" s="5" t="s">
        <v>44</v>
      </c>
      <c r="D15" s="36">
        <f>SUM('Site 1:Site 20'!D15)</f>
        <v>0</v>
      </c>
      <c r="E15" s="36">
        <f>SUM('Site 1:Site 20'!E15)</f>
        <v>0</v>
      </c>
      <c r="F15" s="36">
        <f>SUM('Site 1:Site 20'!F15)</f>
        <v>0</v>
      </c>
      <c r="G15" s="36">
        <f>SUM('Site 1:Site 20'!G15)</f>
        <v>0</v>
      </c>
      <c r="H15" s="92">
        <f>SUM('Site 1:Site 20'!H15)</f>
        <v>0</v>
      </c>
      <c r="I15" s="100">
        <f>SUM('Site 1:Site 20'!I15)</f>
        <v>0</v>
      </c>
      <c r="J15" s="95">
        <f>SUM('Site 1:Site 20'!J15)</f>
        <v>0</v>
      </c>
      <c r="K15" s="95">
        <f>SUM('Site 1:Site 20'!K15)</f>
        <v>0</v>
      </c>
      <c r="L15" s="101">
        <f>SUM('Site 1:Site 20'!L15)</f>
        <v>0</v>
      </c>
      <c r="M15" s="96">
        <f>SUM('Site 1:Site 20'!M15)</f>
        <v>0</v>
      </c>
      <c r="N15" s="100">
        <f>SUM('Site 1:Site 20'!N15)</f>
        <v>0</v>
      </c>
      <c r="O15" s="95">
        <f>SUM('Site 1:Site 20'!O15)</f>
        <v>0</v>
      </c>
      <c r="P15" s="95">
        <f>SUM('Site 1:Site 20'!P15)</f>
        <v>0</v>
      </c>
      <c r="Q15" s="101">
        <f>SUM('Site 1:Site 20'!Q15)</f>
        <v>0</v>
      </c>
      <c r="R15" s="93">
        <f>SUM('Site 1:Site 20'!R15)</f>
        <v>0</v>
      </c>
      <c r="S15" s="36">
        <f>SUM('Site 1:Site 20'!S15)</f>
        <v>0</v>
      </c>
    </row>
    <row r="16" spans="1:19" x14ac:dyDescent="0.2">
      <c r="A16" s="7"/>
      <c r="B16" s="5" t="s">
        <v>45</v>
      </c>
      <c r="D16" s="36">
        <f>SUM('Site 1:Site 20'!D16)</f>
        <v>0</v>
      </c>
      <c r="E16" s="36">
        <f>SUM('Site 1:Site 20'!E16)</f>
        <v>0</v>
      </c>
      <c r="F16" s="36">
        <f>SUM('Site 1:Site 20'!F16)</f>
        <v>0</v>
      </c>
      <c r="G16" s="36">
        <f>SUM('Site 1:Site 20'!G16)</f>
        <v>0</v>
      </c>
      <c r="H16" s="92">
        <f>SUM('Site 1:Site 20'!H16)</f>
        <v>0</v>
      </c>
      <c r="I16" s="100">
        <f>SUM('Site 1:Site 20'!I16)</f>
        <v>0</v>
      </c>
      <c r="J16" s="95">
        <f>SUM('Site 1:Site 20'!J16)</f>
        <v>0</v>
      </c>
      <c r="K16" s="95">
        <f>SUM('Site 1:Site 20'!K16)</f>
        <v>0</v>
      </c>
      <c r="L16" s="101">
        <f>SUM('Site 1:Site 20'!L16)</f>
        <v>0</v>
      </c>
      <c r="M16" s="96">
        <f>SUM('Site 1:Site 20'!M16)</f>
        <v>0</v>
      </c>
      <c r="N16" s="100">
        <f>SUM('Site 1:Site 20'!N16)</f>
        <v>0</v>
      </c>
      <c r="O16" s="95">
        <f>SUM('Site 1:Site 20'!O16)</f>
        <v>0</v>
      </c>
      <c r="P16" s="95">
        <f>SUM('Site 1:Site 20'!P16)</f>
        <v>0</v>
      </c>
      <c r="Q16" s="101">
        <f>SUM('Site 1:Site 20'!Q16)</f>
        <v>0</v>
      </c>
      <c r="R16" s="93">
        <f>SUM('Site 1:Site 20'!R16)</f>
        <v>0</v>
      </c>
      <c r="S16" s="36">
        <f>SUM('Site 1:Site 20'!S16)</f>
        <v>0</v>
      </c>
    </row>
    <row r="17" spans="1:19" x14ac:dyDescent="0.2">
      <c r="A17" s="7"/>
      <c r="B17" s="55" t="s">
        <v>46</v>
      </c>
      <c r="D17" s="36">
        <f>SUM('Site 1:Site 20'!D17)</f>
        <v>0</v>
      </c>
      <c r="E17" s="36">
        <f>SUM('Site 1:Site 20'!E17)</f>
        <v>0</v>
      </c>
      <c r="F17" s="36">
        <f>SUM('Site 1:Site 20'!F17)</f>
        <v>0</v>
      </c>
      <c r="G17" s="36">
        <f>SUM('Site 1:Site 20'!G17)</f>
        <v>0</v>
      </c>
      <c r="H17" s="92">
        <f>SUM('Site 1:Site 20'!H17)</f>
        <v>0</v>
      </c>
      <c r="I17" s="100">
        <f>SUM('Site 1:Site 20'!I17)</f>
        <v>0</v>
      </c>
      <c r="J17" s="95">
        <f>SUM('Site 1:Site 20'!J17)</f>
        <v>0</v>
      </c>
      <c r="K17" s="95">
        <f>SUM('Site 1:Site 20'!K17)</f>
        <v>0</v>
      </c>
      <c r="L17" s="101">
        <f>SUM('Site 1:Site 20'!L17)</f>
        <v>0</v>
      </c>
      <c r="M17" s="96">
        <f>SUM('Site 1:Site 20'!M17)</f>
        <v>0</v>
      </c>
      <c r="N17" s="100">
        <f>SUM('Site 1:Site 20'!N17)</f>
        <v>0</v>
      </c>
      <c r="O17" s="95">
        <f>SUM('Site 1:Site 20'!O17)</f>
        <v>0</v>
      </c>
      <c r="P17" s="95">
        <f>SUM('Site 1:Site 20'!P17)</f>
        <v>0</v>
      </c>
      <c r="Q17" s="101">
        <f>SUM('Site 1:Site 20'!Q17)</f>
        <v>0</v>
      </c>
      <c r="R17" s="93">
        <f>SUM('Site 1:Site 20'!R17)</f>
        <v>0</v>
      </c>
      <c r="S17" s="36">
        <f>SUM('Site 1:Site 20'!S17)</f>
        <v>0</v>
      </c>
    </row>
    <row r="18" spans="1:19" x14ac:dyDescent="0.2">
      <c r="A18" s="7" t="s">
        <v>47</v>
      </c>
      <c r="B18" s="5" t="s">
        <v>48</v>
      </c>
      <c r="D18" s="36">
        <f>SUM('Site 1:Site 20'!D18)</f>
        <v>0</v>
      </c>
      <c r="E18" s="36">
        <f>SUM('Site 1:Site 20'!E18)</f>
        <v>0</v>
      </c>
      <c r="F18" s="36">
        <f>SUM('Site 1:Site 20'!F18)</f>
        <v>0</v>
      </c>
      <c r="G18" s="36">
        <f>SUM('Site 1:Site 20'!G18)</f>
        <v>0</v>
      </c>
      <c r="H18" s="92">
        <f>SUM('Site 1:Site 20'!H18)</f>
        <v>0</v>
      </c>
      <c r="I18" s="100">
        <f>SUM('Site 1:Site 20'!I18)</f>
        <v>0</v>
      </c>
      <c r="J18" s="95">
        <f>SUM('Site 1:Site 20'!J18)</f>
        <v>0</v>
      </c>
      <c r="K18" s="95">
        <f>SUM('Site 1:Site 20'!K18)</f>
        <v>0</v>
      </c>
      <c r="L18" s="101">
        <f>SUM('Site 1:Site 20'!L18)</f>
        <v>0</v>
      </c>
      <c r="M18" s="96">
        <f>SUM('Site 1:Site 20'!M18)</f>
        <v>0</v>
      </c>
      <c r="N18" s="100">
        <f>SUM('Site 1:Site 20'!N18)</f>
        <v>0</v>
      </c>
      <c r="O18" s="95">
        <f>SUM('Site 1:Site 20'!O18)</f>
        <v>0</v>
      </c>
      <c r="P18" s="95">
        <f>SUM('Site 1:Site 20'!P18)</f>
        <v>0</v>
      </c>
      <c r="Q18" s="101">
        <f>SUM('Site 1:Site 20'!Q18)</f>
        <v>0</v>
      </c>
      <c r="R18" s="93">
        <f>SUM('Site 1:Site 20'!R18)</f>
        <v>0</v>
      </c>
      <c r="S18" s="36">
        <f>SUM('Site 1:Site 20'!S18)</f>
        <v>0</v>
      </c>
    </row>
    <row r="19" spans="1:19" x14ac:dyDescent="0.2">
      <c r="A19" s="7" t="s">
        <v>49</v>
      </c>
      <c r="B19" s="5" t="s">
        <v>50</v>
      </c>
      <c r="D19" s="36">
        <f>SUM('Site 1:Site 20'!D19)</f>
        <v>0</v>
      </c>
      <c r="E19" s="36">
        <f>SUM('Site 1:Site 20'!E19)</f>
        <v>0</v>
      </c>
      <c r="F19" s="36">
        <f>SUM('Site 1:Site 20'!F19)</f>
        <v>0</v>
      </c>
      <c r="G19" s="36">
        <f>SUM('Site 1:Site 20'!G19)</f>
        <v>0</v>
      </c>
      <c r="H19" s="92">
        <f>SUM('Site 1:Site 20'!H19)</f>
        <v>0</v>
      </c>
      <c r="I19" s="100">
        <f>SUM('Site 1:Site 20'!I19)</f>
        <v>0</v>
      </c>
      <c r="J19" s="95">
        <f>SUM('Site 1:Site 20'!J19)</f>
        <v>0</v>
      </c>
      <c r="K19" s="95">
        <f>SUM('Site 1:Site 20'!K19)</f>
        <v>0</v>
      </c>
      <c r="L19" s="101">
        <f>SUM('Site 1:Site 20'!L19)</f>
        <v>0</v>
      </c>
      <c r="M19" s="96">
        <f>SUM('Site 1:Site 20'!M19)</f>
        <v>0</v>
      </c>
      <c r="N19" s="100">
        <f>SUM('Site 1:Site 20'!N19)</f>
        <v>0</v>
      </c>
      <c r="O19" s="95">
        <f>SUM('Site 1:Site 20'!O19)</f>
        <v>0</v>
      </c>
      <c r="P19" s="95">
        <f>SUM('Site 1:Site 20'!P19)</f>
        <v>0</v>
      </c>
      <c r="Q19" s="101">
        <f>SUM('Site 1:Site 20'!Q19)</f>
        <v>0</v>
      </c>
      <c r="R19" s="93">
        <f>SUM('Site 1:Site 20'!R19)</f>
        <v>0</v>
      </c>
      <c r="S19" s="36">
        <f>SUM('Site 1:Site 20'!S19)</f>
        <v>0</v>
      </c>
    </row>
    <row r="20" spans="1:19" x14ac:dyDescent="0.2">
      <c r="A20" s="7"/>
      <c r="B20" s="5" t="s">
        <v>51</v>
      </c>
      <c r="D20" s="36">
        <f>SUM('Site 1:Site 20'!D20)</f>
        <v>0</v>
      </c>
      <c r="E20" s="36">
        <f>SUM('Site 1:Site 20'!E20)</f>
        <v>0</v>
      </c>
      <c r="F20" s="36">
        <f>SUM('Site 1:Site 20'!F20)</f>
        <v>0</v>
      </c>
      <c r="G20" s="36">
        <f>SUM('Site 1:Site 20'!G20)</f>
        <v>0</v>
      </c>
      <c r="H20" s="92">
        <f>SUM('Site 1:Site 20'!H20)</f>
        <v>0</v>
      </c>
      <c r="I20" s="100">
        <f>SUM('Site 1:Site 20'!I20)</f>
        <v>0</v>
      </c>
      <c r="J20" s="95">
        <f>SUM('Site 1:Site 20'!J20)</f>
        <v>0</v>
      </c>
      <c r="K20" s="95">
        <f>SUM('Site 1:Site 20'!K20)</f>
        <v>0</v>
      </c>
      <c r="L20" s="101">
        <f>SUM('Site 1:Site 20'!L20)</f>
        <v>0</v>
      </c>
      <c r="M20" s="96">
        <f>SUM('Site 1:Site 20'!M20)</f>
        <v>0</v>
      </c>
      <c r="N20" s="100">
        <f>SUM('Site 1:Site 20'!N20)</f>
        <v>0</v>
      </c>
      <c r="O20" s="95">
        <f>SUM('Site 1:Site 20'!O20)</f>
        <v>0</v>
      </c>
      <c r="P20" s="95">
        <f>SUM('Site 1:Site 20'!P20)</f>
        <v>0</v>
      </c>
      <c r="Q20" s="101">
        <f>SUM('Site 1:Site 20'!Q20)</f>
        <v>0</v>
      </c>
      <c r="R20" s="93">
        <f>SUM('Site 1:Site 20'!R20)</f>
        <v>0</v>
      </c>
      <c r="S20" s="36">
        <f>SUM('Site 1:Site 20'!S20)</f>
        <v>0</v>
      </c>
    </row>
    <row r="21" spans="1:19" x14ac:dyDescent="0.2">
      <c r="A21" s="7" t="s">
        <v>52</v>
      </c>
      <c r="B21" s="5" t="s">
        <v>53</v>
      </c>
      <c r="D21" s="36">
        <f>SUM('Site 1:Site 20'!D21)</f>
        <v>0</v>
      </c>
      <c r="E21" s="36">
        <f>SUM('Site 1:Site 20'!E21)</f>
        <v>0</v>
      </c>
      <c r="F21" s="36">
        <f>SUM('Site 1:Site 20'!F21)</f>
        <v>0</v>
      </c>
      <c r="G21" s="36">
        <f>SUM('Site 1:Site 20'!G21)</f>
        <v>0</v>
      </c>
      <c r="H21" s="92">
        <f>SUM('Site 1:Site 20'!H21)</f>
        <v>0</v>
      </c>
      <c r="I21" s="100">
        <f>SUM('Site 1:Site 20'!I21)</f>
        <v>0</v>
      </c>
      <c r="J21" s="95">
        <f>SUM('Site 1:Site 20'!J21)</f>
        <v>0</v>
      </c>
      <c r="K21" s="95">
        <f>SUM('Site 1:Site 20'!K21)</f>
        <v>0</v>
      </c>
      <c r="L21" s="101">
        <f>SUM('Site 1:Site 20'!L21)</f>
        <v>0</v>
      </c>
      <c r="M21" s="96">
        <f>SUM('Site 1:Site 20'!M21)</f>
        <v>0</v>
      </c>
      <c r="N21" s="100">
        <f>SUM('Site 1:Site 20'!N21)</f>
        <v>0</v>
      </c>
      <c r="O21" s="95">
        <f>SUM('Site 1:Site 20'!O21)</f>
        <v>0</v>
      </c>
      <c r="P21" s="95">
        <f>SUM('Site 1:Site 20'!P21)</f>
        <v>0</v>
      </c>
      <c r="Q21" s="101">
        <f>SUM('Site 1:Site 20'!Q21)</f>
        <v>0</v>
      </c>
      <c r="R21" s="93">
        <f>SUM('Site 1:Site 20'!R21)</f>
        <v>0</v>
      </c>
      <c r="S21" s="36">
        <f>SUM('Site 1:Site 20'!S21)</f>
        <v>0</v>
      </c>
    </row>
    <row r="22" spans="1:19" x14ac:dyDescent="0.2">
      <c r="A22" s="7"/>
      <c r="B22" s="5" t="s">
        <v>54</v>
      </c>
      <c r="D22" s="36">
        <f>SUM('Site 1:Site 20'!D22)</f>
        <v>0</v>
      </c>
      <c r="E22" s="36">
        <f>SUM('Site 1:Site 20'!E22)</f>
        <v>0</v>
      </c>
      <c r="F22" s="36">
        <f>SUM('Site 1:Site 20'!F22)</f>
        <v>0</v>
      </c>
      <c r="G22" s="36">
        <f>SUM('Site 1:Site 20'!G22)</f>
        <v>0</v>
      </c>
      <c r="H22" s="92">
        <f>SUM('Site 1:Site 20'!H22)</f>
        <v>0</v>
      </c>
      <c r="I22" s="100">
        <f>SUM('Site 1:Site 20'!I22)</f>
        <v>0</v>
      </c>
      <c r="J22" s="95">
        <f>SUM('Site 1:Site 20'!J22)</f>
        <v>0</v>
      </c>
      <c r="K22" s="95">
        <f>SUM('Site 1:Site 20'!K22)</f>
        <v>0</v>
      </c>
      <c r="L22" s="101">
        <f>SUM('Site 1:Site 20'!L22)</f>
        <v>0</v>
      </c>
      <c r="M22" s="96">
        <f>SUM('Site 1:Site 20'!M22)</f>
        <v>0</v>
      </c>
      <c r="N22" s="100">
        <f>SUM('Site 1:Site 20'!N22)</f>
        <v>0</v>
      </c>
      <c r="O22" s="95">
        <f>SUM('Site 1:Site 20'!O22)</f>
        <v>0</v>
      </c>
      <c r="P22" s="95">
        <f>SUM('Site 1:Site 20'!P22)</f>
        <v>0</v>
      </c>
      <c r="Q22" s="101">
        <f>SUM('Site 1:Site 20'!Q22)</f>
        <v>0</v>
      </c>
      <c r="R22" s="93">
        <f>SUM('Site 1:Site 20'!R22)</f>
        <v>0</v>
      </c>
      <c r="S22" s="36">
        <f>SUM('Site 1:Site 20'!S22)</f>
        <v>0</v>
      </c>
    </row>
    <row r="23" spans="1:19" x14ac:dyDescent="0.2">
      <c r="B23" s="5" t="s">
        <v>55</v>
      </c>
      <c r="D23" s="36">
        <f>SUM('Site 1:Site 20'!D23)</f>
        <v>0</v>
      </c>
      <c r="E23" s="36">
        <f>SUM('Site 1:Site 20'!E23)</f>
        <v>0</v>
      </c>
      <c r="F23" s="36">
        <f>SUM('Site 1:Site 20'!F23)</f>
        <v>0</v>
      </c>
      <c r="G23" s="36">
        <f>SUM('Site 1:Site 20'!G23)</f>
        <v>0</v>
      </c>
      <c r="H23" s="92">
        <f>SUM('Site 1:Site 20'!H23)</f>
        <v>0</v>
      </c>
      <c r="I23" s="100">
        <f>SUM('Site 1:Site 20'!I23)</f>
        <v>0</v>
      </c>
      <c r="J23" s="95">
        <f>SUM('Site 1:Site 20'!J23)</f>
        <v>0</v>
      </c>
      <c r="K23" s="95">
        <f>SUM('Site 1:Site 20'!K23)</f>
        <v>0</v>
      </c>
      <c r="L23" s="101">
        <f>SUM('Site 1:Site 20'!L23)</f>
        <v>0</v>
      </c>
      <c r="M23" s="96">
        <f>SUM('Site 1:Site 20'!M23)</f>
        <v>0</v>
      </c>
      <c r="N23" s="100">
        <f>SUM('Site 1:Site 20'!N23)</f>
        <v>0</v>
      </c>
      <c r="O23" s="95">
        <f>SUM('Site 1:Site 20'!O23)</f>
        <v>0</v>
      </c>
      <c r="P23" s="95">
        <f>SUM('Site 1:Site 20'!P23)</f>
        <v>0</v>
      </c>
      <c r="Q23" s="101">
        <f>SUM('Site 1:Site 20'!Q23)</f>
        <v>0</v>
      </c>
      <c r="R23" s="93">
        <f>SUM('Site 1:Site 20'!R23)</f>
        <v>0</v>
      </c>
      <c r="S23" s="36">
        <f>SUM('Site 1:Site 20'!S23)</f>
        <v>0</v>
      </c>
    </row>
    <row r="24" spans="1:19" x14ac:dyDescent="0.2">
      <c r="A24" s="7" t="s">
        <v>56</v>
      </c>
      <c r="B24" s="5" t="s">
        <v>57</v>
      </c>
      <c r="D24" s="36">
        <f>SUM('Site 1:Site 20'!D24)</f>
        <v>0</v>
      </c>
      <c r="E24" s="36">
        <f>SUM('Site 1:Site 20'!E24)</f>
        <v>0</v>
      </c>
      <c r="F24" s="36">
        <f>SUM('Site 1:Site 20'!F24)</f>
        <v>0</v>
      </c>
      <c r="G24" s="36">
        <f>SUM('Site 1:Site 20'!G24)</f>
        <v>0</v>
      </c>
      <c r="H24" s="92">
        <f>SUM('Site 1:Site 20'!H24)</f>
        <v>0</v>
      </c>
      <c r="I24" s="100">
        <f>SUM('Site 1:Site 20'!I24)</f>
        <v>0</v>
      </c>
      <c r="J24" s="95">
        <f>SUM('Site 1:Site 20'!J24)</f>
        <v>0</v>
      </c>
      <c r="K24" s="95">
        <f>SUM('Site 1:Site 20'!K24)</f>
        <v>0</v>
      </c>
      <c r="L24" s="101">
        <f>SUM('Site 1:Site 20'!L24)</f>
        <v>0</v>
      </c>
      <c r="M24" s="96">
        <f>SUM('Site 1:Site 20'!M24)</f>
        <v>0</v>
      </c>
      <c r="N24" s="100">
        <f>SUM('Site 1:Site 20'!N24)</f>
        <v>0</v>
      </c>
      <c r="O24" s="95">
        <f>SUM('Site 1:Site 20'!O24)</f>
        <v>0</v>
      </c>
      <c r="P24" s="95">
        <f>SUM('Site 1:Site 20'!P24)</f>
        <v>0</v>
      </c>
      <c r="Q24" s="101">
        <f>SUM('Site 1:Site 20'!Q24)</f>
        <v>0</v>
      </c>
      <c r="R24" s="93">
        <f>SUM('Site 1:Site 20'!R24)</f>
        <v>0</v>
      </c>
      <c r="S24" s="36">
        <f>SUM('Site 1:Site 20'!S24)</f>
        <v>0</v>
      </c>
    </row>
    <row r="25" spans="1:19" x14ac:dyDescent="0.2">
      <c r="A25" s="7"/>
      <c r="B25" s="5" t="s">
        <v>58</v>
      </c>
      <c r="D25" s="36">
        <f>SUM('Site 1:Site 20'!D25)</f>
        <v>0</v>
      </c>
      <c r="E25" s="36">
        <f>SUM('Site 1:Site 20'!E25)</f>
        <v>0</v>
      </c>
      <c r="F25" s="36">
        <f>SUM('Site 1:Site 20'!F25)</f>
        <v>0</v>
      </c>
      <c r="G25" s="36">
        <f>SUM('Site 1:Site 20'!G25)</f>
        <v>0</v>
      </c>
      <c r="H25" s="92">
        <f>SUM('Site 1:Site 20'!H25)</f>
        <v>0</v>
      </c>
      <c r="I25" s="100">
        <f>SUM('Site 1:Site 20'!I25)</f>
        <v>0</v>
      </c>
      <c r="J25" s="95">
        <f>SUM('Site 1:Site 20'!J25)</f>
        <v>0</v>
      </c>
      <c r="K25" s="95">
        <f>SUM('Site 1:Site 20'!K25)</f>
        <v>0</v>
      </c>
      <c r="L25" s="101">
        <f>SUM('Site 1:Site 20'!L25)</f>
        <v>0</v>
      </c>
      <c r="M25" s="96">
        <f>SUM('Site 1:Site 20'!M25)</f>
        <v>0</v>
      </c>
      <c r="N25" s="100">
        <f>SUM('Site 1:Site 20'!N25)</f>
        <v>0</v>
      </c>
      <c r="O25" s="95">
        <f>SUM('Site 1:Site 20'!O25)</f>
        <v>0</v>
      </c>
      <c r="P25" s="95">
        <f>SUM('Site 1:Site 20'!P25)</f>
        <v>0</v>
      </c>
      <c r="Q25" s="101">
        <f>SUM('Site 1:Site 20'!Q25)</f>
        <v>0</v>
      </c>
      <c r="R25" s="93">
        <f>SUM('Site 1:Site 20'!R25)</f>
        <v>0</v>
      </c>
      <c r="S25" s="36">
        <f>SUM('Site 1:Site 20'!S25)</f>
        <v>0</v>
      </c>
    </row>
    <row r="26" spans="1:19" x14ac:dyDescent="0.2">
      <c r="A26" s="7"/>
      <c r="B26" s="5" t="s">
        <v>59</v>
      </c>
      <c r="D26" s="36">
        <f>SUM('Site 1:Site 20'!D26)</f>
        <v>0</v>
      </c>
      <c r="E26" s="36">
        <f>SUM('Site 1:Site 20'!E26)</f>
        <v>0</v>
      </c>
      <c r="F26" s="36">
        <f>SUM('Site 1:Site 20'!F26)</f>
        <v>0</v>
      </c>
      <c r="G26" s="36">
        <f>SUM('Site 1:Site 20'!G26)</f>
        <v>0</v>
      </c>
      <c r="H26" s="92">
        <f>SUM('Site 1:Site 20'!H26)</f>
        <v>0</v>
      </c>
      <c r="I26" s="100">
        <f>SUM('Site 1:Site 20'!I26)</f>
        <v>0</v>
      </c>
      <c r="J26" s="95">
        <f>SUM('Site 1:Site 20'!J26)</f>
        <v>0</v>
      </c>
      <c r="K26" s="95">
        <f>SUM('Site 1:Site 20'!K26)</f>
        <v>0</v>
      </c>
      <c r="L26" s="101">
        <f>SUM('Site 1:Site 20'!L26)</f>
        <v>0</v>
      </c>
      <c r="M26" s="96">
        <f>SUM('Site 1:Site 20'!M26)</f>
        <v>0</v>
      </c>
      <c r="N26" s="100">
        <f>SUM('Site 1:Site 20'!N26)</f>
        <v>0</v>
      </c>
      <c r="O26" s="95">
        <f>SUM('Site 1:Site 20'!O26)</f>
        <v>0</v>
      </c>
      <c r="P26" s="95">
        <f>SUM('Site 1:Site 20'!P26)</f>
        <v>0</v>
      </c>
      <c r="Q26" s="101">
        <f>SUM('Site 1:Site 20'!Q26)</f>
        <v>0</v>
      </c>
      <c r="R26" s="93">
        <f>SUM('Site 1:Site 20'!R26)</f>
        <v>0</v>
      </c>
      <c r="S26" s="36">
        <f>SUM('Site 1:Site 20'!S26)</f>
        <v>0</v>
      </c>
    </row>
    <row r="27" spans="1:19" x14ac:dyDescent="0.2">
      <c r="A27" s="7"/>
      <c r="B27" s="5" t="s">
        <v>60</v>
      </c>
      <c r="D27" s="36">
        <f>SUM('Site 1:Site 20'!D27)</f>
        <v>0</v>
      </c>
      <c r="E27" s="36">
        <f>SUM('Site 1:Site 20'!E27)</f>
        <v>0</v>
      </c>
      <c r="F27" s="36">
        <f>SUM('Site 1:Site 20'!F27)</f>
        <v>0</v>
      </c>
      <c r="G27" s="36">
        <f>SUM('Site 1:Site 20'!G27)</f>
        <v>0</v>
      </c>
      <c r="H27" s="92">
        <f>SUM('Site 1:Site 20'!H27)</f>
        <v>0</v>
      </c>
      <c r="I27" s="100">
        <f>SUM('Site 1:Site 20'!I27)</f>
        <v>0</v>
      </c>
      <c r="J27" s="95">
        <f>SUM('Site 1:Site 20'!J27)</f>
        <v>0</v>
      </c>
      <c r="K27" s="95">
        <f>SUM('Site 1:Site 20'!K27)</f>
        <v>0</v>
      </c>
      <c r="L27" s="101">
        <f>SUM('Site 1:Site 20'!L27)</f>
        <v>0</v>
      </c>
      <c r="M27" s="96">
        <f>SUM('Site 1:Site 20'!M27)</f>
        <v>0</v>
      </c>
      <c r="N27" s="100">
        <f>SUM('Site 1:Site 20'!N27)</f>
        <v>0</v>
      </c>
      <c r="O27" s="95">
        <f>SUM('Site 1:Site 20'!O27)</f>
        <v>0</v>
      </c>
      <c r="P27" s="95">
        <f>SUM('Site 1:Site 20'!P27)</f>
        <v>0</v>
      </c>
      <c r="Q27" s="101">
        <f>SUM('Site 1:Site 20'!Q27)</f>
        <v>0</v>
      </c>
      <c r="R27" s="93">
        <f>SUM('Site 1:Site 20'!R27)</f>
        <v>0</v>
      </c>
      <c r="S27" s="36">
        <f>SUM('Site 1:Site 20'!S27)</f>
        <v>0</v>
      </c>
    </row>
    <row r="28" spans="1:19" x14ac:dyDescent="0.2">
      <c r="A28" s="7"/>
      <c r="B28" s="5" t="s">
        <v>61</v>
      </c>
      <c r="D28" s="36">
        <f>SUM('Site 1:Site 20'!D28)</f>
        <v>0</v>
      </c>
      <c r="E28" s="36">
        <f>SUM('Site 1:Site 20'!E28)</f>
        <v>0</v>
      </c>
      <c r="F28" s="36">
        <f>SUM('Site 1:Site 20'!F28)</f>
        <v>0</v>
      </c>
      <c r="G28" s="36">
        <f>SUM('Site 1:Site 20'!G28)</f>
        <v>0</v>
      </c>
      <c r="H28" s="92">
        <f>SUM('Site 1:Site 20'!H28)</f>
        <v>0</v>
      </c>
      <c r="I28" s="100">
        <f>SUM('Site 1:Site 20'!I28)</f>
        <v>0</v>
      </c>
      <c r="J28" s="95">
        <f>SUM('Site 1:Site 20'!J28)</f>
        <v>0</v>
      </c>
      <c r="K28" s="95">
        <f>SUM('Site 1:Site 20'!K28)</f>
        <v>0</v>
      </c>
      <c r="L28" s="101">
        <f>SUM('Site 1:Site 20'!L28)</f>
        <v>0</v>
      </c>
      <c r="M28" s="96">
        <f>SUM('Site 1:Site 20'!M28)</f>
        <v>0</v>
      </c>
      <c r="N28" s="100">
        <f>SUM('Site 1:Site 20'!N28)</f>
        <v>0</v>
      </c>
      <c r="O28" s="95">
        <f>SUM('Site 1:Site 20'!O28)</f>
        <v>0</v>
      </c>
      <c r="P28" s="95">
        <f>SUM('Site 1:Site 20'!P28)</f>
        <v>0</v>
      </c>
      <c r="Q28" s="101">
        <f>SUM('Site 1:Site 20'!Q28)</f>
        <v>0</v>
      </c>
      <c r="R28" s="93">
        <f>SUM('Site 1:Site 20'!R28)</f>
        <v>0</v>
      </c>
      <c r="S28" s="36">
        <f>SUM('Site 1:Site 20'!S28)</f>
        <v>0</v>
      </c>
    </row>
    <row r="29" spans="1:19" x14ac:dyDescent="0.2">
      <c r="A29" s="7"/>
      <c r="B29" s="5" t="s">
        <v>62</v>
      </c>
      <c r="D29" s="36">
        <f>SUM('Site 1:Site 20'!D29)</f>
        <v>0</v>
      </c>
      <c r="E29" s="36">
        <f>SUM('Site 1:Site 20'!E29)</f>
        <v>0</v>
      </c>
      <c r="F29" s="36">
        <f>SUM('Site 1:Site 20'!F29)</f>
        <v>0</v>
      </c>
      <c r="G29" s="36">
        <f>SUM('Site 1:Site 20'!G29)</f>
        <v>0</v>
      </c>
      <c r="H29" s="92">
        <f>SUM('Site 1:Site 20'!H29)</f>
        <v>0</v>
      </c>
      <c r="I29" s="100">
        <f>SUM('Site 1:Site 20'!I29)</f>
        <v>0</v>
      </c>
      <c r="J29" s="95">
        <f>SUM('Site 1:Site 20'!J29)</f>
        <v>0</v>
      </c>
      <c r="K29" s="95">
        <f>SUM('Site 1:Site 20'!K29)</f>
        <v>0</v>
      </c>
      <c r="L29" s="101">
        <f>SUM('Site 1:Site 20'!L29)</f>
        <v>0</v>
      </c>
      <c r="M29" s="96">
        <f>SUM('Site 1:Site 20'!M29)</f>
        <v>0</v>
      </c>
      <c r="N29" s="100">
        <f>SUM('Site 1:Site 20'!N29)</f>
        <v>0</v>
      </c>
      <c r="O29" s="95">
        <f>SUM('Site 1:Site 20'!O29)</f>
        <v>0</v>
      </c>
      <c r="P29" s="95">
        <f>SUM('Site 1:Site 20'!P29)</f>
        <v>0</v>
      </c>
      <c r="Q29" s="101">
        <f>SUM('Site 1:Site 20'!Q29)</f>
        <v>0</v>
      </c>
      <c r="R29" s="93">
        <f>SUM('Site 1:Site 20'!R29)</f>
        <v>0</v>
      </c>
      <c r="S29" s="36">
        <f>SUM('Site 1:Site 20'!S29)</f>
        <v>0</v>
      </c>
    </row>
    <row r="30" spans="1:19" x14ac:dyDescent="0.2">
      <c r="A30" s="7"/>
      <c r="B30" s="5" t="s">
        <v>63</v>
      </c>
      <c r="D30" s="36">
        <f>SUM('Site 1:Site 20'!D30)</f>
        <v>0</v>
      </c>
      <c r="E30" s="36">
        <f>SUM('Site 1:Site 20'!E30)</f>
        <v>0</v>
      </c>
      <c r="F30" s="36">
        <f>SUM('Site 1:Site 20'!F30)</f>
        <v>0</v>
      </c>
      <c r="G30" s="36">
        <f>SUM('Site 1:Site 20'!G30)</f>
        <v>0</v>
      </c>
      <c r="H30" s="92">
        <f>SUM('Site 1:Site 20'!H30)</f>
        <v>0</v>
      </c>
      <c r="I30" s="100">
        <f>SUM('Site 1:Site 20'!I30)</f>
        <v>0</v>
      </c>
      <c r="J30" s="95">
        <f>SUM('Site 1:Site 20'!J30)</f>
        <v>0</v>
      </c>
      <c r="K30" s="95">
        <f>SUM('Site 1:Site 20'!K30)</f>
        <v>0</v>
      </c>
      <c r="L30" s="101">
        <f>SUM('Site 1:Site 20'!L30)</f>
        <v>0</v>
      </c>
      <c r="M30" s="96">
        <f>SUM('Site 1:Site 20'!M30)</f>
        <v>0</v>
      </c>
      <c r="N30" s="100">
        <f>SUM('Site 1:Site 20'!N30)</f>
        <v>0</v>
      </c>
      <c r="O30" s="95">
        <f>SUM('Site 1:Site 20'!O30)</f>
        <v>0</v>
      </c>
      <c r="P30" s="95">
        <f>SUM('Site 1:Site 20'!P30)</f>
        <v>0</v>
      </c>
      <c r="Q30" s="101">
        <f>SUM('Site 1:Site 20'!Q30)</f>
        <v>0</v>
      </c>
      <c r="R30" s="93">
        <f>SUM('Site 1:Site 20'!R30)</f>
        <v>0</v>
      </c>
      <c r="S30" s="36">
        <f>SUM('Site 1:Site 20'!S30)</f>
        <v>0</v>
      </c>
    </row>
    <row r="31" spans="1:19" x14ac:dyDescent="0.2">
      <c r="A31" s="7"/>
      <c r="B31" s="5" t="s">
        <v>64</v>
      </c>
      <c r="D31" s="36">
        <f>SUM('Site 1:Site 20'!D31)</f>
        <v>0</v>
      </c>
      <c r="E31" s="36">
        <f>SUM('Site 1:Site 20'!E31)</f>
        <v>0</v>
      </c>
      <c r="F31" s="36">
        <f>SUM('Site 1:Site 20'!F31)</f>
        <v>0</v>
      </c>
      <c r="G31" s="36">
        <f>SUM('Site 1:Site 20'!G31)</f>
        <v>0</v>
      </c>
      <c r="H31" s="92">
        <f>SUM('Site 1:Site 20'!H31)</f>
        <v>0</v>
      </c>
      <c r="I31" s="100">
        <f>SUM('Site 1:Site 20'!I31)</f>
        <v>0</v>
      </c>
      <c r="J31" s="95">
        <f>SUM('Site 1:Site 20'!J31)</f>
        <v>0</v>
      </c>
      <c r="K31" s="95">
        <f>SUM('Site 1:Site 20'!K31)</f>
        <v>0</v>
      </c>
      <c r="L31" s="101">
        <f>SUM('Site 1:Site 20'!L31)</f>
        <v>0</v>
      </c>
      <c r="M31" s="96">
        <f>SUM('Site 1:Site 20'!M31)</f>
        <v>0</v>
      </c>
      <c r="N31" s="100">
        <f>SUM('Site 1:Site 20'!N31)</f>
        <v>0</v>
      </c>
      <c r="O31" s="95">
        <f>SUM('Site 1:Site 20'!O31)</f>
        <v>0</v>
      </c>
      <c r="P31" s="95">
        <f>SUM('Site 1:Site 20'!P31)</f>
        <v>0</v>
      </c>
      <c r="Q31" s="101">
        <f>SUM('Site 1:Site 20'!Q31)</f>
        <v>0</v>
      </c>
      <c r="R31" s="93">
        <f>SUM('Site 1:Site 20'!R31)</f>
        <v>0</v>
      </c>
      <c r="S31" s="36">
        <f>SUM('Site 1:Site 20'!S31)</f>
        <v>0</v>
      </c>
    </row>
    <row r="32" spans="1:19" x14ac:dyDescent="0.2">
      <c r="A32" s="7"/>
      <c r="B32" s="5" t="s">
        <v>65</v>
      </c>
      <c r="D32" s="36">
        <f>SUM('Site 1:Site 20'!D32)</f>
        <v>0</v>
      </c>
      <c r="E32" s="36">
        <f>SUM('Site 1:Site 20'!E32)</f>
        <v>0</v>
      </c>
      <c r="F32" s="36">
        <f>SUM('Site 1:Site 20'!F32)</f>
        <v>0</v>
      </c>
      <c r="G32" s="36">
        <f>SUM('Site 1:Site 20'!G32)</f>
        <v>0</v>
      </c>
      <c r="H32" s="92">
        <f>SUM('Site 1:Site 20'!H32)</f>
        <v>0</v>
      </c>
      <c r="I32" s="100">
        <f>SUM('Site 1:Site 20'!I32)</f>
        <v>0</v>
      </c>
      <c r="J32" s="95">
        <f>SUM('Site 1:Site 20'!J32)</f>
        <v>0</v>
      </c>
      <c r="K32" s="95">
        <f>SUM('Site 1:Site 20'!K32)</f>
        <v>0</v>
      </c>
      <c r="L32" s="101">
        <f>SUM('Site 1:Site 20'!L32)</f>
        <v>0</v>
      </c>
      <c r="M32" s="96">
        <f>SUM('Site 1:Site 20'!M32)</f>
        <v>0</v>
      </c>
      <c r="N32" s="100">
        <f>SUM('Site 1:Site 20'!N32)</f>
        <v>0</v>
      </c>
      <c r="O32" s="95">
        <f>SUM('Site 1:Site 20'!O32)</f>
        <v>0</v>
      </c>
      <c r="P32" s="95">
        <f>SUM('Site 1:Site 20'!P32)</f>
        <v>0</v>
      </c>
      <c r="Q32" s="101">
        <f>SUM('Site 1:Site 20'!Q32)</f>
        <v>0</v>
      </c>
      <c r="R32" s="93">
        <f>SUM('Site 1:Site 20'!R32)</f>
        <v>0</v>
      </c>
      <c r="S32" s="36">
        <f>SUM('Site 1:Site 20'!S32)</f>
        <v>0</v>
      </c>
    </row>
    <row r="33" spans="1:19" x14ac:dyDescent="0.2">
      <c r="A33" s="7"/>
      <c r="B33" s="5" t="s">
        <v>66</v>
      </c>
      <c r="D33" s="36">
        <f>SUM('Site 1:Site 20'!D33)</f>
        <v>0</v>
      </c>
      <c r="E33" s="36">
        <f>SUM('Site 1:Site 20'!E33)</f>
        <v>0</v>
      </c>
      <c r="F33" s="36">
        <f>SUM('Site 1:Site 20'!F33)</f>
        <v>0</v>
      </c>
      <c r="G33" s="36">
        <f>SUM('Site 1:Site 20'!G33)</f>
        <v>0</v>
      </c>
      <c r="H33" s="92">
        <f>SUM('Site 1:Site 20'!H33)</f>
        <v>0</v>
      </c>
      <c r="I33" s="100">
        <f>SUM('Site 1:Site 20'!I33)</f>
        <v>0</v>
      </c>
      <c r="J33" s="95">
        <f>SUM('Site 1:Site 20'!J33)</f>
        <v>0</v>
      </c>
      <c r="K33" s="95">
        <f>SUM('Site 1:Site 20'!K33)</f>
        <v>0</v>
      </c>
      <c r="L33" s="101">
        <f>SUM('Site 1:Site 20'!L33)</f>
        <v>0</v>
      </c>
      <c r="M33" s="96">
        <f>SUM('Site 1:Site 20'!M33)</f>
        <v>0</v>
      </c>
      <c r="N33" s="100">
        <f>SUM('Site 1:Site 20'!N33)</f>
        <v>0</v>
      </c>
      <c r="O33" s="95">
        <f>SUM('Site 1:Site 20'!O33)</f>
        <v>0</v>
      </c>
      <c r="P33" s="95">
        <f>SUM('Site 1:Site 20'!P33)</f>
        <v>0</v>
      </c>
      <c r="Q33" s="101">
        <f>SUM('Site 1:Site 20'!Q33)</f>
        <v>0</v>
      </c>
      <c r="R33" s="93">
        <f>SUM('Site 1:Site 20'!R33)</f>
        <v>0</v>
      </c>
      <c r="S33" s="36">
        <f>SUM('Site 1:Site 20'!S33)</f>
        <v>0</v>
      </c>
    </row>
    <row r="34" spans="1:19" x14ac:dyDescent="0.2">
      <c r="A34" s="7"/>
      <c r="B34" s="5" t="s">
        <v>67</v>
      </c>
      <c r="D34" s="36">
        <f>SUM('Site 1:Site 20'!D34)</f>
        <v>0</v>
      </c>
      <c r="E34" s="36">
        <f>SUM('Site 1:Site 20'!E34)</f>
        <v>0</v>
      </c>
      <c r="F34" s="36">
        <f>SUM('Site 1:Site 20'!F34)</f>
        <v>0</v>
      </c>
      <c r="G34" s="36">
        <f>SUM('Site 1:Site 20'!G34)</f>
        <v>0</v>
      </c>
      <c r="H34" s="92">
        <f>SUM('Site 1:Site 20'!H34)</f>
        <v>0</v>
      </c>
      <c r="I34" s="100">
        <f>SUM('Site 1:Site 20'!I34)</f>
        <v>0</v>
      </c>
      <c r="J34" s="95">
        <f>SUM('Site 1:Site 20'!J34)</f>
        <v>0</v>
      </c>
      <c r="K34" s="95">
        <f>SUM('Site 1:Site 20'!K34)</f>
        <v>0</v>
      </c>
      <c r="L34" s="101">
        <f>SUM('Site 1:Site 20'!L34)</f>
        <v>0</v>
      </c>
      <c r="M34" s="96">
        <f>SUM('Site 1:Site 20'!M34)</f>
        <v>0</v>
      </c>
      <c r="N34" s="100">
        <f>SUM('Site 1:Site 20'!N34)</f>
        <v>0</v>
      </c>
      <c r="O34" s="95">
        <f>SUM('Site 1:Site 20'!O34)</f>
        <v>0</v>
      </c>
      <c r="P34" s="95">
        <f>SUM('Site 1:Site 20'!P34)</f>
        <v>0</v>
      </c>
      <c r="Q34" s="101">
        <f>SUM('Site 1:Site 20'!Q34)</f>
        <v>0</v>
      </c>
      <c r="R34" s="93">
        <f>SUM('Site 1:Site 20'!R34)</f>
        <v>0</v>
      </c>
      <c r="S34" s="36">
        <f>SUM('Site 1:Site 20'!S34)</f>
        <v>0</v>
      </c>
    </row>
    <row r="35" spans="1:19" x14ac:dyDescent="0.2">
      <c r="A35" s="7"/>
      <c r="B35" s="5" t="s">
        <v>68</v>
      </c>
      <c r="D35" s="36">
        <f>SUM('Site 1:Site 20'!D35)</f>
        <v>0</v>
      </c>
      <c r="E35" s="36">
        <f>SUM('Site 1:Site 20'!E35)</f>
        <v>0</v>
      </c>
      <c r="F35" s="36">
        <f>SUM('Site 1:Site 20'!F35)</f>
        <v>0</v>
      </c>
      <c r="G35" s="36">
        <f>SUM('Site 1:Site 20'!G35)</f>
        <v>0</v>
      </c>
      <c r="H35" s="92">
        <f>SUM('Site 1:Site 20'!H35)</f>
        <v>0</v>
      </c>
      <c r="I35" s="100">
        <f>SUM('Site 1:Site 20'!I35)</f>
        <v>0</v>
      </c>
      <c r="J35" s="95">
        <f>SUM('Site 1:Site 20'!J35)</f>
        <v>0</v>
      </c>
      <c r="K35" s="95">
        <f>SUM('Site 1:Site 20'!K35)</f>
        <v>0</v>
      </c>
      <c r="L35" s="101">
        <f>SUM('Site 1:Site 20'!L35)</f>
        <v>0</v>
      </c>
      <c r="M35" s="96">
        <f>SUM('Site 1:Site 20'!M35)</f>
        <v>0</v>
      </c>
      <c r="N35" s="100">
        <f>SUM('Site 1:Site 20'!N35)</f>
        <v>0</v>
      </c>
      <c r="O35" s="95">
        <f>SUM('Site 1:Site 20'!O35)</f>
        <v>0</v>
      </c>
      <c r="P35" s="95">
        <f>SUM('Site 1:Site 20'!P35)</f>
        <v>0</v>
      </c>
      <c r="Q35" s="101">
        <f>SUM('Site 1:Site 20'!Q35)</f>
        <v>0</v>
      </c>
      <c r="R35" s="93">
        <f>SUM('Site 1:Site 20'!R35)</f>
        <v>0</v>
      </c>
      <c r="S35" s="36">
        <f>SUM('Site 1:Site 20'!S35)</f>
        <v>0</v>
      </c>
    </row>
    <row r="36" spans="1:19" x14ac:dyDescent="0.2">
      <c r="A36" s="7"/>
      <c r="B36" s="5" t="s">
        <v>69</v>
      </c>
      <c r="D36" s="36">
        <f>SUM('Site 1:Site 20'!D36)</f>
        <v>0</v>
      </c>
      <c r="E36" s="36">
        <f>SUM('Site 1:Site 20'!E36)</f>
        <v>0</v>
      </c>
      <c r="F36" s="36">
        <f>SUM('Site 1:Site 20'!F36)</f>
        <v>0</v>
      </c>
      <c r="G36" s="36">
        <f>SUM('Site 1:Site 20'!G36)</f>
        <v>0</v>
      </c>
      <c r="H36" s="92">
        <f>SUM('Site 1:Site 20'!H36)</f>
        <v>0</v>
      </c>
      <c r="I36" s="100">
        <f>SUM('Site 1:Site 20'!I36)</f>
        <v>0</v>
      </c>
      <c r="J36" s="95">
        <f>SUM('Site 1:Site 20'!J36)</f>
        <v>0</v>
      </c>
      <c r="K36" s="95">
        <f>SUM('Site 1:Site 20'!K36)</f>
        <v>0</v>
      </c>
      <c r="L36" s="101">
        <f>SUM('Site 1:Site 20'!L36)</f>
        <v>0</v>
      </c>
      <c r="M36" s="96">
        <f>SUM('Site 1:Site 20'!M36)</f>
        <v>0</v>
      </c>
      <c r="N36" s="100">
        <f>SUM('Site 1:Site 20'!N36)</f>
        <v>0</v>
      </c>
      <c r="O36" s="95">
        <f>SUM('Site 1:Site 20'!O36)</f>
        <v>0</v>
      </c>
      <c r="P36" s="95">
        <f>SUM('Site 1:Site 20'!P36)</f>
        <v>0</v>
      </c>
      <c r="Q36" s="101">
        <f>SUM('Site 1:Site 20'!Q36)</f>
        <v>0</v>
      </c>
      <c r="R36" s="93">
        <f>SUM('Site 1:Site 20'!R36)</f>
        <v>0</v>
      </c>
      <c r="S36" s="36">
        <f>SUM('Site 1:Site 20'!S36)</f>
        <v>0</v>
      </c>
    </row>
    <row r="37" spans="1:19" x14ac:dyDescent="0.2">
      <c r="A37" s="7"/>
      <c r="B37" s="5" t="s">
        <v>70</v>
      </c>
      <c r="D37" s="36">
        <f>SUM('Site 1:Site 20'!D37)</f>
        <v>0</v>
      </c>
      <c r="E37" s="36">
        <f>SUM('Site 1:Site 20'!E37)</f>
        <v>0</v>
      </c>
      <c r="F37" s="36">
        <f>SUM('Site 1:Site 20'!F37)</f>
        <v>0</v>
      </c>
      <c r="G37" s="36">
        <f>SUM('Site 1:Site 20'!G37)</f>
        <v>0</v>
      </c>
      <c r="H37" s="92">
        <f>SUM('Site 1:Site 20'!H37)</f>
        <v>0</v>
      </c>
      <c r="I37" s="100">
        <f>SUM('Site 1:Site 20'!I37)</f>
        <v>0</v>
      </c>
      <c r="J37" s="95">
        <f>SUM('Site 1:Site 20'!J37)</f>
        <v>0</v>
      </c>
      <c r="K37" s="95">
        <f>SUM('Site 1:Site 20'!K37)</f>
        <v>0</v>
      </c>
      <c r="L37" s="101">
        <f>SUM('Site 1:Site 20'!L37)</f>
        <v>0</v>
      </c>
      <c r="M37" s="96">
        <f>SUM('Site 1:Site 20'!M37)</f>
        <v>0</v>
      </c>
      <c r="N37" s="100">
        <f>SUM('Site 1:Site 20'!N37)</f>
        <v>0</v>
      </c>
      <c r="O37" s="95">
        <f>SUM('Site 1:Site 20'!O37)</f>
        <v>0</v>
      </c>
      <c r="P37" s="95">
        <f>SUM('Site 1:Site 20'!P37)</f>
        <v>0</v>
      </c>
      <c r="Q37" s="101">
        <f>SUM('Site 1:Site 20'!Q37)</f>
        <v>0</v>
      </c>
      <c r="R37" s="93">
        <f>SUM('Site 1:Site 20'!R37)</f>
        <v>0</v>
      </c>
      <c r="S37" s="36">
        <f>SUM('Site 1:Site 20'!S37)</f>
        <v>0</v>
      </c>
    </row>
    <row r="38" spans="1:19" x14ac:dyDescent="0.2">
      <c r="A38" s="7"/>
      <c r="B38" s="5" t="s">
        <v>71</v>
      </c>
      <c r="D38" s="36">
        <f>SUM('Site 1:Site 20'!D38)</f>
        <v>0</v>
      </c>
      <c r="E38" s="36">
        <f>SUM('Site 1:Site 20'!E38)</f>
        <v>0</v>
      </c>
      <c r="F38" s="36">
        <f>SUM('Site 1:Site 20'!F38)</f>
        <v>0</v>
      </c>
      <c r="G38" s="36">
        <f>SUM('Site 1:Site 20'!G38)</f>
        <v>0</v>
      </c>
      <c r="H38" s="92">
        <f>SUM('Site 1:Site 20'!H38)</f>
        <v>0</v>
      </c>
      <c r="I38" s="100">
        <f>SUM('Site 1:Site 20'!I38)</f>
        <v>0</v>
      </c>
      <c r="J38" s="95">
        <f>SUM('Site 1:Site 20'!J38)</f>
        <v>0</v>
      </c>
      <c r="K38" s="95">
        <f>SUM('Site 1:Site 20'!K38)</f>
        <v>0</v>
      </c>
      <c r="L38" s="101">
        <f>SUM('Site 1:Site 20'!L38)</f>
        <v>0</v>
      </c>
      <c r="M38" s="96">
        <f>SUM('Site 1:Site 20'!M38)</f>
        <v>0</v>
      </c>
      <c r="N38" s="100">
        <f>SUM('Site 1:Site 20'!N38)</f>
        <v>0</v>
      </c>
      <c r="O38" s="95">
        <f>SUM('Site 1:Site 20'!O38)</f>
        <v>0</v>
      </c>
      <c r="P38" s="95">
        <f>SUM('Site 1:Site 20'!P38)</f>
        <v>0</v>
      </c>
      <c r="Q38" s="101">
        <f>SUM('Site 1:Site 20'!Q38)</f>
        <v>0</v>
      </c>
      <c r="R38" s="93">
        <f>SUM('Site 1:Site 20'!R38)</f>
        <v>0</v>
      </c>
      <c r="S38" s="36">
        <f>SUM('Site 1:Site 20'!S38)</f>
        <v>0</v>
      </c>
    </row>
    <row r="39" spans="1:19" x14ac:dyDescent="0.2">
      <c r="A39" s="7"/>
      <c r="B39" s="5" t="s">
        <v>72</v>
      </c>
      <c r="D39" s="36">
        <f>SUM('Site 1:Site 20'!D39)</f>
        <v>0</v>
      </c>
      <c r="E39" s="36">
        <f>SUM('Site 1:Site 20'!E39)</f>
        <v>0</v>
      </c>
      <c r="F39" s="36">
        <f>SUM('Site 1:Site 20'!F39)</f>
        <v>0</v>
      </c>
      <c r="G39" s="36">
        <f>SUM('Site 1:Site 20'!G39)</f>
        <v>0</v>
      </c>
      <c r="H39" s="92">
        <f>SUM('Site 1:Site 20'!H39)</f>
        <v>0</v>
      </c>
      <c r="I39" s="100">
        <f>SUM('Site 1:Site 20'!I39)</f>
        <v>0</v>
      </c>
      <c r="J39" s="95">
        <f>SUM('Site 1:Site 20'!J39)</f>
        <v>0</v>
      </c>
      <c r="K39" s="95">
        <f>SUM('Site 1:Site 20'!K39)</f>
        <v>0</v>
      </c>
      <c r="L39" s="101">
        <f>SUM('Site 1:Site 20'!L39)</f>
        <v>0</v>
      </c>
      <c r="M39" s="96">
        <f>SUM('Site 1:Site 20'!M39)</f>
        <v>0</v>
      </c>
      <c r="N39" s="100">
        <f>SUM('Site 1:Site 20'!N39)</f>
        <v>0</v>
      </c>
      <c r="O39" s="95">
        <f>SUM('Site 1:Site 20'!O39)</f>
        <v>0</v>
      </c>
      <c r="P39" s="95">
        <f>SUM('Site 1:Site 20'!P39)</f>
        <v>0</v>
      </c>
      <c r="Q39" s="101">
        <f>SUM('Site 1:Site 20'!Q39)</f>
        <v>0</v>
      </c>
      <c r="R39" s="93">
        <f>SUM('Site 1:Site 20'!R39)</f>
        <v>0</v>
      </c>
      <c r="S39" s="36">
        <f>SUM('Site 1:Site 20'!S39)</f>
        <v>0</v>
      </c>
    </row>
    <row r="40" spans="1:19" x14ac:dyDescent="0.2">
      <c r="A40" s="7"/>
      <c r="B40" s="5" t="s">
        <v>73</v>
      </c>
      <c r="D40" s="36">
        <f>SUM('Site 1:Site 20'!D40)</f>
        <v>0</v>
      </c>
      <c r="E40" s="36">
        <f>SUM('Site 1:Site 20'!E40)</f>
        <v>0</v>
      </c>
      <c r="F40" s="36">
        <f>SUM('Site 1:Site 20'!F40)</f>
        <v>0</v>
      </c>
      <c r="G40" s="36">
        <f>SUM('Site 1:Site 20'!G40)</f>
        <v>0</v>
      </c>
      <c r="H40" s="92">
        <f>SUM('Site 1:Site 20'!H40)</f>
        <v>0</v>
      </c>
      <c r="I40" s="100">
        <f>SUM('Site 1:Site 20'!I40)</f>
        <v>0</v>
      </c>
      <c r="J40" s="95">
        <f>SUM('Site 1:Site 20'!J40)</f>
        <v>0</v>
      </c>
      <c r="K40" s="95">
        <f>SUM('Site 1:Site 20'!K40)</f>
        <v>0</v>
      </c>
      <c r="L40" s="101">
        <f>SUM('Site 1:Site 20'!L40)</f>
        <v>0</v>
      </c>
      <c r="M40" s="96">
        <f>SUM('Site 1:Site 20'!M40)</f>
        <v>0</v>
      </c>
      <c r="N40" s="100">
        <f>SUM('Site 1:Site 20'!N40)</f>
        <v>0</v>
      </c>
      <c r="O40" s="95">
        <f>SUM('Site 1:Site 20'!O40)</f>
        <v>0</v>
      </c>
      <c r="P40" s="95">
        <f>SUM('Site 1:Site 20'!P40)</f>
        <v>0</v>
      </c>
      <c r="Q40" s="101">
        <f>SUM('Site 1:Site 20'!Q40)</f>
        <v>0</v>
      </c>
      <c r="R40" s="93">
        <f>SUM('Site 1:Site 20'!R40)</f>
        <v>0</v>
      </c>
      <c r="S40" s="36">
        <f>SUM('Site 1:Site 20'!S40)</f>
        <v>0</v>
      </c>
    </row>
    <row r="41" spans="1:19" x14ac:dyDescent="0.2">
      <c r="A41" s="7"/>
      <c r="B41" s="5" t="s">
        <v>74</v>
      </c>
      <c r="D41" s="36">
        <f>SUM('Site 1:Site 20'!D41)</f>
        <v>0</v>
      </c>
      <c r="E41" s="36">
        <f>SUM('Site 1:Site 20'!E41)</f>
        <v>0</v>
      </c>
      <c r="F41" s="36">
        <f>SUM('Site 1:Site 20'!F41)</f>
        <v>0</v>
      </c>
      <c r="G41" s="36">
        <f>SUM('Site 1:Site 20'!G41)</f>
        <v>0</v>
      </c>
      <c r="H41" s="92">
        <f>SUM('Site 1:Site 20'!H41)</f>
        <v>0</v>
      </c>
      <c r="I41" s="100">
        <f>SUM('Site 1:Site 20'!I41)</f>
        <v>0</v>
      </c>
      <c r="J41" s="95">
        <f>SUM('Site 1:Site 20'!J41)</f>
        <v>0</v>
      </c>
      <c r="K41" s="95">
        <f>SUM('Site 1:Site 20'!K41)</f>
        <v>0</v>
      </c>
      <c r="L41" s="101">
        <f>SUM('Site 1:Site 20'!L41)</f>
        <v>0</v>
      </c>
      <c r="M41" s="96">
        <f>SUM('Site 1:Site 20'!M41)</f>
        <v>0</v>
      </c>
      <c r="N41" s="100">
        <f>SUM('Site 1:Site 20'!N41)</f>
        <v>0</v>
      </c>
      <c r="O41" s="95">
        <f>SUM('Site 1:Site 20'!O41)</f>
        <v>0</v>
      </c>
      <c r="P41" s="95">
        <f>SUM('Site 1:Site 20'!P41)</f>
        <v>0</v>
      </c>
      <c r="Q41" s="101">
        <f>SUM('Site 1:Site 20'!Q41)</f>
        <v>0</v>
      </c>
      <c r="R41" s="93">
        <f>SUM('Site 1:Site 20'!R41)</f>
        <v>0</v>
      </c>
      <c r="S41" s="36">
        <f>SUM('Site 1:Site 20'!S41)</f>
        <v>0</v>
      </c>
    </row>
    <row r="42" spans="1:19" x14ac:dyDescent="0.2">
      <c r="A42" s="7" t="s">
        <v>75</v>
      </c>
      <c r="B42" s="5" t="s">
        <v>76</v>
      </c>
      <c r="D42" s="36">
        <f>SUM('Site 1:Site 20'!D42)</f>
        <v>0</v>
      </c>
      <c r="E42" s="36">
        <f>SUM('Site 1:Site 20'!E42)</f>
        <v>0</v>
      </c>
      <c r="F42" s="36">
        <f>SUM('Site 1:Site 20'!F42)</f>
        <v>0</v>
      </c>
      <c r="G42" s="36">
        <f>SUM('Site 1:Site 20'!G42)</f>
        <v>0</v>
      </c>
      <c r="H42" s="92">
        <f>SUM('Site 1:Site 20'!H42)</f>
        <v>0</v>
      </c>
      <c r="I42" s="100">
        <f>SUM('Site 1:Site 20'!I42)</f>
        <v>0</v>
      </c>
      <c r="J42" s="95">
        <f>SUM('Site 1:Site 20'!J42)</f>
        <v>0</v>
      </c>
      <c r="K42" s="95">
        <f>SUM('Site 1:Site 20'!K42)</f>
        <v>0</v>
      </c>
      <c r="L42" s="101">
        <f>SUM('Site 1:Site 20'!L42)</f>
        <v>0</v>
      </c>
      <c r="M42" s="96">
        <f>SUM('Site 1:Site 20'!M42)</f>
        <v>0</v>
      </c>
      <c r="N42" s="100">
        <f>SUM('Site 1:Site 20'!N42)</f>
        <v>0</v>
      </c>
      <c r="O42" s="95">
        <f>SUM('Site 1:Site 20'!O42)</f>
        <v>0</v>
      </c>
      <c r="P42" s="95">
        <f>SUM('Site 1:Site 20'!P42)</f>
        <v>0</v>
      </c>
      <c r="Q42" s="101">
        <f>SUM('Site 1:Site 20'!Q42)</f>
        <v>0</v>
      </c>
      <c r="R42" s="93">
        <f>SUM('Site 1:Site 20'!R42)</f>
        <v>0</v>
      </c>
      <c r="S42" s="36">
        <f>SUM('Site 1:Site 20'!S42)</f>
        <v>0</v>
      </c>
    </row>
    <row r="43" spans="1:19" x14ac:dyDescent="0.2">
      <c r="A43" s="7"/>
      <c r="B43" s="5" t="s">
        <v>77</v>
      </c>
      <c r="D43" s="36">
        <f>SUM('Site 1:Site 20'!D43)</f>
        <v>0</v>
      </c>
      <c r="E43" s="36">
        <f>SUM('Site 1:Site 20'!E43)</f>
        <v>0</v>
      </c>
      <c r="F43" s="36">
        <f>SUM('Site 1:Site 20'!F43)</f>
        <v>0</v>
      </c>
      <c r="G43" s="36">
        <f>SUM('Site 1:Site 20'!G43)</f>
        <v>0</v>
      </c>
      <c r="H43" s="92">
        <f>SUM('Site 1:Site 20'!H43)</f>
        <v>0</v>
      </c>
      <c r="I43" s="100">
        <f>SUM('Site 1:Site 20'!I43)</f>
        <v>0</v>
      </c>
      <c r="J43" s="95">
        <f>SUM('Site 1:Site 20'!J43)</f>
        <v>0</v>
      </c>
      <c r="K43" s="95">
        <f>SUM('Site 1:Site 20'!K43)</f>
        <v>0</v>
      </c>
      <c r="L43" s="101">
        <f>SUM('Site 1:Site 20'!L43)</f>
        <v>0</v>
      </c>
      <c r="M43" s="96">
        <f>SUM('Site 1:Site 20'!M43)</f>
        <v>0</v>
      </c>
      <c r="N43" s="100">
        <f>SUM('Site 1:Site 20'!N43)</f>
        <v>0</v>
      </c>
      <c r="O43" s="95">
        <f>SUM('Site 1:Site 20'!O43)</f>
        <v>0</v>
      </c>
      <c r="P43" s="95">
        <f>SUM('Site 1:Site 20'!P43)</f>
        <v>0</v>
      </c>
      <c r="Q43" s="101">
        <f>SUM('Site 1:Site 20'!Q43)</f>
        <v>0</v>
      </c>
      <c r="R43" s="93">
        <f>SUM('Site 1:Site 20'!R43)</f>
        <v>0</v>
      </c>
      <c r="S43" s="36">
        <f>SUM('Site 1:Site 20'!S43)</f>
        <v>0</v>
      </c>
    </row>
    <row r="44" spans="1:19" x14ac:dyDescent="0.2">
      <c r="A44" s="7"/>
      <c r="B44" s="5" t="s">
        <v>78</v>
      </c>
      <c r="D44" s="36">
        <f>SUM('Site 1:Site 20'!D44)</f>
        <v>0</v>
      </c>
      <c r="E44" s="36">
        <f>SUM('Site 1:Site 20'!E44)</f>
        <v>0</v>
      </c>
      <c r="F44" s="36">
        <f>SUM('Site 1:Site 20'!F44)</f>
        <v>0</v>
      </c>
      <c r="G44" s="36">
        <f>SUM('Site 1:Site 20'!G44)</f>
        <v>0</v>
      </c>
      <c r="H44" s="92">
        <f>SUM('Site 1:Site 20'!H44)</f>
        <v>0</v>
      </c>
      <c r="I44" s="100">
        <f>SUM('Site 1:Site 20'!I44)</f>
        <v>0</v>
      </c>
      <c r="J44" s="95">
        <f>SUM('Site 1:Site 20'!J44)</f>
        <v>0</v>
      </c>
      <c r="K44" s="95">
        <f>SUM('Site 1:Site 20'!K44)</f>
        <v>0</v>
      </c>
      <c r="L44" s="101">
        <f>SUM('Site 1:Site 20'!L44)</f>
        <v>0</v>
      </c>
      <c r="M44" s="96">
        <f>SUM('Site 1:Site 20'!M44)</f>
        <v>0</v>
      </c>
      <c r="N44" s="100">
        <f>SUM('Site 1:Site 20'!N44)</f>
        <v>0</v>
      </c>
      <c r="O44" s="95">
        <f>SUM('Site 1:Site 20'!O44)</f>
        <v>0</v>
      </c>
      <c r="P44" s="95">
        <f>SUM('Site 1:Site 20'!P44)</f>
        <v>0</v>
      </c>
      <c r="Q44" s="101">
        <f>SUM('Site 1:Site 20'!Q44)</f>
        <v>0</v>
      </c>
      <c r="R44" s="93">
        <f>SUM('Site 1:Site 20'!R44)</f>
        <v>0</v>
      </c>
      <c r="S44" s="36">
        <f>SUM('Site 1:Site 20'!S44)</f>
        <v>0</v>
      </c>
    </row>
    <row r="45" spans="1:19" x14ac:dyDescent="0.2">
      <c r="A45" s="7"/>
      <c r="B45" s="5" t="s">
        <v>79</v>
      </c>
      <c r="D45" s="36">
        <f>SUM('Site 1:Site 20'!D45)</f>
        <v>0</v>
      </c>
      <c r="E45" s="36">
        <f>SUM('Site 1:Site 20'!E45)</f>
        <v>0</v>
      </c>
      <c r="F45" s="36">
        <f>SUM('Site 1:Site 20'!F45)</f>
        <v>0</v>
      </c>
      <c r="G45" s="36">
        <f>SUM('Site 1:Site 20'!G45)</f>
        <v>0</v>
      </c>
      <c r="H45" s="92">
        <f>SUM('Site 1:Site 20'!H45)</f>
        <v>0</v>
      </c>
      <c r="I45" s="100">
        <f>SUM('Site 1:Site 20'!I45)</f>
        <v>0</v>
      </c>
      <c r="J45" s="95">
        <f>SUM('Site 1:Site 20'!J45)</f>
        <v>0</v>
      </c>
      <c r="K45" s="95">
        <f>SUM('Site 1:Site 20'!K45)</f>
        <v>0</v>
      </c>
      <c r="L45" s="101">
        <f>SUM('Site 1:Site 20'!L45)</f>
        <v>0</v>
      </c>
      <c r="M45" s="96">
        <f>SUM('Site 1:Site 20'!M45)</f>
        <v>0</v>
      </c>
      <c r="N45" s="100">
        <f>SUM('Site 1:Site 20'!N45)</f>
        <v>0</v>
      </c>
      <c r="O45" s="95">
        <f>SUM('Site 1:Site 20'!O45)</f>
        <v>0</v>
      </c>
      <c r="P45" s="95">
        <f>SUM('Site 1:Site 20'!P45)</f>
        <v>0</v>
      </c>
      <c r="Q45" s="101">
        <f>SUM('Site 1:Site 20'!Q45)</f>
        <v>0</v>
      </c>
      <c r="R45" s="93">
        <f>SUM('Site 1:Site 20'!R45)</f>
        <v>0</v>
      </c>
      <c r="S45" s="36">
        <f>SUM('Site 1:Site 20'!S45)</f>
        <v>0</v>
      </c>
    </row>
    <row r="46" spans="1:19" x14ac:dyDescent="0.2">
      <c r="A46" s="7"/>
      <c r="B46" s="5" t="s">
        <v>80</v>
      </c>
      <c r="D46" s="36">
        <f>SUM('Site 1:Site 20'!D46)</f>
        <v>0</v>
      </c>
      <c r="E46" s="36">
        <f>SUM('Site 1:Site 20'!E46)</f>
        <v>0</v>
      </c>
      <c r="F46" s="36">
        <f>SUM('Site 1:Site 20'!F46)</f>
        <v>0</v>
      </c>
      <c r="G46" s="36">
        <f>SUM('Site 1:Site 20'!G46)</f>
        <v>0</v>
      </c>
      <c r="H46" s="92">
        <f>SUM('Site 1:Site 20'!H46)</f>
        <v>0</v>
      </c>
      <c r="I46" s="100">
        <f>SUM('Site 1:Site 20'!I46)</f>
        <v>0</v>
      </c>
      <c r="J46" s="95">
        <f>SUM('Site 1:Site 20'!J46)</f>
        <v>0</v>
      </c>
      <c r="K46" s="95">
        <f>SUM('Site 1:Site 20'!K46)</f>
        <v>0</v>
      </c>
      <c r="L46" s="101">
        <f>SUM('Site 1:Site 20'!L46)</f>
        <v>0</v>
      </c>
      <c r="M46" s="96">
        <f>SUM('Site 1:Site 20'!M46)</f>
        <v>0</v>
      </c>
      <c r="N46" s="100">
        <f>SUM('Site 1:Site 20'!N46)</f>
        <v>0</v>
      </c>
      <c r="O46" s="95">
        <f>SUM('Site 1:Site 20'!O46)</f>
        <v>0</v>
      </c>
      <c r="P46" s="95">
        <f>SUM('Site 1:Site 20'!P46)</f>
        <v>0</v>
      </c>
      <c r="Q46" s="101">
        <f>SUM('Site 1:Site 20'!Q46)</f>
        <v>0</v>
      </c>
      <c r="R46" s="93">
        <f>SUM('Site 1:Site 20'!R46)</f>
        <v>0</v>
      </c>
      <c r="S46" s="36">
        <f>SUM('Site 1:Site 20'!S46)</f>
        <v>0</v>
      </c>
    </row>
    <row r="47" spans="1:19" x14ac:dyDescent="0.2">
      <c r="A47" s="7"/>
      <c r="B47" s="5" t="s">
        <v>81</v>
      </c>
      <c r="D47" s="36">
        <f>SUM('Site 1:Site 20'!D47)</f>
        <v>0</v>
      </c>
      <c r="E47" s="36">
        <f>SUM('Site 1:Site 20'!E47)</f>
        <v>0</v>
      </c>
      <c r="F47" s="36">
        <f>SUM('Site 1:Site 20'!F47)</f>
        <v>0</v>
      </c>
      <c r="G47" s="36">
        <f>SUM('Site 1:Site 20'!G47)</f>
        <v>0</v>
      </c>
      <c r="H47" s="92">
        <f>SUM('Site 1:Site 20'!H47)</f>
        <v>0</v>
      </c>
      <c r="I47" s="100">
        <f>SUM('Site 1:Site 20'!I47)</f>
        <v>0</v>
      </c>
      <c r="J47" s="95">
        <f>SUM('Site 1:Site 20'!J47)</f>
        <v>0</v>
      </c>
      <c r="K47" s="95">
        <f>SUM('Site 1:Site 20'!K47)</f>
        <v>0</v>
      </c>
      <c r="L47" s="101">
        <f>SUM('Site 1:Site 20'!L47)</f>
        <v>0</v>
      </c>
      <c r="M47" s="96">
        <f>SUM('Site 1:Site 20'!M47)</f>
        <v>0</v>
      </c>
      <c r="N47" s="100">
        <f>SUM('Site 1:Site 20'!N47)</f>
        <v>0</v>
      </c>
      <c r="O47" s="95">
        <f>SUM('Site 1:Site 20'!O47)</f>
        <v>0</v>
      </c>
      <c r="P47" s="95">
        <f>SUM('Site 1:Site 20'!P47)</f>
        <v>0</v>
      </c>
      <c r="Q47" s="101">
        <f>SUM('Site 1:Site 20'!Q47)</f>
        <v>0</v>
      </c>
      <c r="R47" s="93">
        <f>SUM('Site 1:Site 20'!R47)</f>
        <v>0</v>
      </c>
      <c r="S47" s="36">
        <f>SUM('Site 1:Site 20'!S47)</f>
        <v>0</v>
      </c>
    </row>
    <row r="48" spans="1:19" x14ac:dyDescent="0.2">
      <c r="A48" s="7"/>
      <c r="B48" s="5" t="s">
        <v>82</v>
      </c>
      <c r="D48" s="36">
        <f>SUM('Site 1:Site 20'!D48)</f>
        <v>0</v>
      </c>
      <c r="E48" s="36">
        <f>SUM('Site 1:Site 20'!E48)</f>
        <v>0</v>
      </c>
      <c r="F48" s="36">
        <f>SUM('Site 1:Site 20'!F48)</f>
        <v>0</v>
      </c>
      <c r="G48" s="36">
        <f>SUM('Site 1:Site 20'!G48)</f>
        <v>0</v>
      </c>
      <c r="H48" s="92">
        <f>SUM('Site 1:Site 20'!H48)</f>
        <v>0</v>
      </c>
      <c r="I48" s="100">
        <f>SUM('Site 1:Site 20'!I48)</f>
        <v>0</v>
      </c>
      <c r="J48" s="95">
        <f>SUM('Site 1:Site 20'!J48)</f>
        <v>0</v>
      </c>
      <c r="K48" s="95">
        <f>SUM('Site 1:Site 20'!K48)</f>
        <v>0</v>
      </c>
      <c r="L48" s="101">
        <f>SUM('Site 1:Site 20'!L48)</f>
        <v>0</v>
      </c>
      <c r="M48" s="96">
        <f>SUM('Site 1:Site 20'!M48)</f>
        <v>0</v>
      </c>
      <c r="N48" s="100">
        <f>SUM('Site 1:Site 20'!N48)</f>
        <v>0</v>
      </c>
      <c r="O48" s="95">
        <f>SUM('Site 1:Site 20'!O48)</f>
        <v>0</v>
      </c>
      <c r="P48" s="95">
        <f>SUM('Site 1:Site 20'!P48)</f>
        <v>0</v>
      </c>
      <c r="Q48" s="101">
        <f>SUM('Site 1:Site 20'!Q48)</f>
        <v>0</v>
      </c>
      <c r="R48" s="93">
        <f>SUM('Site 1:Site 20'!R48)</f>
        <v>0</v>
      </c>
      <c r="S48" s="36">
        <f>SUM('Site 1:Site 20'!S48)</f>
        <v>0</v>
      </c>
    </row>
    <row r="49" spans="1:19" x14ac:dyDescent="0.2">
      <c r="A49" s="7"/>
      <c r="B49" s="5" t="s">
        <v>83</v>
      </c>
      <c r="D49" s="36">
        <f>SUM('Site 1:Site 20'!D49)</f>
        <v>0</v>
      </c>
      <c r="E49" s="36">
        <f>SUM('Site 1:Site 20'!E49)</f>
        <v>0</v>
      </c>
      <c r="F49" s="36">
        <f>SUM('Site 1:Site 20'!F49)</f>
        <v>0</v>
      </c>
      <c r="G49" s="36">
        <f>SUM('Site 1:Site 20'!G49)</f>
        <v>0</v>
      </c>
      <c r="H49" s="92">
        <f>SUM('Site 1:Site 20'!H49)</f>
        <v>0</v>
      </c>
      <c r="I49" s="100">
        <f>SUM('Site 1:Site 20'!I49)</f>
        <v>0</v>
      </c>
      <c r="J49" s="95">
        <f>SUM('Site 1:Site 20'!J49)</f>
        <v>0</v>
      </c>
      <c r="K49" s="95">
        <f>SUM('Site 1:Site 20'!K49)</f>
        <v>0</v>
      </c>
      <c r="L49" s="101">
        <f>SUM('Site 1:Site 20'!L49)</f>
        <v>0</v>
      </c>
      <c r="M49" s="96">
        <f>SUM('Site 1:Site 20'!M49)</f>
        <v>0</v>
      </c>
      <c r="N49" s="100">
        <f>SUM('Site 1:Site 20'!N49)</f>
        <v>0</v>
      </c>
      <c r="O49" s="95">
        <f>SUM('Site 1:Site 20'!O49)</f>
        <v>0</v>
      </c>
      <c r="P49" s="95">
        <f>SUM('Site 1:Site 20'!P49)</f>
        <v>0</v>
      </c>
      <c r="Q49" s="101">
        <f>SUM('Site 1:Site 20'!Q49)</f>
        <v>0</v>
      </c>
      <c r="R49" s="93">
        <f>SUM('Site 1:Site 20'!R49)</f>
        <v>0</v>
      </c>
      <c r="S49" s="36">
        <f>SUM('Site 1:Site 20'!S49)</f>
        <v>0</v>
      </c>
    </row>
    <row r="50" spans="1:19" x14ac:dyDescent="0.2">
      <c r="A50" s="7"/>
      <c r="B50" s="5" t="s">
        <v>84</v>
      </c>
      <c r="D50" s="36">
        <f>SUM('Site 1:Site 20'!D50)</f>
        <v>0</v>
      </c>
      <c r="E50" s="36">
        <f>SUM('Site 1:Site 20'!E50)</f>
        <v>0</v>
      </c>
      <c r="F50" s="36">
        <f>SUM('Site 1:Site 20'!F50)</f>
        <v>0</v>
      </c>
      <c r="G50" s="36">
        <f>SUM('Site 1:Site 20'!G50)</f>
        <v>0</v>
      </c>
      <c r="H50" s="92">
        <f>SUM('Site 1:Site 20'!H50)</f>
        <v>0</v>
      </c>
      <c r="I50" s="100">
        <f>SUM('Site 1:Site 20'!I50)</f>
        <v>0</v>
      </c>
      <c r="J50" s="95">
        <f>SUM('Site 1:Site 20'!J50)</f>
        <v>0</v>
      </c>
      <c r="K50" s="95">
        <f>SUM('Site 1:Site 20'!K50)</f>
        <v>0</v>
      </c>
      <c r="L50" s="101">
        <f>SUM('Site 1:Site 20'!L50)</f>
        <v>0</v>
      </c>
      <c r="M50" s="96">
        <f>SUM('Site 1:Site 20'!M50)</f>
        <v>0</v>
      </c>
      <c r="N50" s="100">
        <f>SUM('Site 1:Site 20'!N50)</f>
        <v>0</v>
      </c>
      <c r="O50" s="95">
        <f>SUM('Site 1:Site 20'!O50)</f>
        <v>0</v>
      </c>
      <c r="P50" s="95">
        <f>SUM('Site 1:Site 20'!P50)</f>
        <v>0</v>
      </c>
      <c r="Q50" s="101">
        <f>SUM('Site 1:Site 20'!Q50)</f>
        <v>0</v>
      </c>
      <c r="R50" s="93">
        <f>SUM('Site 1:Site 20'!R50)</f>
        <v>0</v>
      </c>
      <c r="S50" s="36">
        <f>SUM('Site 1:Site 20'!S50)</f>
        <v>0</v>
      </c>
    </row>
    <row r="51" spans="1:19" x14ac:dyDescent="0.2">
      <c r="A51" s="79" t="s">
        <v>85</v>
      </c>
      <c r="B51" s="79" t="s">
        <v>86</v>
      </c>
      <c r="D51" s="36">
        <f>SUM('Site 1:Site 20'!D51)</f>
        <v>0</v>
      </c>
      <c r="E51" s="36">
        <f>SUM('Site 1:Site 20'!E51)</f>
        <v>0</v>
      </c>
      <c r="F51" s="36">
        <f>SUM('Site 1:Site 20'!F51)</f>
        <v>0</v>
      </c>
      <c r="G51" s="36">
        <f>SUM('Site 1:Site 20'!G51)</f>
        <v>0</v>
      </c>
      <c r="H51" s="92">
        <f>SUM('Site 1:Site 20'!H51)</f>
        <v>0</v>
      </c>
      <c r="I51" s="100">
        <f>SUM('Site 1:Site 20'!I51)</f>
        <v>0</v>
      </c>
      <c r="J51" s="95">
        <f>SUM('Site 1:Site 20'!J51)</f>
        <v>0</v>
      </c>
      <c r="K51" s="95">
        <f>SUM('Site 1:Site 20'!K51)</f>
        <v>0</v>
      </c>
      <c r="L51" s="101">
        <f>SUM('Site 1:Site 20'!L51)</f>
        <v>0</v>
      </c>
      <c r="M51" s="96">
        <f>SUM('Site 1:Site 20'!M51)</f>
        <v>0</v>
      </c>
      <c r="N51" s="100">
        <f>SUM('Site 1:Site 20'!N51)</f>
        <v>0</v>
      </c>
      <c r="O51" s="95">
        <f>SUM('Site 1:Site 20'!O51)</f>
        <v>0</v>
      </c>
      <c r="P51" s="95">
        <f>SUM('Site 1:Site 20'!P51)</f>
        <v>0</v>
      </c>
      <c r="Q51" s="101">
        <f>SUM('Site 1:Site 20'!Q51)</f>
        <v>0</v>
      </c>
      <c r="R51" s="93">
        <f>SUM('Site 1:Site 20'!R51)</f>
        <v>0</v>
      </c>
      <c r="S51" s="36">
        <f>SUM('Site 1:Site 20'!S51)</f>
        <v>0</v>
      </c>
    </row>
    <row r="52" spans="1:19" x14ac:dyDescent="0.2">
      <c r="A52" s="79" t="s">
        <v>87</v>
      </c>
      <c r="B52" s="79" t="s">
        <v>88</v>
      </c>
      <c r="D52" s="36">
        <f>SUM('Site 1:Site 20'!D52)</f>
        <v>0</v>
      </c>
      <c r="E52" s="36">
        <f>SUM('Site 1:Site 20'!E52)</f>
        <v>0</v>
      </c>
      <c r="F52" s="36">
        <f>SUM('Site 1:Site 20'!F52)</f>
        <v>0</v>
      </c>
      <c r="G52" s="36">
        <f>SUM('Site 1:Site 20'!G52)</f>
        <v>0</v>
      </c>
      <c r="H52" s="92">
        <f>SUM('Site 1:Site 20'!H52)</f>
        <v>0</v>
      </c>
      <c r="I52" s="100">
        <f>SUM('Site 1:Site 20'!I52)</f>
        <v>0</v>
      </c>
      <c r="J52" s="95">
        <f>SUM('Site 1:Site 20'!J52)</f>
        <v>0</v>
      </c>
      <c r="K52" s="95">
        <f>SUM('Site 1:Site 20'!K52)</f>
        <v>0</v>
      </c>
      <c r="L52" s="101">
        <f>SUM('Site 1:Site 20'!L52)</f>
        <v>0</v>
      </c>
      <c r="M52" s="96">
        <f>SUM('Site 1:Site 20'!M52)</f>
        <v>0</v>
      </c>
      <c r="N52" s="100">
        <f>SUM('Site 1:Site 20'!N52)</f>
        <v>0</v>
      </c>
      <c r="O52" s="95">
        <f>SUM('Site 1:Site 20'!O52)</f>
        <v>0</v>
      </c>
      <c r="P52" s="95">
        <f>SUM('Site 1:Site 20'!P52)</f>
        <v>0</v>
      </c>
      <c r="Q52" s="101">
        <f>SUM('Site 1:Site 20'!Q52)</f>
        <v>0</v>
      </c>
      <c r="R52" s="93">
        <f>SUM('Site 1:Site 20'!R52)</f>
        <v>0</v>
      </c>
      <c r="S52" s="36">
        <f>SUM('Site 1:Site 20'!S52)</f>
        <v>0</v>
      </c>
    </row>
    <row r="53" spans="1:19" x14ac:dyDescent="0.2">
      <c r="A53" s="79" t="s">
        <v>87</v>
      </c>
      <c r="B53" s="79" t="s">
        <v>88</v>
      </c>
      <c r="D53" s="36">
        <f>SUM('Site 1:Site 20'!D53)</f>
        <v>0</v>
      </c>
      <c r="E53" s="36">
        <f>SUM('Site 1:Site 20'!E53)</f>
        <v>0</v>
      </c>
      <c r="F53" s="36">
        <f>SUM('Site 1:Site 20'!F53)</f>
        <v>0</v>
      </c>
      <c r="G53" s="36">
        <f>SUM('Site 1:Site 20'!G53)</f>
        <v>0</v>
      </c>
      <c r="H53" s="92">
        <f>SUM('Site 1:Site 20'!H53)</f>
        <v>0</v>
      </c>
      <c r="I53" s="100">
        <f>SUM('Site 1:Site 20'!I53)</f>
        <v>0</v>
      </c>
      <c r="J53" s="95">
        <f>SUM('Site 1:Site 20'!J53)</f>
        <v>0</v>
      </c>
      <c r="K53" s="95">
        <f>SUM('Site 1:Site 20'!K53)</f>
        <v>0</v>
      </c>
      <c r="L53" s="101">
        <f>SUM('Site 1:Site 20'!L53)</f>
        <v>0</v>
      </c>
      <c r="M53" s="96">
        <f>SUM('Site 1:Site 20'!M53)</f>
        <v>0</v>
      </c>
      <c r="N53" s="100">
        <f>SUM('Site 1:Site 20'!N53)</f>
        <v>0</v>
      </c>
      <c r="O53" s="95">
        <f>SUM('Site 1:Site 20'!O53)</f>
        <v>0</v>
      </c>
      <c r="P53" s="95">
        <f>SUM('Site 1:Site 20'!P53)</f>
        <v>0</v>
      </c>
      <c r="Q53" s="101">
        <f>SUM('Site 1:Site 20'!Q53)</f>
        <v>0</v>
      </c>
      <c r="R53" s="93">
        <f>SUM('Site 1:Site 20'!R53)</f>
        <v>0</v>
      </c>
      <c r="S53" s="36">
        <f>SUM('Site 1:Site 20'!S53)</f>
        <v>0</v>
      </c>
    </row>
    <row r="54" spans="1:19" x14ac:dyDescent="0.2">
      <c r="A54" s="79" t="s">
        <v>87</v>
      </c>
      <c r="B54" s="79" t="s">
        <v>88</v>
      </c>
      <c r="D54" s="36">
        <f>SUM('Site 1:Site 20'!D54)</f>
        <v>0</v>
      </c>
      <c r="E54" s="36">
        <f>SUM('Site 1:Site 20'!E54)</f>
        <v>0</v>
      </c>
      <c r="F54" s="36">
        <f>SUM('Site 1:Site 20'!F54)</f>
        <v>0</v>
      </c>
      <c r="G54" s="36">
        <f>SUM('Site 1:Site 20'!G54)</f>
        <v>0</v>
      </c>
      <c r="H54" s="92">
        <f>SUM('Site 1:Site 20'!H54)</f>
        <v>0</v>
      </c>
      <c r="I54" s="100">
        <f>SUM('Site 1:Site 20'!I54)</f>
        <v>0</v>
      </c>
      <c r="J54" s="95">
        <f>SUM('Site 1:Site 20'!J54)</f>
        <v>0</v>
      </c>
      <c r="K54" s="95">
        <f>SUM('Site 1:Site 20'!K54)</f>
        <v>0</v>
      </c>
      <c r="L54" s="101">
        <f>SUM('Site 1:Site 20'!L54)</f>
        <v>0</v>
      </c>
      <c r="M54" s="96">
        <f>SUM('Site 1:Site 20'!M54)</f>
        <v>0</v>
      </c>
      <c r="N54" s="100">
        <f>SUM('Site 1:Site 20'!N54)</f>
        <v>0</v>
      </c>
      <c r="O54" s="95">
        <f>SUM('Site 1:Site 20'!O54)</f>
        <v>0</v>
      </c>
      <c r="P54" s="95">
        <f>SUM('Site 1:Site 20'!P54)</f>
        <v>0</v>
      </c>
      <c r="Q54" s="101">
        <f>SUM('Site 1:Site 20'!Q54)</f>
        <v>0</v>
      </c>
      <c r="R54" s="93">
        <f>SUM('Site 1:Site 20'!R54)</f>
        <v>0</v>
      </c>
      <c r="S54" s="36">
        <f>SUM('Site 1:Site 20'!S54)</f>
        <v>0</v>
      </c>
    </row>
    <row r="55" spans="1:19" ht="15" thickBot="1" x14ac:dyDescent="0.25">
      <c r="A55" s="79" t="s">
        <v>87</v>
      </c>
      <c r="B55" s="79" t="s">
        <v>88</v>
      </c>
      <c r="D55" s="36">
        <f>SUM('Site 1:Site 20'!D55)</f>
        <v>0</v>
      </c>
      <c r="E55" s="36">
        <f>SUM('Site 1:Site 20'!E55)</f>
        <v>0</v>
      </c>
      <c r="F55" s="36">
        <f>SUM('Site 1:Site 20'!F55)</f>
        <v>0</v>
      </c>
      <c r="G55" s="36">
        <f>SUM('Site 1:Site 20'!G55)</f>
        <v>0</v>
      </c>
      <c r="H55" s="92">
        <f>SUM('Site 1:Site 20'!H55)</f>
        <v>0</v>
      </c>
      <c r="I55" s="102">
        <f>SUM('Site 1:Site 20'!I55)</f>
        <v>0</v>
      </c>
      <c r="J55" s="103">
        <f>SUM('Site 1:Site 20'!J55)</f>
        <v>0</v>
      </c>
      <c r="K55" s="103">
        <f>SUM('Site 1:Site 20'!K55)</f>
        <v>0</v>
      </c>
      <c r="L55" s="104">
        <f>SUM('Site 1:Site 20'!L55)</f>
        <v>0</v>
      </c>
      <c r="M55" s="96">
        <f>SUM('Site 1:Site 20'!M55)</f>
        <v>0</v>
      </c>
      <c r="N55" s="102">
        <f>SUM('Site 1:Site 20'!N55)</f>
        <v>0</v>
      </c>
      <c r="O55" s="103">
        <f>SUM('Site 1:Site 20'!O55)</f>
        <v>0</v>
      </c>
      <c r="P55" s="103">
        <f>SUM('Site 1:Site 20'!P55)</f>
        <v>0</v>
      </c>
      <c r="Q55" s="104">
        <f>SUM('Site 1:Site 20'!Q55)</f>
        <v>0</v>
      </c>
      <c r="R55" s="93">
        <f>SUM('Site 1:Site 20'!R55)</f>
        <v>0</v>
      </c>
      <c r="S55" s="36">
        <f>SUM('Site 1:Site 20'!S55)</f>
        <v>0</v>
      </c>
    </row>
    <row r="56" spans="1:19" ht="16.5" thickBot="1" x14ac:dyDescent="0.3">
      <c r="A56" s="15" t="s">
        <v>89</v>
      </c>
      <c r="B56" s="20"/>
      <c r="C56" s="20"/>
      <c r="D56" s="39">
        <f t="shared" ref="D56:S56" si="0">SUM(D6:D55)</f>
        <v>0</v>
      </c>
      <c r="E56" s="39">
        <f t="shared" si="0"/>
        <v>0</v>
      </c>
      <c r="F56" s="39">
        <f t="shared" si="0"/>
        <v>0</v>
      </c>
      <c r="G56" s="39">
        <f t="shared" si="0"/>
        <v>0</v>
      </c>
      <c r="H56" s="39">
        <f t="shared" si="0"/>
        <v>0</v>
      </c>
      <c r="I56" s="94">
        <f t="shared" si="0"/>
        <v>0</v>
      </c>
      <c r="J56" s="94">
        <f t="shared" si="0"/>
        <v>0</v>
      </c>
      <c r="K56" s="94">
        <f t="shared" si="0"/>
        <v>0</v>
      </c>
      <c r="L56" s="94">
        <f t="shared" si="0"/>
        <v>0</v>
      </c>
      <c r="M56" s="39">
        <f t="shared" si="0"/>
        <v>0</v>
      </c>
      <c r="N56" s="94">
        <f t="shared" si="0"/>
        <v>0</v>
      </c>
      <c r="O56" s="94">
        <f t="shared" si="0"/>
        <v>0</v>
      </c>
      <c r="P56" s="94">
        <f t="shared" si="0"/>
        <v>0</v>
      </c>
      <c r="Q56" s="94">
        <f t="shared" si="0"/>
        <v>0</v>
      </c>
      <c r="R56" s="39">
        <f t="shared" si="0"/>
        <v>0</v>
      </c>
      <c r="S56" s="44">
        <f t="shared" si="0"/>
        <v>0</v>
      </c>
    </row>
    <row r="57" spans="1:19" ht="15.75" thickBot="1" x14ac:dyDescent="0.3">
      <c r="A57" s="8"/>
      <c r="B57" s="10"/>
      <c r="C57" s="10"/>
      <c r="D57" s="10"/>
      <c r="E57" s="11"/>
      <c r="F57" s="10"/>
      <c r="G57" s="10"/>
      <c r="H57" s="10"/>
      <c r="I57" s="10"/>
      <c r="J57" s="10"/>
      <c r="K57" s="10"/>
      <c r="L57" s="10"/>
      <c r="M57" s="10"/>
      <c r="N57" s="10"/>
      <c r="O57" s="10"/>
      <c r="P57" s="10"/>
      <c r="Q57" s="10"/>
      <c r="R57" s="10"/>
      <c r="S57" s="12"/>
    </row>
    <row r="58" spans="1:19" ht="18.75" thickBot="1" x14ac:dyDescent="0.3">
      <c r="A58" s="109" t="s">
        <v>11</v>
      </c>
      <c r="B58" s="110"/>
      <c r="C58" s="110"/>
      <c r="D58" s="110"/>
      <c r="E58" s="110"/>
      <c r="F58" s="110"/>
      <c r="G58" s="110"/>
      <c r="H58" s="110"/>
      <c r="I58" s="110"/>
      <c r="J58" s="110"/>
      <c r="K58" s="110"/>
      <c r="L58" s="110"/>
      <c r="M58" s="110"/>
      <c r="N58" s="110"/>
      <c r="O58" s="110"/>
      <c r="P58" s="110"/>
      <c r="Q58" s="110"/>
      <c r="R58" s="110"/>
      <c r="S58" s="110"/>
    </row>
    <row r="59" spans="1:19" ht="15.75" customHeight="1" thickBot="1" x14ac:dyDescent="0.3">
      <c r="A59" s="121" t="s">
        <v>90</v>
      </c>
      <c r="B59" s="122"/>
      <c r="C59" s="122"/>
      <c r="D59" s="122"/>
      <c r="E59" s="122"/>
      <c r="F59" s="122"/>
      <c r="G59" s="122"/>
      <c r="H59" s="122"/>
      <c r="I59" s="122"/>
      <c r="J59" s="122"/>
      <c r="K59" s="122"/>
      <c r="L59" s="122"/>
      <c r="M59" s="122"/>
      <c r="N59" s="122"/>
      <c r="O59" s="122"/>
      <c r="P59" s="122"/>
      <c r="Q59" s="122"/>
      <c r="R59" s="122"/>
      <c r="S59" s="122"/>
    </row>
    <row r="60" spans="1:19" x14ac:dyDescent="0.2">
      <c r="A60" s="7" t="s">
        <v>91</v>
      </c>
      <c r="B60" s="5" t="s">
        <v>92</v>
      </c>
      <c r="D60" s="36">
        <f>'Wider project costs'!D7</f>
        <v>0</v>
      </c>
      <c r="E60" s="36">
        <f>'Wider project costs'!E7</f>
        <v>0</v>
      </c>
      <c r="F60" s="36">
        <f>'Wider project costs'!F7</f>
        <v>0</v>
      </c>
      <c r="G60" s="36">
        <f>'Wider project costs'!G7</f>
        <v>0</v>
      </c>
      <c r="H60" s="36">
        <f>'Wider project costs'!H7</f>
        <v>0</v>
      </c>
      <c r="I60" s="38">
        <f>'Wider project costs'!I7</f>
        <v>0</v>
      </c>
      <c r="J60" s="38">
        <f>'Wider project costs'!J7</f>
        <v>0</v>
      </c>
      <c r="K60" s="38">
        <f>'Wider project costs'!K7</f>
        <v>0</v>
      </c>
      <c r="L60" s="38">
        <f>'Wider project costs'!L7</f>
        <v>0</v>
      </c>
      <c r="M60" s="36">
        <f>'Wider project costs'!M7</f>
        <v>0</v>
      </c>
      <c r="N60" s="38">
        <f>'Wider project costs'!N7</f>
        <v>0</v>
      </c>
      <c r="O60" s="38">
        <f>'Wider project costs'!O7</f>
        <v>0</v>
      </c>
      <c r="P60" s="38">
        <f>'Wider project costs'!P7</f>
        <v>0</v>
      </c>
      <c r="Q60" s="38">
        <f>'Wider project costs'!Q7</f>
        <v>0</v>
      </c>
      <c r="R60" s="36">
        <f>'Wider project costs'!R7</f>
        <v>0</v>
      </c>
      <c r="S60" s="36">
        <f>'Wider project costs'!S7</f>
        <v>0</v>
      </c>
    </row>
    <row r="61" spans="1:19" x14ac:dyDescent="0.2">
      <c r="A61" s="7"/>
      <c r="B61" s="5" t="s">
        <v>93</v>
      </c>
      <c r="D61" s="36">
        <f>'Wider project costs'!D8</f>
        <v>0</v>
      </c>
      <c r="E61" s="36">
        <f>'Wider project costs'!E8</f>
        <v>0</v>
      </c>
      <c r="F61" s="36">
        <f>'Wider project costs'!F8</f>
        <v>0</v>
      </c>
      <c r="G61" s="36">
        <f>'Wider project costs'!G8</f>
        <v>0</v>
      </c>
      <c r="H61" s="36">
        <f>'Wider project costs'!H8</f>
        <v>0</v>
      </c>
      <c r="I61" s="38">
        <f>'Wider project costs'!I8</f>
        <v>0</v>
      </c>
      <c r="J61" s="38">
        <f>'Wider project costs'!J8</f>
        <v>0</v>
      </c>
      <c r="K61" s="38">
        <f>'Wider project costs'!K8</f>
        <v>0</v>
      </c>
      <c r="L61" s="38">
        <f>'Wider project costs'!L8</f>
        <v>0</v>
      </c>
      <c r="M61" s="36">
        <f>'Wider project costs'!M8</f>
        <v>0</v>
      </c>
      <c r="N61" s="38">
        <f>'Wider project costs'!N8</f>
        <v>0</v>
      </c>
      <c r="O61" s="38">
        <f>'Wider project costs'!O8</f>
        <v>0</v>
      </c>
      <c r="P61" s="38">
        <f>'Wider project costs'!P8</f>
        <v>0</v>
      </c>
      <c r="Q61" s="38">
        <f>'Wider project costs'!Q8</f>
        <v>0</v>
      </c>
      <c r="R61" s="36">
        <f>'Wider project costs'!R8</f>
        <v>0</v>
      </c>
      <c r="S61" s="36">
        <f>'Wider project costs'!S8</f>
        <v>0</v>
      </c>
    </row>
    <row r="62" spans="1:19" x14ac:dyDescent="0.2">
      <c r="A62" s="7"/>
      <c r="B62" s="5" t="s">
        <v>94</v>
      </c>
      <c r="D62" s="36">
        <f>'Wider project costs'!D9</f>
        <v>0</v>
      </c>
      <c r="E62" s="36">
        <f>'Wider project costs'!E9</f>
        <v>0</v>
      </c>
      <c r="F62" s="36">
        <f>'Wider project costs'!F9</f>
        <v>0</v>
      </c>
      <c r="G62" s="36">
        <f>'Wider project costs'!G9</f>
        <v>0</v>
      </c>
      <c r="H62" s="36">
        <f>'Wider project costs'!H9</f>
        <v>0</v>
      </c>
      <c r="I62" s="38">
        <f>'Wider project costs'!I9</f>
        <v>0</v>
      </c>
      <c r="J62" s="38">
        <f>'Wider project costs'!J9</f>
        <v>0</v>
      </c>
      <c r="K62" s="38">
        <f>'Wider project costs'!K9</f>
        <v>0</v>
      </c>
      <c r="L62" s="38">
        <f>'Wider project costs'!L9</f>
        <v>0</v>
      </c>
      <c r="M62" s="36">
        <f>'Wider project costs'!M9</f>
        <v>0</v>
      </c>
      <c r="N62" s="38">
        <f>'Wider project costs'!N9</f>
        <v>0</v>
      </c>
      <c r="O62" s="38">
        <f>'Wider project costs'!O9</f>
        <v>0</v>
      </c>
      <c r="P62" s="38">
        <f>'Wider project costs'!P9</f>
        <v>0</v>
      </c>
      <c r="Q62" s="38">
        <f>'Wider project costs'!Q9</f>
        <v>0</v>
      </c>
      <c r="R62" s="36">
        <f>'Wider project costs'!R9</f>
        <v>0</v>
      </c>
      <c r="S62" s="36">
        <f>'Wider project costs'!S9</f>
        <v>0</v>
      </c>
    </row>
    <row r="63" spans="1:19" x14ac:dyDescent="0.2">
      <c r="A63" s="7"/>
      <c r="B63" s="5" t="s">
        <v>95</v>
      </c>
      <c r="D63" s="36">
        <f>'Wider project costs'!D10</f>
        <v>0</v>
      </c>
      <c r="E63" s="36">
        <f>'Wider project costs'!E10</f>
        <v>0</v>
      </c>
      <c r="F63" s="36">
        <f>'Wider project costs'!F10</f>
        <v>0</v>
      </c>
      <c r="G63" s="36">
        <f>'Wider project costs'!G10</f>
        <v>0</v>
      </c>
      <c r="H63" s="36">
        <f>'Wider project costs'!H10</f>
        <v>0</v>
      </c>
      <c r="I63" s="38">
        <f>'Wider project costs'!I10</f>
        <v>0</v>
      </c>
      <c r="J63" s="38">
        <f>'Wider project costs'!J10</f>
        <v>0</v>
      </c>
      <c r="K63" s="38">
        <f>'Wider project costs'!K10</f>
        <v>0</v>
      </c>
      <c r="L63" s="38">
        <f>'Wider project costs'!L10</f>
        <v>0</v>
      </c>
      <c r="M63" s="36">
        <f>'Wider project costs'!M10</f>
        <v>0</v>
      </c>
      <c r="N63" s="38">
        <f>'Wider project costs'!N10</f>
        <v>0</v>
      </c>
      <c r="O63" s="38">
        <f>'Wider project costs'!O10</f>
        <v>0</v>
      </c>
      <c r="P63" s="38">
        <f>'Wider project costs'!P10</f>
        <v>0</v>
      </c>
      <c r="Q63" s="38">
        <f>'Wider project costs'!Q10</f>
        <v>0</v>
      </c>
      <c r="R63" s="36">
        <f>'Wider project costs'!R10</f>
        <v>0</v>
      </c>
      <c r="S63" s="36">
        <f>'Wider project costs'!S10</f>
        <v>0</v>
      </c>
    </row>
    <row r="64" spans="1:19" x14ac:dyDescent="0.2">
      <c r="A64" s="7"/>
      <c r="B64" s="5" t="s">
        <v>96</v>
      </c>
      <c r="D64" s="36">
        <f>'Wider project costs'!D11</f>
        <v>0</v>
      </c>
      <c r="E64" s="36">
        <f>'Wider project costs'!E11</f>
        <v>0</v>
      </c>
      <c r="F64" s="36">
        <f>'Wider project costs'!F11</f>
        <v>0</v>
      </c>
      <c r="G64" s="36">
        <f>'Wider project costs'!G11</f>
        <v>0</v>
      </c>
      <c r="H64" s="36">
        <f>'Wider project costs'!H11</f>
        <v>0</v>
      </c>
      <c r="I64" s="38">
        <f>'Wider project costs'!I11</f>
        <v>0</v>
      </c>
      <c r="J64" s="38">
        <f>'Wider project costs'!J11</f>
        <v>0</v>
      </c>
      <c r="K64" s="38">
        <f>'Wider project costs'!K11</f>
        <v>0</v>
      </c>
      <c r="L64" s="38">
        <f>'Wider project costs'!L11</f>
        <v>0</v>
      </c>
      <c r="M64" s="36">
        <f>'Wider project costs'!M11</f>
        <v>0</v>
      </c>
      <c r="N64" s="38">
        <f>'Wider project costs'!N11</f>
        <v>0</v>
      </c>
      <c r="O64" s="38">
        <f>'Wider project costs'!O11</f>
        <v>0</v>
      </c>
      <c r="P64" s="38">
        <f>'Wider project costs'!P11</f>
        <v>0</v>
      </c>
      <c r="Q64" s="38">
        <f>'Wider project costs'!Q11</f>
        <v>0</v>
      </c>
      <c r="R64" s="36">
        <f>'Wider project costs'!R11</f>
        <v>0</v>
      </c>
      <c r="S64" s="36">
        <f>'Wider project costs'!S11</f>
        <v>0</v>
      </c>
    </row>
    <row r="65" spans="1:19" x14ac:dyDescent="0.2">
      <c r="A65" s="7"/>
      <c r="B65" s="5" t="s">
        <v>97</v>
      </c>
      <c r="D65" s="36">
        <f>'Wider project costs'!D12</f>
        <v>0</v>
      </c>
      <c r="E65" s="36">
        <f>'Wider project costs'!E12</f>
        <v>0</v>
      </c>
      <c r="F65" s="36">
        <f>'Wider project costs'!F12</f>
        <v>0</v>
      </c>
      <c r="G65" s="36">
        <f>'Wider project costs'!G12</f>
        <v>0</v>
      </c>
      <c r="H65" s="36">
        <f>'Wider project costs'!H12</f>
        <v>0</v>
      </c>
      <c r="I65" s="38">
        <f>'Wider project costs'!I12</f>
        <v>0</v>
      </c>
      <c r="J65" s="38">
        <f>'Wider project costs'!J12</f>
        <v>0</v>
      </c>
      <c r="K65" s="38">
        <f>'Wider project costs'!K12</f>
        <v>0</v>
      </c>
      <c r="L65" s="38">
        <f>'Wider project costs'!L12</f>
        <v>0</v>
      </c>
      <c r="M65" s="36">
        <f>'Wider project costs'!M12</f>
        <v>0</v>
      </c>
      <c r="N65" s="38">
        <f>'Wider project costs'!N12</f>
        <v>0</v>
      </c>
      <c r="O65" s="38">
        <f>'Wider project costs'!O12</f>
        <v>0</v>
      </c>
      <c r="P65" s="38">
        <f>'Wider project costs'!P12</f>
        <v>0</v>
      </c>
      <c r="Q65" s="38">
        <f>'Wider project costs'!Q12</f>
        <v>0</v>
      </c>
      <c r="R65" s="36">
        <f>'Wider project costs'!R12</f>
        <v>0</v>
      </c>
      <c r="S65" s="36">
        <f>'Wider project costs'!S12</f>
        <v>0</v>
      </c>
    </row>
    <row r="66" spans="1:19" x14ac:dyDescent="0.2">
      <c r="A66" s="7"/>
      <c r="B66" s="5" t="s">
        <v>98</v>
      </c>
      <c r="D66" s="36">
        <f>'Wider project costs'!D13</f>
        <v>0</v>
      </c>
      <c r="E66" s="36">
        <f>'Wider project costs'!E13</f>
        <v>0</v>
      </c>
      <c r="F66" s="36">
        <f>'Wider project costs'!F13</f>
        <v>0</v>
      </c>
      <c r="G66" s="36">
        <f>'Wider project costs'!G13</f>
        <v>0</v>
      </c>
      <c r="H66" s="36">
        <f>'Wider project costs'!H13</f>
        <v>0</v>
      </c>
      <c r="I66" s="38">
        <f>'Wider project costs'!I13</f>
        <v>0</v>
      </c>
      <c r="J66" s="38">
        <f>'Wider project costs'!J13</f>
        <v>0</v>
      </c>
      <c r="K66" s="38">
        <f>'Wider project costs'!K13</f>
        <v>0</v>
      </c>
      <c r="L66" s="38">
        <f>'Wider project costs'!L13</f>
        <v>0</v>
      </c>
      <c r="M66" s="36">
        <f>'Wider project costs'!M13</f>
        <v>0</v>
      </c>
      <c r="N66" s="38">
        <f>'Wider project costs'!N13</f>
        <v>0</v>
      </c>
      <c r="O66" s="38">
        <f>'Wider project costs'!O13</f>
        <v>0</v>
      </c>
      <c r="P66" s="38">
        <f>'Wider project costs'!P13</f>
        <v>0</v>
      </c>
      <c r="Q66" s="38">
        <f>'Wider project costs'!Q13</f>
        <v>0</v>
      </c>
      <c r="R66" s="36">
        <f>'Wider project costs'!R13</f>
        <v>0</v>
      </c>
      <c r="S66" s="36">
        <f>'Wider project costs'!S13</f>
        <v>0</v>
      </c>
    </row>
    <row r="67" spans="1:19" x14ac:dyDescent="0.2">
      <c r="A67" s="7" t="s">
        <v>99</v>
      </c>
      <c r="B67" s="55" t="s">
        <v>100</v>
      </c>
      <c r="D67" s="36">
        <f>'Wider project costs'!D14</f>
        <v>0</v>
      </c>
      <c r="E67" s="36">
        <f>'Wider project costs'!E14</f>
        <v>0</v>
      </c>
      <c r="F67" s="36">
        <f>'Wider project costs'!F14</f>
        <v>0</v>
      </c>
      <c r="G67" s="36">
        <f>'Wider project costs'!G14</f>
        <v>0</v>
      </c>
      <c r="H67" s="36">
        <f>'Wider project costs'!H14</f>
        <v>0</v>
      </c>
      <c r="I67" s="38">
        <f>'Wider project costs'!I14</f>
        <v>0</v>
      </c>
      <c r="J67" s="38">
        <f>'Wider project costs'!J14</f>
        <v>0</v>
      </c>
      <c r="K67" s="38">
        <f>'Wider project costs'!K14</f>
        <v>0</v>
      </c>
      <c r="L67" s="38">
        <f>'Wider project costs'!L14</f>
        <v>0</v>
      </c>
      <c r="M67" s="36">
        <f>'Wider project costs'!M14</f>
        <v>0</v>
      </c>
      <c r="N67" s="38">
        <f>'Wider project costs'!N14</f>
        <v>0</v>
      </c>
      <c r="O67" s="38">
        <f>'Wider project costs'!O14</f>
        <v>0</v>
      </c>
      <c r="P67" s="38">
        <f>'Wider project costs'!P14</f>
        <v>0</v>
      </c>
      <c r="Q67" s="38">
        <f>'Wider project costs'!Q14</f>
        <v>0</v>
      </c>
      <c r="R67" s="36">
        <f>'Wider project costs'!R14</f>
        <v>0</v>
      </c>
      <c r="S67" s="36">
        <f>'Wider project costs'!S14</f>
        <v>0</v>
      </c>
    </row>
    <row r="68" spans="1:19" x14ac:dyDescent="0.2">
      <c r="A68" s="7"/>
      <c r="B68" s="55" t="s">
        <v>101</v>
      </c>
      <c r="D68" s="36">
        <f>'Wider project costs'!D15</f>
        <v>0</v>
      </c>
      <c r="E68" s="36">
        <f>'Wider project costs'!E15</f>
        <v>0</v>
      </c>
      <c r="F68" s="36">
        <f>'Wider project costs'!F15</f>
        <v>0</v>
      </c>
      <c r="G68" s="36">
        <f>'Wider project costs'!G15</f>
        <v>0</v>
      </c>
      <c r="H68" s="36">
        <f>'Wider project costs'!H15</f>
        <v>0</v>
      </c>
      <c r="I68" s="38">
        <f>'Wider project costs'!I15</f>
        <v>0</v>
      </c>
      <c r="J68" s="38">
        <f>'Wider project costs'!J15</f>
        <v>0</v>
      </c>
      <c r="K68" s="38">
        <f>'Wider project costs'!K15</f>
        <v>0</v>
      </c>
      <c r="L68" s="38">
        <f>'Wider project costs'!L15</f>
        <v>0</v>
      </c>
      <c r="M68" s="36">
        <f>'Wider project costs'!M15</f>
        <v>0</v>
      </c>
      <c r="N68" s="38">
        <f>'Wider project costs'!N15</f>
        <v>0</v>
      </c>
      <c r="O68" s="38">
        <f>'Wider project costs'!O15</f>
        <v>0</v>
      </c>
      <c r="P68" s="38">
        <f>'Wider project costs'!P15</f>
        <v>0</v>
      </c>
      <c r="Q68" s="38">
        <f>'Wider project costs'!Q15</f>
        <v>0</v>
      </c>
      <c r="R68" s="36">
        <f>'Wider project costs'!R15</f>
        <v>0</v>
      </c>
      <c r="S68" s="36">
        <f>'Wider project costs'!S15</f>
        <v>0</v>
      </c>
    </row>
    <row r="69" spans="1:19" x14ac:dyDescent="0.2">
      <c r="A69" s="7"/>
      <c r="B69" s="55" t="s">
        <v>102</v>
      </c>
      <c r="D69" s="36">
        <f>'Wider project costs'!D16</f>
        <v>0</v>
      </c>
      <c r="E69" s="36">
        <f>'Wider project costs'!E16</f>
        <v>0</v>
      </c>
      <c r="F69" s="36">
        <f>'Wider project costs'!F16</f>
        <v>0</v>
      </c>
      <c r="G69" s="36">
        <f>'Wider project costs'!G16</f>
        <v>0</v>
      </c>
      <c r="H69" s="36">
        <f>'Wider project costs'!H16</f>
        <v>0</v>
      </c>
      <c r="I69" s="38">
        <f>'Wider project costs'!I16</f>
        <v>0</v>
      </c>
      <c r="J69" s="38">
        <f>'Wider project costs'!J16</f>
        <v>0</v>
      </c>
      <c r="K69" s="38">
        <f>'Wider project costs'!K16</f>
        <v>0</v>
      </c>
      <c r="L69" s="38">
        <f>'Wider project costs'!L16</f>
        <v>0</v>
      </c>
      <c r="M69" s="36">
        <f>'Wider project costs'!M16</f>
        <v>0</v>
      </c>
      <c r="N69" s="38">
        <f>'Wider project costs'!N16</f>
        <v>0</v>
      </c>
      <c r="O69" s="38">
        <f>'Wider project costs'!O16</f>
        <v>0</v>
      </c>
      <c r="P69" s="38">
        <f>'Wider project costs'!P16</f>
        <v>0</v>
      </c>
      <c r="Q69" s="38">
        <f>'Wider project costs'!Q16</f>
        <v>0</v>
      </c>
      <c r="R69" s="36">
        <f>'Wider project costs'!R16</f>
        <v>0</v>
      </c>
      <c r="S69" s="36">
        <f>'Wider project costs'!S16</f>
        <v>0</v>
      </c>
    </row>
    <row r="70" spans="1:19" x14ac:dyDescent="0.2">
      <c r="A70" s="7"/>
      <c r="B70" s="55" t="s">
        <v>103</v>
      </c>
      <c r="D70" s="36">
        <f>'Wider project costs'!D17</f>
        <v>0</v>
      </c>
      <c r="E70" s="36">
        <f>'Wider project costs'!E17</f>
        <v>0</v>
      </c>
      <c r="F70" s="36">
        <f>'Wider project costs'!F17</f>
        <v>0</v>
      </c>
      <c r="G70" s="36">
        <f>'Wider project costs'!G17</f>
        <v>0</v>
      </c>
      <c r="H70" s="36">
        <f>'Wider project costs'!H17</f>
        <v>0</v>
      </c>
      <c r="I70" s="38">
        <f>'Wider project costs'!I17</f>
        <v>0</v>
      </c>
      <c r="J70" s="38">
        <f>'Wider project costs'!J17</f>
        <v>0</v>
      </c>
      <c r="K70" s="38">
        <f>'Wider project costs'!K17</f>
        <v>0</v>
      </c>
      <c r="L70" s="38">
        <f>'Wider project costs'!L17</f>
        <v>0</v>
      </c>
      <c r="M70" s="36">
        <f>'Wider project costs'!M17</f>
        <v>0</v>
      </c>
      <c r="N70" s="38">
        <f>'Wider project costs'!N17</f>
        <v>0</v>
      </c>
      <c r="O70" s="38">
        <f>'Wider project costs'!O17</f>
        <v>0</v>
      </c>
      <c r="P70" s="38">
        <f>'Wider project costs'!P17</f>
        <v>0</v>
      </c>
      <c r="Q70" s="38">
        <f>'Wider project costs'!Q17</f>
        <v>0</v>
      </c>
      <c r="R70" s="36">
        <f>'Wider project costs'!R17</f>
        <v>0</v>
      </c>
      <c r="S70" s="36">
        <f>'Wider project costs'!S17</f>
        <v>0</v>
      </c>
    </row>
    <row r="71" spans="1:19" x14ac:dyDescent="0.2">
      <c r="A71" s="7" t="s">
        <v>104</v>
      </c>
      <c r="B71" s="55" t="s">
        <v>105</v>
      </c>
      <c r="D71" s="36">
        <f>'Wider project costs'!D18</f>
        <v>0</v>
      </c>
      <c r="E71" s="36">
        <f>'Wider project costs'!E18</f>
        <v>0</v>
      </c>
      <c r="F71" s="36">
        <f>'Wider project costs'!F18</f>
        <v>0</v>
      </c>
      <c r="G71" s="36">
        <f>'Wider project costs'!G18</f>
        <v>0</v>
      </c>
      <c r="H71" s="36">
        <f>'Wider project costs'!H18</f>
        <v>0</v>
      </c>
      <c r="I71" s="38">
        <f>'Wider project costs'!I18</f>
        <v>0</v>
      </c>
      <c r="J71" s="38">
        <f>'Wider project costs'!J18</f>
        <v>0</v>
      </c>
      <c r="K71" s="38">
        <f>'Wider project costs'!K18</f>
        <v>0</v>
      </c>
      <c r="L71" s="38">
        <f>'Wider project costs'!L18</f>
        <v>0</v>
      </c>
      <c r="M71" s="36">
        <f>'Wider project costs'!M18</f>
        <v>0</v>
      </c>
      <c r="N71" s="38">
        <f>'Wider project costs'!N18</f>
        <v>0</v>
      </c>
      <c r="O71" s="38">
        <f>'Wider project costs'!O18</f>
        <v>0</v>
      </c>
      <c r="P71" s="38">
        <f>'Wider project costs'!P18</f>
        <v>0</v>
      </c>
      <c r="Q71" s="38">
        <f>'Wider project costs'!Q18</f>
        <v>0</v>
      </c>
      <c r="R71" s="36">
        <f>'Wider project costs'!R18</f>
        <v>0</v>
      </c>
      <c r="S71" s="36">
        <f>'Wider project costs'!S18</f>
        <v>0</v>
      </c>
    </row>
    <row r="72" spans="1:19" x14ac:dyDescent="0.2">
      <c r="A72" s="7"/>
      <c r="B72" s="55" t="s">
        <v>106</v>
      </c>
      <c r="D72" s="36">
        <f>'Wider project costs'!D19</f>
        <v>0</v>
      </c>
      <c r="E72" s="36">
        <f>'Wider project costs'!E19</f>
        <v>0</v>
      </c>
      <c r="F72" s="36">
        <f>'Wider project costs'!F19</f>
        <v>0</v>
      </c>
      <c r="G72" s="36">
        <f>'Wider project costs'!G19</f>
        <v>0</v>
      </c>
      <c r="H72" s="36">
        <f>'Wider project costs'!H19</f>
        <v>0</v>
      </c>
      <c r="I72" s="38">
        <f>'Wider project costs'!I19</f>
        <v>0</v>
      </c>
      <c r="J72" s="38">
        <f>'Wider project costs'!J19</f>
        <v>0</v>
      </c>
      <c r="K72" s="38">
        <f>'Wider project costs'!K19</f>
        <v>0</v>
      </c>
      <c r="L72" s="38">
        <f>'Wider project costs'!L19</f>
        <v>0</v>
      </c>
      <c r="M72" s="36">
        <f>'Wider project costs'!M19</f>
        <v>0</v>
      </c>
      <c r="N72" s="38">
        <f>'Wider project costs'!N19</f>
        <v>0</v>
      </c>
      <c r="O72" s="38">
        <f>'Wider project costs'!O19</f>
        <v>0</v>
      </c>
      <c r="P72" s="38">
        <f>'Wider project costs'!P19</f>
        <v>0</v>
      </c>
      <c r="Q72" s="38">
        <f>'Wider project costs'!Q19</f>
        <v>0</v>
      </c>
      <c r="R72" s="36">
        <f>'Wider project costs'!R19</f>
        <v>0</v>
      </c>
      <c r="S72" s="36">
        <f>'Wider project costs'!S19</f>
        <v>0</v>
      </c>
    </row>
    <row r="73" spans="1:19" x14ac:dyDescent="0.2">
      <c r="A73" s="7" t="s">
        <v>107</v>
      </c>
      <c r="D73" s="36">
        <f>'Wider project costs'!D20</f>
        <v>0</v>
      </c>
      <c r="E73" s="36">
        <f>'Wider project costs'!E20</f>
        <v>0</v>
      </c>
      <c r="F73" s="36">
        <f>'Wider project costs'!F20</f>
        <v>0</v>
      </c>
      <c r="G73" s="36">
        <f>'Wider project costs'!G20</f>
        <v>0</v>
      </c>
      <c r="H73" s="36">
        <f>'Wider project costs'!H20</f>
        <v>0</v>
      </c>
      <c r="I73" s="38">
        <f>'Wider project costs'!I20</f>
        <v>0</v>
      </c>
      <c r="J73" s="38">
        <f>'Wider project costs'!J20</f>
        <v>0</v>
      </c>
      <c r="K73" s="38">
        <f>'Wider project costs'!K20</f>
        <v>0</v>
      </c>
      <c r="L73" s="38">
        <f>'Wider project costs'!L20</f>
        <v>0</v>
      </c>
      <c r="M73" s="36">
        <f>'Wider project costs'!M20</f>
        <v>0</v>
      </c>
      <c r="N73" s="38">
        <f>'Wider project costs'!N20</f>
        <v>0</v>
      </c>
      <c r="O73" s="38">
        <f>'Wider project costs'!O20</f>
        <v>0</v>
      </c>
      <c r="P73" s="38">
        <f>'Wider project costs'!P20</f>
        <v>0</v>
      </c>
      <c r="Q73" s="38">
        <f>'Wider project costs'!Q20</f>
        <v>0</v>
      </c>
      <c r="R73" s="36">
        <f>'Wider project costs'!R20</f>
        <v>0</v>
      </c>
      <c r="S73" s="36">
        <f>'Wider project costs'!S20</f>
        <v>0</v>
      </c>
    </row>
    <row r="74" spans="1:19" ht="15" thickBot="1" x14ac:dyDescent="0.25">
      <c r="A74" s="7" t="s">
        <v>108</v>
      </c>
      <c r="D74" s="36">
        <f>'Wider project costs'!D21</f>
        <v>0</v>
      </c>
      <c r="E74" s="36">
        <f>'Wider project costs'!E21</f>
        <v>0</v>
      </c>
      <c r="F74" s="36">
        <f>'Wider project costs'!F21</f>
        <v>0</v>
      </c>
      <c r="G74" s="36">
        <f>'Wider project costs'!G21</f>
        <v>0</v>
      </c>
      <c r="H74" s="36">
        <f>'Wider project costs'!H21</f>
        <v>0</v>
      </c>
      <c r="I74" s="38">
        <f>'Wider project costs'!I21</f>
        <v>0</v>
      </c>
      <c r="J74" s="38">
        <f>'Wider project costs'!J21</f>
        <v>0</v>
      </c>
      <c r="K74" s="38">
        <f>'Wider project costs'!K21</f>
        <v>0</v>
      </c>
      <c r="L74" s="38">
        <f>'Wider project costs'!L21</f>
        <v>0</v>
      </c>
      <c r="M74" s="36">
        <f>'Wider project costs'!M21</f>
        <v>0</v>
      </c>
      <c r="N74" s="38">
        <f>'Wider project costs'!N21</f>
        <v>0</v>
      </c>
      <c r="O74" s="38">
        <f>'Wider project costs'!O21</f>
        <v>0</v>
      </c>
      <c r="P74" s="38">
        <f>'Wider project costs'!P21</f>
        <v>0</v>
      </c>
      <c r="Q74" s="38">
        <f>'Wider project costs'!Q21</f>
        <v>0</v>
      </c>
      <c r="R74" s="36">
        <f>'Wider project costs'!R21</f>
        <v>0</v>
      </c>
      <c r="S74" s="36">
        <f>'Wider project costs'!S21</f>
        <v>0</v>
      </c>
    </row>
    <row r="75" spans="1:19" ht="16.5" thickBot="1" x14ac:dyDescent="0.3">
      <c r="A75" s="15" t="s">
        <v>109</v>
      </c>
      <c r="B75" s="19"/>
      <c r="C75" s="19"/>
      <c r="D75" s="39">
        <f>SUM(D59:D74)</f>
        <v>0</v>
      </c>
      <c r="E75" s="39">
        <f t="shared" ref="E75:H75" si="1">SUM(E59:E74)</f>
        <v>0</v>
      </c>
      <c r="F75" s="39">
        <f t="shared" si="1"/>
        <v>0</v>
      </c>
      <c r="G75" s="39">
        <f t="shared" si="1"/>
        <v>0</v>
      </c>
      <c r="H75" s="39">
        <f t="shared" si="1"/>
        <v>0</v>
      </c>
      <c r="I75" s="40">
        <f t="shared" ref="I75" si="2">SUM(I59:I74)</f>
        <v>0</v>
      </c>
      <c r="J75" s="40">
        <f t="shared" ref="J75" si="3">SUM(J59:J74)</f>
        <v>0</v>
      </c>
      <c r="K75" s="40">
        <f t="shared" ref="K75" si="4">SUM(K59:K74)</f>
        <v>0</v>
      </c>
      <c r="L75" s="40">
        <f t="shared" ref="L75" si="5">SUM(L59:L74)</f>
        <v>0</v>
      </c>
      <c r="M75" s="39">
        <f t="shared" ref="M75" si="6">SUM(M59:M74)</f>
        <v>0</v>
      </c>
      <c r="N75" s="40">
        <f t="shared" ref="N75" si="7">SUM(N59:N74)</f>
        <v>0</v>
      </c>
      <c r="O75" s="40">
        <f t="shared" ref="O75" si="8">SUM(O59:O74)</f>
        <v>0</v>
      </c>
      <c r="P75" s="40">
        <f t="shared" ref="P75" si="9">SUM(P59:P74)</f>
        <v>0</v>
      </c>
      <c r="Q75" s="40">
        <f t="shared" ref="Q75" si="10">SUM(Q59:Q74)</f>
        <v>0</v>
      </c>
      <c r="R75" s="43">
        <f t="shared" ref="R75" si="11">SUM(R59:R74)</f>
        <v>0</v>
      </c>
      <c r="S75" s="44">
        <f t="shared" ref="S75" si="12">SUM(H75+M75+R75)</f>
        <v>0</v>
      </c>
    </row>
    <row r="76" spans="1:19" ht="15.75" thickBot="1" x14ac:dyDescent="0.3">
      <c r="A76" s="121" t="s">
        <v>110</v>
      </c>
      <c r="B76" s="122"/>
      <c r="C76" s="122"/>
      <c r="D76" s="122"/>
      <c r="E76" s="122"/>
      <c r="F76" s="122"/>
      <c r="G76" s="122"/>
      <c r="H76" s="122">
        <f>SUM(D76:G76)</f>
        <v>0</v>
      </c>
      <c r="I76" s="122"/>
      <c r="J76" s="122"/>
      <c r="K76" s="122"/>
      <c r="L76" s="122"/>
      <c r="M76" s="122"/>
      <c r="N76" s="122"/>
      <c r="O76" s="122"/>
      <c r="P76" s="122"/>
      <c r="Q76" s="122"/>
      <c r="R76" s="122"/>
      <c r="S76" s="126"/>
    </row>
    <row r="77" spans="1:19" x14ac:dyDescent="0.2">
      <c r="A77" s="7" t="s">
        <v>111</v>
      </c>
      <c r="D77" s="36">
        <f>'Wider project costs'!D25</f>
        <v>0</v>
      </c>
      <c r="E77" s="36">
        <f>'Wider project costs'!E25</f>
        <v>0</v>
      </c>
      <c r="F77" s="36">
        <f>'Wider project costs'!F25</f>
        <v>0</v>
      </c>
      <c r="G77" s="36">
        <f>'Wider project costs'!G25</f>
        <v>0</v>
      </c>
      <c r="H77" s="36">
        <f>'Wider project costs'!H25</f>
        <v>0</v>
      </c>
      <c r="I77" s="38">
        <f>'Wider project costs'!I25</f>
        <v>0</v>
      </c>
      <c r="J77" s="38">
        <f>'Wider project costs'!J25</f>
        <v>0</v>
      </c>
      <c r="K77" s="38">
        <f>'Wider project costs'!K25</f>
        <v>0</v>
      </c>
      <c r="L77" s="38">
        <f>'Wider project costs'!L25</f>
        <v>0</v>
      </c>
      <c r="M77" s="36">
        <f>'Wider project costs'!M25</f>
        <v>0</v>
      </c>
      <c r="N77" s="38">
        <f>'Wider project costs'!N25</f>
        <v>0</v>
      </c>
      <c r="O77" s="38">
        <f>'Wider project costs'!O25</f>
        <v>0</v>
      </c>
      <c r="P77" s="38">
        <f>'Wider project costs'!P25</f>
        <v>0</v>
      </c>
      <c r="Q77" s="38">
        <f>'Wider project costs'!Q25</f>
        <v>0</v>
      </c>
      <c r="R77" s="36">
        <f>'Wider project costs'!R25</f>
        <v>0</v>
      </c>
      <c r="S77" s="36">
        <f>'Wider project costs'!S25</f>
        <v>0</v>
      </c>
    </row>
    <row r="78" spans="1:19" x14ac:dyDescent="0.2">
      <c r="A78" s="7" t="s">
        <v>112</v>
      </c>
      <c r="D78" s="36">
        <f>'Wider project costs'!D26</f>
        <v>0</v>
      </c>
      <c r="E78" s="36">
        <f>'Wider project costs'!E26</f>
        <v>0</v>
      </c>
      <c r="F78" s="36">
        <f>'Wider project costs'!F26</f>
        <v>0</v>
      </c>
      <c r="G78" s="36">
        <f>'Wider project costs'!G26</f>
        <v>0</v>
      </c>
      <c r="H78" s="36">
        <f>'Wider project costs'!H26</f>
        <v>0</v>
      </c>
      <c r="I78" s="38">
        <f>'Wider project costs'!I26</f>
        <v>0</v>
      </c>
      <c r="J78" s="38">
        <f>'Wider project costs'!J26</f>
        <v>0</v>
      </c>
      <c r="K78" s="38">
        <f>'Wider project costs'!K26</f>
        <v>0</v>
      </c>
      <c r="L78" s="38">
        <f>'Wider project costs'!L26</f>
        <v>0</v>
      </c>
      <c r="M78" s="36">
        <f>'Wider project costs'!M26</f>
        <v>0</v>
      </c>
      <c r="N78" s="38">
        <f>'Wider project costs'!N26</f>
        <v>0</v>
      </c>
      <c r="O78" s="38">
        <f>'Wider project costs'!O26</f>
        <v>0</v>
      </c>
      <c r="P78" s="38">
        <f>'Wider project costs'!P26</f>
        <v>0</v>
      </c>
      <c r="Q78" s="38">
        <f>'Wider project costs'!Q26</f>
        <v>0</v>
      </c>
      <c r="R78" s="36">
        <f>'Wider project costs'!R26</f>
        <v>0</v>
      </c>
      <c r="S78" s="36">
        <f>'Wider project costs'!S26</f>
        <v>0</v>
      </c>
    </row>
    <row r="79" spans="1:19" ht="15" thickBot="1" x14ac:dyDescent="0.25">
      <c r="A79" s="7" t="s">
        <v>113</v>
      </c>
      <c r="D79" s="36">
        <f>'Wider project costs'!D27</f>
        <v>0</v>
      </c>
      <c r="E79" s="36">
        <f>'Wider project costs'!E27</f>
        <v>0</v>
      </c>
      <c r="F79" s="36">
        <f>'Wider project costs'!F27</f>
        <v>0</v>
      </c>
      <c r="G79" s="36">
        <f>'Wider project costs'!G27</f>
        <v>0</v>
      </c>
      <c r="H79" s="36">
        <f>'Wider project costs'!H27</f>
        <v>0</v>
      </c>
      <c r="I79" s="38">
        <f>'Wider project costs'!I27</f>
        <v>0</v>
      </c>
      <c r="J79" s="38">
        <f>'Wider project costs'!J27</f>
        <v>0</v>
      </c>
      <c r="K79" s="38">
        <f>'Wider project costs'!K27</f>
        <v>0</v>
      </c>
      <c r="L79" s="38">
        <f>'Wider project costs'!L27</f>
        <v>0</v>
      </c>
      <c r="M79" s="36">
        <f>'Wider project costs'!M27</f>
        <v>0</v>
      </c>
      <c r="N79" s="38">
        <f>'Wider project costs'!N27</f>
        <v>0</v>
      </c>
      <c r="O79" s="38">
        <f>'Wider project costs'!O27</f>
        <v>0</v>
      </c>
      <c r="P79" s="38">
        <f>'Wider project costs'!P27</f>
        <v>0</v>
      </c>
      <c r="Q79" s="38">
        <f>'Wider project costs'!Q27</f>
        <v>0</v>
      </c>
      <c r="R79" s="36">
        <f>'Wider project costs'!R27</f>
        <v>0</v>
      </c>
      <c r="S79" s="36">
        <f>'Wider project costs'!S27</f>
        <v>0</v>
      </c>
    </row>
    <row r="80" spans="1:19" ht="16.5" thickBot="1" x14ac:dyDescent="0.3">
      <c r="A80" s="15" t="s">
        <v>114</v>
      </c>
      <c r="B80" s="19"/>
      <c r="C80" s="19"/>
      <c r="D80" s="39">
        <f>SUM(D77:D79)</f>
        <v>0</v>
      </c>
      <c r="E80" s="39">
        <f t="shared" ref="E80:G80" si="13">SUM(E77:E79)</f>
        <v>0</v>
      </c>
      <c r="F80" s="39">
        <f t="shared" si="13"/>
        <v>0</v>
      </c>
      <c r="G80" s="39">
        <f t="shared" si="13"/>
        <v>0</v>
      </c>
      <c r="H80" s="39">
        <f>SUM(H77:H79)</f>
        <v>0</v>
      </c>
      <c r="I80" s="40">
        <f t="shared" ref="I80:S80" si="14">SUM(I77:I79)</f>
        <v>0</v>
      </c>
      <c r="J80" s="40">
        <f t="shared" si="14"/>
        <v>0</v>
      </c>
      <c r="K80" s="40">
        <f t="shared" si="14"/>
        <v>0</v>
      </c>
      <c r="L80" s="40">
        <f t="shared" si="14"/>
        <v>0</v>
      </c>
      <c r="M80" s="39">
        <f t="shared" si="14"/>
        <v>0</v>
      </c>
      <c r="N80" s="40">
        <f t="shared" si="14"/>
        <v>0</v>
      </c>
      <c r="O80" s="40">
        <f t="shared" si="14"/>
        <v>0</v>
      </c>
      <c r="P80" s="40">
        <f t="shared" si="14"/>
        <v>0</v>
      </c>
      <c r="Q80" s="40">
        <f t="shared" si="14"/>
        <v>0</v>
      </c>
      <c r="R80" s="39">
        <f t="shared" si="14"/>
        <v>0</v>
      </c>
      <c r="S80" s="39">
        <f t="shared" si="14"/>
        <v>0</v>
      </c>
    </row>
    <row r="81" spans="1:19" s="16" customFormat="1" ht="21" thickBot="1" x14ac:dyDescent="0.35">
      <c r="A81" s="117" t="s">
        <v>115</v>
      </c>
      <c r="B81" s="118"/>
      <c r="C81" s="118"/>
      <c r="D81" s="41">
        <f t="shared" ref="D81:S81" si="15">(D56+D75+D80)</f>
        <v>0</v>
      </c>
      <c r="E81" s="41">
        <f t="shared" si="15"/>
        <v>0</v>
      </c>
      <c r="F81" s="41">
        <f t="shared" si="15"/>
        <v>0</v>
      </c>
      <c r="G81" s="41">
        <f t="shared" si="15"/>
        <v>0</v>
      </c>
      <c r="H81" s="41">
        <f t="shared" si="15"/>
        <v>0</v>
      </c>
      <c r="I81" s="42">
        <f t="shared" si="15"/>
        <v>0</v>
      </c>
      <c r="J81" s="42">
        <f t="shared" si="15"/>
        <v>0</v>
      </c>
      <c r="K81" s="42">
        <f t="shared" si="15"/>
        <v>0</v>
      </c>
      <c r="L81" s="42">
        <f t="shared" si="15"/>
        <v>0</v>
      </c>
      <c r="M81" s="41">
        <f t="shared" si="15"/>
        <v>0</v>
      </c>
      <c r="N81" s="42">
        <f t="shared" si="15"/>
        <v>0</v>
      </c>
      <c r="O81" s="42">
        <f t="shared" si="15"/>
        <v>0</v>
      </c>
      <c r="P81" s="42">
        <f t="shared" si="15"/>
        <v>0</v>
      </c>
      <c r="Q81" s="42">
        <f t="shared" si="15"/>
        <v>0</v>
      </c>
      <c r="R81" s="41">
        <f t="shared" si="15"/>
        <v>0</v>
      </c>
      <c r="S81" s="74">
        <f t="shared" si="15"/>
        <v>0</v>
      </c>
    </row>
    <row r="82" spans="1:19" ht="15" x14ac:dyDescent="0.25">
      <c r="A82" s="4"/>
    </row>
    <row r="83" spans="1:19" ht="15.75" thickBot="1" x14ac:dyDescent="0.3">
      <c r="A83" s="4"/>
    </row>
    <row r="84" spans="1:19" ht="18.75" customHeight="1" thickBot="1" x14ac:dyDescent="0.3">
      <c r="A84" s="25" t="s">
        <v>116</v>
      </c>
      <c r="B84" s="23"/>
      <c r="C84" s="23"/>
      <c r="D84" s="123" t="s">
        <v>117</v>
      </c>
      <c r="E84" s="124"/>
      <c r="F84" s="124"/>
      <c r="G84" s="124"/>
      <c r="H84" s="125"/>
      <c r="I84" s="123" t="s">
        <v>118</v>
      </c>
      <c r="J84" s="124"/>
      <c r="K84" s="124"/>
      <c r="L84" s="124"/>
      <c r="M84" s="125"/>
      <c r="N84" s="124" t="s">
        <v>119</v>
      </c>
      <c r="O84" s="124"/>
      <c r="P84" s="124"/>
      <c r="Q84" s="124"/>
      <c r="R84" s="124"/>
    </row>
    <row r="85" spans="1:19" ht="30.75" thickBot="1" x14ac:dyDescent="0.25">
      <c r="A85" s="30" t="s">
        <v>120</v>
      </c>
      <c r="B85" s="30" t="s">
        <v>121</v>
      </c>
      <c r="C85" s="30" t="s">
        <v>122</v>
      </c>
      <c r="D85" s="31" t="s">
        <v>26</v>
      </c>
      <c r="E85" s="30" t="s">
        <v>27</v>
      </c>
      <c r="F85" s="31" t="s">
        <v>28</v>
      </c>
      <c r="G85" s="30" t="s">
        <v>29</v>
      </c>
      <c r="H85" s="31" t="s">
        <v>30</v>
      </c>
      <c r="I85" s="30" t="s">
        <v>26</v>
      </c>
      <c r="J85" s="31" t="s">
        <v>27</v>
      </c>
      <c r="K85" s="30" t="s">
        <v>28</v>
      </c>
      <c r="L85" s="31" t="s">
        <v>29</v>
      </c>
      <c r="M85" s="30" t="s">
        <v>31</v>
      </c>
      <c r="N85" s="31" t="s">
        <v>26</v>
      </c>
      <c r="O85" s="30" t="s">
        <v>27</v>
      </c>
      <c r="P85" s="31" t="s">
        <v>28</v>
      </c>
      <c r="Q85" s="30" t="s">
        <v>29</v>
      </c>
      <c r="R85" s="31" t="s">
        <v>31</v>
      </c>
      <c r="S85" s="30" t="s">
        <v>32</v>
      </c>
    </row>
    <row r="86" spans="1:19" x14ac:dyDescent="0.2">
      <c r="A86" s="17" t="s">
        <v>123</v>
      </c>
      <c r="B86" s="18"/>
      <c r="C86" s="18"/>
      <c r="D86" s="36">
        <f>SUMIF('Additional funding'!A6:A21,"Match funding Cash",'Additional funding'!D6:D21)</f>
        <v>0</v>
      </c>
      <c r="E86" s="36">
        <f>SUMIF('Additional funding'!A6:A21,"Match funding Cash",'Additional funding'!E6:E121)</f>
        <v>0</v>
      </c>
      <c r="F86" s="36">
        <f>SUMIF('Additional funding'!A6:A21,"Match funding Cash",'Additional funding'!F6:F121)</f>
        <v>0</v>
      </c>
      <c r="G86" s="36">
        <f>SUMIF('Additional funding'!A6:A21,"Match funding Cash",'Additional funding'!G6:G121)</f>
        <v>0</v>
      </c>
      <c r="H86" s="36">
        <f>SUMIF('Additional funding'!A6:A21,"Match funding Cash",'Additional funding'!H6:H121)</f>
        <v>0</v>
      </c>
      <c r="I86" s="36">
        <f>SUMIF('Additional funding'!A6:A21,"Match funding Cash",'Additional funding'!I6:I121)</f>
        <v>0</v>
      </c>
      <c r="J86" s="36">
        <f>SUMIF('Additional funding'!A6:A21,"Match funding Cash",'Additional funding'!J6:J121)</f>
        <v>0</v>
      </c>
      <c r="K86" s="36">
        <f>SUMIF('Additional funding'!A6:A21,"Match funding Cash",'Additional funding'!K6:K121)</f>
        <v>0</v>
      </c>
      <c r="L86" s="36">
        <f>SUMIF('Additional funding'!A6:A21,"Match funding Cash",'Additional funding'!L6:L121)</f>
        <v>0</v>
      </c>
      <c r="M86" s="36">
        <f>SUMIF('Additional funding'!A6:A21,"Match funding Cash",'Additional funding'!M6:M121)</f>
        <v>0</v>
      </c>
      <c r="N86" s="36">
        <f>SUMIF('Additional funding'!A6:A21,"Match funding Cash",'Additional funding'!N6:N121)</f>
        <v>0</v>
      </c>
      <c r="O86" s="36">
        <f>SUMIF('Additional funding'!A6:A21,"Match funding Cash",'Additional funding'!O6:O121)</f>
        <v>0</v>
      </c>
      <c r="P86" s="36">
        <f>SUMIF('Additional funding'!A6:A21,"Match funding Cash",'Additional funding'!P6:P121)</f>
        <v>0</v>
      </c>
      <c r="Q86" s="36">
        <f>SUMIF('Additional funding'!A6:A21,"Match funding Cash",'Additional funding'!Q6:Q121)</f>
        <v>0</v>
      </c>
      <c r="R86" s="36">
        <f>SUMIF('Additional funding'!A6:A21,"Match funding Cash",'Additional funding'!R6:R121)</f>
        <v>0</v>
      </c>
      <c r="S86" s="36">
        <f>SUMIF('Additional funding'!A6:A21,"Match funding Cash",'Additional funding'!S6:S121)</f>
        <v>0</v>
      </c>
    </row>
    <row r="87" spans="1:19" ht="15" thickBot="1" x14ac:dyDescent="0.25">
      <c r="A87" s="7" t="s">
        <v>124</v>
      </c>
      <c r="D87" s="36">
        <f>SUMIF('Additional funding'!A6:A21,"Match funding In-Kind",'Additional funding'!D6:D21)</f>
        <v>0</v>
      </c>
      <c r="E87" s="36">
        <f>SUMIF('Additional funding'!A6:A21,"Match funding In-Kind",'Additional funding'!E6:E21)</f>
        <v>0</v>
      </c>
      <c r="F87" s="36">
        <f>SUMIF('Additional funding'!A6:A21,"Match funding In-Kind",'Additional funding'!F6:F21)</f>
        <v>0</v>
      </c>
      <c r="G87" s="36">
        <f>SUMIF('Additional funding'!A6:A21,"Match funding In-Kind",'Additional funding'!G6:G21)</f>
        <v>0</v>
      </c>
      <c r="H87" s="36">
        <f>SUMIF('Additional funding'!A6:A21,"Match funding In-Kind",'Additional funding'!H6:H21)</f>
        <v>0</v>
      </c>
      <c r="I87" s="36">
        <f>SUMIF('Additional funding'!A6:A21,"Match funding In-Kind",'Additional funding'!I6:I21)</f>
        <v>0</v>
      </c>
      <c r="J87" s="36">
        <f>SUMIF('Additional funding'!A6:A21,"Match funding In-Kind",'Additional funding'!J6:J21)</f>
        <v>0</v>
      </c>
      <c r="K87" s="36">
        <f>SUMIF('Additional funding'!A6:A21,"Match funding In-Kind",'Additional funding'!K6:K21)</f>
        <v>0</v>
      </c>
      <c r="L87" s="36">
        <f>SUMIF('Additional funding'!A6:A21,"Match funding In-Kind",'Additional funding'!L6:L21)</f>
        <v>0</v>
      </c>
      <c r="M87" s="36">
        <f>SUMIF('Additional funding'!A6:A21,"Match funding In-Kind",'Additional funding'!M6:M21)</f>
        <v>0</v>
      </c>
      <c r="N87" s="36">
        <f>SUMIF('Additional funding'!A6:A21,"Match funding In-Kind",'Additional funding'!N6:N21)</f>
        <v>0</v>
      </c>
      <c r="O87" s="36">
        <f>SUMIF('Additional funding'!A6:A21,"Match funding In-Kind",'Additional funding'!O6:O21)</f>
        <v>0</v>
      </c>
      <c r="P87" s="36">
        <f>SUMIF('Additional funding'!A6:A21,"Match funding In-Kind",'Additional funding'!P6:P21)</f>
        <v>0</v>
      </c>
      <c r="Q87" s="36">
        <f>SUMIF('Additional funding'!A6:A21,"Match funding In-Kind",'Additional funding'!Q6:Q21)</f>
        <v>0</v>
      </c>
      <c r="R87" s="36">
        <f>SUMIF('Additional funding'!A6:A21,"Match funding In-Kind",'Additional funding'!R6:R21)</f>
        <v>0</v>
      </c>
      <c r="S87" s="36">
        <f>SUMIF('Additional funding'!A6:A21,"Match funding In-Kind",'Additional funding'!S6:S21)</f>
        <v>0</v>
      </c>
    </row>
    <row r="88" spans="1:19" ht="21" thickBot="1" x14ac:dyDescent="0.35">
      <c r="A88" s="119" t="s">
        <v>125</v>
      </c>
      <c r="B88" s="120"/>
      <c r="C88" s="120"/>
      <c r="D88" s="37">
        <f>SUM(D86:D87)</f>
        <v>0</v>
      </c>
      <c r="E88" s="37">
        <f t="shared" ref="E88:R88" si="16">SUM(E86:E87)</f>
        <v>0</v>
      </c>
      <c r="F88" s="37">
        <f t="shared" si="16"/>
        <v>0</v>
      </c>
      <c r="G88" s="37">
        <f t="shared" si="16"/>
        <v>0</v>
      </c>
      <c r="H88" s="37">
        <f t="shared" si="16"/>
        <v>0</v>
      </c>
      <c r="I88" s="37">
        <f t="shared" si="16"/>
        <v>0</v>
      </c>
      <c r="J88" s="37">
        <f t="shared" si="16"/>
        <v>0</v>
      </c>
      <c r="K88" s="37">
        <f t="shared" si="16"/>
        <v>0</v>
      </c>
      <c r="L88" s="37">
        <f t="shared" si="16"/>
        <v>0</v>
      </c>
      <c r="M88" s="37">
        <f t="shared" si="16"/>
        <v>0</v>
      </c>
      <c r="N88" s="37">
        <f t="shared" si="16"/>
        <v>0</v>
      </c>
      <c r="O88" s="37">
        <f t="shared" si="16"/>
        <v>0</v>
      </c>
      <c r="P88" s="37">
        <f t="shared" si="16"/>
        <v>0</v>
      </c>
      <c r="Q88" s="37">
        <f t="shared" si="16"/>
        <v>0</v>
      </c>
      <c r="R88" s="37">
        <f t="shared" si="16"/>
        <v>0</v>
      </c>
      <c r="S88" s="73">
        <f>SUM(S86:S87)</f>
        <v>0</v>
      </c>
    </row>
    <row r="89" spans="1:19" ht="15" thickBot="1" x14ac:dyDescent="0.25"/>
    <row r="90" spans="1:19" ht="21" thickBot="1" x14ac:dyDescent="0.35">
      <c r="A90" s="144" t="s">
        <v>126</v>
      </c>
      <c r="B90" s="145"/>
      <c r="C90" s="145"/>
      <c r="D90" s="147" t="e">
        <f>D81*$C$95</f>
        <v>#DIV/0!</v>
      </c>
      <c r="E90" s="147" t="e">
        <f t="shared" ref="E90:S90" si="17">E81*$C$95</f>
        <v>#DIV/0!</v>
      </c>
      <c r="F90" s="147" t="e">
        <f t="shared" si="17"/>
        <v>#DIV/0!</v>
      </c>
      <c r="G90" s="147" t="e">
        <f t="shared" si="17"/>
        <v>#DIV/0!</v>
      </c>
      <c r="H90" s="147" t="e">
        <f t="shared" si="17"/>
        <v>#DIV/0!</v>
      </c>
      <c r="I90" s="147" t="e">
        <f t="shared" si="17"/>
        <v>#DIV/0!</v>
      </c>
      <c r="J90" s="147" t="e">
        <f t="shared" si="17"/>
        <v>#DIV/0!</v>
      </c>
      <c r="K90" s="147" t="e">
        <f t="shared" si="17"/>
        <v>#DIV/0!</v>
      </c>
      <c r="L90" s="147" t="e">
        <f t="shared" si="17"/>
        <v>#DIV/0!</v>
      </c>
      <c r="M90" s="147" t="e">
        <f t="shared" si="17"/>
        <v>#DIV/0!</v>
      </c>
      <c r="N90" s="147" t="e">
        <f t="shared" si="17"/>
        <v>#DIV/0!</v>
      </c>
      <c r="O90" s="147" t="e">
        <f t="shared" si="17"/>
        <v>#DIV/0!</v>
      </c>
      <c r="P90" s="147" t="e">
        <f t="shared" si="17"/>
        <v>#DIV/0!</v>
      </c>
      <c r="Q90" s="147" t="e">
        <f t="shared" si="17"/>
        <v>#DIV/0!</v>
      </c>
      <c r="R90" s="147" t="e">
        <f t="shared" si="17"/>
        <v>#DIV/0!</v>
      </c>
      <c r="S90" s="146" t="e">
        <f t="shared" si="17"/>
        <v>#DIV/0!</v>
      </c>
    </row>
    <row r="91" spans="1:19" ht="15" thickBot="1" x14ac:dyDescent="0.25"/>
    <row r="92" spans="1:19" ht="14.25" customHeight="1" thickBot="1" x14ac:dyDescent="0.3">
      <c r="A92" s="46" t="s">
        <v>115</v>
      </c>
      <c r="B92" s="47" t="s">
        <v>127</v>
      </c>
      <c r="C92" s="70">
        <f>S81</f>
        <v>0</v>
      </c>
    </row>
    <row r="93" spans="1:19" ht="15.75" thickBot="1" x14ac:dyDescent="0.3">
      <c r="A93" s="22" t="s">
        <v>128</v>
      </c>
      <c r="B93" s="23" t="s">
        <v>127</v>
      </c>
      <c r="C93" s="70">
        <f>S88</f>
        <v>0</v>
      </c>
    </row>
    <row r="94" spans="1:19" ht="15.75" thickBot="1" x14ac:dyDescent="0.3">
      <c r="A94" s="115" t="s">
        <v>130</v>
      </c>
      <c r="B94" s="116"/>
      <c r="C94" s="71">
        <f>C92-C93</f>
        <v>0</v>
      </c>
    </row>
    <row r="95" spans="1:19" ht="15.75" customHeight="1" thickBot="1" x14ac:dyDescent="0.3">
      <c r="A95" s="22" t="s">
        <v>131</v>
      </c>
      <c r="B95" s="23" t="s">
        <v>132</v>
      </c>
      <c r="C95" s="72" t="e">
        <f>C94/C92</f>
        <v>#DIV/0!</v>
      </c>
      <c r="D95" s="5" t="s">
        <v>129</v>
      </c>
    </row>
    <row r="96" spans="1:19" ht="15" thickBot="1" x14ac:dyDescent="0.25"/>
    <row r="97" spans="1:3" ht="15" x14ac:dyDescent="0.25">
      <c r="A97" s="22" t="s">
        <v>133</v>
      </c>
      <c r="B97" s="24" t="s">
        <v>127</v>
      </c>
      <c r="C97" s="69" t="e">
        <f>C94/'Wider project costs'!B30</f>
        <v>#DIV/0!</v>
      </c>
    </row>
  </sheetData>
  <sheetProtection algorithmName="SHA-512" hashValue="DdXxvs0+PmcUpyMwXVJNy/IOOzhxDpi61psxQMuj6lKht6SSbHiciav7FVHoElnNWGyCHXOoqdYuZ9wEPedwQw==" saltValue="kXzkoO64ePKHMUvAHUG5fg==" spinCount="100000" sheet="1" objects="1" scenarios="1" formatColumns="0"/>
  <mergeCells count="16">
    <mergeCell ref="A4:C4"/>
    <mergeCell ref="D4:H4"/>
    <mergeCell ref="I4:M4"/>
    <mergeCell ref="N4:R4"/>
    <mergeCell ref="A2:S2"/>
    <mergeCell ref="A58:S58"/>
    <mergeCell ref="A6:S6"/>
    <mergeCell ref="A94:B94"/>
    <mergeCell ref="A81:C81"/>
    <mergeCell ref="A88:C88"/>
    <mergeCell ref="A59:S59"/>
    <mergeCell ref="D84:H84"/>
    <mergeCell ref="I84:M84"/>
    <mergeCell ref="N84:R84"/>
    <mergeCell ref="A76:S76"/>
    <mergeCell ref="A90:C90"/>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8EF4D-6C18-4DA8-BEC0-87B572588FBA}">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165</v>
      </c>
    </row>
    <row r="2" spans="1:19" ht="74.25" customHeight="1" x14ac:dyDescent="0.2">
      <c r="A2" s="130" t="s">
        <v>166</v>
      </c>
      <c r="B2" s="143"/>
      <c r="C2" s="143"/>
      <c r="E2" s="135" t="s">
        <v>152</v>
      </c>
      <c r="F2" s="135"/>
      <c r="G2" s="135"/>
      <c r="H2" s="14"/>
      <c r="I2" s="137" t="s">
        <v>153</v>
      </c>
      <c r="J2" s="137"/>
      <c r="K2" s="137"/>
      <c r="L2" s="14"/>
      <c r="M2" s="136" t="s">
        <v>182</v>
      </c>
      <c r="N2" s="136"/>
      <c r="O2" s="136"/>
    </row>
    <row r="3" spans="1:19" ht="15" thickBot="1" x14ac:dyDescent="0.25">
      <c r="A3" s="26"/>
      <c r="I3" s="21"/>
    </row>
    <row r="4" spans="1:19" ht="15" customHeight="1" thickBot="1" x14ac:dyDescent="0.25">
      <c r="A4" s="127" t="s">
        <v>154</v>
      </c>
      <c r="B4" s="128"/>
      <c r="C4" s="129"/>
      <c r="D4" s="127" t="s">
        <v>20</v>
      </c>
      <c r="E4" s="128"/>
      <c r="F4" s="128"/>
      <c r="G4" s="128"/>
      <c r="H4" s="128"/>
      <c r="I4" s="128" t="s">
        <v>21</v>
      </c>
      <c r="J4" s="128"/>
      <c r="K4" s="128"/>
      <c r="L4" s="128"/>
      <c r="M4" s="128"/>
      <c r="N4" s="128" t="s">
        <v>22</v>
      </c>
      <c r="O4" s="128"/>
      <c r="P4" s="128"/>
      <c r="Q4" s="128"/>
      <c r="R4" s="129"/>
      <c r="S4" s="6"/>
    </row>
    <row r="5" spans="1:19" ht="30.75" thickBot="1" x14ac:dyDescent="0.25">
      <c r="A5" s="3" t="s">
        <v>23</v>
      </c>
      <c r="B5" s="3" t="s">
        <v>24</v>
      </c>
      <c r="C5" s="3" t="s">
        <v>25</v>
      </c>
      <c r="D5" s="3" t="s">
        <v>26</v>
      </c>
      <c r="E5" s="3" t="s">
        <v>27</v>
      </c>
      <c r="F5" s="3" t="s">
        <v>28</v>
      </c>
      <c r="G5" s="76" t="s">
        <v>29</v>
      </c>
      <c r="H5" s="3" t="s">
        <v>30</v>
      </c>
      <c r="I5" s="3" t="s">
        <v>26</v>
      </c>
      <c r="J5" s="3" t="s">
        <v>27</v>
      </c>
      <c r="K5" s="3" t="s">
        <v>28</v>
      </c>
      <c r="L5" s="3" t="s">
        <v>29</v>
      </c>
      <c r="M5" s="76" t="s">
        <v>31</v>
      </c>
      <c r="N5" s="76" t="s">
        <v>26</v>
      </c>
      <c r="O5" s="3" t="s">
        <v>27</v>
      </c>
      <c r="P5" s="76" t="s">
        <v>28</v>
      </c>
      <c r="Q5" s="3" t="s">
        <v>29</v>
      </c>
      <c r="R5" s="77" t="s">
        <v>31</v>
      </c>
      <c r="S5" s="3" t="s">
        <v>32</v>
      </c>
    </row>
    <row r="6" spans="1:19" ht="30.75" customHeight="1" thickBot="1" x14ac:dyDescent="0.25">
      <c r="A6" s="76" t="s">
        <v>167</v>
      </c>
      <c r="B6" s="142" t="s">
        <v>169</v>
      </c>
      <c r="C6" s="142"/>
      <c r="D6" s="49"/>
      <c r="E6" s="49"/>
      <c r="F6" s="49"/>
      <c r="G6" s="49"/>
      <c r="H6" s="49"/>
      <c r="I6" s="49"/>
      <c r="J6" s="49"/>
      <c r="K6" s="49"/>
      <c r="L6" s="49"/>
      <c r="M6" s="49"/>
      <c r="N6" s="49"/>
      <c r="O6" s="49"/>
      <c r="P6" s="49"/>
      <c r="Q6" s="49"/>
      <c r="R6" s="49"/>
      <c r="S6" s="50"/>
    </row>
    <row r="7" spans="1:19" x14ac:dyDescent="0.2">
      <c r="A7" s="7" t="s">
        <v>34</v>
      </c>
      <c r="B7" s="5" t="s">
        <v>35</v>
      </c>
      <c r="C7" s="64"/>
      <c r="D7" s="64"/>
      <c r="E7" s="65"/>
      <c r="F7" s="64"/>
      <c r="G7" s="64"/>
      <c r="H7" s="80">
        <f>SUM(D7:G7)</f>
        <v>0</v>
      </c>
      <c r="M7" s="81">
        <f>SUM(I7:L7)</f>
        <v>0</v>
      </c>
      <c r="R7" s="81">
        <f>SUM(N7:Q7)</f>
        <v>0</v>
      </c>
      <c r="S7" s="82">
        <f>SUM(H7+M7+R7)</f>
        <v>0</v>
      </c>
    </row>
    <row r="8" spans="1:19" x14ac:dyDescent="0.2">
      <c r="A8" s="7"/>
      <c r="B8" s="5" t="s">
        <v>36</v>
      </c>
      <c r="C8" s="57"/>
      <c r="D8" s="57"/>
      <c r="E8" s="58"/>
      <c r="F8" s="57"/>
      <c r="G8" s="57"/>
      <c r="H8" s="80">
        <f t="shared" ref="H8:H55" si="0">SUM(D8:G8)</f>
        <v>0</v>
      </c>
      <c r="M8" s="81">
        <f t="shared" ref="M8:M55" si="1">SUM(I8:L8)</f>
        <v>0</v>
      </c>
      <c r="R8" s="81">
        <f t="shared" ref="R8:R55" si="2">SUM(N8:Q8)</f>
        <v>0</v>
      </c>
      <c r="S8" s="82">
        <f t="shared" ref="S8:S55" si="3">SUM(H8+M8+R8)</f>
        <v>0</v>
      </c>
    </row>
    <row r="9" spans="1:19" x14ac:dyDescent="0.2">
      <c r="A9" s="7"/>
      <c r="B9" s="5" t="s">
        <v>37</v>
      </c>
      <c r="C9" s="57"/>
      <c r="D9" s="57"/>
      <c r="E9" s="58"/>
      <c r="F9" s="57"/>
      <c r="G9" s="57"/>
      <c r="H9" s="80">
        <f t="shared" si="0"/>
        <v>0</v>
      </c>
      <c r="M9" s="81">
        <f t="shared" si="1"/>
        <v>0</v>
      </c>
      <c r="R9" s="81">
        <f t="shared" si="2"/>
        <v>0</v>
      </c>
      <c r="S9" s="82">
        <f t="shared" si="3"/>
        <v>0</v>
      </c>
    </row>
    <row r="10" spans="1:19" x14ac:dyDescent="0.2">
      <c r="A10" s="7" t="s">
        <v>38</v>
      </c>
      <c r="B10" s="5" t="s">
        <v>39</v>
      </c>
      <c r="C10" s="57"/>
      <c r="D10" s="57"/>
      <c r="E10" s="58"/>
      <c r="F10" s="57"/>
      <c r="G10" s="57"/>
      <c r="H10" s="80">
        <f t="shared" si="0"/>
        <v>0</v>
      </c>
      <c r="M10" s="81">
        <f t="shared" si="1"/>
        <v>0</v>
      </c>
      <c r="R10" s="81">
        <f t="shared" si="2"/>
        <v>0</v>
      </c>
      <c r="S10" s="82">
        <f t="shared" si="3"/>
        <v>0</v>
      </c>
    </row>
    <row r="11" spans="1:19" x14ac:dyDescent="0.2">
      <c r="A11" s="7"/>
      <c r="B11" s="5" t="s">
        <v>40</v>
      </c>
      <c r="C11" s="57"/>
      <c r="D11" s="57"/>
      <c r="E11" s="58"/>
      <c r="F11" s="57"/>
      <c r="G11" s="57"/>
      <c r="H11" s="80">
        <f t="shared" si="0"/>
        <v>0</v>
      </c>
      <c r="M11" s="81">
        <f t="shared" si="1"/>
        <v>0</v>
      </c>
      <c r="R11" s="81">
        <f t="shared" si="2"/>
        <v>0</v>
      </c>
      <c r="S11" s="82">
        <f t="shared" si="3"/>
        <v>0</v>
      </c>
    </row>
    <row r="12" spans="1:19" x14ac:dyDescent="0.2">
      <c r="A12" s="7"/>
      <c r="B12" s="5" t="s">
        <v>41</v>
      </c>
      <c r="C12" s="57"/>
      <c r="D12" s="57"/>
      <c r="E12" s="58"/>
      <c r="F12" s="57"/>
      <c r="G12" s="57"/>
      <c r="H12" s="80">
        <f t="shared" si="0"/>
        <v>0</v>
      </c>
      <c r="M12" s="81">
        <f t="shared" si="1"/>
        <v>0</v>
      </c>
      <c r="R12" s="81">
        <f t="shared" si="2"/>
        <v>0</v>
      </c>
      <c r="S12" s="82">
        <f t="shared" si="3"/>
        <v>0</v>
      </c>
    </row>
    <row r="13" spans="1:19" x14ac:dyDescent="0.2">
      <c r="A13" s="7"/>
      <c r="B13" s="5" t="s">
        <v>42</v>
      </c>
      <c r="C13" s="57"/>
      <c r="D13" s="57"/>
      <c r="E13" s="58"/>
      <c r="F13" s="57"/>
      <c r="G13" s="57"/>
      <c r="H13" s="80">
        <f t="shared" si="0"/>
        <v>0</v>
      </c>
      <c r="M13" s="81">
        <f t="shared" si="1"/>
        <v>0</v>
      </c>
      <c r="R13" s="81">
        <f t="shared" si="2"/>
        <v>0</v>
      </c>
      <c r="S13" s="82">
        <f t="shared" si="3"/>
        <v>0</v>
      </c>
    </row>
    <row r="14" spans="1:19" x14ac:dyDescent="0.2">
      <c r="A14" s="7"/>
      <c r="B14" s="5" t="s">
        <v>43</v>
      </c>
      <c r="C14" s="57"/>
      <c r="D14" s="57"/>
      <c r="E14" s="58"/>
      <c r="F14" s="57"/>
      <c r="G14" s="57"/>
      <c r="H14" s="80">
        <f t="shared" si="0"/>
        <v>0</v>
      </c>
      <c r="M14" s="81">
        <f t="shared" si="1"/>
        <v>0</v>
      </c>
      <c r="R14" s="81">
        <f t="shared" si="2"/>
        <v>0</v>
      </c>
      <c r="S14" s="82">
        <f t="shared" si="3"/>
        <v>0</v>
      </c>
    </row>
    <row r="15" spans="1:19" x14ac:dyDescent="0.2">
      <c r="A15" s="7"/>
      <c r="B15" s="5" t="s">
        <v>44</v>
      </c>
      <c r="C15" s="57"/>
      <c r="D15" s="57"/>
      <c r="E15" s="58"/>
      <c r="F15" s="57"/>
      <c r="G15" s="57"/>
      <c r="H15" s="80">
        <f t="shared" si="0"/>
        <v>0</v>
      </c>
      <c r="M15" s="81">
        <f t="shared" si="1"/>
        <v>0</v>
      </c>
      <c r="R15" s="81">
        <f t="shared" si="2"/>
        <v>0</v>
      </c>
      <c r="S15" s="82">
        <f t="shared" si="3"/>
        <v>0</v>
      </c>
    </row>
    <row r="16" spans="1:19" x14ac:dyDescent="0.2">
      <c r="A16" s="7"/>
      <c r="B16" s="5" t="s">
        <v>45</v>
      </c>
      <c r="C16" s="57"/>
      <c r="D16" s="57"/>
      <c r="E16" s="58"/>
      <c r="F16" s="57"/>
      <c r="G16" s="57"/>
      <c r="H16" s="80">
        <f t="shared" si="0"/>
        <v>0</v>
      </c>
      <c r="M16" s="81">
        <f t="shared" si="1"/>
        <v>0</v>
      </c>
      <c r="R16" s="81">
        <f t="shared" si="2"/>
        <v>0</v>
      </c>
      <c r="S16" s="82">
        <f t="shared" si="3"/>
        <v>0</v>
      </c>
    </row>
    <row r="17" spans="1:19" x14ac:dyDescent="0.2">
      <c r="A17" s="7"/>
      <c r="B17" s="55" t="s">
        <v>46</v>
      </c>
      <c r="C17" s="57"/>
      <c r="D17" s="57"/>
      <c r="E17" s="58"/>
      <c r="F17" s="57"/>
      <c r="G17" s="57"/>
      <c r="H17" s="80">
        <f t="shared" si="0"/>
        <v>0</v>
      </c>
      <c r="M17" s="81">
        <f t="shared" si="1"/>
        <v>0</v>
      </c>
      <c r="R17" s="81">
        <f t="shared" si="2"/>
        <v>0</v>
      </c>
      <c r="S17" s="82">
        <f t="shared" si="3"/>
        <v>0</v>
      </c>
    </row>
    <row r="18" spans="1:19" x14ac:dyDescent="0.2">
      <c r="A18" s="7" t="s">
        <v>47</v>
      </c>
      <c r="B18" s="5" t="s">
        <v>48</v>
      </c>
      <c r="C18" s="57"/>
      <c r="D18" s="57"/>
      <c r="E18" s="58"/>
      <c r="F18" s="57"/>
      <c r="G18" s="57"/>
      <c r="H18" s="80">
        <f t="shared" si="0"/>
        <v>0</v>
      </c>
      <c r="M18" s="81">
        <f t="shared" si="1"/>
        <v>0</v>
      </c>
      <c r="R18" s="81">
        <f t="shared" si="2"/>
        <v>0</v>
      </c>
      <c r="S18" s="82">
        <f t="shared" si="3"/>
        <v>0</v>
      </c>
    </row>
    <row r="19" spans="1:19" x14ac:dyDescent="0.2">
      <c r="A19" s="7" t="s">
        <v>49</v>
      </c>
      <c r="B19" s="5" t="s">
        <v>50</v>
      </c>
      <c r="C19" s="57"/>
      <c r="D19" s="57"/>
      <c r="E19" s="58"/>
      <c r="F19" s="57"/>
      <c r="G19" s="57"/>
      <c r="H19" s="80">
        <f t="shared" si="0"/>
        <v>0</v>
      </c>
      <c r="M19" s="81">
        <f t="shared" si="1"/>
        <v>0</v>
      </c>
      <c r="R19" s="81">
        <f t="shared" si="2"/>
        <v>0</v>
      </c>
      <c r="S19" s="82">
        <f t="shared" si="3"/>
        <v>0</v>
      </c>
    </row>
    <row r="20" spans="1:19" x14ac:dyDescent="0.2">
      <c r="A20" s="7"/>
      <c r="B20" s="5" t="s">
        <v>51</v>
      </c>
      <c r="C20" s="57"/>
      <c r="D20" s="57"/>
      <c r="E20" s="58"/>
      <c r="F20" s="57"/>
      <c r="G20" s="57"/>
      <c r="H20" s="80">
        <f t="shared" si="0"/>
        <v>0</v>
      </c>
      <c r="M20" s="81">
        <f t="shared" si="1"/>
        <v>0</v>
      </c>
      <c r="R20" s="81">
        <f t="shared" si="2"/>
        <v>0</v>
      </c>
      <c r="S20" s="82">
        <f t="shared" si="3"/>
        <v>0</v>
      </c>
    </row>
    <row r="21" spans="1:19" x14ac:dyDescent="0.2">
      <c r="A21" s="7" t="s">
        <v>52</v>
      </c>
      <c r="B21" s="5" t="s">
        <v>53</v>
      </c>
      <c r="C21" s="57"/>
      <c r="D21" s="57"/>
      <c r="E21" s="58"/>
      <c r="F21" s="57"/>
      <c r="G21" s="57"/>
      <c r="H21" s="80">
        <f t="shared" si="0"/>
        <v>0</v>
      </c>
      <c r="M21" s="81">
        <f t="shared" si="1"/>
        <v>0</v>
      </c>
      <c r="R21" s="81">
        <f t="shared" si="2"/>
        <v>0</v>
      </c>
      <c r="S21" s="82">
        <f t="shared" si="3"/>
        <v>0</v>
      </c>
    </row>
    <row r="22" spans="1:19" x14ac:dyDescent="0.2">
      <c r="A22" s="7"/>
      <c r="B22" s="5" t="s">
        <v>54</v>
      </c>
      <c r="C22" s="57"/>
      <c r="D22" s="57"/>
      <c r="E22" s="58"/>
      <c r="F22" s="57"/>
      <c r="G22" s="57"/>
      <c r="H22" s="80">
        <f t="shared" si="0"/>
        <v>0</v>
      </c>
      <c r="M22" s="81">
        <f t="shared" si="1"/>
        <v>0</v>
      </c>
      <c r="R22" s="81">
        <f t="shared" si="2"/>
        <v>0</v>
      </c>
      <c r="S22" s="82">
        <f t="shared" si="3"/>
        <v>0</v>
      </c>
    </row>
    <row r="23" spans="1:19" x14ac:dyDescent="0.2">
      <c r="B23" s="5" t="s">
        <v>55</v>
      </c>
      <c r="C23" s="57"/>
      <c r="D23" s="57"/>
      <c r="E23" s="58"/>
      <c r="F23" s="57"/>
      <c r="G23" s="57"/>
      <c r="H23" s="80">
        <f t="shared" si="0"/>
        <v>0</v>
      </c>
      <c r="M23" s="81">
        <f t="shared" si="1"/>
        <v>0</v>
      </c>
      <c r="R23" s="81">
        <f t="shared" si="2"/>
        <v>0</v>
      </c>
      <c r="S23" s="82">
        <f t="shared" si="3"/>
        <v>0</v>
      </c>
    </row>
    <row r="24" spans="1:19" x14ac:dyDescent="0.2">
      <c r="A24" s="7" t="s">
        <v>56</v>
      </c>
      <c r="B24" s="5" t="s">
        <v>57</v>
      </c>
      <c r="C24" s="57"/>
      <c r="D24" s="57"/>
      <c r="E24" s="58"/>
      <c r="F24" s="57"/>
      <c r="G24" s="57"/>
      <c r="H24" s="80">
        <f t="shared" si="0"/>
        <v>0</v>
      </c>
      <c r="M24" s="81">
        <f t="shared" si="1"/>
        <v>0</v>
      </c>
      <c r="R24" s="81">
        <f t="shared" si="2"/>
        <v>0</v>
      </c>
      <c r="S24" s="82">
        <f t="shared" si="3"/>
        <v>0</v>
      </c>
    </row>
    <row r="25" spans="1:19" x14ac:dyDescent="0.2">
      <c r="A25" s="7"/>
      <c r="B25" s="5" t="s">
        <v>58</v>
      </c>
      <c r="C25" s="57"/>
      <c r="D25" s="57"/>
      <c r="E25" s="58"/>
      <c r="F25" s="57"/>
      <c r="G25" s="57"/>
      <c r="H25" s="80">
        <f t="shared" si="0"/>
        <v>0</v>
      </c>
      <c r="M25" s="81">
        <f t="shared" si="1"/>
        <v>0</v>
      </c>
      <c r="R25" s="81">
        <f t="shared" si="2"/>
        <v>0</v>
      </c>
      <c r="S25" s="82">
        <f t="shared" si="3"/>
        <v>0</v>
      </c>
    </row>
    <row r="26" spans="1:19" x14ac:dyDescent="0.2">
      <c r="A26" s="7"/>
      <c r="B26" s="5" t="s">
        <v>59</v>
      </c>
      <c r="C26" s="57"/>
      <c r="D26" s="57"/>
      <c r="E26" s="58"/>
      <c r="F26" s="57"/>
      <c r="G26" s="57"/>
      <c r="H26" s="80">
        <f t="shared" si="0"/>
        <v>0</v>
      </c>
      <c r="M26" s="81">
        <f t="shared" si="1"/>
        <v>0</v>
      </c>
      <c r="R26" s="81">
        <f t="shared" si="2"/>
        <v>0</v>
      </c>
      <c r="S26" s="82">
        <f t="shared" si="3"/>
        <v>0</v>
      </c>
    </row>
    <row r="27" spans="1:19" x14ac:dyDescent="0.2">
      <c r="A27" s="7"/>
      <c r="B27" s="5" t="s">
        <v>60</v>
      </c>
      <c r="C27" s="57"/>
      <c r="D27" s="57"/>
      <c r="E27" s="58"/>
      <c r="F27" s="57"/>
      <c r="G27" s="57"/>
      <c r="H27" s="80">
        <f t="shared" si="0"/>
        <v>0</v>
      </c>
      <c r="M27" s="81">
        <f t="shared" si="1"/>
        <v>0</v>
      </c>
      <c r="R27" s="81">
        <f t="shared" si="2"/>
        <v>0</v>
      </c>
      <c r="S27" s="82">
        <f t="shared" si="3"/>
        <v>0</v>
      </c>
    </row>
    <row r="28" spans="1:19" x14ac:dyDescent="0.2">
      <c r="A28" s="7"/>
      <c r="B28" s="5" t="s">
        <v>61</v>
      </c>
      <c r="C28" s="57"/>
      <c r="D28" s="57"/>
      <c r="E28" s="58"/>
      <c r="F28" s="57"/>
      <c r="G28" s="57"/>
      <c r="H28" s="80">
        <f t="shared" si="0"/>
        <v>0</v>
      </c>
      <c r="M28" s="81">
        <f t="shared" si="1"/>
        <v>0</v>
      </c>
      <c r="R28" s="81">
        <f t="shared" si="2"/>
        <v>0</v>
      </c>
      <c r="S28" s="82">
        <f t="shared" si="3"/>
        <v>0</v>
      </c>
    </row>
    <row r="29" spans="1:19" x14ac:dyDescent="0.2">
      <c r="A29" s="7"/>
      <c r="B29" s="5" t="s">
        <v>62</v>
      </c>
      <c r="C29" s="57"/>
      <c r="D29" s="57"/>
      <c r="E29" s="58"/>
      <c r="F29" s="57"/>
      <c r="G29" s="57"/>
      <c r="H29" s="80">
        <f t="shared" si="0"/>
        <v>0</v>
      </c>
      <c r="M29" s="81">
        <f t="shared" si="1"/>
        <v>0</v>
      </c>
      <c r="R29" s="81">
        <f t="shared" si="2"/>
        <v>0</v>
      </c>
      <c r="S29" s="82">
        <f t="shared" si="3"/>
        <v>0</v>
      </c>
    </row>
    <row r="30" spans="1:19" x14ac:dyDescent="0.2">
      <c r="A30" s="7"/>
      <c r="B30" s="5" t="s">
        <v>63</v>
      </c>
      <c r="C30" s="57"/>
      <c r="D30" s="57"/>
      <c r="E30" s="58"/>
      <c r="F30" s="57"/>
      <c r="G30" s="57"/>
      <c r="H30" s="80">
        <f t="shared" si="0"/>
        <v>0</v>
      </c>
      <c r="M30" s="81">
        <f t="shared" si="1"/>
        <v>0</v>
      </c>
      <c r="R30" s="81">
        <f t="shared" si="2"/>
        <v>0</v>
      </c>
      <c r="S30" s="82">
        <f t="shared" si="3"/>
        <v>0</v>
      </c>
    </row>
    <row r="31" spans="1:19" x14ac:dyDescent="0.2">
      <c r="A31" s="7"/>
      <c r="B31" s="5" t="s">
        <v>64</v>
      </c>
      <c r="C31" s="57"/>
      <c r="D31" s="57"/>
      <c r="E31" s="58"/>
      <c r="F31" s="57"/>
      <c r="G31" s="57"/>
      <c r="H31" s="80">
        <f t="shared" si="0"/>
        <v>0</v>
      </c>
      <c r="M31" s="81">
        <f t="shared" si="1"/>
        <v>0</v>
      </c>
      <c r="R31" s="81">
        <f t="shared" si="2"/>
        <v>0</v>
      </c>
      <c r="S31" s="82">
        <f t="shared" si="3"/>
        <v>0</v>
      </c>
    </row>
    <row r="32" spans="1:19" x14ac:dyDescent="0.2">
      <c r="A32" s="7"/>
      <c r="B32" s="5" t="s">
        <v>65</v>
      </c>
      <c r="C32" s="57"/>
      <c r="D32" s="57"/>
      <c r="E32" s="58"/>
      <c r="F32" s="57"/>
      <c r="G32" s="57"/>
      <c r="H32" s="80">
        <f t="shared" si="0"/>
        <v>0</v>
      </c>
      <c r="M32" s="81">
        <f t="shared" si="1"/>
        <v>0</v>
      </c>
      <c r="R32" s="81">
        <f t="shared" si="2"/>
        <v>0</v>
      </c>
      <c r="S32" s="82">
        <f t="shared" si="3"/>
        <v>0</v>
      </c>
    </row>
    <row r="33" spans="1:19" x14ac:dyDescent="0.2">
      <c r="A33" s="7"/>
      <c r="B33" s="5" t="s">
        <v>66</v>
      </c>
      <c r="C33" s="57"/>
      <c r="D33" s="57"/>
      <c r="E33" s="58"/>
      <c r="F33" s="57"/>
      <c r="G33" s="57"/>
      <c r="H33" s="80">
        <f t="shared" si="0"/>
        <v>0</v>
      </c>
      <c r="M33" s="81">
        <f t="shared" si="1"/>
        <v>0</v>
      </c>
      <c r="R33" s="81">
        <f t="shared" si="2"/>
        <v>0</v>
      </c>
      <c r="S33" s="82">
        <f t="shared" si="3"/>
        <v>0</v>
      </c>
    </row>
    <row r="34" spans="1:19" x14ac:dyDescent="0.2">
      <c r="A34" s="7"/>
      <c r="B34" s="5" t="s">
        <v>67</v>
      </c>
      <c r="C34" s="57"/>
      <c r="D34" s="57"/>
      <c r="E34" s="58"/>
      <c r="F34" s="57"/>
      <c r="G34" s="57"/>
      <c r="H34" s="80">
        <f t="shared" si="0"/>
        <v>0</v>
      </c>
      <c r="M34" s="81">
        <f t="shared" si="1"/>
        <v>0</v>
      </c>
      <c r="R34" s="81">
        <f t="shared" si="2"/>
        <v>0</v>
      </c>
      <c r="S34" s="82">
        <f t="shared" si="3"/>
        <v>0</v>
      </c>
    </row>
    <row r="35" spans="1:19" s="4" customFormat="1" ht="15" x14ac:dyDescent="0.25">
      <c r="A35" s="7"/>
      <c r="B35" s="5" t="s">
        <v>68</v>
      </c>
      <c r="C35" s="57"/>
      <c r="D35" s="57"/>
      <c r="E35" s="58"/>
      <c r="F35" s="57"/>
      <c r="G35" s="57"/>
      <c r="H35" s="80">
        <f t="shared" si="0"/>
        <v>0</v>
      </c>
      <c r="I35" s="5"/>
      <c r="J35" s="5"/>
      <c r="K35" s="5"/>
      <c r="L35" s="5"/>
      <c r="M35" s="81">
        <f t="shared" si="1"/>
        <v>0</v>
      </c>
      <c r="N35" s="5"/>
      <c r="O35" s="5"/>
      <c r="P35" s="5"/>
      <c r="Q35" s="5"/>
      <c r="R35" s="81">
        <f t="shared" si="2"/>
        <v>0</v>
      </c>
      <c r="S35" s="82">
        <f t="shared" si="3"/>
        <v>0</v>
      </c>
    </row>
    <row r="36" spans="1:19" x14ac:dyDescent="0.2">
      <c r="A36" s="7"/>
      <c r="B36" s="5" t="s">
        <v>69</v>
      </c>
      <c r="C36" s="57"/>
      <c r="D36" s="57"/>
      <c r="E36" s="58"/>
      <c r="F36" s="57"/>
      <c r="G36" s="57"/>
      <c r="H36" s="80">
        <f t="shared" si="0"/>
        <v>0</v>
      </c>
      <c r="M36" s="81">
        <f t="shared" si="1"/>
        <v>0</v>
      </c>
      <c r="R36" s="81">
        <f t="shared" si="2"/>
        <v>0</v>
      </c>
      <c r="S36" s="82">
        <f t="shared" si="3"/>
        <v>0</v>
      </c>
    </row>
    <row r="37" spans="1:19" x14ac:dyDescent="0.2">
      <c r="A37" s="7"/>
      <c r="B37" s="5" t="s">
        <v>70</v>
      </c>
      <c r="C37" s="57"/>
      <c r="D37" s="57"/>
      <c r="E37" s="58"/>
      <c r="F37" s="57"/>
      <c r="G37" s="57"/>
      <c r="H37" s="80">
        <f t="shared" si="0"/>
        <v>0</v>
      </c>
      <c r="M37" s="81">
        <f t="shared" si="1"/>
        <v>0</v>
      </c>
      <c r="R37" s="81">
        <f t="shared" si="2"/>
        <v>0</v>
      </c>
      <c r="S37" s="82">
        <f t="shared" si="3"/>
        <v>0</v>
      </c>
    </row>
    <row r="38" spans="1:19" x14ac:dyDescent="0.2">
      <c r="A38" s="7"/>
      <c r="B38" s="5" t="s">
        <v>71</v>
      </c>
      <c r="C38" s="57"/>
      <c r="D38" s="57"/>
      <c r="E38" s="58"/>
      <c r="F38" s="57"/>
      <c r="G38" s="57"/>
      <c r="H38" s="80">
        <f t="shared" si="0"/>
        <v>0</v>
      </c>
      <c r="M38" s="81">
        <f t="shared" si="1"/>
        <v>0</v>
      </c>
      <c r="R38" s="81">
        <f t="shared" si="2"/>
        <v>0</v>
      </c>
      <c r="S38" s="82">
        <f t="shared" si="3"/>
        <v>0</v>
      </c>
    </row>
    <row r="39" spans="1:19" x14ac:dyDescent="0.2">
      <c r="A39" s="7"/>
      <c r="B39" s="5" t="s">
        <v>72</v>
      </c>
      <c r="C39" s="57"/>
      <c r="D39" s="57"/>
      <c r="E39" s="58"/>
      <c r="F39" s="57"/>
      <c r="G39" s="57"/>
      <c r="H39" s="80">
        <f t="shared" si="0"/>
        <v>0</v>
      </c>
      <c r="M39" s="81">
        <f t="shared" si="1"/>
        <v>0</v>
      </c>
      <c r="R39" s="81">
        <f t="shared" si="2"/>
        <v>0</v>
      </c>
      <c r="S39" s="82">
        <f t="shared" si="3"/>
        <v>0</v>
      </c>
    </row>
    <row r="40" spans="1:19" x14ac:dyDescent="0.2">
      <c r="A40" s="7"/>
      <c r="B40" s="5" t="s">
        <v>73</v>
      </c>
      <c r="C40" s="57"/>
      <c r="D40" s="57"/>
      <c r="E40" s="58"/>
      <c r="F40" s="57"/>
      <c r="G40" s="57"/>
      <c r="H40" s="80">
        <f t="shared" si="0"/>
        <v>0</v>
      </c>
      <c r="M40" s="81">
        <f t="shared" si="1"/>
        <v>0</v>
      </c>
      <c r="R40" s="81">
        <f t="shared" si="2"/>
        <v>0</v>
      </c>
      <c r="S40" s="82">
        <f t="shared" si="3"/>
        <v>0</v>
      </c>
    </row>
    <row r="41" spans="1:19" x14ac:dyDescent="0.2">
      <c r="A41" s="7"/>
      <c r="B41" s="5" t="s">
        <v>74</v>
      </c>
      <c r="C41" s="57"/>
      <c r="D41" s="57"/>
      <c r="E41" s="58"/>
      <c r="F41" s="57"/>
      <c r="G41" s="57"/>
      <c r="H41" s="80">
        <f t="shared" si="0"/>
        <v>0</v>
      </c>
      <c r="M41" s="81">
        <f t="shared" si="1"/>
        <v>0</v>
      </c>
      <c r="R41" s="81">
        <f t="shared" si="2"/>
        <v>0</v>
      </c>
      <c r="S41" s="82">
        <f t="shared" si="3"/>
        <v>0</v>
      </c>
    </row>
    <row r="42" spans="1:19" x14ac:dyDescent="0.2">
      <c r="A42" s="7" t="s">
        <v>75</v>
      </c>
      <c r="B42" s="5" t="s">
        <v>76</v>
      </c>
      <c r="C42" s="57"/>
      <c r="D42" s="57"/>
      <c r="E42" s="58"/>
      <c r="F42" s="57"/>
      <c r="G42" s="57"/>
      <c r="H42" s="80">
        <f t="shared" si="0"/>
        <v>0</v>
      </c>
      <c r="M42" s="81">
        <f t="shared" si="1"/>
        <v>0</v>
      </c>
      <c r="R42" s="81">
        <f t="shared" si="2"/>
        <v>0</v>
      </c>
      <c r="S42" s="82">
        <f t="shared" si="3"/>
        <v>0</v>
      </c>
    </row>
    <row r="43" spans="1:19" x14ac:dyDescent="0.2">
      <c r="A43" s="7"/>
      <c r="B43" s="5" t="s">
        <v>77</v>
      </c>
      <c r="C43" s="57"/>
      <c r="D43" s="57"/>
      <c r="E43" s="58"/>
      <c r="F43" s="57"/>
      <c r="G43" s="57"/>
      <c r="H43" s="80">
        <f t="shared" si="0"/>
        <v>0</v>
      </c>
      <c r="M43" s="81">
        <f t="shared" si="1"/>
        <v>0</v>
      </c>
      <c r="R43" s="81">
        <f t="shared" si="2"/>
        <v>0</v>
      </c>
      <c r="S43" s="82">
        <f t="shared" si="3"/>
        <v>0</v>
      </c>
    </row>
    <row r="44" spans="1:19" x14ac:dyDescent="0.2">
      <c r="A44" s="7"/>
      <c r="B44" s="5" t="s">
        <v>78</v>
      </c>
      <c r="C44" s="57"/>
      <c r="D44" s="57"/>
      <c r="E44" s="58"/>
      <c r="F44" s="57"/>
      <c r="G44" s="57"/>
      <c r="H44" s="80">
        <f t="shared" si="0"/>
        <v>0</v>
      </c>
      <c r="M44" s="81">
        <f t="shared" si="1"/>
        <v>0</v>
      </c>
      <c r="R44" s="81">
        <f t="shared" si="2"/>
        <v>0</v>
      </c>
      <c r="S44" s="82">
        <f t="shared" si="3"/>
        <v>0</v>
      </c>
    </row>
    <row r="45" spans="1:19" x14ac:dyDescent="0.2">
      <c r="A45" s="7"/>
      <c r="B45" s="5" t="s">
        <v>79</v>
      </c>
      <c r="C45" s="57"/>
      <c r="D45" s="57"/>
      <c r="E45" s="58"/>
      <c r="F45" s="57"/>
      <c r="G45" s="57"/>
      <c r="H45" s="80">
        <f t="shared" si="0"/>
        <v>0</v>
      </c>
      <c r="M45" s="81">
        <f t="shared" si="1"/>
        <v>0</v>
      </c>
      <c r="R45" s="81">
        <f t="shared" si="2"/>
        <v>0</v>
      </c>
      <c r="S45" s="82">
        <f t="shared" si="3"/>
        <v>0</v>
      </c>
    </row>
    <row r="46" spans="1:19" x14ac:dyDescent="0.2">
      <c r="A46" s="7"/>
      <c r="B46" s="5" t="s">
        <v>80</v>
      </c>
      <c r="C46" s="57"/>
      <c r="D46" s="57"/>
      <c r="E46" s="58"/>
      <c r="F46" s="57"/>
      <c r="G46" s="57"/>
      <c r="H46" s="80">
        <f t="shared" si="0"/>
        <v>0</v>
      </c>
      <c r="M46" s="81">
        <f t="shared" si="1"/>
        <v>0</v>
      </c>
      <c r="R46" s="81">
        <f t="shared" si="2"/>
        <v>0</v>
      </c>
      <c r="S46" s="82">
        <f t="shared" si="3"/>
        <v>0</v>
      </c>
    </row>
    <row r="47" spans="1:19" x14ac:dyDescent="0.2">
      <c r="A47" s="7"/>
      <c r="B47" s="5" t="s">
        <v>81</v>
      </c>
      <c r="C47" s="57"/>
      <c r="D47" s="57"/>
      <c r="E47" s="58"/>
      <c r="F47" s="57"/>
      <c r="G47" s="57"/>
      <c r="H47" s="80">
        <f t="shared" si="0"/>
        <v>0</v>
      </c>
      <c r="M47" s="81">
        <f t="shared" si="1"/>
        <v>0</v>
      </c>
      <c r="R47" s="81">
        <f t="shared" si="2"/>
        <v>0</v>
      </c>
      <c r="S47" s="82">
        <f t="shared" si="3"/>
        <v>0</v>
      </c>
    </row>
    <row r="48" spans="1:19" x14ac:dyDescent="0.2">
      <c r="A48" s="7"/>
      <c r="B48" s="5" t="s">
        <v>82</v>
      </c>
      <c r="C48" s="57"/>
      <c r="D48" s="57"/>
      <c r="E48" s="58"/>
      <c r="F48" s="57"/>
      <c r="G48" s="57"/>
      <c r="H48" s="80">
        <f t="shared" si="0"/>
        <v>0</v>
      </c>
      <c r="M48" s="81">
        <f t="shared" si="1"/>
        <v>0</v>
      </c>
      <c r="R48" s="81">
        <f t="shared" si="2"/>
        <v>0</v>
      </c>
      <c r="S48" s="82">
        <f t="shared" si="3"/>
        <v>0</v>
      </c>
    </row>
    <row r="49" spans="1:19" x14ac:dyDescent="0.2">
      <c r="A49" s="7"/>
      <c r="B49" s="5" t="s">
        <v>83</v>
      </c>
      <c r="C49" s="57"/>
      <c r="D49" s="57"/>
      <c r="E49" s="58"/>
      <c r="F49" s="57"/>
      <c r="G49" s="57"/>
      <c r="H49" s="80">
        <f t="shared" si="0"/>
        <v>0</v>
      </c>
      <c r="M49" s="81">
        <f t="shared" si="1"/>
        <v>0</v>
      </c>
      <c r="R49" s="81">
        <f t="shared" si="2"/>
        <v>0</v>
      </c>
      <c r="S49" s="82">
        <f t="shared" si="3"/>
        <v>0</v>
      </c>
    </row>
    <row r="50" spans="1:19" x14ac:dyDescent="0.2">
      <c r="A50" s="7"/>
      <c r="B50" s="5" t="s">
        <v>84</v>
      </c>
      <c r="C50" s="57"/>
      <c r="D50" s="57"/>
      <c r="E50" s="58"/>
      <c r="F50" s="57"/>
      <c r="G50" s="57"/>
      <c r="H50" s="80">
        <f t="shared" si="0"/>
        <v>0</v>
      </c>
      <c r="M50" s="81">
        <f t="shared" si="1"/>
        <v>0</v>
      </c>
      <c r="R50" s="81">
        <f t="shared" si="2"/>
        <v>0</v>
      </c>
      <c r="S50" s="82">
        <f t="shared" si="3"/>
        <v>0</v>
      </c>
    </row>
    <row r="51" spans="1:19" x14ac:dyDescent="0.2">
      <c r="A51" s="5" t="s">
        <v>85</v>
      </c>
      <c r="B51" s="5" t="s">
        <v>86</v>
      </c>
      <c r="C51" s="57"/>
      <c r="D51" s="57"/>
      <c r="E51" s="58"/>
      <c r="F51" s="57"/>
      <c r="G51" s="57"/>
      <c r="H51" s="80">
        <f t="shared" si="0"/>
        <v>0</v>
      </c>
      <c r="M51" s="81">
        <f t="shared" si="1"/>
        <v>0</v>
      </c>
      <c r="R51" s="81">
        <f t="shared" si="2"/>
        <v>0</v>
      </c>
      <c r="S51" s="82">
        <f t="shared" si="3"/>
        <v>0</v>
      </c>
    </row>
    <row r="52" spans="1:19" x14ac:dyDescent="0.2">
      <c r="A52" s="5" t="s">
        <v>87</v>
      </c>
      <c r="B52" s="5" t="s">
        <v>88</v>
      </c>
      <c r="C52" s="57"/>
      <c r="D52" s="57"/>
      <c r="E52" s="58"/>
      <c r="F52" s="57"/>
      <c r="G52" s="57"/>
      <c r="H52" s="80">
        <f t="shared" si="0"/>
        <v>0</v>
      </c>
      <c r="M52" s="81">
        <f t="shared" si="1"/>
        <v>0</v>
      </c>
      <c r="R52" s="81">
        <f t="shared" si="2"/>
        <v>0</v>
      </c>
      <c r="S52" s="82">
        <f t="shared" si="3"/>
        <v>0</v>
      </c>
    </row>
    <row r="53" spans="1:19" x14ac:dyDescent="0.2">
      <c r="A53" s="5" t="s">
        <v>87</v>
      </c>
      <c r="B53" s="5" t="s">
        <v>88</v>
      </c>
      <c r="C53" s="57"/>
      <c r="D53" s="57"/>
      <c r="E53" s="58"/>
      <c r="F53" s="57"/>
      <c r="G53" s="57"/>
      <c r="H53" s="80">
        <f t="shared" si="0"/>
        <v>0</v>
      </c>
      <c r="M53" s="81">
        <f t="shared" si="1"/>
        <v>0</v>
      </c>
      <c r="R53" s="81">
        <f t="shared" si="2"/>
        <v>0</v>
      </c>
      <c r="S53" s="82">
        <f t="shared" si="3"/>
        <v>0</v>
      </c>
    </row>
    <row r="54" spans="1:19" x14ac:dyDescent="0.2">
      <c r="A54" s="5" t="s">
        <v>87</v>
      </c>
      <c r="B54" s="5" t="s">
        <v>88</v>
      </c>
      <c r="C54" s="57"/>
      <c r="D54" s="57"/>
      <c r="E54" s="58"/>
      <c r="F54" s="57"/>
      <c r="G54" s="57"/>
      <c r="H54" s="80">
        <f t="shared" si="0"/>
        <v>0</v>
      </c>
      <c r="M54" s="81">
        <f t="shared" si="1"/>
        <v>0</v>
      </c>
      <c r="R54" s="81">
        <f t="shared" si="2"/>
        <v>0</v>
      </c>
      <c r="S54" s="82">
        <f t="shared" si="3"/>
        <v>0</v>
      </c>
    </row>
    <row r="55" spans="1:19" ht="15" thickBot="1" x14ac:dyDescent="0.25">
      <c r="A55" s="5" t="s">
        <v>87</v>
      </c>
      <c r="B55" s="5" t="s">
        <v>88</v>
      </c>
      <c r="C55" s="59"/>
      <c r="D55" s="59"/>
      <c r="E55" s="60"/>
      <c r="F55" s="59"/>
      <c r="G55" s="59"/>
      <c r="H55" s="84">
        <f t="shared" si="0"/>
        <v>0</v>
      </c>
      <c r="M55" s="85">
        <f t="shared" si="1"/>
        <v>0</v>
      </c>
      <c r="R55" s="85">
        <f t="shared" si="2"/>
        <v>0</v>
      </c>
      <c r="S55" s="86">
        <f t="shared" si="3"/>
        <v>0</v>
      </c>
    </row>
    <row r="56" spans="1:19" ht="16.5" thickBot="1" x14ac:dyDescent="0.3">
      <c r="A56" s="66" t="s">
        <v>168</v>
      </c>
      <c r="B56" s="68"/>
      <c r="C56" s="68"/>
      <c r="D56" s="87">
        <f>SUM(D7:D55)</f>
        <v>0</v>
      </c>
      <c r="E56" s="87">
        <f t="shared" ref="E56:S56" si="4">SUM(E7:E55)</f>
        <v>0</v>
      </c>
      <c r="F56" s="87">
        <f t="shared" si="4"/>
        <v>0</v>
      </c>
      <c r="G56" s="87">
        <f t="shared" si="4"/>
        <v>0</v>
      </c>
      <c r="H56" s="87">
        <f t="shared" si="4"/>
        <v>0</v>
      </c>
      <c r="I56" s="87">
        <f t="shared" si="4"/>
        <v>0</v>
      </c>
      <c r="J56" s="87">
        <f t="shared" si="4"/>
        <v>0</v>
      </c>
      <c r="K56" s="87">
        <f t="shared" si="4"/>
        <v>0</v>
      </c>
      <c r="L56" s="87">
        <f t="shared" si="4"/>
        <v>0</v>
      </c>
      <c r="M56" s="87">
        <f t="shared" si="4"/>
        <v>0</v>
      </c>
      <c r="N56" s="87">
        <f t="shared" si="4"/>
        <v>0</v>
      </c>
      <c r="O56" s="87">
        <f t="shared" si="4"/>
        <v>0</v>
      </c>
      <c r="P56" s="87">
        <f t="shared" si="4"/>
        <v>0</v>
      </c>
      <c r="Q56" s="87">
        <f t="shared" si="4"/>
        <v>0</v>
      </c>
      <c r="R56" s="87">
        <f t="shared" si="4"/>
        <v>0</v>
      </c>
      <c r="S56" s="88">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73277-8198-430B-AA60-3E2EE580668D}">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165</v>
      </c>
    </row>
    <row r="2" spans="1:19" ht="74.25" customHeight="1" x14ac:dyDescent="0.2">
      <c r="A2" s="130" t="s">
        <v>166</v>
      </c>
      <c r="B2" s="143"/>
      <c r="C2" s="143"/>
      <c r="E2" s="135" t="s">
        <v>152</v>
      </c>
      <c r="F2" s="135"/>
      <c r="G2" s="135"/>
      <c r="H2" s="14"/>
      <c r="I2" s="137" t="s">
        <v>153</v>
      </c>
      <c r="J2" s="137"/>
      <c r="K2" s="137"/>
      <c r="L2" s="14"/>
      <c r="M2" s="136" t="s">
        <v>182</v>
      </c>
      <c r="N2" s="136"/>
      <c r="O2" s="136"/>
    </row>
    <row r="3" spans="1:19" ht="15" thickBot="1" x14ac:dyDescent="0.25">
      <c r="A3" s="26"/>
      <c r="I3" s="21"/>
    </row>
    <row r="4" spans="1:19" ht="15" customHeight="1" thickBot="1" x14ac:dyDescent="0.25">
      <c r="A4" s="127" t="s">
        <v>154</v>
      </c>
      <c r="B4" s="128"/>
      <c r="C4" s="129"/>
      <c r="D4" s="127" t="s">
        <v>20</v>
      </c>
      <c r="E4" s="128"/>
      <c r="F4" s="128"/>
      <c r="G4" s="128"/>
      <c r="H4" s="128"/>
      <c r="I4" s="128" t="s">
        <v>21</v>
      </c>
      <c r="J4" s="128"/>
      <c r="K4" s="128"/>
      <c r="L4" s="128"/>
      <c r="M4" s="128"/>
      <c r="N4" s="128" t="s">
        <v>22</v>
      </c>
      <c r="O4" s="128"/>
      <c r="P4" s="128"/>
      <c r="Q4" s="128"/>
      <c r="R4" s="129"/>
      <c r="S4" s="6"/>
    </row>
    <row r="5" spans="1:19" ht="30.75" thickBot="1" x14ac:dyDescent="0.25">
      <c r="A5" s="3" t="s">
        <v>23</v>
      </c>
      <c r="B5" s="3" t="s">
        <v>24</v>
      </c>
      <c r="C5" s="3" t="s">
        <v>25</v>
      </c>
      <c r="D5" s="3" t="s">
        <v>26</v>
      </c>
      <c r="E5" s="3" t="s">
        <v>27</v>
      </c>
      <c r="F5" s="3" t="s">
        <v>28</v>
      </c>
      <c r="G5" s="76" t="s">
        <v>29</v>
      </c>
      <c r="H5" s="3" t="s">
        <v>30</v>
      </c>
      <c r="I5" s="3" t="s">
        <v>26</v>
      </c>
      <c r="J5" s="3" t="s">
        <v>27</v>
      </c>
      <c r="K5" s="3" t="s">
        <v>28</v>
      </c>
      <c r="L5" s="3" t="s">
        <v>29</v>
      </c>
      <c r="M5" s="76" t="s">
        <v>31</v>
      </c>
      <c r="N5" s="76" t="s">
        <v>26</v>
      </c>
      <c r="O5" s="3" t="s">
        <v>27</v>
      </c>
      <c r="P5" s="76" t="s">
        <v>28</v>
      </c>
      <c r="Q5" s="3" t="s">
        <v>29</v>
      </c>
      <c r="R5" s="77" t="s">
        <v>31</v>
      </c>
      <c r="S5" s="3" t="s">
        <v>32</v>
      </c>
    </row>
    <row r="6" spans="1:19" ht="30.75" customHeight="1" thickBot="1" x14ac:dyDescent="0.25">
      <c r="A6" s="76" t="s">
        <v>167</v>
      </c>
      <c r="B6" s="142" t="s">
        <v>169</v>
      </c>
      <c r="C6" s="142"/>
      <c r="D6" s="49"/>
      <c r="E6" s="49"/>
      <c r="F6" s="49"/>
      <c r="G6" s="49"/>
      <c r="H6" s="49"/>
      <c r="I6" s="49"/>
      <c r="J6" s="49"/>
      <c r="K6" s="49"/>
      <c r="L6" s="49"/>
      <c r="M6" s="49"/>
      <c r="N6" s="49"/>
      <c r="O6" s="49"/>
      <c r="P6" s="49"/>
      <c r="Q6" s="49"/>
      <c r="R6" s="49"/>
      <c r="S6" s="50"/>
    </row>
    <row r="7" spans="1:19" x14ac:dyDescent="0.2">
      <c r="A7" s="7" t="s">
        <v>34</v>
      </c>
      <c r="B7" s="5" t="s">
        <v>35</v>
      </c>
      <c r="C7" s="64"/>
      <c r="D7" s="64"/>
      <c r="E7" s="65"/>
      <c r="F7" s="64"/>
      <c r="G7" s="64"/>
      <c r="H7" s="80">
        <f>SUM(D7:G7)</f>
        <v>0</v>
      </c>
      <c r="M7" s="81">
        <f>SUM(I7:L7)</f>
        <v>0</v>
      </c>
      <c r="R7" s="81">
        <f>SUM(N7:Q7)</f>
        <v>0</v>
      </c>
      <c r="S7" s="82">
        <f>SUM(H7+M7+R7)</f>
        <v>0</v>
      </c>
    </row>
    <row r="8" spans="1:19" x14ac:dyDescent="0.2">
      <c r="A8" s="7"/>
      <c r="B8" s="5" t="s">
        <v>36</v>
      </c>
      <c r="C8" s="57"/>
      <c r="D8" s="57"/>
      <c r="E8" s="58"/>
      <c r="F8" s="57"/>
      <c r="G8" s="57"/>
      <c r="H8" s="80">
        <f t="shared" ref="H8:H55" si="0">SUM(D8:G8)</f>
        <v>0</v>
      </c>
      <c r="M8" s="81">
        <f t="shared" ref="M8:M55" si="1">SUM(I8:L8)</f>
        <v>0</v>
      </c>
      <c r="R8" s="81">
        <f t="shared" ref="R8:R55" si="2">SUM(N8:Q8)</f>
        <v>0</v>
      </c>
      <c r="S8" s="82">
        <f t="shared" ref="S8:S55" si="3">SUM(H8+M8+R8)</f>
        <v>0</v>
      </c>
    </row>
    <row r="9" spans="1:19" x14ac:dyDescent="0.2">
      <c r="A9" s="7"/>
      <c r="B9" s="5" t="s">
        <v>37</v>
      </c>
      <c r="C9" s="57"/>
      <c r="D9" s="57"/>
      <c r="E9" s="58"/>
      <c r="F9" s="57"/>
      <c r="G9" s="57"/>
      <c r="H9" s="80">
        <f t="shared" si="0"/>
        <v>0</v>
      </c>
      <c r="M9" s="81">
        <f t="shared" si="1"/>
        <v>0</v>
      </c>
      <c r="R9" s="81">
        <f t="shared" si="2"/>
        <v>0</v>
      </c>
      <c r="S9" s="82">
        <f t="shared" si="3"/>
        <v>0</v>
      </c>
    </row>
    <row r="10" spans="1:19" x14ac:dyDescent="0.2">
      <c r="A10" s="7" t="s">
        <v>38</v>
      </c>
      <c r="B10" s="5" t="s">
        <v>39</v>
      </c>
      <c r="C10" s="57"/>
      <c r="D10" s="57"/>
      <c r="E10" s="58"/>
      <c r="F10" s="57"/>
      <c r="G10" s="57"/>
      <c r="H10" s="80">
        <f t="shared" si="0"/>
        <v>0</v>
      </c>
      <c r="M10" s="81">
        <f t="shared" si="1"/>
        <v>0</v>
      </c>
      <c r="R10" s="81">
        <f t="shared" si="2"/>
        <v>0</v>
      </c>
      <c r="S10" s="82">
        <f t="shared" si="3"/>
        <v>0</v>
      </c>
    </row>
    <row r="11" spans="1:19" x14ac:dyDescent="0.2">
      <c r="A11" s="7"/>
      <c r="B11" s="5" t="s">
        <v>40</v>
      </c>
      <c r="C11" s="57"/>
      <c r="D11" s="57"/>
      <c r="E11" s="58"/>
      <c r="F11" s="57"/>
      <c r="G11" s="57"/>
      <c r="H11" s="80">
        <f t="shared" si="0"/>
        <v>0</v>
      </c>
      <c r="M11" s="81">
        <f t="shared" si="1"/>
        <v>0</v>
      </c>
      <c r="R11" s="81">
        <f t="shared" si="2"/>
        <v>0</v>
      </c>
      <c r="S11" s="82">
        <f t="shared" si="3"/>
        <v>0</v>
      </c>
    </row>
    <row r="12" spans="1:19" x14ac:dyDescent="0.2">
      <c r="A12" s="7"/>
      <c r="B12" s="5" t="s">
        <v>41</v>
      </c>
      <c r="C12" s="57"/>
      <c r="D12" s="57"/>
      <c r="E12" s="58"/>
      <c r="F12" s="57"/>
      <c r="G12" s="57"/>
      <c r="H12" s="80">
        <f t="shared" si="0"/>
        <v>0</v>
      </c>
      <c r="M12" s="81">
        <f t="shared" si="1"/>
        <v>0</v>
      </c>
      <c r="R12" s="81">
        <f t="shared" si="2"/>
        <v>0</v>
      </c>
      <c r="S12" s="82">
        <f t="shared" si="3"/>
        <v>0</v>
      </c>
    </row>
    <row r="13" spans="1:19" x14ac:dyDescent="0.2">
      <c r="A13" s="7"/>
      <c r="B13" s="5" t="s">
        <v>42</v>
      </c>
      <c r="C13" s="57"/>
      <c r="D13" s="57"/>
      <c r="E13" s="58"/>
      <c r="F13" s="57"/>
      <c r="G13" s="57"/>
      <c r="H13" s="80">
        <f t="shared" si="0"/>
        <v>0</v>
      </c>
      <c r="M13" s="81">
        <f t="shared" si="1"/>
        <v>0</v>
      </c>
      <c r="R13" s="81">
        <f t="shared" si="2"/>
        <v>0</v>
      </c>
      <c r="S13" s="82">
        <f t="shared" si="3"/>
        <v>0</v>
      </c>
    </row>
    <row r="14" spans="1:19" x14ac:dyDescent="0.2">
      <c r="A14" s="7"/>
      <c r="B14" s="5" t="s">
        <v>43</v>
      </c>
      <c r="C14" s="57"/>
      <c r="D14" s="57"/>
      <c r="E14" s="58"/>
      <c r="F14" s="57"/>
      <c r="G14" s="57"/>
      <c r="H14" s="80">
        <f t="shared" si="0"/>
        <v>0</v>
      </c>
      <c r="M14" s="81">
        <f t="shared" si="1"/>
        <v>0</v>
      </c>
      <c r="R14" s="81">
        <f t="shared" si="2"/>
        <v>0</v>
      </c>
      <c r="S14" s="82">
        <f t="shared" si="3"/>
        <v>0</v>
      </c>
    </row>
    <row r="15" spans="1:19" x14ac:dyDescent="0.2">
      <c r="A15" s="7"/>
      <c r="B15" s="5" t="s">
        <v>44</v>
      </c>
      <c r="C15" s="57"/>
      <c r="D15" s="57"/>
      <c r="E15" s="58"/>
      <c r="F15" s="57"/>
      <c r="G15" s="57"/>
      <c r="H15" s="80">
        <f t="shared" si="0"/>
        <v>0</v>
      </c>
      <c r="M15" s="81">
        <f t="shared" si="1"/>
        <v>0</v>
      </c>
      <c r="R15" s="81">
        <f t="shared" si="2"/>
        <v>0</v>
      </c>
      <c r="S15" s="82">
        <f t="shared" si="3"/>
        <v>0</v>
      </c>
    </row>
    <row r="16" spans="1:19" x14ac:dyDescent="0.2">
      <c r="A16" s="7"/>
      <c r="B16" s="5" t="s">
        <v>45</v>
      </c>
      <c r="C16" s="57"/>
      <c r="D16" s="57"/>
      <c r="E16" s="58"/>
      <c r="F16" s="57"/>
      <c r="G16" s="57"/>
      <c r="H16" s="80">
        <f t="shared" si="0"/>
        <v>0</v>
      </c>
      <c r="M16" s="81">
        <f t="shared" si="1"/>
        <v>0</v>
      </c>
      <c r="R16" s="81">
        <f t="shared" si="2"/>
        <v>0</v>
      </c>
      <c r="S16" s="82">
        <f t="shared" si="3"/>
        <v>0</v>
      </c>
    </row>
    <row r="17" spans="1:19" x14ac:dyDescent="0.2">
      <c r="A17" s="7"/>
      <c r="B17" s="55" t="s">
        <v>46</v>
      </c>
      <c r="C17" s="57"/>
      <c r="D17" s="57"/>
      <c r="E17" s="58"/>
      <c r="F17" s="57"/>
      <c r="G17" s="57"/>
      <c r="H17" s="80">
        <f t="shared" si="0"/>
        <v>0</v>
      </c>
      <c r="M17" s="81">
        <f t="shared" si="1"/>
        <v>0</v>
      </c>
      <c r="R17" s="81">
        <f t="shared" si="2"/>
        <v>0</v>
      </c>
      <c r="S17" s="82">
        <f t="shared" si="3"/>
        <v>0</v>
      </c>
    </row>
    <row r="18" spans="1:19" x14ac:dyDescent="0.2">
      <c r="A18" s="7" t="s">
        <v>47</v>
      </c>
      <c r="B18" s="5" t="s">
        <v>48</v>
      </c>
      <c r="C18" s="57"/>
      <c r="D18" s="57"/>
      <c r="E18" s="58"/>
      <c r="F18" s="57"/>
      <c r="G18" s="57"/>
      <c r="H18" s="80">
        <f t="shared" si="0"/>
        <v>0</v>
      </c>
      <c r="M18" s="81">
        <f t="shared" si="1"/>
        <v>0</v>
      </c>
      <c r="R18" s="81">
        <f t="shared" si="2"/>
        <v>0</v>
      </c>
      <c r="S18" s="82">
        <f t="shared" si="3"/>
        <v>0</v>
      </c>
    </row>
    <row r="19" spans="1:19" x14ac:dyDescent="0.2">
      <c r="A19" s="7" t="s">
        <v>49</v>
      </c>
      <c r="B19" s="5" t="s">
        <v>50</v>
      </c>
      <c r="C19" s="57"/>
      <c r="D19" s="57"/>
      <c r="E19" s="58"/>
      <c r="F19" s="57"/>
      <c r="G19" s="57"/>
      <c r="H19" s="80">
        <f t="shared" si="0"/>
        <v>0</v>
      </c>
      <c r="M19" s="81">
        <f t="shared" si="1"/>
        <v>0</v>
      </c>
      <c r="R19" s="81">
        <f t="shared" si="2"/>
        <v>0</v>
      </c>
      <c r="S19" s="82">
        <f t="shared" si="3"/>
        <v>0</v>
      </c>
    </row>
    <row r="20" spans="1:19" x14ac:dyDescent="0.2">
      <c r="A20" s="7"/>
      <c r="B20" s="5" t="s">
        <v>51</v>
      </c>
      <c r="C20" s="57"/>
      <c r="D20" s="57"/>
      <c r="E20" s="58"/>
      <c r="F20" s="57"/>
      <c r="G20" s="57"/>
      <c r="H20" s="80">
        <f t="shared" si="0"/>
        <v>0</v>
      </c>
      <c r="M20" s="81">
        <f t="shared" si="1"/>
        <v>0</v>
      </c>
      <c r="R20" s="81">
        <f t="shared" si="2"/>
        <v>0</v>
      </c>
      <c r="S20" s="82">
        <f t="shared" si="3"/>
        <v>0</v>
      </c>
    </row>
    <row r="21" spans="1:19" x14ac:dyDescent="0.2">
      <c r="A21" s="7" t="s">
        <v>52</v>
      </c>
      <c r="B21" s="5" t="s">
        <v>53</v>
      </c>
      <c r="C21" s="57"/>
      <c r="D21" s="57"/>
      <c r="E21" s="58"/>
      <c r="F21" s="57"/>
      <c r="G21" s="57"/>
      <c r="H21" s="80">
        <f t="shared" si="0"/>
        <v>0</v>
      </c>
      <c r="M21" s="81">
        <f t="shared" si="1"/>
        <v>0</v>
      </c>
      <c r="R21" s="81">
        <f t="shared" si="2"/>
        <v>0</v>
      </c>
      <c r="S21" s="82">
        <f t="shared" si="3"/>
        <v>0</v>
      </c>
    </row>
    <row r="22" spans="1:19" x14ac:dyDescent="0.2">
      <c r="A22" s="7"/>
      <c r="B22" s="5" t="s">
        <v>54</v>
      </c>
      <c r="C22" s="57"/>
      <c r="D22" s="57"/>
      <c r="E22" s="58"/>
      <c r="F22" s="57"/>
      <c r="G22" s="57"/>
      <c r="H22" s="80">
        <f t="shared" si="0"/>
        <v>0</v>
      </c>
      <c r="M22" s="81">
        <f t="shared" si="1"/>
        <v>0</v>
      </c>
      <c r="R22" s="81">
        <f t="shared" si="2"/>
        <v>0</v>
      </c>
      <c r="S22" s="82">
        <f t="shared" si="3"/>
        <v>0</v>
      </c>
    </row>
    <row r="23" spans="1:19" x14ac:dyDescent="0.2">
      <c r="B23" s="5" t="s">
        <v>55</v>
      </c>
      <c r="C23" s="57"/>
      <c r="D23" s="57"/>
      <c r="E23" s="58"/>
      <c r="F23" s="57"/>
      <c r="G23" s="57"/>
      <c r="H23" s="80">
        <f t="shared" si="0"/>
        <v>0</v>
      </c>
      <c r="M23" s="81">
        <f t="shared" si="1"/>
        <v>0</v>
      </c>
      <c r="R23" s="81">
        <f t="shared" si="2"/>
        <v>0</v>
      </c>
      <c r="S23" s="82">
        <f t="shared" si="3"/>
        <v>0</v>
      </c>
    </row>
    <row r="24" spans="1:19" x14ac:dyDescent="0.2">
      <c r="A24" s="7" t="s">
        <v>56</v>
      </c>
      <c r="B24" s="5" t="s">
        <v>57</v>
      </c>
      <c r="C24" s="57"/>
      <c r="D24" s="57"/>
      <c r="E24" s="58"/>
      <c r="F24" s="57"/>
      <c r="G24" s="57"/>
      <c r="H24" s="80">
        <f t="shared" si="0"/>
        <v>0</v>
      </c>
      <c r="M24" s="81">
        <f t="shared" si="1"/>
        <v>0</v>
      </c>
      <c r="R24" s="81">
        <f t="shared" si="2"/>
        <v>0</v>
      </c>
      <c r="S24" s="82">
        <f t="shared" si="3"/>
        <v>0</v>
      </c>
    </row>
    <row r="25" spans="1:19" x14ac:dyDescent="0.2">
      <c r="A25" s="7"/>
      <c r="B25" s="5" t="s">
        <v>58</v>
      </c>
      <c r="C25" s="57"/>
      <c r="D25" s="57"/>
      <c r="E25" s="58"/>
      <c r="F25" s="57"/>
      <c r="G25" s="57"/>
      <c r="H25" s="80">
        <f t="shared" si="0"/>
        <v>0</v>
      </c>
      <c r="M25" s="81">
        <f t="shared" si="1"/>
        <v>0</v>
      </c>
      <c r="R25" s="81">
        <f t="shared" si="2"/>
        <v>0</v>
      </c>
      <c r="S25" s="82">
        <f t="shared" si="3"/>
        <v>0</v>
      </c>
    </row>
    <row r="26" spans="1:19" x14ac:dyDescent="0.2">
      <c r="A26" s="7"/>
      <c r="B26" s="5" t="s">
        <v>59</v>
      </c>
      <c r="C26" s="57"/>
      <c r="D26" s="57"/>
      <c r="E26" s="58"/>
      <c r="F26" s="57"/>
      <c r="G26" s="57"/>
      <c r="H26" s="80">
        <f t="shared" si="0"/>
        <v>0</v>
      </c>
      <c r="M26" s="81">
        <f t="shared" si="1"/>
        <v>0</v>
      </c>
      <c r="R26" s="81">
        <f t="shared" si="2"/>
        <v>0</v>
      </c>
      <c r="S26" s="82">
        <f t="shared" si="3"/>
        <v>0</v>
      </c>
    </row>
    <row r="27" spans="1:19" x14ac:dyDescent="0.2">
      <c r="A27" s="7"/>
      <c r="B27" s="5" t="s">
        <v>60</v>
      </c>
      <c r="C27" s="57"/>
      <c r="D27" s="57"/>
      <c r="E27" s="58"/>
      <c r="F27" s="57"/>
      <c r="G27" s="57"/>
      <c r="H27" s="80">
        <f t="shared" si="0"/>
        <v>0</v>
      </c>
      <c r="M27" s="81">
        <f t="shared" si="1"/>
        <v>0</v>
      </c>
      <c r="R27" s="81">
        <f t="shared" si="2"/>
        <v>0</v>
      </c>
      <c r="S27" s="82">
        <f t="shared" si="3"/>
        <v>0</v>
      </c>
    </row>
    <row r="28" spans="1:19" x14ac:dyDescent="0.2">
      <c r="A28" s="7"/>
      <c r="B28" s="5" t="s">
        <v>61</v>
      </c>
      <c r="C28" s="57"/>
      <c r="D28" s="57"/>
      <c r="E28" s="58"/>
      <c r="F28" s="57"/>
      <c r="G28" s="57"/>
      <c r="H28" s="80">
        <f t="shared" si="0"/>
        <v>0</v>
      </c>
      <c r="M28" s="81">
        <f t="shared" si="1"/>
        <v>0</v>
      </c>
      <c r="R28" s="81">
        <f t="shared" si="2"/>
        <v>0</v>
      </c>
      <c r="S28" s="82">
        <f t="shared" si="3"/>
        <v>0</v>
      </c>
    </row>
    <row r="29" spans="1:19" x14ac:dyDescent="0.2">
      <c r="A29" s="7"/>
      <c r="B29" s="5" t="s">
        <v>62</v>
      </c>
      <c r="C29" s="57"/>
      <c r="D29" s="57"/>
      <c r="E29" s="58"/>
      <c r="F29" s="57"/>
      <c r="G29" s="57"/>
      <c r="H29" s="80">
        <f t="shared" si="0"/>
        <v>0</v>
      </c>
      <c r="M29" s="81">
        <f t="shared" si="1"/>
        <v>0</v>
      </c>
      <c r="R29" s="81">
        <f t="shared" si="2"/>
        <v>0</v>
      </c>
      <c r="S29" s="82">
        <f t="shared" si="3"/>
        <v>0</v>
      </c>
    </row>
    <row r="30" spans="1:19" x14ac:dyDescent="0.2">
      <c r="A30" s="7"/>
      <c r="B30" s="5" t="s">
        <v>63</v>
      </c>
      <c r="C30" s="57"/>
      <c r="D30" s="57"/>
      <c r="E30" s="58"/>
      <c r="F30" s="57"/>
      <c r="G30" s="57"/>
      <c r="H30" s="80">
        <f t="shared" si="0"/>
        <v>0</v>
      </c>
      <c r="M30" s="81">
        <f t="shared" si="1"/>
        <v>0</v>
      </c>
      <c r="R30" s="81">
        <f t="shared" si="2"/>
        <v>0</v>
      </c>
      <c r="S30" s="82">
        <f t="shared" si="3"/>
        <v>0</v>
      </c>
    </row>
    <row r="31" spans="1:19" x14ac:dyDescent="0.2">
      <c r="A31" s="7"/>
      <c r="B31" s="5" t="s">
        <v>64</v>
      </c>
      <c r="C31" s="57"/>
      <c r="D31" s="57"/>
      <c r="E31" s="58"/>
      <c r="F31" s="57"/>
      <c r="G31" s="57"/>
      <c r="H31" s="80">
        <f t="shared" si="0"/>
        <v>0</v>
      </c>
      <c r="M31" s="81">
        <f t="shared" si="1"/>
        <v>0</v>
      </c>
      <c r="R31" s="81">
        <f t="shared" si="2"/>
        <v>0</v>
      </c>
      <c r="S31" s="82">
        <f t="shared" si="3"/>
        <v>0</v>
      </c>
    </row>
    <row r="32" spans="1:19" x14ac:dyDescent="0.2">
      <c r="A32" s="7"/>
      <c r="B32" s="5" t="s">
        <v>65</v>
      </c>
      <c r="C32" s="57"/>
      <c r="D32" s="57"/>
      <c r="E32" s="58"/>
      <c r="F32" s="57"/>
      <c r="G32" s="57"/>
      <c r="H32" s="80">
        <f t="shared" si="0"/>
        <v>0</v>
      </c>
      <c r="M32" s="81">
        <f t="shared" si="1"/>
        <v>0</v>
      </c>
      <c r="R32" s="81">
        <f t="shared" si="2"/>
        <v>0</v>
      </c>
      <c r="S32" s="82">
        <f t="shared" si="3"/>
        <v>0</v>
      </c>
    </row>
    <row r="33" spans="1:19" x14ac:dyDescent="0.2">
      <c r="A33" s="7"/>
      <c r="B33" s="5" t="s">
        <v>66</v>
      </c>
      <c r="C33" s="57"/>
      <c r="D33" s="57"/>
      <c r="E33" s="58"/>
      <c r="F33" s="57"/>
      <c r="G33" s="57"/>
      <c r="H33" s="80">
        <f t="shared" si="0"/>
        <v>0</v>
      </c>
      <c r="M33" s="81">
        <f t="shared" si="1"/>
        <v>0</v>
      </c>
      <c r="R33" s="81">
        <f t="shared" si="2"/>
        <v>0</v>
      </c>
      <c r="S33" s="82">
        <f t="shared" si="3"/>
        <v>0</v>
      </c>
    </row>
    <row r="34" spans="1:19" x14ac:dyDescent="0.2">
      <c r="A34" s="7"/>
      <c r="B34" s="5" t="s">
        <v>67</v>
      </c>
      <c r="C34" s="57"/>
      <c r="D34" s="57"/>
      <c r="E34" s="58"/>
      <c r="F34" s="57"/>
      <c r="G34" s="57"/>
      <c r="H34" s="80">
        <f t="shared" si="0"/>
        <v>0</v>
      </c>
      <c r="M34" s="81">
        <f t="shared" si="1"/>
        <v>0</v>
      </c>
      <c r="R34" s="81">
        <f t="shared" si="2"/>
        <v>0</v>
      </c>
      <c r="S34" s="82">
        <f t="shared" si="3"/>
        <v>0</v>
      </c>
    </row>
    <row r="35" spans="1:19" s="4" customFormat="1" ht="15" x14ac:dyDescent="0.25">
      <c r="A35" s="7"/>
      <c r="B35" s="5" t="s">
        <v>68</v>
      </c>
      <c r="C35" s="57"/>
      <c r="D35" s="57"/>
      <c r="E35" s="58"/>
      <c r="F35" s="57"/>
      <c r="G35" s="57"/>
      <c r="H35" s="80">
        <f t="shared" si="0"/>
        <v>0</v>
      </c>
      <c r="I35" s="5"/>
      <c r="J35" s="5"/>
      <c r="K35" s="5"/>
      <c r="L35" s="5"/>
      <c r="M35" s="81">
        <f t="shared" si="1"/>
        <v>0</v>
      </c>
      <c r="N35" s="5"/>
      <c r="O35" s="5"/>
      <c r="P35" s="5"/>
      <c r="Q35" s="5"/>
      <c r="R35" s="81">
        <f t="shared" si="2"/>
        <v>0</v>
      </c>
      <c r="S35" s="82">
        <f t="shared" si="3"/>
        <v>0</v>
      </c>
    </row>
    <row r="36" spans="1:19" x14ac:dyDescent="0.2">
      <c r="A36" s="7"/>
      <c r="B36" s="5" t="s">
        <v>69</v>
      </c>
      <c r="C36" s="57"/>
      <c r="D36" s="57"/>
      <c r="E36" s="58"/>
      <c r="F36" s="57"/>
      <c r="G36" s="57"/>
      <c r="H36" s="80">
        <f t="shared" si="0"/>
        <v>0</v>
      </c>
      <c r="M36" s="81">
        <f t="shared" si="1"/>
        <v>0</v>
      </c>
      <c r="R36" s="81">
        <f t="shared" si="2"/>
        <v>0</v>
      </c>
      <c r="S36" s="82">
        <f t="shared" si="3"/>
        <v>0</v>
      </c>
    </row>
    <row r="37" spans="1:19" x14ac:dyDescent="0.2">
      <c r="A37" s="7"/>
      <c r="B37" s="5" t="s">
        <v>70</v>
      </c>
      <c r="C37" s="57"/>
      <c r="D37" s="57"/>
      <c r="E37" s="58"/>
      <c r="F37" s="57"/>
      <c r="G37" s="57"/>
      <c r="H37" s="80">
        <f t="shared" si="0"/>
        <v>0</v>
      </c>
      <c r="M37" s="81">
        <f t="shared" si="1"/>
        <v>0</v>
      </c>
      <c r="R37" s="81">
        <f t="shared" si="2"/>
        <v>0</v>
      </c>
      <c r="S37" s="82">
        <f t="shared" si="3"/>
        <v>0</v>
      </c>
    </row>
    <row r="38" spans="1:19" x14ac:dyDescent="0.2">
      <c r="A38" s="7"/>
      <c r="B38" s="5" t="s">
        <v>71</v>
      </c>
      <c r="C38" s="57"/>
      <c r="D38" s="57"/>
      <c r="E38" s="58"/>
      <c r="F38" s="57"/>
      <c r="G38" s="57"/>
      <c r="H38" s="80">
        <f t="shared" si="0"/>
        <v>0</v>
      </c>
      <c r="M38" s="81">
        <f t="shared" si="1"/>
        <v>0</v>
      </c>
      <c r="R38" s="81">
        <f t="shared" si="2"/>
        <v>0</v>
      </c>
      <c r="S38" s="82">
        <f t="shared" si="3"/>
        <v>0</v>
      </c>
    </row>
    <row r="39" spans="1:19" x14ac:dyDescent="0.2">
      <c r="A39" s="7"/>
      <c r="B39" s="5" t="s">
        <v>72</v>
      </c>
      <c r="C39" s="57"/>
      <c r="D39" s="57"/>
      <c r="E39" s="58"/>
      <c r="F39" s="57"/>
      <c r="G39" s="57"/>
      <c r="H39" s="80">
        <f t="shared" si="0"/>
        <v>0</v>
      </c>
      <c r="M39" s="81">
        <f t="shared" si="1"/>
        <v>0</v>
      </c>
      <c r="R39" s="81">
        <f t="shared" si="2"/>
        <v>0</v>
      </c>
      <c r="S39" s="82">
        <f t="shared" si="3"/>
        <v>0</v>
      </c>
    </row>
    <row r="40" spans="1:19" x14ac:dyDescent="0.2">
      <c r="A40" s="7"/>
      <c r="B40" s="5" t="s">
        <v>73</v>
      </c>
      <c r="C40" s="57"/>
      <c r="D40" s="57"/>
      <c r="E40" s="58"/>
      <c r="F40" s="57"/>
      <c r="G40" s="57"/>
      <c r="H40" s="80">
        <f t="shared" si="0"/>
        <v>0</v>
      </c>
      <c r="M40" s="81">
        <f t="shared" si="1"/>
        <v>0</v>
      </c>
      <c r="R40" s="81">
        <f t="shared" si="2"/>
        <v>0</v>
      </c>
      <c r="S40" s="82">
        <f t="shared" si="3"/>
        <v>0</v>
      </c>
    </row>
    <row r="41" spans="1:19" x14ac:dyDescent="0.2">
      <c r="A41" s="7"/>
      <c r="B41" s="5" t="s">
        <v>74</v>
      </c>
      <c r="C41" s="57"/>
      <c r="D41" s="57"/>
      <c r="E41" s="58"/>
      <c r="F41" s="57"/>
      <c r="G41" s="57"/>
      <c r="H41" s="80">
        <f t="shared" si="0"/>
        <v>0</v>
      </c>
      <c r="M41" s="81">
        <f t="shared" si="1"/>
        <v>0</v>
      </c>
      <c r="R41" s="81">
        <f t="shared" si="2"/>
        <v>0</v>
      </c>
      <c r="S41" s="82">
        <f t="shared" si="3"/>
        <v>0</v>
      </c>
    </row>
    <row r="42" spans="1:19" x14ac:dyDescent="0.2">
      <c r="A42" s="7" t="s">
        <v>75</v>
      </c>
      <c r="B42" s="5" t="s">
        <v>76</v>
      </c>
      <c r="C42" s="57"/>
      <c r="D42" s="57"/>
      <c r="E42" s="58"/>
      <c r="F42" s="57"/>
      <c r="G42" s="57"/>
      <c r="H42" s="80">
        <f t="shared" si="0"/>
        <v>0</v>
      </c>
      <c r="M42" s="81">
        <f t="shared" si="1"/>
        <v>0</v>
      </c>
      <c r="R42" s="81">
        <f t="shared" si="2"/>
        <v>0</v>
      </c>
      <c r="S42" s="82">
        <f t="shared" si="3"/>
        <v>0</v>
      </c>
    </row>
    <row r="43" spans="1:19" x14ac:dyDescent="0.2">
      <c r="A43" s="7"/>
      <c r="B43" s="5" t="s">
        <v>77</v>
      </c>
      <c r="C43" s="57"/>
      <c r="D43" s="57"/>
      <c r="E43" s="58"/>
      <c r="F43" s="57"/>
      <c r="G43" s="57"/>
      <c r="H43" s="80">
        <f t="shared" si="0"/>
        <v>0</v>
      </c>
      <c r="M43" s="81">
        <f t="shared" si="1"/>
        <v>0</v>
      </c>
      <c r="R43" s="81">
        <f t="shared" si="2"/>
        <v>0</v>
      </c>
      <c r="S43" s="82">
        <f t="shared" si="3"/>
        <v>0</v>
      </c>
    </row>
    <row r="44" spans="1:19" x14ac:dyDescent="0.2">
      <c r="A44" s="7"/>
      <c r="B44" s="5" t="s">
        <v>78</v>
      </c>
      <c r="C44" s="57"/>
      <c r="D44" s="57"/>
      <c r="E44" s="58"/>
      <c r="F44" s="57"/>
      <c r="G44" s="57"/>
      <c r="H44" s="80">
        <f t="shared" si="0"/>
        <v>0</v>
      </c>
      <c r="M44" s="81">
        <f t="shared" si="1"/>
        <v>0</v>
      </c>
      <c r="R44" s="81">
        <f t="shared" si="2"/>
        <v>0</v>
      </c>
      <c r="S44" s="82">
        <f t="shared" si="3"/>
        <v>0</v>
      </c>
    </row>
    <row r="45" spans="1:19" x14ac:dyDescent="0.2">
      <c r="A45" s="7"/>
      <c r="B45" s="5" t="s">
        <v>79</v>
      </c>
      <c r="C45" s="57"/>
      <c r="D45" s="57"/>
      <c r="E45" s="58"/>
      <c r="F45" s="57"/>
      <c r="G45" s="57"/>
      <c r="H45" s="80">
        <f t="shared" si="0"/>
        <v>0</v>
      </c>
      <c r="M45" s="81">
        <f t="shared" si="1"/>
        <v>0</v>
      </c>
      <c r="R45" s="81">
        <f t="shared" si="2"/>
        <v>0</v>
      </c>
      <c r="S45" s="82">
        <f t="shared" si="3"/>
        <v>0</v>
      </c>
    </row>
    <row r="46" spans="1:19" x14ac:dyDescent="0.2">
      <c r="A46" s="7"/>
      <c r="B46" s="5" t="s">
        <v>80</v>
      </c>
      <c r="C46" s="57"/>
      <c r="D46" s="57"/>
      <c r="E46" s="58"/>
      <c r="F46" s="57"/>
      <c r="G46" s="57"/>
      <c r="H46" s="80">
        <f t="shared" si="0"/>
        <v>0</v>
      </c>
      <c r="M46" s="81">
        <f t="shared" si="1"/>
        <v>0</v>
      </c>
      <c r="R46" s="81">
        <f t="shared" si="2"/>
        <v>0</v>
      </c>
      <c r="S46" s="82">
        <f t="shared" si="3"/>
        <v>0</v>
      </c>
    </row>
    <row r="47" spans="1:19" x14ac:dyDescent="0.2">
      <c r="A47" s="7"/>
      <c r="B47" s="5" t="s">
        <v>81</v>
      </c>
      <c r="C47" s="57"/>
      <c r="D47" s="57"/>
      <c r="E47" s="58"/>
      <c r="F47" s="57"/>
      <c r="G47" s="57"/>
      <c r="H47" s="80">
        <f t="shared" si="0"/>
        <v>0</v>
      </c>
      <c r="M47" s="81">
        <f t="shared" si="1"/>
        <v>0</v>
      </c>
      <c r="R47" s="81">
        <f t="shared" si="2"/>
        <v>0</v>
      </c>
      <c r="S47" s="82">
        <f t="shared" si="3"/>
        <v>0</v>
      </c>
    </row>
    <row r="48" spans="1:19" x14ac:dyDescent="0.2">
      <c r="A48" s="7"/>
      <c r="B48" s="5" t="s">
        <v>82</v>
      </c>
      <c r="C48" s="57"/>
      <c r="D48" s="57"/>
      <c r="E48" s="58"/>
      <c r="F48" s="57"/>
      <c r="G48" s="57"/>
      <c r="H48" s="80">
        <f t="shared" si="0"/>
        <v>0</v>
      </c>
      <c r="M48" s="81">
        <f t="shared" si="1"/>
        <v>0</v>
      </c>
      <c r="R48" s="81">
        <f t="shared" si="2"/>
        <v>0</v>
      </c>
      <c r="S48" s="82">
        <f t="shared" si="3"/>
        <v>0</v>
      </c>
    </row>
    <row r="49" spans="1:19" x14ac:dyDescent="0.2">
      <c r="A49" s="7"/>
      <c r="B49" s="5" t="s">
        <v>83</v>
      </c>
      <c r="C49" s="57"/>
      <c r="D49" s="57"/>
      <c r="E49" s="58"/>
      <c r="F49" s="57"/>
      <c r="G49" s="57"/>
      <c r="H49" s="80">
        <f t="shared" si="0"/>
        <v>0</v>
      </c>
      <c r="M49" s="81">
        <f t="shared" si="1"/>
        <v>0</v>
      </c>
      <c r="R49" s="81">
        <f t="shared" si="2"/>
        <v>0</v>
      </c>
      <c r="S49" s="82">
        <f t="shared" si="3"/>
        <v>0</v>
      </c>
    </row>
    <row r="50" spans="1:19" x14ac:dyDescent="0.2">
      <c r="A50" s="7"/>
      <c r="B50" s="5" t="s">
        <v>84</v>
      </c>
      <c r="C50" s="57"/>
      <c r="D50" s="57"/>
      <c r="E50" s="58"/>
      <c r="F50" s="57"/>
      <c r="G50" s="57"/>
      <c r="H50" s="80">
        <f t="shared" si="0"/>
        <v>0</v>
      </c>
      <c r="M50" s="81">
        <f t="shared" si="1"/>
        <v>0</v>
      </c>
      <c r="R50" s="81">
        <f t="shared" si="2"/>
        <v>0</v>
      </c>
      <c r="S50" s="82">
        <f t="shared" si="3"/>
        <v>0</v>
      </c>
    </row>
    <row r="51" spans="1:19" x14ac:dyDescent="0.2">
      <c r="A51" s="5" t="s">
        <v>85</v>
      </c>
      <c r="B51" s="5" t="s">
        <v>86</v>
      </c>
      <c r="C51" s="57"/>
      <c r="D51" s="57"/>
      <c r="E51" s="58"/>
      <c r="F51" s="57"/>
      <c r="G51" s="57"/>
      <c r="H51" s="80">
        <f t="shared" si="0"/>
        <v>0</v>
      </c>
      <c r="M51" s="81">
        <f t="shared" si="1"/>
        <v>0</v>
      </c>
      <c r="R51" s="81">
        <f t="shared" si="2"/>
        <v>0</v>
      </c>
      <c r="S51" s="82">
        <f t="shared" si="3"/>
        <v>0</v>
      </c>
    </row>
    <row r="52" spans="1:19" x14ac:dyDescent="0.2">
      <c r="A52" s="5" t="s">
        <v>87</v>
      </c>
      <c r="B52" s="5" t="s">
        <v>88</v>
      </c>
      <c r="C52" s="57"/>
      <c r="D52" s="57"/>
      <c r="E52" s="58"/>
      <c r="F52" s="57"/>
      <c r="G52" s="57"/>
      <c r="H52" s="80">
        <f t="shared" si="0"/>
        <v>0</v>
      </c>
      <c r="M52" s="81">
        <f t="shared" si="1"/>
        <v>0</v>
      </c>
      <c r="R52" s="81">
        <f t="shared" si="2"/>
        <v>0</v>
      </c>
      <c r="S52" s="82">
        <f t="shared" si="3"/>
        <v>0</v>
      </c>
    </row>
    <row r="53" spans="1:19" x14ac:dyDescent="0.2">
      <c r="A53" s="5" t="s">
        <v>87</v>
      </c>
      <c r="B53" s="5" t="s">
        <v>88</v>
      </c>
      <c r="C53" s="57"/>
      <c r="D53" s="57"/>
      <c r="E53" s="58"/>
      <c r="F53" s="57"/>
      <c r="G53" s="57"/>
      <c r="H53" s="80">
        <f t="shared" si="0"/>
        <v>0</v>
      </c>
      <c r="M53" s="81">
        <f t="shared" si="1"/>
        <v>0</v>
      </c>
      <c r="R53" s="81">
        <f t="shared" si="2"/>
        <v>0</v>
      </c>
      <c r="S53" s="82">
        <f t="shared" si="3"/>
        <v>0</v>
      </c>
    </row>
    <row r="54" spans="1:19" x14ac:dyDescent="0.2">
      <c r="A54" s="5" t="s">
        <v>87</v>
      </c>
      <c r="B54" s="5" t="s">
        <v>88</v>
      </c>
      <c r="C54" s="57"/>
      <c r="D54" s="57"/>
      <c r="E54" s="58"/>
      <c r="F54" s="57"/>
      <c r="G54" s="57"/>
      <c r="H54" s="80">
        <f t="shared" si="0"/>
        <v>0</v>
      </c>
      <c r="M54" s="81">
        <f t="shared" si="1"/>
        <v>0</v>
      </c>
      <c r="R54" s="81">
        <f t="shared" si="2"/>
        <v>0</v>
      </c>
      <c r="S54" s="82">
        <f t="shared" si="3"/>
        <v>0</v>
      </c>
    </row>
    <row r="55" spans="1:19" ht="15" thickBot="1" x14ac:dyDescent="0.25">
      <c r="A55" s="5" t="s">
        <v>87</v>
      </c>
      <c r="B55" s="5" t="s">
        <v>88</v>
      </c>
      <c r="C55" s="59"/>
      <c r="D55" s="59"/>
      <c r="E55" s="60"/>
      <c r="F55" s="59"/>
      <c r="G55" s="59"/>
      <c r="H55" s="84">
        <f t="shared" si="0"/>
        <v>0</v>
      </c>
      <c r="M55" s="85">
        <f t="shared" si="1"/>
        <v>0</v>
      </c>
      <c r="R55" s="85">
        <f t="shared" si="2"/>
        <v>0</v>
      </c>
      <c r="S55" s="86">
        <f t="shared" si="3"/>
        <v>0</v>
      </c>
    </row>
    <row r="56" spans="1:19" ht="16.5" thickBot="1" x14ac:dyDescent="0.3">
      <c r="A56" s="66" t="s">
        <v>168</v>
      </c>
      <c r="B56" s="68"/>
      <c r="C56" s="68"/>
      <c r="D56" s="87">
        <f>SUM(D7:D55)</f>
        <v>0</v>
      </c>
      <c r="E56" s="87">
        <f t="shared" ref="E56:S56" si="4">SUM(E7:E55)</f>
        <v>0</v>
      </c>
      <c r="F56" s="87">
        <f t="shared" si="4"/>
        <v>0</v>
      </c>
      <c r="G56" s="87">
        <f t="shared" si="4"/>
        <v>0</v>
      </c>
      <c r="H56" s="87">
        <f t="shared" si="4"/>
        <v>0</v>
      </c>
      <c r="I56" s="87">
        <f t="shared" si="4"/>
        <v>0</v>
      </c>
      <c r="J56" s="87">
        <f t="shared" si="4"/>
        <v>0</v>
      </c>
      <c r="K56" s="87">
        <f t="shared" si="4"/>
        <v>0</v>
      </c>
      <c r="L56" s="87">
        <f t="shared" si="4"/>
        <v>0</v>
      </c>
      <c r="M56" s="87">
        <f t="shared" si="4"/>
        <v>0</v>
      </c>
      <c r="N56" s="87">
        <f t="shared" si="4"/>
        <v>0</v>
      </c>
      <c r="O56" s="87">
        <f t="shared" si="4"/>
        <v>0</v>
      </c>
      <c r="P56" s="87">
        <f t="shared" si="4"/>
        <v>0</v>
      </c>
      <c r="Q56" s="87">
        <f t="shared" si="4"/>
        <v>0</v>
      </c>
      <c r="R56" s="87">
        <f t="shared" si="4"/>
        <v>0</v>
      </c>
      <c r="S56" s="88">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17C61-01DA-4A05-906D-F6463070A9F9}">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165</v>
      </c>
    </row>
    <row r="2" spans="1:19" ht="74.25" customHeight="1" x14ac:dyDescent="0.2">
      <c r="A2" s="130" t="s">
        <v>166</v>
      </c>
      <c r="B2" s="143"/>
      <c r="C2" s="143"/>
      <c r="E2" s="135" t="s">
        <v>152</v>
      </c>
      <c r="F2" s="135"/>
      <c r="G2" s="135"/>
      <c r="H2" s="14"/>
      <c r="I2" s="137" t="s">
        <v>153</v>
      </c>
      <c r="J2" s="137"/>
      <c r="K2" s="137"/>
      <c r="L2" s="14"/>
      <c r="M2" s="136" t="s">
        <v>182</v>
      </c>
      <c r="N2" s="136"/>
      <c r="O2" s="136"/>
    </row>
    <row r="3" spans="1:19" ht="15" thickBot="1" x14ac:dyDescent="0.25">
      <c r="A3" s="26"/>
      <c r="I3" s="21"/>
    </row>
    <row r="4" spans="1:19" ht="15" customHeight="1" thickBot="1" x14ac:dyDescent="0.25">
      <c r="A4" s="127" t="s">
        <v>154</v>
      </c>
      <c r="B4" s="128"/>
      <c r="C4" s="129"/>
      <c r="D4" s="127" t="s">
        <v>20</v>
      </c>
      <c r="E4" s="128"/>
      <c r="F4" s="128"/>
      <c r="G4" s="128"/>
      <c r="H4" s="128"/>
      <c r="I4" s="128" t="s">
        <v>21</v>
      </c>
      <c r="J4" s="128"/>
      <c r="K4" s="128"/>
      <c r="L4" s="128"/>
      <c r="M4" s="128"/>
      <c r="N4" s="128" t="s">
        <v>22</v>
      </c>
      <c r="O4" s="128"/>
      <c r="P4" s="128"/>
      <c r="Q4" s="128"/>
      <c r="R4" s="129"/>
      <c r="S4" s="6"/>
    </row>
    <row r="5" spans="1:19" ht="30.75" thickBot="1" x14ac:dyDescent="0.25">
      <c r="A5" s="3" t="s">
        <v>23</v>
      </c>
      <c r="B5" s="3" t="s">
        <v>24</v>
      </c>
      <c r="C5" s="3" t="s">
        <v>25</v>
      </c>
      <c r="D5" s="3" t="s">
        <v>26</v>
      </c>
      <c r="E5" s="3" t="s">
        <v>27</v>
      </c>
      <c r="F5" s="3" t="s">
        <v>28</v>
      </c>
      <c r="G5" s="76" t="s">
        <v>29</v>
      </c>
      <c r="H5" s="3" t="s">
        <v>30</v>
      </c>
      <c r="I5" s="3" t="s">
        <v>26</v>
      </c>
      <c r="J5" s="3" t="s">
        <v>27</v>
      </c>
      <c r="K5" s="3" t="s">
        <v>28</v>
      </c>
      <c r="L5" s="3" t="s">
        <v>29</v>
      </c>
      <c r="M5" s="76" t="s">
        <v>31</v>
      </c>
      <c r="N5" s="76" t="s">
        <v>26</v>
      </c>
      <c r="O5" s="3" t="s">
        <v>27</v>
      </c>
      <c r="P5" s="76" t="s">
        <v>28</v>
      </c>
      <c r="Q5" s="3" t="s">
        <v>29</v>
      </c>
      <c r="R5" s="77" t="s">
        <v>31</v>
      </c>
      <c r="S5" s="3" t="s">
        <v>32</v>
      </c>
    </row>
    <row r="6" spans="1:19" ht="30.75" customHeight="1" thickBot="1" x14ac:dyDescent="0.25">
      <c r="A6" s="76" t="s">
        <v>167</v>
      </c>
      <c r="B6" s="142" t="s">
        <v>169</v>
      </c>
      <c r="C6" s="142"/>
      <c r="D6" s="49"/>
      <c r="E6" s="49"/>
      <c r="F6" s="49"/>
      <c r="G6" s="49"/>
      <c r="H6" s="49"/>
      <c r="I6" s="49"/>
      <c r="J6" s="49"/>
      <c r="K6" s="49"/>
      <c r="L6" s="49"/>
      <c r="M6" s="49"/>
      <c r="N6" s="49"/>
      <c r="O6" s="49"/>
      <c r="P6" s="49"/>
      <c r="Q6" s="49"/>
      <c r="R6" s="49"/>
      <c r="S6" s="50"/>
    </row>
    <row r="7" spans="1:19" x14ac:dyDescent="0.2">
      <c r="A7" s="7" t="s">
        <v>34</v>
      </c>
      <c r="B7" s="5" t="s">
        <v>35</v>
      </c>
      <c r="C7" s="64"/>
      <c r="D7" s="64"/>
      <c r="E7" s="65"/>
      <c r="F7" s="64"/>
      <c r="G7" s="64"/>
      <c r="H7" s="80">
        <f>SUM(D7:G7)</f>
        <v>0</v>
      </c>
      <c r="M7" s="81">
        <f>SUM(I7:L7)</f>
        <v>0</v>
      </c>
      <c r="R7" s="81">
        <f>SUM(N7:Q7)</f>
        <v>0</v>
      </c>
      <c r="S7" s="82">
        <f>SUM(H7+M7+R7)</f>
        <v>0</v>
      </c>
    </row>
    <row r="8" spans="1:19" x14ac:dyDescent="0.2">
      <c r="A8" s="7"/>
      <c r="B8" s="5" t="s">
        <v>36</v>
      </c>
      <c r="C8" s="57"/>
      <c r="D8" s="57"/>
      <c r="E8" s="58"/>
      <c r="F8" s="57"/>
      <c r="G8" s="57"/>
      <c r="H8" s="80">
        <f t="shared" ref="H8:H55" si="0">SUM(D8:G8)</f>
        <v>0</v>
      </c>
      <c r="M8" s="81">
        <f t="shared" ref="M8:M55" si="1">SUM(I8:L8)</f>
        <v>0</v>
      </c>
      <c r="R8" s="81">
        <f t="shared" ref="R8:R55" si="2">SUM(N8:Q8)</f>
        <v>0</v>
      </c>
      <c r="S8" s="82">
        <f t="shared" ref="S8:S55" si="3">SUM(H8+M8+R8)</f>
        <v>0</v>
      </c>
    </row>
    <row r="9" spans="1:19" x14ac:dyDescent="0.2">
      <c r="A9" s="7"/>
      <c r="B9" s="5" t="s">
        <v>37</v>
      </c>
      <c r="C9" s="57"/>
      <c r="D9" s="57"/>
      <c r="E9" s="58"/>
      <c r="F9" s="57"/>
      <c r="G9" s="57"/>
      <c r="H9" s="80">
        <f t="shared" si="0"/>
        <v>0</v>
      </c>
      <c r="M9" s="81">
        <f t="shared" si="1"/>
        <v>0</v>
      </c>
      <c r="R9" s="81">
        <f t="shared" si="2"/>
        <v>0</v>
      </c>
      <c r="S9" s="82">
        <f t="shared" si="3"/>
        <v>0</v>
      </c>
    </row>
    <row r="10" spans="1:19" x14ac:dyDescent="0.2">
      <c r="A10" s="7" t="s">
        <v>38</v>
      </c>
      <c r="B10" s="5" t="s">
        <v>39</v>
      </c>
      <c r="C10" s="57"/>
      <c r="D10" s="57"/>
      <c r="E10" s="58"/>
      <c r="F10" s="57"/>
      <c r="G10" s="57"/>
      <c r="H10" s="80">
        <f t="shared" si="0"/>
        <v>0</v>
      </c>
      <c r="M10" s="81">
        <f t="shared" si="1"/>
        <v>0</v>
      </c>
      <c r="R10" s="81">
        <f t="shared" si="2"/>
        <v>0</v>
      </c>
      <c r="S10" s="82">
        <f t="shared" si="3"/>
        <v>0</v>
      </c>
    </row>
    <row r="11" spans="1:19" x14ac:dyDescent="0.2">
      <c r="A11" s="7"/>
      <c r="B11" s="5" t="s">
        <v>40</v>
      </c>
      <c r="C11" s="57"/>
      <c r="D11" s="57"/>
      <c r="E11" s="58"/>
      <c r="F11" s="57"/>
      <c r="G11" s="57"/>
      <c r="H11" s="80">
        <f t="shared" si="0"/>
        <v>0</v>
      </c>
      <c r="M11" s="81">
        <f t="shared" si="1"/>
        <v>0</v>
      </c>
      <c r="R11" s="81">
        <f t="shared" si="2"/>
        <v>0</v>
      </c>
      <c r="S11" s="82">
        <f t="shared" si="3"/>
        <v>0</v>
      </c>
    </row>
    <row r="12" spans="1:19" x14ac:dyDescent="0.2">
      <c r="A12" s="7"/>
      <c r="B12" s="5" t="s">
        <v>41</v>
      </c>
      <c r="C12" s="57"/>
      <c r="D12" s="57"/>
      <c r="E12" s="58"/>
      <c r="F12" s="57"/>
      <c r="G12" s="57"/>
      <c r="H12" s="80">
        <f t="shared" si="0"/>
        <v>0</v>
      </c>
      <c r="M12" s="81">
        <f t="shared" si="1"/>
        <v>0</v>
      </c>
      <c r="R12" s="81">
        <f t="shared" si="2"/>
        <v>0</v>
      </c>
      <c r="S12" s="82">
        <f t="shared" si="3"/>
        <v>0</v>
      </c>
    </row>
    <row r="13" spans="1:19" x14ac:dyDescent="0.2">
      <c r="A13" s="7"/>
      <c r="B13" s="5" t="s">
        <v>42</v>
      </c>
      <c r="C13" s="57"/>
      <c r="D13" s="57"/>
      <c r="E13" s="58"/>
      <c r="F13" s="57"/>
      <c r="G13" s="57"/>
      <c r="H13" s="80">
        <f t="shared" si="0"/>
        <v>0</v>
      </c>
      <c r="M13" s="81">
        <f t="shared" si="1"/>
        <v>0</v>
      </c>
      <c r="R13" s="81">
        <f t="shared" si="2"/>
        <v>0</v>
      </c>
      <c r="S13" s="82">
        <f t="shared" si="3"/>
        <v>0</v>
      </c>
    </row>
    <row r="14" spans="1:19" x14ac:dyDescent="0.2">
      <c r="A14" s="7"/>
      <c r="B14" s="5" t="s">
        <v>43</v>
      </c>
      <c r="C14" s="57"/>
      <c r="D14" s="57"/>
      <c r="E14" s="58"/>
      <c r="F14" s="57"/>
      <c r="G14" s="57"/>
      <c r="H14" s="80">
        <f t="shared" si="0"/>
        <v>0</v>
      </c>
      <c r="M14" s="81">
        <f t="shared" si="1"/>
        <v>0</v>
      </c>
      <c r="R14" s="81">
        <f t="shared" si="2"/>
        <v>0</v>
      </c>
      <c r="S14" s="82">
        <f t="shared" si="3"/>
        <v>0</v>
      </c>
    </row>
    <row r="15" spans="1:19" x14ac:dyDescent="0.2">
      <c r="A15" s="7"/>
      <c r="B15" s="5" t="s">
        <v>44</v>
      </c>
      <c r="C15" s="57"/>
      <c r="D15" s="57"/>
      <c r="E15" s="58"/>
      <c r="F15" s="57"/>
      <c r="G15" s="57"/>
      <c r="H15" s="80">
        <f t="shared" si="0"/>
        <v>0</v>
      </c>
      <c r="M15" s="81">
        <f t="shared" si="1"/>
        <v>0</v>
      </c>
      <c r="R15" s="81">
        <f t="shared" si="2"/>
        <v>0</v>
      </c>
      <c r="S15" s="82">
        <f t="shared" si="3"/>
        <v>0</v>
      </c>
    </row>
    <row r="16" spans="1:19" x14ac:dyDescent="0.2">
      <c r="A16" s="7"/>
      <c r="B16" s="5" t="s">
        <v>45</v>
      </c>
      <c r="C16" s="57"/>
      <c r="D16" s="57"/>
      <c r="E16" s="58"/>
      <c r="F16" s="57"/>
      <c r="G16" s="57"/>
      <c r="H16" s="80">
        <f t="shared" si="0"/>
        <v>0</v>
      </c>
      <c r="M16" s="81">
        <f t="shared" si="1"/>
        <v>0</v>
      </c>
      <c r="R16" s="81">
        <f t="shared" si="2"/>
        <v>0</v>
      </c>
      <c r="S16" s="82">
        <f t="shared" si="3"/>
        <v>0</v>
      </c>
    </row>
    <row r="17" spans="1:19" x14ac:dyDescent="0.2">
      <c r="A17" s="7"/>
      <c r="B17" s="55" t="s">
        <v>46</v>
      </c>
      <c r="C17" s="57"/>
      <c r="D17" s="57"/>
      <c r="E17" s="58"/>
      <c r="F17" s="57"/>
      <c r="G17" s="57"/>
      <c r="H17" s="80">
        <f t="shared" si="0"/>
        <v>0</v>
      </c>
      <c r="M17" s="81">
        <f t="shared" si="1"/>
        <v>0</v>
      </c>
      <c r="R17" s="81">
        <f t="shared" si="2"/>
        <v>0</v>
      </c>
      <c r="S17" s="82">
        <f t="shared" si="3"/>
        <v>0</v>
      </c>
    </row>
    <row r="18" spans="1:19" x14ac:dyDescent="0.2">
      <c r="A18" s="7" t="s">
        <v>47</v>
      </c>
      <c r="B18" s="5" t="s">
        <v>48</v>
      </c>
      <c r="C18" s="57"/>
      <c r="D18" s="57"/>
      <c r="E18" s="58"/>
      <c r="F18" s="57"/>
      <c r="G18" s="57"/>
      <c r="H18" s="80">
        <f t="shared" si="0"/>
        <v>0</v>
      </c>
      <c r="M18" s="81">
        <f t="shared" si="1"/>
        <v>0</v>
      </c>
      <c r="R18" s="81">
        <f t="shared" si="2"/>
        <v>0</v>
      </c>
      <c r="S18" s="82">
        <f t="shared" si="3"/>
        <v>0</v>
      </c>
    </row>
    <row r="19" spans="1:19" x14ac:dyDescent="0.2">
      <c r="A19" s="7" t="s">
        <v>49</v>
      </c>
      <c r="B19" s="5" t="s">
        <v>50</v>
      </c>
      <c r="C19" s="57"/>
      <c r="D19" s="57"/>
      <c r="E19" s="58"/>
      <c r="F19" s="57"/>
      <c r="G19" s="57"/>
      <c r="H19" s="80">
        <f t="shared" si="0"/>
        <v>0</v>
      </c>
      <c r="M19" s="81">
        <f t="shared" si="1"/>
        <v>0</v>
      </c>
      <c r="R19" s="81">
        <f t="shared" si="2"/>
        <v>0</v>
      </c>
      <c r="S19" s="82">
        <f t="shared" si="3"/>
        <v>0</v>
      </c>
    </row>
    <row r="20" spans="1:19" x14ac:dyDescent="0.2">
      <c r="A20" s="7"/>
      <c r="B20" s="5" t="s">
        <v>51</v>
      </c>
      <c r="C20" s="57"/>
      <c r="D20" s="57"/>
      <c r="E20" s="58"/>
      <c r="F20" s="57"/>
      <c r="G20" s="57"/>
      <c r="H20" s="80">
        <f t="shared" si="0"/>
        <v>0</v>
      </c>
      <c r="M20" s="81">
        <f t="shared" si="1"/>
        <v>0</v>
      </c>
      <c r="R20" s="81">
        <f t="shared" si="2"/>
        <v>0</v>
      </c>
      <c r="S20" s="82">
        <f t="shared" si="3"/>
        <v>0</v>
      </c>
    </row>
    <row r="21" spans="1:19" x14ac:dyDescent="0.2">
      <c r="A21" s="7" t="s">
        <v>52</v>
      </c>
      <c r="B21" s="5" t="s">
        <v>53</v>
      </c>
      <c r="C21" s="57"/>
      <c r="D21" s="57"/>
      <c r="E21" s="58"/>
      <c r="F21" s="57"/>
      <c r="G21" s="57"/>
      <c r="H21" s="80">
        <f t="shared" si="0"/>
        <v>0</v>
      </c>
      <c r="M21" s="81">
        <f t="shared" si="1"/>
        <v>0</v>
      </c>
      <c r="R21" s="81">
        <f t="shared" si="2"/>
        <v>0</v>
      </c>
      <c r="S21" s="82">
        <f t="shared" si="3"/>
        <v>0</v>
      </c>
    </row>
    <row r="22" spans="1:19" x14ac:dyDescent="0.2">
      <c r="A22" s="7"/>
      <c r="B22" s="5" t="s">
        <v>54</v>
      </c>
      <c r="C22" s="57"/>
      <c r="D22" s="57"/>
      <c r="E22" s="58"/>
      <c r="F22" s="57"/>
      <c r="G22" s="57"/>
      <c r="H22" s="80">
        <f t="shared" si="0"/>
        <v>0</v>
      </c>
      <c r="M22" s="81">
        <f t="shared" si="1"/>
        <v>0</v>
      </c>
      <c r="R22" s="81">
        <f t="shared" si="2"/>
        <v>0</v>
      </c>
      <c r="S22" s="82">
        <f t="shared" si="3"/>
        <v>0</v>
      </c>
    </row>
    <row r="23" spans="1:19" x14ac:dyDescent="0.2">
      <c r="B23" s="5" t="s">
        <v>55</v>
      </c>
      <c r="C23" s="57"/>
      <c r="D23" s="57"/>
      <c r="E23" s="58"/>
      <c r="F23" s="57"/>
      <c r="G23" s="57"/>
      <c r="H23" s="80">
        <f t="shared" si="0"/>
        <v>0</v>
      </c>
      <c r="M23" s="81">
        <f t="shared" si="1"/>
        <v>0</v>
      </c>
      <c r="R23" s="81">
        <f t="shared" si="2"/>
        <v>0</v>
      </c>
      <c r="S23" s="82">
        <f t="shared" si="3"/>
        <v>0</v>
      </c>
    </row>
    <row r="24" spans="1:19" x14ac:dyDescent="0.2">
      <c r="A24" s="7" t="s">
        <v>56</v>
      </c>
      <c r="B24" s="5" t="s">
        <v>57</v>
      </c>
      <c r="C24" s="57"/>
      <c r="D24" s="57"/>
      <c r="E24" s="58"/>
      <c r="F24" s="57"/>
      <c r="G24" s="57"/>
      <c r="H24" s="80">
        <f t="shared" si="0"/>
        <v>0</v>
      </c>
      <c r="M24" s="81">
        <f t="shared" si="1"/>
        <v>0</v>
      </c>
      <c r="R24" s="81">
        <f t="shared" si="2"/>
        <v>0</v>
      </c>
      <c r="S24" s="82">
        <f t="shared" si="3"/>
        <v>0</v>
      </c>
    </row>
    <row r="25" spans="1:19" x14ac:dyDescent="0.2">
      <c r="A25" s="7"/>
      <c r="B25" s="5" t="s">
        <v>58</v>
      </c>
      <c r="C25" s="57"/>
      <c r="D25" s="57"/>
      <c r="E25" s="58"/>
      <c r="F25" s="57"/>
      <c r="G25" s="57"/>
      <c r="H25" s="80">
        <f t="shared" si="0"/>
        <v>0</v>
      </c>
      <c r="M25" s="81">
        <f t="shared" si="1"/>
        <v>0</v>
      </c>
      <c r="R25" s="81">
        <f t="shared" si="2"/>
        <v>0</v>
      </c>
      <c r="S25" s="82">
        <f t="shared" si="3"/>
        <v>0</v>
      </c>
    </row>
    <row r="26" spans="1:19" x14ac:dyDescent="0.2">
      <c r="A26" s="7"/>
      <c r="B26" s="5" t="s">
        <v>59</v>
      </c>
      <c r="C26" s="57"/>
      <c r="D26" s="57"/>
      <c r="E26" s="58"/>
      <c r="F26" s="57"/>
      <c r="G26" s="57"/>
      <c r="H26" s="80">
        <f t="shared" si="0"/>
        <v>0</v>
      </c>
      <c r="M26" s="81">
        <f t="shared" si="1"/>
        <v>0</v>
      </c>
      <c r="R26" s="81">
        <f t="shared" si="2"/>
        <v>0</v>
      </c>
      <c r="S26" s="82">
        <f t="shared" si="3"/>
        <v>0</v>
      </c>
    </row>
    <row r="27" spans="1:19" x14ac:dyDescent="0.2">
      <c r="A27" s="7"/>
      <c r="B27" s="5" t="s">
        <v>60</v>
      </c>
      <c r="C27" s="57"/>
      <c r="D27" s="57"/>
      <c r="E27" s="58"/>
      <c r="F27" s="57"/>
      <c r="G27" s="57"/>
      <c r="H27" s="80">
        <f t="shared" si="0"/>
        <v>0</v>
      </c>
      <c r="M27" s="81">
        <f t="shared" si="1"/>
        <v>0</v>
      </c>
      <c r="R27" s="81">
        <f t="shared" si="2"/>
        <v>0</v>
      </c>
      <c r="S27" s="82">
        <f t="shared" si="3"/>
        <v>0</v>
      </c>
    </row>
    <row r="28" spans="1:19" x14ac:dyDescent="0.2">
      <c r="A28" s="7"/>
      <c r="B28" s="5" t="s">
        <v>61</v>
      </c>
      <c r="C28" s="57"/>
      <c r="D28" s="57"/>
      <c r="E28" s="58"/>
      <c r="F28" s="57"/>
      <c r="G28" s="57"/>
      <c r="H28" s="80">
        <f t="shared" si="0"/>
        <v>0</v>
      </c>
      <c r="M28" s="81">
        <f t="shared" si="1"/>
        <v>0</v>
      </c>
      <c r="R28" s="81">
        <f t="shared" si="2"/>
        <v>0</v>
      </c>
      <c r="S28" s="82">
        <f t="shared" si="3"/>
        <v>0</v>
      </c>
    </row>
    <row r="29" spans="1:19" x14ac:dyDescent="0.2">
      <c r="A29" s="7"/>
      <c r="B29" s="5" t="s">
        <v>62</v>
      </c>
      <c r="C29" s="57"/>
      <c r="D29" s="57"/>
      <c r="E29" s="58"/>
      <c r="F29" s="57"/>
      <c r="G29" s="57"/>
      <c r="H29" s="80">
        <f t="shared" si="0"/>
        <v>0</v>
      </c>
      <c r="M29" s="81">
        <f t="shared" si="1"/>
        <v>0</v>
      </c>
      <c r="R29" s="81">
        <f t="shared" si="2"/>
        <v>0</v>
      </c>
      <c r="S29" s="82">
        <f t="shared" si="3"/>
        <v>0</v>
      </c>
    </row>
    <row r="30" spans="1:19" x14ac:dyDescent="0.2">
      <c r="A30" s="7"/>
      <c r="B30" s="5" t="s">
        <v>63</v>
      </c>
      <c r="C30" s="57"/>
      <c r="D30" s="57"/>
      <c r="E30" s="58"/>
      <c r="F30" s="57"/>
      <c r="G30" s="57"/>
      <c r="H30" s="80">
        <f t="shared" si="0"/>
        <v>0</v>
      </c>
      <c r="M30" s="81">
        <f t="shared" si="1"/>
        <v>0</v>
      </c>
      <c r="R30" s="81">
        <f t="shared" si="2"/>
        <v>0</v>
      </c>
      <c r="S30" s="82">
        <f t="shared" si="3"/>
        <v>0</v>
      </c>
    </row>
    <row r="31" spans="1:19" x14ac:dyDescent="0.2">
      <c r="A31" s="7"/>
      <c r="B31" s="5" t="s">
        <v>64</v>
      </c>
      <c r="C31" s="57"/>
      <c r="D31" s="57"/>
      <c r="E31" s="58"/>
      <c r="F31" s="57"/>
      <c r="G31" s="57"/>
      <c r="H31" s="80">
        <f t="shared" si="0"/>
        <v>0</v>
      </c>
      <c r="M31" s="81">
        <f t="shared" si="1"/>
        <v>0</v>
      </c>
      <c r="R31" s="81">
        <f t="shared" si="2"/>
        <v>0</v>
      </c>
      <c r="S31" s="82">
        <f t="shared" si="3"/>
        <v>0</v>
      </c>
    </row>
    <row r="32" spans="1:19" x14ac:dyDescent="0.2">
      <c r="A32" s="7"/>
      <c r="B32" s="5" t="s">
        <v>65</v>
      </c>
      <c r="C32" s="57"/>
      <c r="D32" s="57"/>
      <c r="E32" s="58"/>
      <c r="F32" s="57"/>
      <c r="G32" s="57"/>
      <c r="H32" s="80">
        <f t="shared" si="0"/>
        <v>0</v>
      </c>
      <c r="M32" s="81">
        <f t="shared" si="1"/>
        <v>0</v>
      </c>
      <c r="R32" s="81">
        <f t="shared" si="2"/>
        <v>0</v>
      </c>
      <c r="S32" s="82">
        <f t="shared" si="3"/>
        <v>0</v>
      </c>
    </row>
    <row r="33" spans="1:19" x14ac:dyDescent="0.2">
      <c r="A33" s="7"/>
      <c r="B33" s="5" t="s">
        <v>66</v>
      </c>
      <c r="C33" s="57"/>
      <c r="D33" s="57"/>
      <c r="E33" s="58"/>
      <c r="F33" s="57"/>
      <c r="G33" s="57"/>
      <c r="H33" s="80">
        <f t="shared" si="0"/>
        <v>0</v>
      </c>
      <c r="M33" s="81">
        <f t="shared" si="1"/>
        <v>0</v>
      </c>
      <c r="R33" s="81">
        <f t="shared" si="2"/>
        <v>0</v>
      </c>
      <c r="S33" s="82">
        <f t="shared" si="3"/>
        <v>0</v>
      </c>
    </row>
    <row r="34" spans="1:19" x14ac:dyDescent="0.2">
      <c r="A34" s="7"/>
      <c r="B34" s="5" t="s">
        <v>67</v>
      </c>
      <c r="C34" s="57"/>
      <c r="D34" s="57"/>
      <c r="E34" s="58"/>
      <c r="F34" s="57"/>
      <c r="G34" s="57"/>
      <c r="H34" s="80">
        <f t="shared" si="0"/>
        <v>0</v>
      </c>
      <c r="M34" s="81">
        <f t="shared" si="1"/>
        <v>0</v>
      </c>
      <c r="R34" s="81">
        <f t="shared" si="2"/>
        <v>0</v>
      </c>
      <c r="S34" s="82">
        <f t="shared" si="3"/>
        <v>0</v>
      </c>
    </row>
    <row r="35" spans="1:19" s="4" customFormat="1" ht="15" x14ac:dyDescent="0.25">
      <c r="A35" s="7"/>
      <c r="B35" s="5" t="s">
        <v>68</v>
      </c>
      <c r="C35" s="57"/>
      <c r="D35" s="57"/>
      <c r="E35" s="58"/>
      <c r="F35" s="57"/>
      <c r="G35" s="57"/>
      <c r="H35" s="80">
        <f t="shared" si="0"/>
        <v>0</v>
      </c>
      <c r="I35" s="5"/>
      <c r="J35" s="5"/>
      <c r="K35" s="5"/>
      <c r="L35" s="5"/>
      <c r="M35" s="81">
        <f t="shared" si="1"/>
        <v>0</v>
      </c>
      <c r="N35" s="5"/>
      <c r="O35" s="5"/>
      <c r="P35" s="5"/>
      <c r="Q35" s="5"/>
      <c r="R35" s="81">
        <f t="shared" si="2"/>
        <v>0</v>
      </c>
      <c r="S35" s="82">
        <f t="shared" si="3"/>
        <v>0</v>
      </c>
    </row>
    <row r="36" spans="1:19" x14ac:dyDescent="0.2">
      <c r="A36" s="7"/>
      <c r="B36" s="5" t="s">
        <v>69</v>
      </c>
      <c r="C36" s="57"/>
      <c r="D36" s="57"/>
      <c r="E36" s="58"/>
      <c r="F36" s="57"/>
      <c r="G36" s="57"/>
      <c r="H36" s="80">
        <f t="shared" si="0"/>
        <v>0</v>
      </c>
      <c r="M36" s="81">
        <f t="shared" si="1"/>
        <v>0</v>
      </c>
      <c r="R36" s="81">
        <f t="shared" si="2"/>
        <v>0</v>
      </c>
      <c r="S36" s="82">
        <f t="shared" si="3"/>
        <v>0</v>
      </c>
    </row>
    <row r="37" spans="1:19" x14ac:dyDescent="0.2">
      <c r="A37" s="7"/>
      <c r="B37" s="5" t="s">
        <v>70</v>
      </c>
      <c r="C37" s="57"/>
      <c r="D37" s="57"/>
      <c r="E37" s="58"/>
      <c r="F37" s="57"/>
      <c r="G37" s="57"/>
      <c r="H37" s="80">
        <f t="shared" si="0"/>
        <v>0</v>
      </c>
      <c r="M37" s="81">
        <f t="shared" si="1"/>
        <v>0</v>
      </c>
      <c r="R37" s="81">
        <f t="shared" si="2"/>
        <v>0</v>
      </c>
      <c r="S37" s="82">
        <f t="shared" si="3"/>
        <v>0</v>
      </c>
    </row>
    <row r="38" spans="1:19" x14ac:dyDescent="0.2">
      <c r="A38" s="7"/>
      <c r="B38" s="5" t="s">
        <v>71</v>
      </c>
      <c r="C38" s="57"/>
      <c r="D38" s="57"/>
      <c r="E38" s="58"/>
      <c r="F38" s="57"/>
      <c r="G38" s="57"/>
      <c r="H38" s="80">
        <f t="shared" si="0"/>
        <v>0</v>
      </c>
      <c r="M38" s="81">
        <f t="shared" si="1"/>
        <v>0</v>
      </c>
      <c r="R38" s="81">
        <f t="shared" si="2"/>
        <v>0</v>
      </c>
      <c r="S38" s="82">
        <f t="shared" si="3"/>
        <v>0</v>
      </c>
    </row>
    <row r="39" spans="1:19" x14ac:dyDescent="0.2">
      <c r="A39" s="7"/>
      <c r="B39" s="5" t="s">
        <v>72</v>
      </c>
      <c r="C39" s="57"/>
      <c r="D39" s="57"/>
      <c r="E39" s="58"/>
      <c r="F39" s="57"/>
      <c r="G39" s="57"/>
      <c r="H39" s="80">
        <f t="shared" si="0"/>
        <v>0</v>
      </c>
      <c r="M39" s="81">
        <f t="shared" si="1"/>
        <v>0</v>
      </c>
      <c r="R39" s="81">
        <f t="shared" si="2"/>
        <v>0</v>
      </c>
      <c r="S39" s="82">
        <f t="shared" si="3"/>
        <v>0</v>
      </c>
    </row>
    <row r="40" spans="1:19" x14ac:dyDescent="0.2">
      <c r="A40" s="7"/>
      <c r="B40" s="5" t="s">
        <v>73</v>
      </c>
      <c r="C40" s="57"/>
      <c r="D40" s="57"/>
      <c r="E40" s="58"/>
      <c r="F40" s="57"/>
      <c r="G40" s="57"/>
      <c r="H40" s="80">
        <f t="shared" si="0"/>
        <v>0</v>
      </c>
      <c r="M40" s="81">
        <f t="shared" si="1"/>
        <v>0</v>
      </c>
      <c r="R40" s="81">
        <f t="shared" si="2"/>
        <v>0</v>
      </c>
      <c r="S40" s="82">
        <f t="shared" si="3"/>
        <v>0</v>
      </c>
    </row>
    <row r="41" spans="1:19" x14ac:dyDescent="0.2">
      <c r="A41" s="7"/>
      <c r="B41" s="5" t="s">
        <v>74</v>
      </c>
      <c r="C41" s="57"/>
      <c r="D41" s="57"/>
      <c r="E41" s="58"/>
      <c r="F41" s="57"/>
      <c r="G41" s="57"/>
      <c r="H41" s="80">
        <f t="shared" si="0"/>
        <v>0</v>
      </c>
      <c r="M41" s="81">
        <f t="shared" si="1"/>
        <v>0</v>
      </c>
      <c r="R41" s="81">
        <f t="shared" si="2"/>
        <v>0</v>
      </c>
      <c r="S41" s="82">
        <f t="shared" si="3"/>
        <v>0</v>
      </c>
    </row>
    <row r="42" spans="1:19" x14ac:dyDescent="0.2">
      <c r="A42" s="7" t="s">
        <v>75</v>
      </c>
      <c r="B42" s="5" t="s">
        <v>76</v>
      </c>
      <c r="C42" s="57"/>
      <c r="D42" s="57"/>
      <c r="E42" s="58"/>
      <c r="F42" s="57"/>
      <c r="G42" s="57"/>
      <c r="H42" s="80">
        <f t="shared" si="0"/>
        <v>0</v>
      </c>
      <c r="M42" s="81">
        <f t="shared" si="1"/>
        <v>0</v>
      </c>
      <c r="R42" s="81">
        <f t="shared" si="2"/>
        <v>0</v>
      </c>
      <c r="S42" s="82">
        <f t="shared" si="3"/>
        <v>0</v>
      </c>
    </row>
    <row r="43" spans="1:19" x14ac:dyDescent="0.2">
      <c r="A43" s="7"/>
      <c r="B43" s="5" t="s">
        <v>77</v>
      </c>
      <c r="C43" s="57"/>
      <c r="D43" s="57"/>
      <c r="E43" s="58"/>
      <c r="F43" s="57"/>
      <c r="G43" s="57"/>
      <c r="H43" s="80">
        <f t="shared" si="0"/>
        <v>0</v>
      </c>
      <c r="M43" s="81">
        <f t="shared" si="1"/>
        <v>0</v>
      </c>
      <c r="R43" s="81">
        <f t="shared" si="2"/>
        <v>0</v>
      </c>
      <c r="S43" s="82">
        <f t="shared" si="3"/>
        <v>0</v>
      </c>
    </row>
    <row r="44" spans="1:19" x14ac:dyDescent="0.2">
      <c r="A44" s="7"/>
      <c r="B44" s="5" t="s">
        <v>78</v>
      </c>
      <c r="C44" s="57"/>
      <c r="D44" s="57"/>
      <c r="E44" s="58"/>
      <c r="F44" s="57"/>
      <c r="G44" s="57"/>
      <c r="H44" s="80">
        <f t="shared" si="0"/>
        <v>0</v>
      </c>
      <c r="M44" s="81">
        <f t="shared" si="1"/>
        <v>0</v>
      </c>
      <c r="R44" s="81">
        <f t="shared" si="2"/>
        <v>0</v>
      </c>
      <c r="S44" s="82">
        <f t="shared" si="3"/>
        <v>0</v>
      </c>
    </row>
    <row r="45" spans="1:19" x14ac:dyDescent="0.2">
      <c r="A45" s="7"/>
      <c r="B45" s="5" t="s">
        <v>79</v>
      </c>
      <c r="C45" s="57"/>
      <c r="D45" s="57"/>
      <c r="E45" s="58"/>
      <c r="F45" s="57"/>
      <c r="G45" s="57"/>
      <c r="H45" s="80">
        <f t="shared" si="0"/>
        <v>0</v>
      </c>
      <c r="M45" s="81">
        <f t="shared" si="1"/>
        <v>0</v>
      </c>
      <c r="R45" s="81">
        <f t="shared" si="2"/>
        <v>0</v>
      </c>
      <c r="S45" s="82">
        <f t="shared" si="3"/>
        <v>0</v>
      </c>
    </row>
    <row r="46" spans="1:19" x14ac:dyDescent="0.2">
      <c r="A46" s="7"/>
      <c r="B46" s="5" t="s">
        <v>80</v>
      </c>
      <c r="C46" s="57"/>
      <c r="D46" s="57"/>
      <c r="E46" s="58"/>
      <c r="F46" s="57"/>
      <c r="G46" s="57"/>
      <c r="H46" s="80">
        <f t="shared" si="0"/>
        <v>0</v>
      </c>
      <c r="M46" s="81">
        <f t="shared" si="1"/>
        <v>0</v>
      </c>
      <c r="R46" s="81">
        <f t="shared" si="2"/>
        <v>0</v>
      </c>
      <c r="S46" s="82">
        <f t="shared" si="3"/>
        <v>0</v>
      </c>
    </row>
    <row r="47" spans="1:19" x14ac:dyDescent="0.2">
      <c r="A47" s="7"/>
      <c r="B47" s="5" t="s">
        <v>81</v>
      </c>
      <c r="C47" s="57"/>
      <c r="D47" s="57"/>
      <c r="E47" s="58"/>
      <c r="F47" s="57"/>
      <c r="G47" s="57"/>
      <c r="H47" s="80">
        <f t="shared" si="0"/>
        <v>0</v>
      </c>
      <c r="M47" s="81">
        <f t="shared" si="1"/>
        <v>0</v>
      </c>
      <c r="R47" s="81">
        <f t="shared" si="2"/>
        <v>0</v>
      </c>
      <c r="S47" s="82">
        <f t="shared" si="3"/>
        <v>0</v>
      </c>
    </row>
    <row r="48" spans="1:19" x14ac:dyDescent="0.2">
      <c r="A48" s="7"/>
      <c r="B48" s="5" t="s">
        <v>82</v>
      </c>
      <c r="C48" s="57"/>
      <c r="D48" s="57"/>
      <c r="E48" s="58"/>
      <c r="F48" s="57"/>
      <c r="G48" s="57"/>
      <c r="H48" s="80">
        <f t="shared" si="0"/>
        <v>0</v>
      </c>
      <c r="M48" s="81">
        <f t="shared" si="1"/>
        <v>0</v>
      </c>
      <c r="R48" s="81">
        <f t="shared" si="2"/>
        <v>0</v>
      </c>
      <c r="S48" s="82">
        <f t="shared" si="3"/>
        <v>0</v>
      </c>
    </row>
    <row r="49" spans="1:19" x14ac:dyDescent="0.2">
      <c r="A49" s="7"/>
      <c r="B49" s="5" t="s">
        <v>83</v>
      </c>
      <c r="C49" s="57"/>
      <c r="D49" s="57"/>
      <c r="E49" s="58"/>
      <c r="F49" s="57"/>
      <c r="G49" s="57"/>
      <c r="H49" s="80">
        <f t="shared" si="0"/>
        <v>0</v>
      </c>
      <c r="M49" s="81">
        <f t="shared" si="1"/>
        <v>0</v>
      </c>
      <c r="R49" s="81">
        <f t="shared" si="2"/>
        <v>0</v>
      </c>
      <c r="S49" s="82">
        <f t="shared" si="3"/>
        <v>0</v>
      </c>
    </row>
    <row r="50" spans="1:19" x14ac:dyDescent="0.2">
      <c r="A50" s="7"/>
      <c r="B50" s="5" t="s">
        <v>84</v>
      </c>
      <c r="C50" s="57"/>
      <c r="D50" s="57"/>
      <c r="E50" s="58"/>
      <c r="F50" s="57"/>
      <c r="G50" s="57"/>
      <c r="H50" s="80">
        <f t="shared" si="0"/>
        <v>0</v>
      </c>
      <c r="M50" s="81">
        <f t="shared" si="1"/>
        <v>0</v>
      </c>
      <c r="R50" s="81">
        <f t="shared" si="2"/>
        <v>0</v>
      </c>
      <c r="S50" s="82">
        <f t="shared" si="3"/>
        <v>0</v>
      </c>
    </row>
    <row r="51" spans="1:19" x14ac:dyDescent="0.2">
      <c r="A51" s="5" t="s">
        <v>85</v>
      </c>
      <c r="B51" s="5" t="s">
        <v>86</v>
      </c>
      <c r="C51" s="57"/>
      <c r="D51" s="57"/>
      <c r="E51" s="58"/>
      <c r="F51" s="57"/>
      <c r="G51" s="57"/>
      <c r="H51" s="80">
        <f t="shared" si="0"/>
        <v>0</v>
      </c>
      <c r="M51" s="81">
        <f t="shared" si="1"/>
        <v>0</v>
      </c>
      <c r="R51" s="81">
        <f t="shared" si="2"/>
        <v>0</v>
      </c>
      <c r="S51" s="82">
        <f t="shared" si="3"/>
        <v>0</v>
      </c>
    </row>
    <row r="52" spans="1:19" x14ac:dyDescent="0.2">
      <c r="A52" s="5" t="s">
        <v>87</v>
      </c>
      <c r="B52" s="5" t="s">
        <v>88</v>
      </c>
      <c r="C52" s="57"/>
      <c r="D52" s="57"/>
      <c r="E52" s="58"/>
      <c r="F52" s="57"/>
      <c r="G52" s="57"/>
      <c r="H52" s="80">
        <f t="shared" si="0"/>
        <v>0</v>
      </c>
      <c r="M52" s="81">
        <f t="shared" si="1"/>
        <v>0</v>
      </c>
      <c r="R52" s="81">
        <f t="shared" si="2"/>
        <v>0</v>
      </c>
      <c r="S52" s="82">
        <f t="shared" si="3"/>
        <v>0</v>
      </c>
    </row>
    <row r="53" spans="1:19" x14ac:dyDescent="0.2">
      <c r="A53" s="5" t="s">
        <v>87</v>
      </c>
      <c r="B53" s="5" t="s">
        <v>88</v>
      </c>
      <c r="C53" s="57"/>
      <c r="D53" s="57"/>
      <c r="E53" s="58"/>
      <c r="F53" s="57"/>
      <c r="G53" s="57"/>
      <c r="H53" s="80">
        <f t="shared" si="0"/>
        <v>0</v>
      </c>
      <c r="M53" s="81">
        <f t="shared" si="1"/>
        <v>0</v>
      </c>
      <c r="R53" s="81">
        <f t="shared" si="2"/>
        <v>0</v>
      </c>
      <c r="S53" s="82">
        <f t="shared" si="3"/>
        <v>0</v>
      </c>
    </row>
    <row r="54" spans="1:19" x14ac:dyDescent="0.2">
      <c r="A54" s="5" t="s">
        <v>87</v>
      </c>
      <c r="B54" s="5" t="s">
        <v>88</v>
      </c>
      <c r="C54" s="57"/>
      <c r="D54" s="57"/>
      <c r="E54" s="58"/>
      <c r="F54" s="57"/>
      <c r="G54" s="57"/>
      <c r="H54" s="80">
        <f t="shared" si="0"/>
        <v>0</v>
      </c>
      <c r="M54" s="81">
        <f t="shared" si="1"/>
        <v>0</v>
      </c>
      <c r="R54" s="81">
        <f t="shared" si="2"/>
        <v>0</v>
      </c>
      <c r="S54" s="82">
        <f t="shared" si="3"/>
        <v>0</v>
      </c>
    </row>
    <row r="55" spans="1:19" ht="15" thickBot="1" x14ac:dyDescent="0.25">
      <c r="A55" s="5" t="s">
        <v>87</v>
      </c>
      <c r="B55" s="5" t="s">
        <v>88</v>
      </c>
      <c r="C55" s="59"/>
      <c r="D55" s="59"/>
      <c r="E55" s="60"/>
      <c r="F55" s="59"/>
      <c r="G55" s="59"/>
      <c r="H55" s="84">
        <f t="shared" si="0"/>
        <v>0</v>
      </c>
      <c r="M55" s="85">
        <f t="shared" si="1"/>
        <v>0</v>
      </c>
      <c r="R55" s="85">
        <f t="shared" si="2"/>
        <v>0</v>
      </c>
      <c r="S55" s="86">
        <f t="shared" si="3"/>
        <v>0</v>
      </c>
    </row>
    <row r="56" spans="1:19" ht="16.5" thickBot="1" x14ac:dyDescent="0.3">
      <c r="A56" s="66" t="s">
        <v>168</v>
      </c>
      <c r="B56" s="68"/>
      <c r="C56" s="68"/>
      <c r="D56" s="87">
        <f>SUM(D7:D55)</f>
        <v>0</v>
      </c>
      <c r="E56" s="87">
        <f t="shared" ref="E56:S56" si="4">SUM(E7:E55)</f>
        <v>0</v>
      </c>
      <c r="F56" s="87">
        <f t="shared" si="4"/>
        <v>0</v>
      </c>
      <c r="G56" s="87">
        <f t="shared" si="4"/>
        <v>0</v>
      </c>
      <c r="H56" s="87">
        <f t="shared" si="4"/>
        <v>0</v>
      </c>
      <c r="I56" s="87">
        <f t="shared" si="4"/>
        <v>0</v>
      </c>
      <c r="J56" s="87">
        <f t="shared" si="4"/>
        <v>0</v>
      </c>
      <c r="K56" s="87">
        <f t="shared" si="4"/>
        <v>0</v>
      </c>
      <c r="L56" s="87">
        <f t="shared" si="4"/>
        <v>0</v>
      </c>
      <c r="M56" s="87">
        <f t="shared" si="4"/>
        <v>0</v>
      </c>
      <c r="N56" s="87">
        <f t="shared" si="4"/>
        <v>0</v>
      </c>
      <c r="O56" s="87">
        <f t="shared" si="4"/>
        <v>0</v>
      </c>
      <c r="P56" s="87">
        <f t="shared" si="4"/>
        <v>0</v>
      </c>
      <c r="Q56" s="87">
        <f t="shared" si="4"/>
        <v>0</v>
      </c>
      <c r="R56" s="87">
        <f t="shared" si="4"/>
        <v>0</v>
      </c>
      <c r="S56" s="88">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297FF-0A44-4A82-9BD0-B485335AC9D5}">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165</v>
      </c>
    </row>
    <row r="2" spans="1:19" ht="74.25" customHeight="1" x14ac:dyDescent="0.2">
      <c r="A2" s="130" t="s">
        <v>166</v>
      </c>
      <c r="B2" s="143"/>
      <c r="C2" s="143"/>
      <c r="E2" s="135" t="s">
        <v>152</v>
      </c>
      <c r="F2" s="135"/>
      <c r="G2" s="135"/>
      <c r="H2" s="14"/>
      <c r="I2" s="137" t="s">
        <v>153</v>
      </c>
      <c r="J2" s="137"/>
      <c r="K2" s="137"/>
      <c r="L2" s="14"/>
      <c r="M2" s="136" t="s">
        <v>182</v>
      </c>
      <c r="N2" s="136"/>
      <c r="O2" s="136"/>
    </row>
    <row r="3" spans="1:19" ht="15" thickBot="1" x14ac:dyDescent="0.25">
      <c r="A3" s="26"/>
      <c r="I3" s="21"/>
    </row>
    <row r="4" spans="1:19" ht="15" customHeight="1" thickBot="1" x14ac:dyDescent="0.25">
      <c r="A4" s="127" t="s">
        <v>154</v>
      </c>
      <c r="B4" s="128"/>
      <c r="C4" s="129"/>
      <c r="D4" s="127" t="s">
        <v>20</v>
      </c>
      <c r="E4" s="128"/>
      <c r="F4" s="128"/>
      <c r="G4" s="128"/>
      <c r="H4" s="128"/>
      <c r="I4" s="128" t="s">
        <v>21</v>
      </c>
      <c r="J4" s="128"/>
      <c r="K4" s="128"/>
      <c r="L4" s="128"/>
      <c r="M4" s="128"/>
      <c r="N4" s="128" t="s">
        <v>22</v>
      </c>
      <c r="O4" s="128"/>
      <c r="P4" s="128"/>
      <c r="Q4" s="128"/>
      <c r="R4" s="129"/>
      <c r="S4" s="6"/>
    </row>
    <row r="5" spans="1:19" ht="30.75" thickBot="1" x14ac:dyDescent="0.25">
      <c r="A5" s="3" t="s">
        <v>23</v>
      </c>
      <c r="B5" s="3" t="s">
        <v>24</v>
      </c>
      <c r="C5" s="3" t="s">
        <v>25</v>
      </c>
      <c r="D5" s="3" t="s">
        <v>26</v>
      </c>
      <c r="E5" s="3" t="s">
        <v>27</v>
      </c>
      <c r="F5" s="3" t="s">
        <v>28</v>
      </c>
      <c r="G5" s="76" t="s">
        <v>29</v>
      </c>
      <c r="H5" s="3" t="s">
        <v>30</v>
      </c>
      <c r="I5" s="3" t="s">
        <v>26</v>
      </c>
      <c r="J5" s="3" t="s">
        <v>27</v>
      </c>
      <c r="K5" s="3" t="s">
        <v>28</v>
      </c>
      <c r="L5" s="3" t="s">
        <v>29</v>
      </c>
      <c r="M5" s="76" t="s">
        <v>31</v>
      </c>
      <c r="N5" s="76" t="s">
        <v>26</v>
      </c>
      <c r="O5" s="3" t="s">
        <v>27</v>
      </c>
      <c r="P5" s="76" t="s">
        <v>28</v>
      </c>
      <c r="Q5" s="3" t="s">
        <v>29</v>
      </c>
      <c r="R5" s="77" t="s">
        <v>31</v>
      </c>
      <c r="S5" s="3" t="s">
        <v>32</v>
      </c>
    </row>
    <row r="6" spans="1:19" ht="30.75" customHeight="1" thickBot="1" x14ac:dyDescent="0.25">
      <c r="A6" s="76" t="s">
        <v>167</v>
      </c>
      <c r="B6" s="142" t="s">
        <v>169</v>
      </c>
      <c r="C6" s="142"/>
      <c r="D6" s="49"/>
      <c r="E6" s="49"/>
      <c r="F6" s="49"/>
      <c r="G6" s="49"/>
      <c r="H6" s="49"/>
      <c r="I6" s="49"/>
      <c r="J6" s="49"/>
      <c r="K6" s="49"/>
      <c r="L6" s="49"/>
      <c r="M6" s="49"/>
      <c r="N6" s="49"/>
      <c r="O6" s="49"/>
      <c r="P6" s="49"/>
      <c r="Q6" s="49"/>
      <c r="R6" s="49"/>
      <c r="S6" s="50"/>
    </row>
    <row r="7" spans="1:19" x14ac:dyDescent="0.2">
      <c r="A7" s="7" t="s">
        <v>34</v>
      </c>
      <c r="B7" s="5" t="s">
        <v>35</v>
      </c>
      <c r="C7" s="64"/>
      <c r="D7" s="64"/>
      <c r="E7" s="65"/>
      <c r="F7" s="64"/>
      <c r="G7" s="64"/>
      <c r="H7" s="80">
        <f>SUM(D7:G7)</f>
        <v>0</v>
      </c>
      <c r="M7" s="81">
        <f>SUM(I7:L7)</f>
        <v>0</v>
      </c>
      <c r="R7" s="81">
        <f>SUM(N7:Q7)</f>
        <v>0</v>
      </c>
      <c r="S7" s="82">
        <f>SUM(H7+M7+R7)</f>
        <v>0</v>
      </c>
    </row>
    <row r="8" spans="1:19" x14ac:dyDescent="0.2">
      <c r="A8" s="7"/>
      <c r="B8" s="5" t="s">
        <v>36</v>
      </c>
      <c r="C8" s="57"/>
      <c r="D8" s="57"/>
      <c r="E8" s="58"/>
      <c r="F8" s="57"/>
      <c r="G8" s="57"/>
      <c r="H8" s="80">
        <f t="shared" ref="H8:H55" si="0">SUM(D8:G8)</f>
        <v>0</v>
      </c>
      <c r="M8" s="81">
        <f t="shared" ref="M8:M55" si="1">SUM(I8:L8)</f>
        <v>0</v>
      </c>
      <c r="R8" s="81">
        <f t="shared" ref="R8:R55" si="2">SUM(N8:Q8)</f>
        <v>0</v>
      </c>
      <c r="S8" s="82">
        <f t="shared" ref="S8:S55" si="3">SUM(H8+M8+R8)</f>
        <v>0</v>
      </c>
    </row>
    <row r="9" spans="1:19" x14ac:dyDescent="0.2">
      <c r="A9" s="7"/>
      <c r="B9" s="5" t="s">
        <v>37</v>
      </c>
      <c r="C9" s="57"/>
      <c r="D9" s="57"/>
      <c r="E9" s="58"/>
      <c r="F9" s="57"/>
      <c r="G9" s="57"/>
      <c r="H9" s="80">
        <f t="shared" si="0"/>
        <v>0</v>
      </c>
      <c r="M9" s="81">
        <f t="shared" si="1"/>
        <v>0</v>
      </c>
      <c r="R9" s="81">
        <f t="shared" si="2"/>
        <v>0</v>
      </c>
      <c r="S9" s="82">
        <f t="shared" si="3"/>
        <v>0</v>
      </c>
    </row>
    <row r="10" spans="1:19" x14ac:dyDescent="0.2">
      <c r="A10" s="7" t="s">
        <v>38</v>
      </c>
      <c r="B10" s="5" t="s">
        <v>39</v>
      </c>
      <c r="C10" s="57"/>
      <c r="D10" s="57"/>
      <c r="E10" s="58"/>
      <c r="F10" s="57"/>
      <c r="G10" s="57"/>
      <c r="H10" s="80">
        <f t="shared" si="0"/>
        <v>0</v>
      </c>
      <c r="M10" s="81">
        <f t="shared" si="1"/>
        <v>0</v>
      </c>
      <c r="R10" s="81">
        <f t="shared" si="2"/>
        <v>0</v>
      </c>
      <c r="S10" s="82">
        <f t="shared" si="3"/>
        <v>0</v>
      </c>
    </row>
    <row r="11" spans="1:19" x14ac:dyDescent="0.2">
      <c r="A11" s="7"/>
      <c r="B11" s="5" t="s">
        <v>40</v>
      </c>
      <c r="C11" s="57"/>
      <c r="D11" s="57"/>
      <c r="E11" s="58"/>
      <c r="F11" s="57"/>
      <c r="G11" s="57"/>
      <c r="H11" s="80">
        <f t="shared" si="0"/>
        <v>0</v>
      </c>
      <c r="M11" s="81">
        <f t="shared" si="1"/>
        <v>0</v>
      </c>
      <c r="R11" s="81">
        <f t="shared" si="2"/>
        <v>0</v>
      </c>
      <c r="S11" s="82">
        <f t="shared" si="3"/>
        <v>0</v>
      </c>
    </row>
    <row r="12" spans="1:19" x14ac:dyDescent="0.2">
      <c r="A12" s="7"/>
      <c r="B12" s="5" t="s">
        <v>41</v>
      </c>
      <c r="C12" s="57"/>
      <c r="D12" s="57"/>
      <c r="E12" s="58"/>
      <c r="F12" s="57"/>
      <c r="G12" s="57"/>
      <c r="H12" s="80">
        <f t="shared" si="0"/>
        <v>0</v>
      </c>
      <c r="M12" s="81">
        <f t="shared" si="1"/>
        <v>0</v>
      </c>
      <c r="R12" s="81">
        <f t="shared" si="2"/>
        <v>0</v>
      </c>
      <c r="S12" s="82">
        <f t="shared" si="3"/>
        <v>0</v>
      </c>
    </row>
    <row r="13" spans="1:19" x14ac:dyDescent="0.2">
      <c r="A13" s="7"/>
      <c r="B13" s="5" t="s">
        <v>42</v>
      </c>
      <c r="C13" s="57"/>
      <c r="D13" s="57"/>
      <c r="E13" s="58"/>
      <c r="F13" s="57"/>
      <c r="G13" s="57"/>
      <c r="H13" s="80">
        <f t="shared" si="0"/>
        <v>0</v>
      </c>
      <c r="M13" s="81">
        <f t="shared" si="1"/>
        <v>0</v>
      </c>
      <c r="R13" s="81">
        <f t="shared" si="2"/>
        <v>0</v>
      </c>
      <c r="S13" s="82">
        <f t="shared" si="3"/>
        <v>0</v>
      </c>
    </row>
    <row r="14" spans="1:19" x14ac:dyDescent="0.2">
      <c r="A14" s="7"/>
      <c r="B14" s="5" t="s">
        <v>43</v>
      </c>
      <c r="C14" s="57"/>
      <c r="D14" s="57"/>
      <c r="E14" s="58"/>
      <c r="F14" s="57"/>
      <c r="G14" s="57"/>
      <c r="H14" s="80">
        <f t="shared" si="0"/>
        <v>0</v>
      </c>
      <c r="M14" s="81">
        <f t="shared" si="1"/>
        <v>0</v>
      </c>
      <c r="R14" s="81">
        <f t="shared" si="2"/>
        <v>0</v>
      </c>
      <c r="S14" s="82">
        <f t="shared" si="3"/>
        <v>0</v>
      </c>
    </row>
    <row r="15" spans="1:19" x14ac:dyDescent="0.2">
      <c r="A15" s="7"/>
      <c r="B15" s="5" t="s">
        <v>44</v>
      </c>
      <c r="C15" s="57"/>
      <c r="D15" s="57"/>
      <c r="E15" s="58"/>
      <c r="F15" s="57"/>
      <c r="G15" s="57"/>
      <c r="H15" s="80">
        <f t="shared" si="0"/>
        <v>0</v>
      </c>
      <c r="M15" s="81">
        <f t="shared" si="1"/>
        <v>0</v>
      </c>
      <c r="R15" s="81">
        <f t="shared" si="2"/>
        <v>0</v>
      </c>
      <c r="S15" s="82">
        <f t="shared" si="3"/>
        <v>0</v>
      </c>
    </row>
    <row r="16" spans="1:19" x14ac:dyDescent="0.2">
      <c r="A16" s="7"/>
      <c r="B16" s="5" t="s">
        <v>45</v>
      </c>
      <c r="C16" s="57"/>
      <c r="D16" s="57"/>
      <c r="E16" s="58"/>
      <c r="F16" s="57"/>
      <c r="G16" s="57"/>
      <c r="H16" s="80">
        <f t="shared" si="0"/>
        <v>0</v>
      </c>
      <c r="M16" s="81">
        <f t="shared" si="1"/>
        <v>0</v>
      </c>
      <c r="R16" s="81">
        <f t="shared" si="2"/>
        <v>0</v>
      </c>
      <c r="S16" s="82">
        <f t="shared" si="3"/>
        <v>0</v>
      </c>
    </row>
    <row r="17" spans="1:19" x14ac:dyDescent="0.2">
      <c r="A17" s="7"/>
      <c r="B17" s="55" t="s">
        <v>46</v>
      </c>
      <c r="C17" s="57"/>
      <c r="D17" s="57"/>
      <c r="E17" s="58"/>
      <c r="F17" s="57"/>
      <c r="G17" s="57"/>
      <c r="H17" s="80">
        <f t="shared" si="0"/>
        <v>0</v>
      </c>
      <c r="M17" s="81">
        <f t="shared" si="1"/>
        <v>0</v>
      </c>
      <c r="R17" s="81">
        <f t="shared" si="2"/>
        <v>0</v>
      </c>
      <c r="S17" s="82">
        <f t="shared" si="3"/>
        <v>0</v>
      </c>
    </row>
    <row r="18" spans="1:19" x14ac:dyDescent="0.2">
      <c r="A18" s="7" t="s">
        <v>47</v>
      </c>
      <c r="B18" s="5" t="s">
        <v>48</v>
      </c>
      <c r="C18" s="57"/>
      <c r="D18" s="57"/>
      <c r="E18" s="58"/>
      <c r="F18" s="57"/>
      <c r="G18" s="57"/>
      <c r="H18" s="80">
        <f t="shared" si="0"/>
        <v>0</v>
      </c>
      <c r="M18" s="81">
        <f t="shared" si="1"/>
        <v>0</v>
      </c>
      <c r="R18" s="81">
        <f t="shared" si="2"/>
        <v>0</v>
      </c>
      <c r="S18" s="82">
        <f t="shared" si="3"/>
        <v>0</v>
      </c>
    </row>
    <row r="19" spans="1:19" x14ac:dyDescent="0.2">
      <c r="A19" s="7" t="s">
        <v>49</v>
      </c>
      <c r="B19" s="5" t="s">
        <v>50</v>
      </c>
      <c r="C19" s="57"/>
      <c r="D19" s="57"/>
      <c r="E19" s="58"/>
      <c r="F19" s="57"/>
      <c r="G19" s="57"/>
      <c r="H19" s="80">
        <f t="shared" si="0"/>
        <v>0</v>
      </c>
      <c r="M19" s="81">
        <f t="shared" si="1"/>
        <v>0</v>
      </c>
      <c r="R19" s="81">
        <f t="shared" si="2"/>
        <v>0</v>
      </c>
      <c r="S19" s="82">
        <f t="shared" si="3"/>
        <v>0</v>
      </c>
    </row>
    <row r="20" spans="1:19" x14ac:dyDescent="0.2">
      <c r="A20" s="7"/>
      <c r="B20" s="5" t="s">
        <v>51</v>
      </c>
      <c r="C20" s="57"/>
      <c r="D20" s="57"/>
      <c r="E20" s="58"/>
      <c r="F20" s="57"/>
      <c r="G20" s="57"/>
      <c r="H20" s="80">
        <f t="shared" si="0"/>
        <v>0</v>
      </c>
      <c r="M20" s="81">
        <f t="shared" si="1"/>
        <v>0</v>
      </c>
      <c r="R20" s="81">
        <f t="shared" si="2"/>
        <v>0</v>
      </c>
      <c r="S20" s="82">
        <f t="shared" si="3"/>
        <v>0</v>
      </c>
    </row>
    <row r="21" spans="1:19" x14ac:dyDescent="0.2">
      <c r="A21" s="7" t="s">
        <v>52</v>
      </c>
      <c r="B21" s="5" t="s">
        <v>53</v>
      </c>
      <c r="C21" s="57"/>
      <c r="D21" s="57"/>
      <c r="E21" s="58"/>
      <c r="F21" s="57"/>
      <c r="G21" s="57"/>
      <c r="H21" s="80">
        <f t="shared" si="0"/>
        <v>0</v>
      </c>
      <c r="M21" s="81">
        <f t="shared" si="1"/>
        <v>0</v>
      </c>
      <c r="R21" s="81">
        <f t="shared" si="2"/>
        <v>0</v>
      </c>
      <c r="S21" s="82">
        <f t="shared" si="3"/>
        <v>0</v>
      </c>
    </row>
    <row r="22" spans="1:19" x14ac:dyDescent="0.2">
      <c r="A22" s="7"/>
      <c r="B22" s="5" t="s">
        <v>54</v>
      </c>
      <c r="C22" s="57"/>
      <c r="D22" s="57"/>
      <c r="E22" s="58"/>
      <c r="F22" s="57"/>
      <c r="G22" s="57"/>
      <c r="H22" s="80">
        <f t="shared" si="0"/>
        <v>0</v>
      </c>
      <c r="M22" s="81">
        <f t="shared" si="1"/>
        <v>0</v>
      </c>
      <c r="R22" s="81">
        <f t="shared" si="2"/>
        <v>0</v>
      </c>
      <c r="S22" s="82">
        <f t="shared" si="3"/>
        <v>0</v>
      </c>
    </row>
    <row r="23" spans="1:19" x14ac:dyDescent="0.2">
      <c r="B23" s="5" t="s">
        <v>55</v>
      </c>
      <c r="C23" s="57"/>
      <c r="D23" s="57"/>
      <c r="E23" s="58"/>
      <c r="F23" s="57"/>
      <c r="G23" s="57"/>
      <c r="H23" s="80">
        <f t="shared" si="0"/>
        <v>0</v>
      </c>
      <c r="M23" s="81">
        <f t="shared" si="1"/>
        <v>0</v>
      </c>
      <c r="R23" s="81">
        <f t="shared" si="2"/>
        <v>0</v>
      </c>
      <c r="S23" s="82">
        <f t="shared" si="3"/>
        <v>0</v>
      </c>
    </row>
    <row r="24" spans="1:19" x14ac:dyDescent="0.2">
      <c r="A24" s="7" t="s">
        <v>56</v>
      </c>
      <c r="B24" s="5" t="s">
        <v>57</v>
      </c>
      <c r="C24" s="57"/>
      <c r="D24" s="57"/>
      <c r="E24" s="58"/>
      <c r="F24" s="57"/>
      <c r="G24" s="57"/>
      <c r="H24" s="80">
        <f t="shared" si="0"/>
        <v>0</v>
      </c>
      <c r="M24" s="81">
        <f t="shared" si="1"/>
        <v>0</v>
      </c>
      <c r="R24" s="81">
        <f t="shared" si="2"/>
        <v>0</v>
      </c>
      <c r="S24" s="82">
        <f t="shared" si="3"/>
        <v>0</v>
      </c>
    </row>
    <row r="25" spans="1:19" x14ac:dyDescent="0.2">
      <c r="A25" s="7"/>
      <c r="B25" s="5" t="s">
        <v>58</v>
      </c>
      <c r="C25" s="57"/>
      <c r="D25" s="57"/>
      <c r="E25" s="58"/>
      <c r="F25" s="57"/>
      <c r="G25" s="57"/>
      <c r="H25" s="80">
        <f t="shared" si="0"/>
        <v>0</v>
      </c>
      <c r="M25" s="81">
        <f t="shared" si="1"/>
        <v>0</v>
      </c>
      <c r="R25" s="81">
        <f t="shared" si="2"/>
        <v>0</v>
      </c>
      <c r="S25" s="82">
        <f t="shared" si="3"/>
        <v>0</v>
      </c>
    </row>
    <row r="26" spans="1:19" x14ac:dyDescent="0.2">
      <c r="A26" s="7"/>
      <c r="B26" s="5" t="s">
        <v>59</v>
      </c>
      <c r="C26" s="57"/>
      <c r="D26" s="57"/>
      <c r="E26" s="58"/>
      <c r="F26" s="57"/>
      <c r="G26" s="57"/>
      <c r="H26" s="80">
        <f t="shared" si="0"/>
        <v>0</v>
      </c>
      <c r="M26" s="81">
        <f t="shared" si="1"/>
        <v>0</v>
      </c>
      <c r="R26" s="81">
        <f t="shared" si="2"/>
        <v>0</v>
      </c>
      <c r="S26" s="82">
        <f t="shared" si="3"/>
        <v>0</v>
      </c>
    </row>
    <row r="27" spans="1:19" x14ac:dyDescent="0.2">
      <c r="A27" s="7"/>
      <c r="B27" s="5" t="s">
        <v>60</v>
      </c>
      <c r="C27" s="57"/>
      <c r="D27" s="57"/>
      <c r="E27" s="58"/>
      <c r="F27" s="57"/>
      <c r="G27" s="57"/>
      <c r="H27" s="80">
        <f t="shared" si="0"/>
        <v>0</v>
      </c>
      <c r="M27" s="81">
        <f t="shared" si="1"/>
        <v>0</v>
      </c>
      <c r="R27" s="81">
        <f t="shared" si="2"/>
        <v>0</v>
      </c>
      <c r="S27" s="82">
        <f t="shared" si="3"/>
        <v>0</v>
      </c>
    </row>
    <row r="28" spans="1:19" x14ac:dyDescent="0.2">
      <c r="A28" s="7"/>
      <c r="B28" s="5" t="s">
        <v>61</v>
      </c>
      <c r="C28" s="57"/>
      <c r="D28" s="57"/>
      <c r="E28" s="58"/>
      <c r="F28" s="57"/>
      <c r="G28" s="57"/>
      <c r="H28" s="80">
        <f t="shared" si="0"/>
        <v>0</v>
      </c>
      <c r="M28" s="81">
        <f t="shared" si="1"/>
        <v>0</v>
      </c>
      <c r="R28" s="81">
        <f t="shared" si="2"/>
        <v>0</v>
      </c>
      <c r="S28" s="82">
        <f t="shared" si="3"/>
        <v>0</v>
      </c>
    </row>
    <row r="29" spans="1:19" x14ac:dyDescent="0.2">
      <c r="A29" s="7"/>
      <c r="B29" s="5" t="s">
        <v>62</v>
      </c>
      <c r="C29" s="57"/>
      <c r="D29" s="57"/>
      <c r="E29" s="58"/>
      <c r="F29" s="57"/>
      <c r="G29" s="57"/>
      <c r="H29" s="80">
        <f t="shared" si="0"/>
        <v>0</v>
      </c>
      <c r="M29" s="81">
        <f t="shared" si="1"/>
        <v>0</v>
      </c>
      <c r="R29" s="81">
        <f t="shared" si="2"/>
        <v>0</v>
      </c>
      <c r="S29" s="82">
        <f t="shared" si="3"/>
        <v>0</v>
      </c>
    </row>
    <row r="30" spans="1:19" x14ac:dyDescent="0.2">
      <c r="A30" s="7"/>
      <c r="B30" s="5" t="s">
        <v>63</v>
      </c>
      <c r="C30" s="57"/>
      <c r="D30" s="57"/>
      <c r="E30" s="58"/>
      <c r="F30" s="57"/>
      <c r="G30" s="57"/>
      <c r="H30" s="80">
        <f t="shared" si="0"/>
        <v>0</v>
      </c>
      <c r="M30" s="81">
        <f t="shared" si="1"/>
        <v>0</v>
      </c>
      <c r="R30" s="81">
        <f t="shared" si="2"/>
        <v>0</v>
      </c>
      <c r="S30" s="82">
        <f t="shared" si="3"/>
        <v>0</v>
      </c>
    </row>
    <row r="31" spans="1:19" x14ac:dyDescent="0.2">
      <c r="A31" s="7"/>
      <c r="B31" s="5" t="s">
        <v>64</v>
      </c>
      <c r="C31" s="57"/>
      <c r="D31" s="57"/>
      <c r="E31" s="58"/>
      <c r="F31" s="57"/>
      <c r="G31" s="57"/>
      <c r="H31" s="80">
        <f t="shared" si="0"/>
        <v>0</v>
      </c>
      <c r="M31" s="81">
        <f t="shared" si="1"/>
        <v>0</v>
      </c>
      <c r="R31" s="81">
        <f t="shared" si="2"/>
        <v>0</v>
      </c>
      <c r="S31" s="82">
        <f t="shared" si="3"/>
        <v>0</v>
      </c>
    </row>
    <row r="32" spans="1:19" x14ac:dyDescent="0.2">
      <c r="A32" s="7"/>
      <c r="B32" s="5" t="s">
        <v>65</v>
      </c>
      <c r="C32" s="57"/>
      <c r="D32" s="57"/>
      <c r="E32" s="58"/>
      <c r="F32" s="57"/>
      <c r="G32" s="57"/>
      <c r="H32" s="80">
        <f t="shared" si="0"/>
        <v>0</v>
      </c>
      <c r="M32" s="81">
        <f t="shared" si="1"/>
        <v>0</v>
      </c>
      <c r="R32" s="81">
        <f t="shared" si="2"/>
        <v>0</v>
      </c>
      <c r="S32" s="82">
        <f t="shared" si="3"/>
        <v>0</v>
      </c>
    </row>
    <row r="33" spans="1:19" x14ac:dyDescent="0.2">
      <c r="A33" s="7"/>
      <c r="B33" s="5" t="s">
        <v>66</v>
      </c>
      <c r="C33" s="57"/>
      <c r="D33" s="57"/>
      <c r="E33" s="58"/>
      <c r="F33" s="57"/>
      <c r="G33" s="57"/>
      <c r="H33" s="80">
        <f t="shared" si="0"/>
        <v>0</v>
      </c>
      <c r="M33" s="81">
        <f t="shared" si="1"/>
        <v>0</v>
      </c>
      <c r="R33" s="81">
        <f t="shared" si="2"/>
        <v>0</v>
      </c>
      <c r="S33" s="82">
        <f t="shared" si="3"/>
        <v>0</v>
      </c>
    </row>
    <row r="34" spans="1:19" x14ac:dyDescent="0.2">
      <c r="A34" s="7"/>
      <c r="B34" s="5" t="s">
        <v>67</v>
      </c>
      <c r="C34" s="57"/>
      <c r="D34" s="57"/>
      <c r="E34" s="58"/>
      <c r="F34" s="57"/>
      <c r="G34" s="57"/>
      <c r="H34" s="80">
        <f t="shared" si="0"/>
        <v>0</v>
      </c>
      <c r="M34" s="81">
        <f t="shared" si="1"/>
        <v>0</v>
      </c>
      <c r="R34" s="81">
        <f t="shared" si="2"/>
        <v>0</v>
      </c>
      <c r="S34" s="82">
        <f t="shared" si="3"/>
        <v>0</v>
      </c>
    </row>
    <row r="35" spans="1:19" s="4" customFormat="1" ht="15" x14ac:dyDescent="0.25">
      <c r="A35" s="7"/>
      <c r="B35" s="5" t="s">
        <v>68</v>
      </c>
      <c r="C35" s="57"/>
      <c r="D35" s="57"/>
      <c r="E35" s="58"/>
      <c r="F35" s="57"/>
      <c r="G35" s="57"/>
      <c r="H35" s="80">
        <f t="shared" si="0"/>
        <v>0</v>
      </c>
      <c r="I35" s="5"/>
      <c r="J35" s="5"/>
      <c r="K35" s="5"/>
      <c r="L35" s="5"/>
      <c r="M35" s="81">
        <f t="shared" si="1"/>
        <v>0</v>
      </c>
      <c r="N35" s="5"/>
      <c r="O35" s="5"/>
      <c r="P35" s="5"/>
      <c r="Q35" s="5"/>
      <c r="R35" s="81">
        <f t="shared" si="2"/>
        <v>0</v>
      </c>
      <c r="S35" s="82">
        <f t="shared" si="3"/>
        <v>0</v>
      </c>
    </row>
    <row r="36" spans="1:19" x14ac:dyDescent="0.2">
      <c r="A36" s="7"/>
      <c r="B36" s="5" t="s">
        <v>69</v>
      </c>
      <c r="C36" s="57"/>
      <c r="D36" s="57"/>
      <c r="E36" s="58"/>
      <c r="F36" s="57"/>
      <c r="G36" s="57"/>
      <c r="H36" s="80">
        <f t="shared" si="0"/>
        <v>0</v>
      </c>
      <c r="M36" s="81">
        <f t="shared" si="1"/>
        <v>0</v>
      </c>
      <c r="R36" s="81">
        <f t="shared" si="2"/>
        <v>0</v>
      </c>
      <c r="S36" s="82">
        <f t="shared" si="3"/>
        <v>0</v>
      </c>
    </row>
    <row r="37" spans="1:19" x14ac:dyDescent="0.2">
      <c r="A37" s="7"/>
      <c r="B37" s="5" t="s">
        <v>70</v>
      </c>
      <c r="C37" s="57"/>
      <c r="D37" s="57"/>
      <c r="E37" s="58"/>
      <c r="F37" s="57"/>
      <c r="G37" s="57"/>
      <c r="H37" s="80">
        <f t="shared" si="0"/>
        <v>0</v>
      </c>
      <c r="M37" s="81">
        <f t="shared" si="1"/>
        <v>0</v>
      </c>
      <c r="R37" s="81">
        <f t="shared" si="2"/>
        <v>0</v>
      </c>
      <c r="S37" s="82">
        <f t="shared" si="3"/>
        <v>0</v>
      </c>
    </row>
    <row r="38" spans="1:19" x14ac:dyDescent="0.2">
      <c r="A38" s="7"/>
      <c r="B38" s="5" t="s">
        <v>71</v>
      </c>
      <c r="C38" s="57"/>
      <c r="D38" s="57"/>
      <c r="E38" s="58"/>
      <c r="F38" s="57"/>
      <c r="G38" s="57"/>
      <c r="H38" s="80">
        <f t="shared" si="0"/>
        <v>0</v>
      </c>
      <c r="M38" s="81">
        <f t="shared" si="1"/>
        <v>0</v>
      </c>
      <c r="R38" s="81">
        <f t="shared" si="2"/>
        <v>0</v>
      </c>
      <c r="S38" s="82">
        <f t="shared" si="3"/>
        <v>0</v>
      </c>
    </row>
    <row r="39" spans="1:19" x14ac:dyDescent="0.2">
      <c r="A39" s="7"/>
      <c r="B39" s="5" t="s">
        <v>72</v>
      </c>
      <c r="C39" s="57"/>
      <c r="D39" s="57"/>
      <c r="E39" s="58"/>
      <c r="F39" s="57"/>
      <c r="G39" s="57"/>
      <c r="H39" s="80">
        <f t="shared" si="0"/>
        <v>0</v>
      </c>
      <c r="M39" s="81">
        <f t="shared" si="1"/>
        <v>0</v>
      </c>
      <c r="R39" s="81">
        <f t="shared" si="2"/>
        <v>0</v>
      </c>
      <c r="S39" s="82">
        <f t="shared" si="3"/>
        <v>0</v>
      </c>
    </row>
    <row r="40" spans="1:19" x14ac:dyDescent="0.2">
      <c r="A40" s="7"/>
      <c r="B40" s="5" t="s">
        <v>73</v>
      </c>
      <c r="C40" s="57"/>
      <c r="D40" s="57"/>
      <c r="E40" s="58"/>
      <c r="F40" s="57"/>
      <c r="G40" s="57"/>
      <c r="H40" s="80">
        <f t="shared" si="0"/>
        <v>0</v>
      </c>
      <c r="M40" s="81">
        <f t="shared" si="1"/>
        <v>0</v>
      </c>
      <c r="R40" s="81">
        <f t="shared" si="2"/>
        <v>0</v>
      </c>
      <c r="S40" s="82">
        <f t="shared" si="3"/>
        <v>0</v>
      </c>
    </row>
    <row r="41" spans="1:19" x14ac:dyDescent="0.2">
      <c r="A41" s="7"/>
      <c r="B41" s="5" t="s">
        <v>74</v>
      </c>
      <c r="C41" s="57"/>
      <c r="D41" s="57"/>
      <c r="E41" s="58"/>
      <c r="F41" s="57"/>
      <c r="G41" s="57"/>
      <c r="H41" s="80">
        <f t="shared" si="0"/>
        <v>0</v>
      </c>
      <c r="M41" s="81">
        <f t="shared" si="1"/>
        <v>0</v>
      </c>
      <c r="R41" s="81">
        <f t="shared" si="2"/>
        <v>0</v>
      </c>
      <c r="S41" s="82">
        <f t="shared" si="3"/>
        <v>0</v>
      </c>
    </row>
    <row r="42" spans="1:19" x14ac:dyDescent="0.2">
      <c r="A42" s="7" t="s">
        <v>75</v>
      </c>
      <c r="B42" s="5" t="s">
        <v>76</v>
      </c>
      <c r="C42" s="57"/>
      <c r="D42" s="57"/>
      <c r="E42" s="58"/>
      <c r="F42" s="57"/>
      <c r="G42" s="57"/>
      <c r="H42" s="80">
        <f t="shared" si="0"/>
        <v>0</v>
      </c>
      <c r="M42" s="81">
        <f t="shared" si="1"/>
        <v>0</v>
      </c>
      <c r="R42" s="81">
        <f t="shared" si="2"/>
        <v>0</v>
      </c>
      <c r="S42" s="82">
        <f t="shared" si="3"/>
        <v>0</v>
      </c>
    </row>
    <row r="43" spans="1:19" x14ac:dyDescent="0.2">
      <c r="A43" s="7"/>
      <c r="B43" s="5" t="s">
        <v>77</v>
      </c>
      <c r="C43" s="57"/>
      <c r="D43" s="57"/>
      <c r="E43" s="58"/>
      <c r="F43" s="57"/>
      <c r="G43" s="57"/>
      <c r="H43" s="80">
        <f t="shared" si="0"/>
        <v>0</v>
      </c>
      <c r="M43" s="81">
        <f t="shared" si="1"/>
        <v>0</v>
      </c>
      <c r="R43" s="81">
        <f t="shared" si="2"/>
        <v>0</v>
      </c>
      <c r="S43" s="82">
        <f t="shared" si="3"/>
        <v>0</v>
      </c>
    </row>
    <row r="44" spans="1:19" x14ac:dyDescent="0.2">
      <c r="A44" s="7"/>
      <c r="B44" s="5" t="s">
        <v>78</v>
      </c>
      <c r="C44" s="57"/>
      <c r="D44" s="57"/>
      <c r="E44" s="58"/>
      <c r="F44" s="57"/>
      <c r="G44" s="57"/>
      <c r="H44" s="80">
        <f t="shared" si="0"/>
        <v>0</v>
      </c>
      <c r="M44" s="81">
        <f t="shared" si="1"/>
        <v>0</v>
      </c>
      <c r="R44" s="81">
        <f t="shared" si="2"/>
        <v>0</v>
      </c>
      <c r="S44" s="82">
        <f t="shared" si="3"/>
        <v>0</v>
      </c>
    </row>
    <row r="45" spans="1:19" x14ac:dyDescent="0.2">
      <c r="A45" s="7"/>
      <c r="B45" s="5" t="s">
        <v>79</v>
      </c>
      <c r="C45" s="57"/>
      <c r="D45" s="57"/>
      <c r="E45" s="58"/>
      <c r="F45" s="57"/>
      <c r="G45" s="57"/>
      <c r="H45" s="80">
        <f t="shared" si="0"/>
        <v>0</v>
      </c>
      <c r="M45" s="81">
        <f t="shared" si="1"/>
        <v>0</v>
      </c>
      <c r="R45" s="81">
        <f t="shared" si="2"/>
        <v>0</v>
      </c>
      <c r="S45" s="82">
        <f t="shared" si="3"/>
        <v>0</v>
      </c>
    </row>
    <row r="46" spans="1:19" x14ac:dyDescent="0.2">
      <c r="A46" s="7"/>
      <c r="B46" s="5" t="s">
        <v>80</v>
      </c>
      <c r="C46" s="57"/>
      <c r="D46" s="57"/>
      <c r="E46" s="58"/>
      <c r="F46" s="57"/>
      <c r="G46" s="57"/>
      <c r="H46" s="80">
        <f t="shared" si="0"/>
        <v>0</v>
      </c>
      <c r="M46" s="81">
        <f t="shared" si="1"/>
        <v>0</v>
      </c>
      <c r="R46" s="81">
        <f t="shared" si="2"/>
        <v>0</v>
      </c>
      <c r="S46" s="82">
        <f t="shared" si="3"/>
        <v>0</v>
      </c>
    </row>
    <row r="47" spans="1:19" x14ac:dyDescent="0.2">
      <c r="A47" s="7"/>
      <c r="B47" s="5" t="s">
        <v>81</v>
      </c>
      <c r="C47" s="57"/>
      <c r="D47" s="57"/>
      <c r="E47" s="58"/>
      <c r="F47" s="57"/>
      <c r="G47" s="57"/>
      <c r="H47" s="80">
        <f t="shared" si="0"/>
        <v>0</v>
      </c>
      <c r="M47" s="81">
        <f t="shared" si="1"/>
        <v>0</v>
      </c>
      <c r="R47" s="81">
        <f t="shared" si="2"/>
        <v>0</v>
      </c>
      <c r="S47" s="82">
        <f t="shared" si="3"/>
        <v>0</v>
      </c>
    </row>
    <row r="48" spans="1:19" x14ac:dyDescent="0.2">
      <c r="A48" s="7"/>
      <c r="B48" s="5" t="s">
        <v>82</v>
      </c>
      <c r="C48" s="57"/>
      <c r="D48" s="57"/>
      <c r="E48" s="58"/>
      <c r="F48" s="57"/>
      <c r="G48" s="57"/>
      <c r="H48" s="80">
        <f t="shared" si="0"/>
        <v>0</v>
      </c>
      <c r="M48" s="81">
        <f t="shared" si="1"/>
        <v>0</v>
      </c>
      <c r="R48" s="81">
        <f t="shared" si="2"/>
        <v>0</v>
      </c>
      <c r="S48" s="82">
        <f t="shared" si="3"/>
        <v>0</v>
      </c>
    </row>
    <row r="49" spans="1:19" x14ac:dyDescent="0.2">
      <c r="A49" s="7"/>
      <c r="B49" s="5" t="s">
        <v>83</v>
      </c>
      <c r="C49" s="57"/>
      <c r="D49" s="57"/>
      <c r="E49" s="58"/>
      <c r="F49" s="57"/>
      <c r="G49" s="57"/>
      <c r="H49" s="80">
        <f t="shared" si="0"/>
        <v>0</v>
      </c>
      <c r="M49" s="81">
        <f t="shared" si="1"/>
        <v>0</v>
      </c>
      <c r="R49" s="81">
        <f t="shared" si="2"/>
        <v>0</v>
      </c>
      <c r="S49" s="82">
        <f t="shared" si="3"/>
        <v>0</v>
      </c>
    </row>
    <row r="50" spans="1:19" x14ac:dyDescent="0.2">
      <c r="A50" s="7"/>
      <c r="B50" s="5" t="s">
        <v>84</v>
      </c>
      <c r="C50" s="57"/>
      <c r="D50" s="57"/>
      <c r="E50" s="58"/>
      <c r="F50" s="57"/>
      <c r="G50" s="57"/>
      <c r="H50" s="80">
        <f t="shared" si="0"/>
        <v>0</v>
      </c>
      <c r="M50" s="81">
        <f t="shared" si="1"/>
        <v>0</v>
      </c>
      <c r="R50" s="81">
        <f t="shared" si="2"/>
        <v>0</v>
      </c>
      <c r="S50" s="82">
        <f t="shared" si="3"/>
        <v>0</v>
      </c>
    </row>
    <row r="51" spans="1:19" x14ac:dyDescent="0.2">
      <c r="A51" s="5" t="s">
        <v>85</v>
      </c>
      <c r="B51" s="5" t="s">
        <v>86</v>
      </c>
      <c r="C51" s="57"/>
      <c r="D51" s="57"/>
      <c r="E51" s="58"/>
      <c r="F51" s="57"/>
      <c r="G51" s="57"/>
      <c r="H51" s="80">
        <f t="shared" si="0"/>
        <v>0</v>
      </c>
      <c r="M51" s="81">
        <f t="shared" si="1"/>
        <v>0</v>
      </c>
      <c r="R51" s="81">
        <f t="shared" si="2"/>
        <v>0</v>
      </c>
      <c r="S51" s="82">
        <f t="shared" si="3"/>
        <v>0</v>
      </c>
    </row>
    <row r="52" spans="1:19" x14ac:dyDescent="0.2">
      <c r="A52" s="5" t="s">
        <v>87</v>
      </c>
      <c r="B52" s="5" t="s">
        <v>88</v>
      </c>
      <c r="C52" s="57"/>
      <c r="D52" s="57"/>
      <c r="E52" s="58"/>
      <c r="F52" s="57"/>
      <c r="G52" s="57"/>
      <c r="H52" s="80">
        <f t="shared" si="0"/>
        <v>0</v>
      </c>
      <c r="M52" s="81">
        <f t="shared" si="1"/>
        <v>0</v>
      </c>
      <c r="R52" s="81">
        <f t="shared" si="2"/>
        <v>0</v>
      </c>
      <c r="S52" s="82">
        <f t="shared" si="3"/>
        <v>0</v>
      </c>
    </row>
    <row r="53" spans="1:19" x14ac:dyDescent="0.2">
      <c r="A53" s="5" t="s">
        <v>87</v>
      </c>
      <c r="B53" s="5" t="s">
        <v>88</v>
      </c>
      <c r="C53" s="57"/>
      <c r="D53" s="57"/>
      <c r="E53" s="58"/>
      <c r="F53" s="57"/>
      <c r="G53" s="57"/>
      <c r="H53" s="80">
        <f t="shared" si="0"/>
        <v>0</v>
      </c>
      <c r="M53" s="81">
        <f t="shared" si="1"/>
        <v>0</v>
      </c>
      <c r="R53" s="81">
        <f t="shared" si="2"/>
        <v>0</v>
      </c>
      <c r="S53" s="82">
        <f t="shared" si="3"/>
        <v>0</v>
      </c>
    </row>
    <row r="54" spans="1:19" x14ac:dyDescent="0.2">
      <c r="A54" s="5" t="s">
        <v>87</v>
      </c>
      <c r="B54" s="5" t="s">
        <v>88</v>
      </c>
      <c r="C54" s="57"/>
      <c r="D54" s="57"/>
      <c r="E54" s="58"/>
      <c r="F54" s="57"/>
      <c r="G54" s="57"/>
      <c r="H54" s="80">
        <f t="shared" si="0"/>
        <v>0</v>
      </c>
      <c r="M54" s="81">
        <f t="shared" si="1"/>
        <v>0</v>
      </c>
      <c r="R54" s="81">
        <f t="shared" si="2"/>
        <v>0</v>
      </c>
      <c r="S54" s="82">
        <f t="shared" si="3"/>
        <v>0</v>
      </c>
    </row>
    <row r="55" spans="1:19" ht="15" thickBot="1" x14ac:dyDescent="0.25">
      <c r="A55" s="5" t="s">
        <v>87</v>
      </c>
      <c r="B55" s="5" t="s">
        <v>88</v>
      </c>
      <c r="C55" s="59"/>
      <c r="D55" s="59"/>
      <c r="E55" s="60"/>
      <c r="F55" s="59"/>
      <c r="G55" s="59"/>
      <c r="H55" s="84">
        <f t="shared" si="0"/>
        <v>0</v>
      </c>
      <c r="M55" s="85">
        <f t="shared" si="1"/>
        <v>0</v>
      </c>
      <c r="R55" s="85">
        <f t="shared" si="2"/>
        <v>0</v>
      </c>
      <c r="S55" s="86">
        <f t="shared" si="3"/>
        <v>0</v>
      </c>
    </row>
    <row r="56" spans="1:19" ht="16.5" thickBot="1" x14ac:dyDescent="0.3">
      <c r="A56" s="66" t="s">
        <v>168</v>
      </c>
      <c r="B56" s="68"/>
      <c r="C56" s="68"/>
      <c r="D56" s="87">
        <f>SUM(D7:D55)</f>
        <v>0</v>
      </c>
      <c r="E56" s="87">
        <f t="shared" ref="E56:S56" si="4">SUM(E7:E55)</f>
        <v>0</v>
      </c>
      <c r="F56" s="87">
        <f t="shared" si="4"/>
        <v>0</v>
      </c>
      <c r="G56" s="87">
        <f t="shared" si="4"/>
        <v>0</v>
      </c>
      <c r="H56" s="87">
        <f t="shared" si="4"/>
        <v>0</v>
      </c>
      <c r="I56" s="87">
        <f t="shared" si="4"/>
        <v>0</v>
      </c>
      <c r="J56" s="87">
        <f t="shared" si="4"/>
        <v>0</v>
      </c>
      <c r="K56" s="87">
        <f t="shared" si="4"/>
        <v>0</v>
      </c>
      <c r="L56" s="87">
        <f t="shared" si="4"/>
        <v>0</v>
      </c>
      <c r="M56" s="87">
        <f t="shared" si="4"/>
        <v>0</v>
      </c>
      <c r="N56" s="87">
        <f t="shared" si="4"/>
        <v>0</v>
      </c>
      <c r="O56" s="87">
        <f t="shared" si="4"/>
        <v>0</v>
      </c>
      <c r="P56" s="87">
        <f t="shared" si="4"/>
        <v>0</v>
      </c>
      <c r="Q56" s="87">
        <f t="shared" si="4"/>
        <v>0</v>
      </c>
      <c r="R56" s="87">
        <f t="shared" si="4"/>
        <v>0</v>
      </c>
      <c r="S56" s="88">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2DCDA-0F2C-4E59-9D8B-1289A8D96E63}">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165</v>
      </c>
    </row>
    <row r="2" spans="1:19" ht="74.25" customHeight="1" x14ac:dyDescent="0.2">
      <c r="A2" s="130" t="s">
        <v>166</v>
      </c>
      <c r="B2" s="143"/>
      <c r="C2" s="143"/>
      <c r="E2" s="135" t="s">
        <v>152</v>
      </c>
      <c r="F2" s="135"/>
      <c r="G2" s="135"/>
      <c r="H2" s="14"/>
      <c r="I2" s="137" t="s">
        <v>153</v>
      </c>
      <c r="J2" s="137"/>
      <c r="K2" s="137"/>
      <c r="L2" s="14"/>
      <c r="M2" s="136" t="s">
        <v>182</v>
      </c>
      <c r="N2" s="136"/>
      <c r="O2" s="136"/>
    </row>
    <row r="3" spans="1:19" ht="15" thickBot="1" x14ac:dyDescent="0.25">
      <c r="A3" s="26"/>
      <c r="I3" s="21"/>
    </row>
    <row r="4" spans="1:19" ht="15" customHeight="1" thickBot="1" x14ac:dyDescent="0.25">
      <c r="A4" s="127" t="s">
        <v>154</v>
      </c>
      <c r="B4" s="128"/>
      <c r="C4" s="129"/>
      <c r="D4" s="127" t="s">
        <v>20</v>
      </c>
      <c r="E4" s="128"/>
      <c r="F4" s="128"/>
      <c r="G4" s="128"/>
      <c r="H4" s="128"/>
      <c r="I4" s="128" t="s">
        <v>21</v>
      </c>
      <c r="J4" s="128"/>
      <c r="K4" s="128"/>
      <c r="L4" s="128"/>
      <c r="M4" s="128"/>
      <c r="N4" s="128" t="s">
        <v>22</v>
      </c>
      <c r="O4" s="128"/>
      <c r="P4" s="128"/>
      <c r="Q4" s="128"/>
      <c r="R4" s="129"/>
      <c r="S4" s="6"/>
    </row>
    <row r="5" spans="1:19" ht="30.75" thickBot="1" x14ac:dyDescent="0.25">
      <c r="A5" s="3" t="s">
        <v>23</v>
      </c>
      <c r="B5" s="3" t="s">
        <v>24</v>
      </c>
      <c r="C5" s="3" t="s">
        <v>25</v>
      </c>
      <c r="D5" s="3" t="s">
        <v>26</v>
      </c>
      <c r="E5" s="3" t="s">
        <v>27</v>
      </c>
      <c r="F5" s="3" t="s">
        <v>28</v>
      </c>
      <c r="G5" s="76" t="s">
        <v>29</v>
      </c>
      <c r="H5" s="3" t="s">
        <v>30</v>
      </c>
      <c r="I5" s="3" t="s">
        <v>26</v>
      </c>
      <c r="J5" s="3" t="s">
        <v>27</v>
      </c>
      <c r="K5" s="3" t="s">
        <v>28</v>
      </c>
      <c r="L5" s="3" t="s">
        <v>29</v>
      </c>
      <c r="M5" s="76" t="s">
        <v>31</v>
      </c>
      <c r="N5" s="76" t="s">
        <v>26</v>
      </c>
      <c r="O5" s="3" t="s">
        <v>27</v>
      </c>
      <c r="P5" s="76" t="s">
        <v>28</v>
      </c>
      <c r="Q5" s="3" t="s">
        <v>29</v>
      </c>
      <c r="R5" s="77" t="s">
        <v>31</v>
      </c>
      <c r="S5" s="3" t="s">
        <v>32</v>
      </c>
    </row>
    <row r="6" spans="1:19" ht="30.75" customHeight="1" thickBot="1" x14ac:dyDescent="0.25">
      <c r="A6" s="76" t="s">
        <v>167</v>
      </c>
      <c r="B6" s="142" t="s">
        <v>169</v>
      </c>
      <c r="C6" s="142"/>
      <c r="D6" s="49"/>
      <c r="E6" s="49"/>
      <c r="F6" s="49"/>
      <c r="G6" s="49"/>
      <c r="H6" s="49"/>
      <c r="I6" s="49"/>
      <c r="J6" s="49"/>
      <c r="K6" s="49"/>
      <c r="L6" s="49"/>
      <c r="M6" s="49"/>
      <c r="N6" s="49"/>
      <c r="O6" s="49"/>
      <c r="P6" s="49"/>
      <c r="Q6" s="49"/>
      <c r="R6" s="49"/>
      <c r="S6" s="50"/>
    </row>
    <row r="7" spans="1:19" x14ac:dyDescent="0.2">
      <c r="A7" s="7" t="s">
        <v>34</v>
      </c>
      <c r="B7" s="5" t="s">
        <v>35</v>
      </c>
      <c r="C7" s="64"/>
      <c r="D7" s="64"/>
      <c r="E7" s="65"/>
      <c r="F7" s="64"/>
      <c r="G7" s="64"/>
      <c r="H7" s="80">
        <f>SUM(D7:G7)</f>
        <v>0</v>
      </c>
      <c r="M7" s="81">
        <f>SUM(I7:L7)</f>
        <v>0</v>
      </c>
      <c r="R7" s="81">
        <f>SUM(N7:Q7)</f>
        <v>0</v>
      </c>
      <c r="S7" s="82">
        <f>SUM(H7+M7+R7)</f>
        <v>0</v>
      </c>
    </row>
    <row r="8" spans="1:19" x14ac:dyDescent="0.2">
      <c r="A8" s="7"/>
      <c r="B8" s="5" t="s">
        <v>36</v>
      </c>
      <c r="C8" s="57"/>
      <c r="D8" s="57"/>
      <c r="E8" s="58"/>
      <c r="F8" s="57"/>
      <c r="G8" s="57"/>
      <c r="H8" s="80">
        <f t="shared" ref="H8:H55" si="0">SUM(D8:G8)</f>
        <v>0</v>
      </c>
      <c r="M8" s="81">
        <f t="shared" ref="M8:M55" si="1">SUM(I8:L8)</f>
        <v>0</v>
      </c>
      <c r="R8" s="81">
        <f t="shared" ref="R8:R55" si="2">SUM(N8:Q8)</f>
        <v>0</v>
      </c>
      <c r="S8" s="82">
        <f t="shared" ref="S8:S55" si="3">SUM(H8+M8+R8)</f>
        <v>0</v>
      </c>
    </row>
    <row r="9" spans="1:19" x14ac:dyDescent="0.2">
      <c r="A9" s="7"/>
      <c r="B9" s="5" t="s">
        <v>37</v>
      </c>
      <c r="C9" s="57"/>
      <c r="D9" s="57"/>
      <c r="E9" s="58"/>
      <c r="F9" s="57"/>
      <c r="G9" s="57"/>
      <c r="H9" s="80">
        <f t="shared" si="0"/>
        <v>0</v>
      </c>
      <c r="M9" s="81">
        <f t="shared" si="1"/>
        <v>0</v>
      </c>
      <c r="R9" s="81">
        <f t="shared" si="2"/>
        <v>0</v>
      </c>
      <c r="S9" s="82">
        <f t="shared" si="3"/>
        <v>0</v>
      </c>
    </row>
    <row r="10" spans="1:19" x14ac:dyDescent="0.2">
      <c r="A10" s="7" t="s">
        <v>38</v>
      </c>
      <c r="B10" s="5" t="s">
        <v>39</v>
      </c>
      <c r="C10" s="57"/>
      <c r="D10" s="57"/>
      <c r="E10" s="58"/>
      <c r="F10" s="57"/>
      <c r="G10" s="57"/>
      <c r="H10" s="80">
        <f t="shared" si="0"/>
        <v>0</v>
      </c>
      <c r="M10" s="81">
        <f t="shared" si="1"/>
        <v>0</v>
      </c>
      <c r="R10" s="81">
        <f t="shared" si="2"/>
        <v>0</v>
      </c>
      <c r="S10" s="82">
        <f t="shared" si="3"/>
        <v>0</v>
      </c>
    </row>
    <row r="11" spans="1:19" x14ac:dyDescent="0.2">
      <c r="A11" s="7"/>
      <c r="B11" s="5" t="s">
        <v>40</v>
      </c>
      <c r="C11" s="57"/>
      <c r="D11" s="57"/>
      <c r="E11" s="58"/>
      <c r="F11" s="57"/>
      <c r="G11" s="57"/>
      <c r="H11" s="80">
        <f t="shared" si="0"/>
        <v>0</v>
      </c>
      <c r="M11" s="81">
        <f t="shared" si="1"/>
        <v>0</v>
      </c>
      <c r="R11" s="81">
        <f t="shared" si="2"/>
        <v>0</v>
      </c>
      <c r="S11" s="82">
        <f t="shared" si="3"/>
        <v>0</v>
      </c>
    </row>
    <row r="12" spans="1:19" x14ac:dyDescent="0.2">
      <c r="A12" s="7"/>
      <c r="B12" s="5" t="s">
        <v>41</v>
      </c>
      <c r="C12" s="57"/>
      <c r="D12" s="57"/>
      <c r="E12" s="58"/>
      <c r="F12" s="57"/>
      <c r="G12" s="57"/>
      <c r="H12" s="80">
        <f t="shared" si="0"/>
        <v>0</v>
      </c>
      <c r="M12" s="81">
        <f t="shared" si="1"/>
        <v>0</v>
      </c>
      <c r="R12" s="81">
        <f t="shared" si="2"/>
        <v>0</v>
      </c>
      <c r="S12" s="82">
        <f t="shared" si="3"/>
        <v>0</v>
      </c>
    </row>
    <row r="13" spans="1:19" x14ac:dyDescent="0.2">
      <c r="A13" s="7"/>
      <c r="B13" s="5" t="s">
        <v>42</v>
      </c>
      <c r="C13" s="57"/>
      <c r="D13" s="57"/>
      <c r="E13" s="58"/>
      <c r="F13" s="57"/>
      <c r="G13" s="57"/>
      <c r="H13" s="80">
        <f t="shared" si="0"/>
        <v>0</v>
      </c>
      <c r="M13" s="81">
        <f t="shared" si="1"/>
        <v>0</v>
      </c>
      <c r="R13" s="81">
        <f t="shared" si="2"/>
        <v>0</v>
      </c>
      <c r="S13" s="82">
        <f t="shared" si="3"/>
        <v>0</v>
      </c>
    </row>
    <row r="14" spans="1:19" x14ac:dyDescent="0.2">
      <c r="A14" s="7"/>
      <c r="B14" s="5" t="s">
        <v>43</v>
      </c>
      <c r="C14" s="57"/>
      <c r="D14" s="57"/>
      <c r="E14" s="58"/>
      <c r="F14" s="57"/>
      <c r="G14" s="57"/>
      <c r="H14" s="80">
        <f t="shared" si="0"/>
        <v>0</v>
      </c>
      <c r="M14" s="81">
        <f t="shared" si="1"/>
        <v>0</v>
      </c>
      <c r="R14" s="81">
        <f t="shared" si="2"/>
        <v>0</v>
      </c>
      <c r="S14" s="82">
        <f t="shared" si="3"/>
        <v>0</v>
      </c>
    </row>
    <row r="15" spans="1:19" x14ac:dyDescent="0.2">
      <c r="A15" s="7"/>
      <c r="B15" s="5" t="s">
        <v>44</v>
      </c>
      <c r="C15" s="57"/>
      <c r="D15" s="57"/>
      <c r="E15" s="58"/>
      <c r="F15" s="57"/>
      <c r="G15" s="57"/>
      <c r="H15" s="80">
        <f t="shared" si="0"/>
        <v>0</v>
      </c>
      <c r="M15" s="81">
        <f t="shared" si="1"/>
        <v>0</v>
      </c>
      <c r="R15" s="81">
        <f t="shared" si="2"/>
        <v>0</v>
      </c>
      <c r="S15" s="82">
        <f t="shared" si="3"/>
        <v>0</v>
      </c>
    </row>
    <row r="16" spans="1:19" x14ac:dyDescent="0.2">
      <c r="A16" s="7"/>
      <c r="B16" s="5" t="s">
        <v>45</v>
      </c>
      <c r="C16" s="57"/>
      <c r="D16" s="57"/>
      <c r="E16" s="58"/>
      <c r="F16" s="57"/>
      <c r="G16" s="57"/>
      <c r="H16" s="80">
        <f t="shared" si="0"/>
        <v>0</v>
      </c>
      <c r="M16" s="81">
        <f t="shared" si="1"/>
        <v>0</v>
      </c>
      <c r="R16" s="81">
        <f t="shared" si="2"/>
        <v>0</v>
      </c>
      <c r="S16" s="82">
        <f t="shared" si="3"/>
        <v>0</v>
      </c>
    </row>
    <row r="17" spans="1:19" x14ac:dyDescent="0.2">
      <c r="A17" s="7"/>
      <c r="B17" s="55" t="s">
        <v>46</v>
      </c>
      <c r="C17" s="57"/>
      <c r="D17" s="57"/>
      <c r="E17" s="58"/>
      <c r="F17" s="57"/>
      <c r="G17" s="57"/>
      <c r="H17" s="80">
        <f t="shared" si="0"/>
        <v>0</v>
      </c>
      <c r="M17" s="81">
        <f t="shared" si="1"/>
        <v>0</v>
      </c>
      <c r="R17" s="81">
        <f t="shared" si="2"/>
        <v>0</v>
      </c>
      <c r="S17" s="82">
        <f t="shared" si="3"/>
        <v>0</v>
      </c>
    </row>
    <row r="18" spans="1:19" x14ac:dyDescent="0.2">
      <c r="A18" s="7" t="s">
        <v>47</v>
      </c>
      <c r="B18" s="5" t="s">
        <v>48</v>
      </c>
      <c r="C18" s="57"/>
      <c r="D18" s="57"/>
      <c r="E18" s="58"/>
      <c r="F18" s="57"/>
      <c r="G18" s="57"/>
      <c r="H18" s="80">
        <f t="shared" si="0"/>
        <v>0</v>
      </c>
      <c r="M18" s="81">
        <f t="shared" si="1"/>
        <v>0</v>
      </c>
      <c r="R18" s="81">
        <f t="shared" si="2"/>
        <v>0</v>
      </c>
      <c r="S18" s="82">
        <f t="shared" si="3"/>
        <v>0</v>
      </c>
    </row>
    <row r="19" spans="1:19" x14ac:dyDescent="0.2">
      <c r="A19" s="7" t="s">
        <v>49</v>
      </c>
      <c r="B19" s="5" t="s">
        <v>50</v>
      </c>
      <c r="C19" s="57"/>
      <c r="D19" s="57"/>
      <c r="E19" s="58"/>
      <c r="F19" s="57"/>
      <c r="G19" s="57"/>
      <c r="H19" s="80">
        <f t="shared" si="0"/>
        <v>0</v>
      </c>
      <c r="M19" s="81">
        <f t="shared" si="1"/>
        <v>0</v>
      </c>
      <c r="R19" s="81">
        <f t="shared" si="2"/>
        <v>0</v>
      </c>
      <c r="S19" s="82">
        <f t="shared" si="3"/>
        <v>0</v>
      </c>
    </row>
    <row r="20" spans="1:19" x14ac:dyDescent="0.2">
      <c r="A20" s="7"/>
      <c r="B20" s="5" t="s">
        <v>51</v>
      </c>
      <c r="C20" s="57"/>
      <c r="D20" s="57"/>
      <c r="E20" s="58"/>
      <c r="F20" s="57"/>
      <c r="G20" s="57"/>
      <c r="H20" s="80">
        <f t="shared" si="0"/>
        <v>0</v>
      </c>
      <c r="M20" s="81">
        <f t="shared" si="1"/>
        <v>0</v>
      </c>
      <c r="R20" s="81">
        <f t="shared" si="2"/>
        <v>0</v>
      </c>
      <c r="S20" s="82">
        <f t="shared" si="3"/>
        <v>0</v>
      </c>
    </row>
    <row r="21" spans="1:19" x14ac:dyDescent="0.2">
      <c r="A21" s="7" t="s">
        <v>52</v>
      </c>
      <c r="B21" s="5" t="s">
        <v>53</v>
      </c>
      <c r="C21" s="57"/>
      <c r="D21" s="57"/>
      <c r="E21" s="58"/>
      <c r="F21" s="57"/>
      <c r="G21" s="57"/>
      <c r="H21" s="80">
        <f t="shared" si="0"/>
        <v>0</v>
      </c>
      <c r="M21" s="81">
        <f t="shared" si="1"/>
        <v>0</v>
      </c>
      <c r="R21" s="81">
        <f t="shared" si="2"/>
        <v>0</v>
      </c>
      <c r="S21" s="82">
        <f t="shared" si="3"/>
        <v>0</v>
      </c>
    </row>
    <row r="22" spans="1:19" x14ac:dyDescent="0.2">
      <c r="A22" s="7"/>
      <c r="B22" s="5" t="s">
        <v>54</v>
      </c>
      <c r="C22" s="57"/>
      <c r="D22" s="57"/>
      <c r="E22" s="58"/>
      <c r="F22" s="57"/>
      <c r="G22" s="57"/>
      <c r="H22" s="80">
        <f t="shared" si="0"/>
        <v>0</v>
      </c>
      <c r="M22" s="81">
        <f t="shared" si="1"/>
        <v>0</v>
      </c>
      <c r="R22" s="81">
        <f t="shared" si="2"/>
        <v>0</v>
      </c>
      <c r="S22" s="82">
        <f t="shared" si="3"/>
        <v>0</v>
      </c>
    </row>
    <row r="23" spans="1:19" x14ac:dyDescent="0.2">
      <c r="B23" s="5" t="s">
        <v>55</v>
      </c>
      <c r="C23" s="57"/>
      <c r="D23" s="57"/>
      <c r="E23" s="58"/>
      <c r="F23" s="57"/>
      <c r="G23" s="57"/>
      <c r="H23" s="80">
        <f t="shared" si="0"/>
        <v>0</v>
      </c>
      <c r="M23" s="81">
        <f t="shared" si="1"/>
        <v>0</v>
      </c>
      <c r="R23" s="81">
        <f t="shared" si="2"/>
        <v>0</v>
      </c>
      <c r="S23" s="82">
        <f t="shared" si="3"/>
        <v>0</v>
      </c>
    </row>
    <row r="24" spans="1:19" x14ac:dyDescent="0.2">
      <c r="A24" s="7" t="s">
        <v>56</v>
      </c>
      <c r="B24" s="5" t="s">
        <v>57</v>
      </c>
      <c r="C24" s="57"/>
      <c r="D24" s="57"/>
      <c r="E24" s="58"/>
      <c r="F24" s="57"/>
      <c r="G24" s="57"/>
      <c r="H24" s="80">
        <f t="shared" si="0"/>
        <v>0</v>
      </c>
      <c r="M24" s="81">
        <f t="shared" si="1"/>
        <v>0</v>
      </c>
      <c r="R24" s="81">
        <f t="shared" si="2"/>
        <v>0</v>
      </c>
      <c r="S24" s="82">
        <f t="shared" si="3"/>
        <v>0</v>
      </c>
    </row>
    <row r="25" spans="1:19" x14ac:dyDescent="0.2">
      <c r="A25" s="7"/>
      <c r="B25" s="5" t="s">
        <v>58</v>
      </c>
      <c r="C25" s="57"/>
      <c r="D25" s="57"/>
      <c r="E25" s="58"/>
      <c r="F25" s="57"/>
      <c r="G25" s="57"/>
      <c r="H25" s="80">
        <f t="shared" si="0"/>
        <v>0</v>
      </c>
      <c r="M25" s="81">
        <f t="shared" si="1"/>
        <v>0</v>
      </c>
      <c r="R25" s="81">
        <f t="shared" si="2"/>
        <v>0</v>
      </c>
      <c r="S25" s="82">
        <f t="shared" si="3"/>
        <v>0</v>
      </c>
    </row>
    <row r="26" spans="1:19" x14ac:dyDescent="0.2">
      <c r="A26" s="7"/>
      <c r="B26" s="5" t="s">
        <v>59</v>
      </c>
      <c r="C26" s="57"/>
      <c r="D26" s="57"/>
      <c r="E26" s="58"/>
      <c r="F26" s="57"/>
      <c r="G26" s="57"/>
      <c r="H26" s="80">
        <f t="shared" si="0"/>
        <v>0</v>
      </c>
      <c r="M26" s="81">
        <f t="shared" si="1"/>
        <v>0</v>
      </c>
      <c r="R26" s="81">
        <f t="shared" si="2"/>
        <v>0</v>
      </c>
      <c r="S26" s="82">
        <f t="shared" si="3"/>
        <v>0</v>
      </c>
    </row>
    <row r="27" spans="1:19" x14ac:dyDescent="0.2">
      <c r="A27" s="7"/>
      <c r="B27" s="5" t="s">
        <v>60</v>
      </c>
      <c r="C27" s="57"/>
      <c r="D27" s="57"/>
      <c r="E27" s="58"/>
      <c r="F27" s="57"/>
      <c r="G27" s="57"/>
      <c r="H27" s="80">
        <f t="shared" si="0"/>
        <v>0</v>
      </c>
      <c r="M27" s="81">
        <f t="shared" si="1"/>
        <v>0</v>
      </c>
      <c r="R27" s="81">
        <f t="shared" si="2"/>
        <v>0</v>
      </c>
      <c r="S27" s="82">
        <f t="shared" si="3"/>
        <v>0</v>
      </c>
    </row>
    <row r="28" spans="1:19" x14ac:dyDescent="0.2">
      <c r="A28" s="7"/>
      <c r="B28" s="5" t="s">
        <v>61</v>
      </c>
      <c r="C28" s="57"/>
      <c r="D28" s="57"/>
      <c r="E28" s="58"/>
      <c r="F28" s="57"/>
      <c r="G28" s="57"/>
      <c r="H28" s="80">
        <f t="shared" si="0"/>
        <v>0</v>
      </c>
      <c r="M28" s="81">
        <f t="shared" si="1"/>
        <v>0</v>
      </c>
      <c r="R28" s="81">
        <f t="shared" si="2"/>
        <v>0</v>
      </c>
      <c r="S28" s="82">
        <f t="shared" si="3"/>
        <v>0</v>
      </c>
    </row>
    <row r="29" spans="1:19" x14ac:dyDescent="0.2">
      <c r="A29" s="7"/>
      <c r="B29" s="5" t="s">
        <v>62</v>
      </c>
      <c r="C29" s="57"/>
      <c r="D29" s="57"/>
      <c r="E29" s="58"/>
      <c r="F29" s="57"/>
      <c r="G29" s="57"/>
      <c r="H29" s="80">
        <f t="shared" si="0"/>
        <v>0</v>
      </c>
      <c r="M29" s="81">
        <f t="shared" si="1"/>
        <v>0</v>
      </c>
      <c r="R29" s="81">
        <f t="shared" si="2"/>
        <v>0</v>
      </c>
      <c r="S29" s="82">
        <f t="shared" si="3"/>
        <v>0</v>
      </c>
    </row>
    <row r="30" spans="1:19" x14ac:dyDescent="0.2">
      <c r="A30" s="7"/>
      <c r="B30" s="5" t="s">
        <v>63</v>
      </c>
      <c r="C30" s="57"/>
      <c r="D30" s="57"/>
      <c r="E30" s="58"/>
      <c r="F30" s="57"/>
      <c r="G30" s="57"/>
      <c r="H30" s="80">
        <f t="shared" si="0"/>
        <v>0</v>
      </c>
      <c r="M30" s="81">
        <f t="shared" si="1"/>
        <v>0</v>
      </c>
      <c r="R30" s="81">
        <f t="shared" si="2"/>
        <v>0</v>
      </c>
      <c r="S30" s="82">
        <f t="shared" si="3"/>
        <v>0</v>
      </c>
    </row>
    <row r="31" spans="1:19" x14ac:dyDescent="0.2">
      <c r="A31" s="7"/>
      <c r="B31" s="5" t="s">
        <v>64</v>
      </c>
      <c r="C31" s="57"/>
      <c r="D31" s="57"/>
      <c r="E31" s="58"/>
      <c r="F31" s="57"/>
      <c r="G31" s="57"/>
      <c r="H31" s="80">
        <f t="shared" si="0"/>
        <v>0</v>
      </c>
      <c r="M31" s="81">
        <f t="shared" si="1"/>
        <v>0</v>
      </c>
      <c r="R31" s="81">
        <f t="shared" si="2"/>
        <v>0</v>
      </c>
      <c r="S31" s="82">
        <f t="shared" si="3"/>
        <v>0</v>
      </c>
    </row>
    <row r="32" spans="1:19" x14ac:dyDescent="0.2">
      <c r="A32" s="7"/>
      <c r="B32" s="5" t="s">
        <v>65</v>
      </c>
      <c r="C32" s="57"/>
      <c r="D32" s="57"/>
      <c r="E32" s="58"/>
      <c r="F32" s="57"/>
      <c r="G32" s="57"/>
      <c r="H32" s="80">
        <f t="shared" si="0"/>
        <v>0</v>
      </c>
      <c r="M32" s="81">
        <f t="shared" si="1"/>
        <v>0</v>
      </c>
      <c r="R32" s="81">
        <f t="shared" si="2"/>
        <v>0</v>
      </c>
      <c r="S32" s="82">
        <f t="shared" si="3"/>
        <v>0</v>
      </c>
    </row>
    <row r="33" spans="1:19" x14ac:dyDescent="0.2">
      <c r="A33" s="7"/>
      <c r="B33" s="5" t="s">
        <v>66</v>
      </c>
      <c r="C33" s="57"/>
      <c r="D33" s="57"/>
      <c r="E33" s="58"/>
      <c r="F33" s="57"/>
      <c r="G33" s="57"/>
      <c r="H33" s="80">
        <f t="shared" si="0"/>
        <v>0</v>
      </c>
      <c r="M33" s="81">
        <f t="shared" si="1"/>
        <v>0</v>
      </c>
      <c r="R33" s="81">
        <f t="shared" si="2"/>
        <v>0</v>
      </c>
      <c r="S33" s="82">
        <f t="shared" si="3"/>
        <v>0</v>
      </c>
    </row>
    <row r="34" spans="1:19" x14ac:dyDescent="0.2">
      <c r="A34" s="7"/>
      <c r="B34" s="5" t="s">
        <v>67</v>
      </c>
      <c r="C34" s="57"/>
      <c r="D34" s="57"/>
      <c r="E34" s="58"/>
      <c r="F34" s="57"/>
      <c r="G34" s="57"/>
      <c r="H34" s="80">
        <f t="shared" si="0"/>
        <v>0</v>
      </c>
      <c r="M34" s="81">
        <f t="shared" si="1"/>
        <v>0</v>
      </c>
      <c r="R34" s="81">
        <f t="shared" si="2"/>
        <v>0</v>
      </c>
      <c r="S34" s="82">
        <f t="shared" si="3"/>
        <v>0</v>
      </c>
    </row>
    <row r="35" spans="1:19" s="4" customFormat="1" ht="15" x14ac:dyDescent="0.25">
      <c r="A35" s="7"/>
      <c r="B35" s="5" t="s">
        <v>68</v>
      </c>
      <c r="C35" s="57"/>
      <c r="D35" s="57"/>
      <c r="E35" s="58"/>
      <c r="F35" s="57"/>
      <c r="G35" s="57"/>
      <c r="H35" s="80">
        <f t="shared" si="0"/>
        <v>0</v>
      </c>
      <c r="I35" s="5"/>
      <c r="J35" s="5"/>
      <c r="K35" s="5"/>
      <c r="L35" s="5"/>
      <c r="M35" s="81">
        <f t="shared" si="1"/>
        <v>0</v>
      </c>
      <c r="N35" s="5"/>
      <c r="O35" s="5"/>
      <c r="P35" s="5"/>
      <c r="Q35" s="5"/>
      <c r="R35" s="81">
        <f t="shared" si="2"/>
        <v>0</v>
      </c>
      <c r="S35" s="82">
        <f t="shared" si="3"/>
        <v>0</v>
      </c>
    </row>
    <row r="36" spans="1:19" x14ac:dyDescent="0.2">
      <c r="A36" s="7"/>
      <c r="B36" s="5" t="s">
        <v>69</v>
      </c>
      <c r="C36" s="57"/>
      <c r="D36" s="57"/>
      <c r="E36" s="58"/>
      <c r="F36" s="57"/>
      <c r="G36" s="57"/>
      <c r="H36" s="80">
        <f t="shared" si="0"/>
        <v>0</v>
      </c>
      <c r="M36" s="81">
        <f t="shared" si="1"/>
        <v>0</v>
      </c>
      <c r="R36" s="81">
        <f t="shared" si="2"/>
        <v>0</v>
      </c>
      <c r="S36" s="82">
        <f t="shared" si="3"/>
        <v>0</v>
      </c>
    </row>
    <row r="37" spans="1:19" x14ac:dyDescent="0.2">
      <c r="A37" s="7"/>
      <c r="B37" s="5" t="s">
        <v>70</v>
      </c>
      <c r="C37" s="57"/>
      <c r="D37" s="57"/>
      <c r="E37" s="58"/>
      <c r="F37" s="57"/>
      <c r="G37" s="57"/>
      <c r="H37" s="80">
        <f t="shared" si="0"/>
        <v>0</v>
      </c>
      <c r="M37" s="81">
        <f t="shared" si="1"/>
        <v>0</v>
      </c>
      <c r="R37" s="81">
        <f t="shared" si="2"/>
        <v>0</v>
      </c>
      <c r="S37" s="82">
        <f t="shared" si="3"/>
        <v>0</v>
      </c>
    </row>
    <row r="38" spans="1:19" x14ac:dyDescent="0.2">
      <c r="A38" s="7"/>
      <c r="B38" s="5" t="s">
        <v>71</v>
      </c>
      <c r="C38" s="57"/>
      <c r="D38" s="57"/>
      <c r="E38" s="58"/>
      <c r="F38" s="57"/>
      <c r="G38" s="57"/>
      <c r="H38" s="80">
        <f t="shared" si="0"/>
        <v>0</v>
      </c>
      <c r="M38" s="81">
        <f t="shared" si="1"/>
        <v>0</v>
      </c>
      <c r="R38" s="81">
        <f t="shared" si="2"/>
        <v>0</v>
      </c>
      <c r="S38" s="82">
        <f t="shared" si="3"/>
        <v>0</v>
      </c>
    </row>
    <row r="39" spans="1:19" x14ac:dyDescent="0.2">
      <c r="A39" s="7"/>
      <c r="B39" s="5" t="s">
        <v>72</v>
      </c>
      <c r="C39" s="57"/>
      <c r="D39" s="57"/>
      <c r="E39" s="58"/>
      <c r="F39" s="57"/>
      <c r="G39" s="57"/>
      <c r="H39" s="80">
        <f t="shared" si="0"/>
        <v>0</v>
      </c>
      <c r="M39" s="81">
        <f t="shared" si="1"/>
        <v>0</v>
      </c>
      <c r="R39" s="81">
        <f t="shared" si="2"/>
        <v>0</v>
      </c>
      <c r="S39" s="82">
        <f t="shared" si="3"/>
        <v>0</v>
      </c>
    </row>
    <row r="40" spans="1:19" x14ac:dyDescent="0.2">
      <c r="A40" s="7"/>
      <c r="B40" s="5" t="s">
        <v>73</v>
      </c>
      <c r="C40" s="57"/>
      <c r="D40" s="57"/>
      <c r="E40" s="58"/>
      <c r="F40" s="57"/>
      <c r="G40" s="57"/>
      <c r="H40" s="80">
        <f t="shared" si="0"/>
        <v>0</v>
      </c>
      <c r="M40" s="81">
        <f t="shared" si="1"/>
        <v>0</v>
      </c>
      <c r="R40" s="81">
        <f t="shared" si="2"/>
        <v>0</v>
      </c>
      <c r="S40" s="82">
        <f t="shared" si="3"/>
        <v>0</v>
      </c>
    </row>
    <row r="41" spans="1:19" x14ac:dyDescent="0.2">
      <c r="A41" s="7"/>
      <c r="B41" s="5" t="s">
        <v>74</v>
      </c>
      <c r="C41" s="57"/>
      <c r="D41" s="57"/>
      <c r="E41" s="58"/>
      <c r="F41" s="57"/>
      <c r="G41" s="57"/>
      <c r="H41" s="80">
        <f t="shared" si="0"/>
        <v>0</v>
      </c>
      <c r="M41" s="81">
        <f t="shared" si="1"/>
        <v>0</v>
      </c>
      <c r="R41" s="81">
        <f t="shared" si="2"/>
        <v>0</v>
      </c>
      <c r="S41" s="82">
        <f t="shared" si="3"/>
        <v>0</v>
      </c>
    </row>
    <row r="42" spans="1:19" x14ac:dyDescent="0.2">
      <c r="A42" s="7" t="s">
        <v>75</v>
      </c>
      <c r="B42" s="5" t="s">
        <v>76</v>
      </c>
      <c r="C42" s="57"/>
      <c r="D42" s="57"/>
      <c r="E42" s="58"/>
      <c r="F42" s="57"/>
      <c r="G42" s="57"/>
      <c r="H42" s="80">
        <f t="shared" si="0"/>
        <v>0</v>
      </c>
      <c r="M42" s="81">
        <f t="shared" si="1"/>
        <v>0</v>
      </c>
      <c r="R42" s="81">
        <f t="shared" si="2"/>
        <v>0</v>
      </c>
      <c r="S42" s="82">
        <f t="shared" si="3"/>
        <v>0</v>
      </c>
    </row>
    <row r="43" spans="1:19" x14ac:dyDescent="0.2">
      <c r="A43" s="7"/>
      <c r="B43" s="5" t="s">
        <v>77</v>
      </c>
      <c r="C43" s="57"/>
      <c r="D43" s="57"/>
      <c r="E43" s="58"/>
      <c r="F43" s="57"/>
      <c r="G43" s="57"/>
      <c r="H43" s="80">
        <f t="shared" si="0"/>
        <v>0</v>
      </c>
      <c r="M43" s="81">
        <f t="shared" si="1"/>
        <v>0</v>
      </c>
      <c r="R43" s="81">
        <f t="shared" si="2"/>
        <v>0</v>
      </c>
      <c r="S43" s="82">
        <f t="shared" si="3"/>
        <v>0</v>
      </c>
    </row>
    <row r="44" spans="1:19" x14ac:dyDescent="0.2">
      <c r="A44" s="7"/>
      <c r="B44" s="5" t="s">
        <v>78</v>
      </c>
      <c r="C44" s="57"/>
      <c r="D44" s="57"/>
      <c r="E44" s="58"/>
      <c r="F44" s="57"/>
      <c r="G44" s="57"/>
      <c r="H44" s="80">
        <f t="shared" si="0"/>
        <v>0</v>
      </c>
      <c r="M44" s="81">
        <f t="shared" si="1"/>
        <v>0</v>
      </c>
      <c r="R44" s="81">
        <f t="shared" si="2"/>
        <v>0</v>
      </c>
      <c r="S44" s="82">
        <f t="shared" si="3"/>
        <v>0</v>
      </c>
    </row>
    <row r="45" spans="1:19" x14ac:dyDescent="0.2">
      <c r="A45" s="7"/>
      <c r="B45" s="5" t="s">
        <v>79</v>
      </c>
      <c r="C45" s="57"/>
      <c r="D45" s="57"/>
      <c r="E45" s="58"/>
      <c r="F45" s="57"/>
      <c r="G45" s="57"/>
      <c r="H45" s="80">
        <f t="shared" si="0"/>
        <v>0</v>
      </c>
      <c r="M45" s="81">
        <f t="shared" si="1"/>
        <v>0</v>
      </c>
      <c r="R45" s="81">
        <f t="shared" si="2"/>
        <v>0</v>
      </c>
      <c r="S45" s="82">
        <f t="shared" si="3"/>
        <v>0</v>
      </c>
    </row>
    <row r="46" spans="1:19" x14ac:dyDescent="0.2">
      <c r="A46" s="7"/>
      <c r="B46" s="5" t="s">
        <v>80</v>
      </c>
      <c r="C46" s="57"/>
      <c r="D46" s="57"/>
      <c r="E46" s="58"/>
      <c r="F46" s="57"/>
      <c r="G46" s="57"/>
      <c r="H46" s="80">
        <f t="shared" si="0"/>
        <v>0</v>
      </c>
      <c r="M46" s="81">
        <f t="shared" si="1"/>
        <v>0</v>
      </c>
      <c r="R46" s="81">
        <f t="shared" si="2"/>
        <v>0</v>
      </c>
      <c r="S46" s="82">
        <f t="shared" si="3"/>
        <v>0</v>
      </c>
    </row>
    <row r="47" spans="1:19" x14ac:dyDescent="0.2">
      <c r="A47" s="7"/>
      <c r="B47" s="5" t="s">
        <v>81</v>
      </c>
      <c r="C47" s="57"/>
      <c r="D47" s="57"/>
      <c r="E47" s="58"/>
      <c r="F47" s="57"/>
      <c r="G47" s="57"/>
      <c r="H47" s="80">
        <f t="shared" si="0"/>
        <v>0</v>
      </c>
      <c r="M47" s="81">
        <f t="shared" si="1"/>
        <v>0</v>
      </c>
      <c r="R47" s="81">
        <f t="shared" si="2"/>
        <v>0</v>
      </c>
      <c r="S47" s="82">
        <f t="shared" si="3"/>
        <v>0</v>
      </c>
    </row>
    <row r="48" spans="1:19" x14ac:dyDescent="0.2">
      <c r="A48" s="7"/>
      <c r="B48" s="5" t="s">
        <v>82</v>
      </c>
      <c r="C48" s="57"/>
      <c r="D48" s="57"/>
      <c r="E48" s="58"/>
      <c r="F48" s="57"/>
      <c r="G48" s="57"/>
      <c r="H48" s="80">
        <f t="shared" si="0"/>
        <v>0</v>
      </c>
      <c r="M48" s="81">
        <f t="shared" si="1"/>
        <v>0</v>
      </c>
      <c r="R48" s="81">
        <f t="shared" si="2"/>
        <v>0</v>
      </c>
      <c r="S48" s="82">
        <f t="shared" si="3"/>
        <v>0</v>
      </c>
    </row>
    <row r="49" spans="1:19" x14ac:dyDescent="0.2">
      <c r="A49" s="7"/>
      <c r="B49" s="5" t="s">
        <v>83</v>
      </c>
      <c r="C49" s="57"/>
      <c r="D49" s="57"/>
      <c r="E49" s="58"/>
      <c r="F49" s="57"/>
      <c r="G49" s="57"/>
      <c r="H49" s="80">
        <f t="shared" si="0"/>
        <v>0</v>
      </c>
      <c r="M49" s="81">
        <f t="shared" si="1"/>
        <v>0</v>
      </c>
      <c r="R49" s="81">
        <f t="shared" si="2"/>
        <v>0</v>
      </c>
      <c r="S49" s="82">
        <f t="shared" si="3"/>
        <v>0</v>
      </c>
    </row>
    <row r="50" spans="1:19" x14ac:dyDescent="0.2">
      <c r="A50" s="7"/>
      <c r="B50" s="5" t="s">
        <v>84</v>
      </c>
      <c r="C50" s="57"/>
      <c r="D50" s="57"/>
      <c r="E50" s="58"/>
      <c r="F50" s="57"/>
      <c r="G50" s="57"/>
      <c r="H50" s="80">
        <f t="shared" si="0"/>
        <v>0</v>
      </c>
      <c r="M50" s="81">
        <f t="shared" si="1"/>
        <v>0</v>
      </c>
      <c r="R50" s="81">
        <f t="shared" si="2"/>
        <v>0</v>
      </c>
      <c r="S50" s="82">
        <f t="shared" si="3"/>
        <v>0</v>
      </c>
    </row>
    <row r="51" spans="1:19" x14ac:dyDescent="0.2">
      <c r="A51" s="5" t="s">
        <v>85</v>
      </c>
      <c r="B51" s="5" t="s">
        <v>86</v>
      </c>
      <c r="C51" s="57"/>
      <c r="D51" s="57"/>
      <c r="E51" s="58"/>
      <c r="F51" s="57"/>
      <c r="G51" s="57"/>
      <c r="H51" s="80">
        <f t="shared" si="0"/>
        <v>0</v>
      </c>
      <c r="M51" s="81">
        <f t="shared" si="1"/>
        <v>0</v>
      </c>
      <c r="R51" s="81">
        <f t="shared" si="2"/>
        <v>0</v>
      </c>
      <c r="S51" s="82">
        <f t="shared" si="3"/>
        <v>0</v>
      </c>
    </row>
    <row r="52" spans="1:19" x14ac:dyDescent="0.2">
      <c r="A52" s="5" t="s">
        <v>87</v>
      </c>
      <c r="B52" s="5" t="s">
        <v>88</v>
      </c>
      <c r="C52" s="57"/>
      <c r="D52" s="57"/>
      <c r="E52" s="58"/>
      <c r="F52" s="57"/>
      <c r="G52" s="57"/>
      <c r="H52" s="80">
        <f t="shared" si="0"/>
        <v>0</v>
      </c>
      <c r="M52" s="81">
        <f t="shared" si="1"/>
        <v>0</v>
      </c>
      <c r="R52" s="81">
        <f t="shared" si="2"/>
        <v>0</v>
      </c>
      <c r="S52" s="82">
        <f t="shared" si="3"/>
        <v>0</v>
      </c>
    </row>
    <row r="53" spans="1:19" x14ac:dyDescent="0.2">
      <c r="A53" s="5" t="s">
        <v>87</v>
      </c>
      <c r="B53" s="5" t="s">
        <v>88</v>
      </c>
      <c r="C53" s="57"/>
      <c r="D53" s="57"/>
      <c r="E53" s="58"/>
      <c r="F53" s="57"/>
      <c r="G53" s="57"/>
      <c r="H53" s="80">
        <f t="shared" si="0"/>
        <v>0</v>
      </c>
      <c r="M53" s="81">
        <f t="shared" si="1"/>
        <v>0</v>
      </c>
      <c r="R53" s="81">
        <f t="shared" si="2"/>
        <v>0</v>
      </c>
      <c r="S53" s="82">
        <f t="shared" si="3"/>
        <v>0</v>
      </c>
    </row>
    <row r="54" spans="1:19" x14ac:dyDescent="0.2">
      <c r="A54" s="5" t="s">
        <v>87</v>
      </c>
      <c r="B54" s="5" t="s">
        <v>88</v>
      </c>
      <c r="C54" s="57"/>
      <c r="D54" s="57"/>
      <c r="E54" s="58"/>
      <c r="F54" s="57"/>
      <c r="G54" s="57"/>
      <c r="H54" s="80">
        <f t="shared" si="0"/>
        <v>0</v>
      </c>
      <c r="M54" s="81">
        <f t="shared" si="1"/>
        <v>0</v>
      </c>
      <c r="R54" s="81">
        <f t="shared" si="2"/>
        <v>0</v>
      </c>
      <c r="S54" s="82">
        <f t="shared" si="3"/>
        <v>0</v>
      </c>
    </row>
    <row r="55" spans="1:19" ht="15" thickBot="1" x14ac:dyDescent="0.25">
      <c r="A55" s="5" t="s">
        <v>87</v>
      </c>
      <c r="B55" s="5" t="s">
        <v>88</v>
      </c>
      <c r="C55" s="59"/>
      <c r="D55" s="59"/>
      <c r="E55" s="60"/>
      <c r="F55" s="59"/>
      <c r="G55" s="59"/>
      <c r="H55" s="84">
        <f t="shared" si="0"/>
        <v>0</v>
      </c>
      <c r="M55" s="85">
        <f t="shared" si="1"/>
        <v>0</v>
      </c>
      <c r="R55" s="85">
        <f t="shared" si="2"/>
        <v>0</v>
      </c>
      <c r="S55" s="86">
        <f t="shared" si="3"/>
        <v>0</v>
      </c>
    </row>
    <row r="56" spans="1:19" ht="16.5" thickBot="1" x14ac:dyDescent="0.3">
      <c r="A56" s="66" t="s">
        <v>168</v>
      </c>
      <c r="B56" s="68"/>
      <c r="C56" s="68"/>
      <c r="D56" s="87">
        <f>SUM(D7:D55)</f>
        <v>0</v>
      </c>
      <c r="E56" s="87">
        <f t="shared" ref="E56:S56" si="4">SUM(E7:E55)</f>
        <v>0</v>
      </c>
      <c r="F56" s="87">
        <f t="shared" si="4"/>
        <v>0</v>
      </c>
      <c r="G56" s="87">
        <f t="shared" si="4"/>
        <v>0</v>
      </c>
      <c r="H56" s="87">
        <f t="shared" si="4"/>
        <v>0</v>
      </c>
      <c r="I56" s="87">
        <f t="shared" si="4"/>
        <v>0</v>
      </c>
      <c r="J56" s="87">
        <f t="shared" si="4"/>
        <v>0</v>
      </c>
      <c r="K56" s="87">
        <f t="shared" si="4"/>
        <v>0</v>
      </c>
      <c r="L56" s="87">
        <f t="shared" si="4"/>
        <v>0</v>
      </c>
      <c r="M56" s="87">
        <f t="shared" si="4"/>
        <v>0</v>
      </c>
      <c r="N56" s="87">
        <f t="shared" si="4"/>
        <v>0</v>
      </c>
      <c r="O56" s="87">
        <f t="shared" si="4"/>
        <v>0</v>
      </c>
      <c r="P56" s="87">
        <f t="shared" si="4"/>
        <v>0</v>
      </c>
      <c r="Q56" s="87">
        <f t="shared" si="4"/>
        <v>0</v>
      </c>
      <c r="R56" s="87">
        <f t="shared" si="4"/>
        <v>0</v>
      </c>
      <c r="S56" s="88">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F2577-0C43-4FB6-BF72-AA241D3D9E3A}">
  <sheetPr>
    <tabColor theme="7" tint="0.79998168889431442"/>
  </sheetPr>
  <dimension ref="A1:S56"/>
  <sheetViews>
    <sheetView topLeftCell="A25"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165</v>
      </c>
    </row>
    <row r="2" spans="1:19" ht="74.25" customHeight="1" x14ac:dyDescent="0.2">
      <c r="A2" s="130" t="s">
        <v>166</v>
      </c>
      <c r="B2" s="143"/>
      <c r="C2" s="143"/>
      <c r="E2" s="135" t="s">
        <v>152</v>
      </c>
      <c r="F2" s="135"/>
      <c r="G2" s="135"/>
      <c r="H2" s="14"/>
      <c r="I2" s="137" t="s">
        <v>153</v>
      </c>
      <c r="J2" s="137"/>
      <c r="K2" s="137"/>
      <c r="L2" s="14"/>
      <c r="M2" s="136" t="s">
        <v>182</v>
      </c>
      <c r="N2" s="136"/>
      <c r="O2" s="136"/>
    </row>
    <row r="3" spans="1:19" ht="15" thickBot="1" x14ac:dyDescent="0.25">
      <c r="A3" s="26"/>
      <c r="I3" s="21"/>
    </row>
    <row r="4" spans="1:19" ht="15" customHeight="1" thickBot="1" x14ac:dyDescent="0.25">
      <c r="A4" s="127" t="s">
        <v>154</v>
      </c>
      <c r="B4" s="128"/>
      <c r="C4" s="129"/>
      <c r="D4" s="127" t="s">
        <v>20</v>
      </c>
      <c r="E4" s="128"/>
      <c r="F4" s="128"/>
      <c r="G4" s="128"/>
      <c r="H4" s="128"/>
      <c r="I4" s="128" t="s">
        <v>21</v>
      </c>
      <c r="J4" s="128"/>
      <c r="K4" s="128"/>
      <c r="L4" s="128"/>
      <c r="M4" s="128"/>
      <c r="N4" s="128" t="s">
        <v>22</v>
      </c>
      <c r="O4" s="128"/>
      <c r="P4" s="128"/>
      <c r="Q4" s="128"/>
      <c r="R4" s="129"/>
      <c r="S4" s="6"/>
    </row>
    <row r="5" spans="1:19" ht="30.75" thickBot="1" x14ac:dyDescent="0.25">
      <c r="A5" s="3" t="s">
        <v>23</v>
      </c>
      <c r="B5" s="3" t="s">
        <v>24</v>
      </c>
      <c r="C5" s="3" t="s">
        <v>25</v>
      </c>
      <c r="D5" s="3" t="s">
        <v>26</v>
      </c>
      <c r="E5" s="3" t="s">
        <v>27</v>
      </c>
      <c r="F5" s="3" t="s">
        <v>28</v>
      </c>
      <c r="G5" s="76" t="s">
        <v>29</v>
      </c>
      <c r="H5" s="3" t="s">
        <v>30</v>
      </c>
      <c r="I5" s="3" t="s">
        <v>26</v>
      </c>
      <c r="J5" s="3" t="s">
        <v>27</v>
      </c>
      <c r="K5" s="3" t="s">
        <v>28</v>
      </c>
      <c r="L5" s="3" t="s">
        <v>29</v>
      </c>
      <c r="M5" s="76" t="s">
        <v>31</v>
      </c>
      <c r="N5" s="76" t="s">
        <v>26</v>
      </c>
      <c r="O5" s="3" t="s">
        <v>27</v>
      </c>
      <c r="P5" s="76" t="s">
        <v>28</v>
      </c>
      <c r="Q5" s="3" t="s">
        <v>29</v>
      </c>
      <c r="R5" s="77" t="s">
        <v>31</v>
      </c>
      <c r="S5" s="3" t="s">
        <v>32</v>
      </c>
    </row>
    <row r="6" spans="1:19" ht="30.75" customHeight="1" thickBot="1" x14ac:dyDescent="0.25">
      <c r="A6" s="76" t="s">
        <v>167</v>
      </c>
      <c r="B6" s="142" t="s">
        <v>169</v>
      </c>
      <c r="C6" s="142"/>
      <c r="D6" s="49"/>
      <c r="E6" s="49"/>
      <c r="F6" s="49"/>
      <c r="G6" s="49"/>
      <c r="H6" s="49"/>
      <c r="I6" s="49"/>
      <c r="J6" s="49"/>
      <c r="K6" s="49"/>
      <c r="L6" s="49"/>
      <c r="M6" s="49"/>
      <c r="N6" s="49"/>
      <c r="O6" s="49"/>
      <c r="P6" s="49"/>
      <c r="Q6" s="49"/>
      <c r="R6" s="49"/>
      <c r="S6" s="50"/>
    </row>
    <row r="7" spans="1:19" x14ac:dyDescent="0.2">
      <c r="A7" s="7" t="s">
        <v>34</v>
      </c>
      <c r="B7" s="5" t="s">
        <v>35</v>
      </c>
      <c r="C7" s="64"/>
      <c r="D7" s="64"/>
      <c r="E7" s="65"/>
      <c r="F7" s="64"/>
      <c r="G7" s="64"/>
      <c r="H7" s="80">
        <f>SUM(D7:G7)</f>
        <v>0</v>
      </c>
      <c r="M7" s="81">
        <f>SUM(I7:L7)</f>
        <v>0</v>
      </c>
      <c r="R7" s="81">
        <f>SUM(N7:Q7)</f>
        <v>0</v>
      </c>
      <c r="S7" s="82">
        <f>SUM(H7+M7+R7)</f>
        <v>0</v>
      </c>
    </row>
    <row r="8" spans="1:19" x14ac:dyDescent="0.2">
      <c r="A8" s="7"/>
      <c r="B8" s="5" t="s">
        <v>36</v>
      </c>
      <c r="C8" s="57"/>
      <c r="D8" s="57"/>
      <c r="E8" s="58"/>
      <c r="F8" s="57"/>
      <c r="G8" s="57"/>
      <c r="H8" s="80">
        <f t="shared" ref="H8:H55" si="0">SUM(D8:G8)</f>
        <v>0</v>
      </c>
      <c r="M8" s="81">
        <f t="shared" ref="M8:M55" si="1">SUM(I8:L8)</f>
        <v>0</v>
      </c>
      <c r="R8" s="81">
        <f t="shared" ref="R8:R55" si="2">SUM(N8:Q8)</f>
        <v>0</v>
      </c>
      <c r="S8" s="82">
        <f t="shared" ref="S8:S55" si="3">SUM(H8+M8+R8)</f>
        <v>0</v>
      </c>
    </row>
    <row r="9" spans="1:19" x14ac:dyDescent="0.2">
      <c r="A9" s="7"/>
      <c r="B9" s="5" t="s">
        <v>37</v>
      </c>
      <c r="C9" s="57"/>
      <c r="D9" s="57"/>
      <c r="E9" s="58"/>
      <c r="F9" s="57"/>
      <c r="G9" s="57"/>
      <c r="H9" s="80">
        <f t="shared" si="0"/>
        <v>0</v>
      </c>
      <c r="M9" s="81">
        <f t="shared" si="1"/>
        <v>0</v>
      </c>
      <c r="R9" s="81">
        <f t="shared" si="2"/>
        <v>0</v>
      </c>
      <c r="S9" s="82">
        <f t="shared" si="3"/>
        <v>0</v>
      </c>
    </row>
    <row r="10" spans="1:19" x14ac:dyDescent="0.2">
      <c r="A10" s="7" t="s">
        <v>38</v>
      </c>
      <c r="B10" s="5" t="s">
        <v>39</v>
      </c>
      <c r="C10" s="57"/>
      <c r="D10" s="57"/>
      <c r="E10" s="58"/>
      <c r="F10" s="57"/>
      <c r="G10" s="57"/>
      <c r="H10" s="80">
        <f t="shared" si="0"/>
        <v>0</v>
      </c>
      <c r="M10" s="81">
        <f t="shared" si="1"/>
        <v>0</v>
      </c>
      <c r="R10" s="81">
        <f t="shared" si="2"/>
        <v>0</v>
      </c>
      <c r="S10" s="82">
        <f t="shared" si="3"/>
        <v>0</v>
      </c>
    </row>
    <row r="11" spans="1:19" x14ac:dyDescent="0.2">
      <c r="A11" s="7"/>
      <c r="B11" s="5" t="s">
        <v>40</v>
      </c>
      <c r="C11" s="57"/>
      <c r="D11" s="57"/>
      <c r="E11" s="58"/>
      <c r="F11" s="57"/>
      <c r="G11" s="57"/>
      <c r="H11" s="80">
        <f t="shared" si="0"/>
        <v>0</v>
      </c>
      <c r="M11" s="81">
        <f t="shared" si="1"/>
        <v>0</v>
      </c>
      <c r="R11" s="81">
        <f t="shared" si="2"/>
        <v>0</v>
      </c>
      <c r="S11" s="82">
        <f t="shared" si="3"/>
        <v>0</v>
      </c>
    </row>
    <row r="12" spans="1:19" x14ac:dyDescent="0.2">
      <c r="A12" s="7"/>
      <c r="B12" s="5" t="s">
        <v>41</v>
      </c>
      <c r="C12" s="57"/>
      <c r="D12" s="57"/>
      <c r="E12" s="58"/>
      <c r="F12" s="57"/>
      <c r="G12" s="57"/>
      <c r="H12" s="80">
        <f t="shared" si="0"/>
        <v>0</v>
      </c>
      <c r="M12" s="81">
        <f t="shared" si="1"/>
        <v>0</v>
      </c>
      <c r="R12" s="81">
        <f t="shared" si="2"/>
        <v>0</v>
      </c>
      <c r="S12" s="82">
        <f t="shared" si="3"/>
        <v>0</v>
      </c>
    </row>
    <row r="13" spans="1:19" x14ac:dyDescent="0.2">
      <c r="A13" s="7"/>
      <c r="B13" s="5" t="s">
        <v>42</v>
      </c>
      <c r="C13" s="57"/>
      <c r="D13" s="57"/>
      <c r="E13" s="58"/>
      <c r="F13" s="57"/>
      <c r="G13" s="57"/>
      <c r="H13" s="80">
        <f t="shared" si="0"/>
        <v>0</v>
      </c>
      <c r="M13" s="81">
        <f t="shared" si="1"/>
        <v>0</v>
      </c>
      <c r="R13" s="81">
        <f t="shared" si="2"/>
        <v>0</v>
      </c>
      <c r="S13" s="82">
        <f t="shared" si="3"/>
        <v>0</v>
      </c>
    </row>
    <row r="14" spans="1:19" x14ac:dyDescent="0.2">
      <c r="A14" s="7"/>
      <c r="B14" s="5" t="s">
        <v>43</v>
      </c>
      <c r="C14" s="57"/>
      <c r="D14" s="57"/>
      <c r="E14" s="58"/>
      <c r="F14" s="57"/>
      <c r="G14" s="57"/>
      <c r="H14" s="80">
        <f t="shared" si="0"/>
        <v>0</v>
      </c>
      <c r="M14" s="81">
        <f t="shared" si="1"/>
        <v>0</v>
      </c>
      <c r="R14" s="81">
        <f t="shared" si="2"/>
        <v>0</v>
      </c>
      <c r="S14" s="82">
        <f t="shared" si="3"/>
        <v>0</v>
      </c>
    </row>
    <row r="15" spans="1:19" x14ac:dyDescent="0.2">
      <c r="A15" s="7"/>
      <c r="B15" s="5" t="s">
        <v>44</v>
      </c>
      <c r="C15" s="57"/>
      <c r="D15" s="57"/>
      <c r="E15" s="58"/>
      <c r="F15" s="57"/>
      <c r="G15" s="57"/>
      <c r="H15" s="80">
        <f t="shared" si="0"/>
        <v>0</v>
      </c>
      <c r="M15" s="81">
        <f t="shared" si="1"/>
        <v>0</v>
      </c>
      <c r="R15" s="81">
        <f t="shared" si="2"/>
        <v>0</v>
      </c>
      <c r="S15" s="82">
        <f t="shared" si="3"/>
        <v>0</v>
      </c>
    </row>
    <row r="16" spans="1:19" x14ac:dyDescent="0.2">
      <c r="A16" s="7"/>
      <c r="B16" s="5" t="s">
        <v>45</v>
      </c>
      <c r="C16" s="57"/>
      <c r="D16" s="57"/>
      <c r="E16" s="58"/>
      <c r="F16" s="57"/>
      <c r="G16" s="57"/>
      <c r="H16" s="80">
        <f t="shared" si="0"/>
        <v>0</v>
      </c>
      <c r="M16" s="81">
        <f t="shared" si="1"/>
        <v>0</v>
      </c>
      <c r="R16" s="81">
        <f t="shared" si="2"/>
        <v>0</v>
      </c>
      <c r="S16" s="82">
        <f t="shared" si="3"/>
        <v>0</v>
      </c>
    </row>
    <row r="17" spans="1:19" x14ac:dyDescent="0.2">
      <c r="A17" s="7"/>
      <c r="B17" s="55" t="s">
        <v>46</v>
      </c>
      <c r="C17" s="57"/>
      <c r="D17" s="57"/>
      <c r="E17" s="58"/>
      <c r="F17" s="57"/>
      <c r="G17" s="57"/>
      <c r="H17" s="80">
        <f t="shared" si="0"/>
        <v>0</v>
      </c>
      <c r="M17" s="81">
        <f t="shared" si="1"/>
        <v>0</v>
      </c>
      <c r="R17" s="81">
        <f t="shared" si="2"/>
        <v>0</v>
      </c>
      <c r="S17" s="82">
        <f t="shared" si="3"/>
        <v>0</v>
      </c>
    </row>
    <row r="18" spans="1:19" x14ac:dyDescent="0.2">
      <c r="A18" s="7" t="s">
        <v>47</v>
      </c>
      <c r="B18" s="5" t="s">
        <v>48</v>
      </c>
      <c r="C18" s="57"/>
      <c r="D18" s="57"/>
      <c r="E18" s="58"/>
      <c r="F18" s="57"/>
      <c r="G18" s="57"/>
      <c r="H18" s="80">
        <f t="shared" si="0"/>
        <v>0</v>
      </c>
      <c r="M18" s="81">
        <f t="shared" si="1"/>
        <v>0</v>
      </c>
      <c r="R18" s="81">
        <f t="shared" si="2"/>
        <v>0</v>
      </c>
      <c r="S18" s="82">
        <f t="shared" si="3"/>
        <v>0</v>
      </c>
    </row>
    <row r="19" spans="1:19" x14ac:dyDescent="0.2">
      <c r="A19" s="7" t="s">
        <v>49</v>
      </c>
      <c r="B19" s="5" t="s">
        <v>50</v>
      </c>
      <c r="C19" s="57"/>
      <c r="D19" s="57"/>
      <c r="E19" s="58"/>
      <c r="F19" s="57"/>
      <c r="G19" s="57"/>
      <c r="H19" s="80">
        <f t="shared" si="0"/>
        <v>0</v>
      </c>
      <c r="M19" s="81">
        <f t="shared" si="1"/>
        <v>0</v>
      </c>
      <c r="R19" s="81">
        <f t="shared" si="2"/>
        <v>0</v>
      </c>
      <c r="S19" s="82">
        <f t="shared" si="3"/>
        <v>0</v>
      </c>
    </row>
    <row r="20" spans="1:19" x14ac:dyDescent="0.2">
      <c r="A20" s="7"/>
      <c r="B20" s="5" t="s">
        <v>51</v>
      </c>
      <c r="C20" s="57"/>
      <c r="D20" s="57"/>
      <c r="E20" s="58"/>
      <c r="F20" s="57"/>
      <c r="G20" s="57"/>
      <c r="H20" s="80">
        <f t="shared" si="0"/>
        <v>0</v>
      </c>
      <c r="M20" s="81">
        <f t="shared" si="1"/>
        <v>0</v>
      </c>
      <c r="R20" s="81">
        <f t="shared" si="2"/>
        <v>0</v>
      </c>
      <c r="S20" s="82">
        <f t="shared" si="3"/>
        <v>0</v>
      </c>
    </row>
    <row r="21" spans="1:19" x14ac:dyDescent="0.2">
      <c r="A21" s="7" t="s">
        <v>52</v>
      </c>
      <c r="B21" s="5" t="s">
        <v>53</v>
      </c>
      <c r="C21" s="57"/>
      <c r="D21" s="57"/>
      <c r="E21" s="58"/>
      <c r="F21" s="57"/>
      <c r="G21" s="57"/>
      <c r="H21" s="80">
        <f t="shared" si="0"/>
        <v>0</v>
      </c>
      <c r="M21" s="81">
        <f t="shared" si="1"/>
        <v>0</v>
      </c>
      <c r="R21" s="81">
        <f t="shared" si="2"/>
        <v>0</v>
      </c>
      <c r="S21" s="82">
        <f t="shared" si="3"/>
        <v>0</v>
      </c>
    </row>
    <row r="22" spans="1:19" x14ac:dyDescent="0.2">
      <c r="A22" s="7"/>
      <c r="B22" s="5" t="s">
        <v>54</v>
      </c>
      <c r="C22" s="57"/>
      <c r="D22" s="57"/>
      <c r="E22" s="58"/>
      <c r="F22" s="57"/>
      <c r="G22" s="57"/>
      <c r="H22" s="80">
        <f t="shared" si="0"/>
        <v>0</v>
      </c>
      <c r="M22" s="81">
        <f t="shared" si="1"/>
        <v>0</v>
      </c>
      <c r="R22" s="81">
        <f t="shared" si="2"/>
        <v>0</v>
      </c>
      <c r="S22" s="82">
        <f t="shared" si="3"/>
        <v>0</v>
      </c>
    </row>
    <row r="23" spans="1:19" x14ac:dyDescent="0.2">
      <c r="B23" s="5" t="s">
        <v>55</v>
      </c>
      <c r="C23" s="57"/>
      <c r="D23" s="57"/>
      <c r="E23" s="58"/>
      <c r="F23" s="57"/>
      <c r="G23" s="57"/>
      <c r="H23" s="80">
        <f t="shared" si="0"/>
        <v>0</v>
      </c>
      <c r="M23" s="81">
        <f t="shared" si="1"/>
        <v>0</v>
      </c>
      <c r="R23" s="81">
        <f t="shared" si="2"/>
        <v>0</v>
      </c>
      <c r="S23" s="82">
        <f t="shared" si="3"/>
        <v>0</v>
      </c>
    </row>
    <row r="24" spans="1:19" x14ac:dyDescent="0.2">
      <c r="A24" s="7" t="s">
        <v>56</v>
      </c>
      <c r="B24" s="5" t="s">
        <v>57</v>
      </c>
      <c r="C24" s="57"/>
      <c r="D24" s="57"/>
      <c r="E24" s="58"/>
      <c r="F24" s="57"/>
      <c r="G24" s="57"/>
      <c r="H24" s="80">
        <f t="shared" si="0"/>
        <v>0</v>
      </c>
      <c r="M24" s="81">
        <f t="shared" si="1"/>
        <v>0</v>
      </c>
      <c r="R24" s="81">
        <f t="shared" si="2"/>
        <v>0</v>
      </c>
      <c r="S24" s="82">
        <f t="shared" si="3"/>
        <v>0</v>
      </c>
    </row>
    <row r="25" spans="1:19" x14ac:dyDescent="0.2">
      <c r="A25" s="7"/>
      <c r="B25" s="5" t="s">
        <v>58</v>
      </c>
      <c r="C25" s="57"/>
      <c r="D25" s="57"/>
      <c r="E25" s="58"/>
      <c r="F25" s="57"/>
      <c r="G25" s="57"/>
      <c r="H25" s="80">
        <f t="shared" si="0"/>
        <v>0</v>
      </c>
      <c r="M25" s="81">
        <f t="shared" si="1"/>
        <v>0</v>
      </c>
      <c r="R25" s="81">
        <f t="shared" si="2"/>
        <v>0</v>
      </c>
      <c r="S25" s="82">
        <f t="shared" si="3"/>
        <v>0</v>
      </c>
    </row>
    <row r="26" spans="1:19" x14ac:dyDescent="0.2">
      <c r="A26" s="7"/>
      <c r="B26" s="5" t="s">
        <v>59</v>
      </c>
      <c r="C26" s="57"/>
      <c r="D26" s="57"/>
      <c r="E26" s="58"/>
      <c r="F26" s="57"/>
      <c r="G26" s="57"/>
      <c r="H26" s="80">
        <f t="shared" si="0"/>
        <v>0</v>
      </c>
      <c r="M26" s="81">
        <f t="shared" si="1"/>
        <v>0</v>
      </c>
      <c r="R26" s="81">
        <f t="shared" si="2"/>
        <v>0</v>
      </c>
      <c r="S26" s="82">
        <f t="shared" si="3"/>
        <v>0</v>
      </c>
    </row>
    <row r="27" spans="1:19" x14ac:dyDescent="0.2">
      <c r="A27" s="7"/>
      <c r="B27" s="5" t="s">
        <v>60</v>
      </c>
      <c r="C27" s="57"/>
      <c r="D27" s="57"/>
      <c r="E27" s="58"/>
      <c r="F27" s="57"/>
      <c r="G27" s="57"/>
      <c r="H27" s="80">
        <f t="shared" si="0"/>
        <v>0</v>
      </c>
      <c r="M27" s="81">
        <f t="shared" si="1"/>
        <v>0</v>
      </c>
      <c r="R27" s="81">
        <f t="shared" si="2"/>
        <v>0</v>
      </c>
      <c r="S27" s="82">
        <f t="shared" si="3"/>
        <v>0</v>
      </c>
    </row>
    <row r="28" spans="1:19" x14ac:dyDescent="0.2">
      <c r="A28" s="7"/>
      <c r="B28" s="5" t="s">
        <v>61</v>
      </c>
      <c r="C28" s="57"/>
      <c r="D28" s="57"/>
      <c r="E28" s="58"/>
      <c r="F28" s="57"/>
      <c r="G28" s="57"/>
      <c r="H28" s="80">
        <f t="shared" si="0"/>
        <v>0</v>
      </c>
      <c r="M28" s="81">
        <f t="shared" si="1"/>
        <v>0</v>
      </c>
      <c r="R28" s="81">
        <f t="shared" si="2"/>
        <v>0</v>
      </c>
      <c r="S28" s="82">
        <f t="shared" si="3"/>
        <v>0</v>
      </c>
    </row>
    <row r="29" spans="1:19" x14ac:dyDescent="0.2">
      <c r="A29" s="7"/>
      <c r="B29" s="5" t="s">
        <v>62</v>
      </c>
      <c r="C29" s="57"/>
      <c r="D29" s="57"/>
      <c r="E29" s="58"/>
      <c r="F29" s="57"/>
      <c r="G29" s="57"/>
      <c r="H29" s="80">
        <f t="shared" si="0"/>
        <v>0</v>
      </c>
      <c r="M29" s="81">
        <f t="shared" si="1"/>
        <v>0</v>
      </c>
      <c r="R29" s="81">
        <f t="shared" si="2"/>
        <v>0</v>
      </c>
      <c r="S29" s="82">
        <f t="shared" si="3"/>
        <v>0</v>
      </c>
    </row>
    <row r="30" spans="1:19" x14ac:dyDescent="0.2">
      <c r="A30" s="7"/>
      <c r="B30" s="5" t="s">
        <v>63</v>
      </c>
      <c r="C30" s="57"/>
      <c r="D30" s="57"/>
      <c r="E30" s="58"/>
      <c r="F30" s="57"/>
      <c r="G30" s="57"/>
      <c r="H30" s="80">
        <f t="shared" si="0"/>
        <v>0</v>
      </c>
      <c r="M30" s="81">
        <f t="shared" si="1"/>
        <v>0</v>
      </c>
      <c r="R30" s="81">
        <f t="shared" si="2"/>
        <v>0</v>
      </c>
      <c r="S30" s="82">
        <f t="shared" si="3"/>
        <v>0</v>
      </c>
    </row>
    <row r="31" spans="1:19" x14ac:dyDescent="0.2">
      <c r="A31" s="7"/>
      <c r="B31" s="5" t="s">
        <v>64</v>
      </c>
      <c r="C31" s="57"/>
      <c r="D31" s="57"/>
      <c r="E31" s="58"/>
      <c r="F31" s="57"/>
      <c r="G31" s="57"/>
      <c r="H31" s="80">
        <f t="shared" si="0"/>
        <v>0</v>
      </c>
      <c r="M31" s="81">
        <f t="shared" si="1"/>
        <v>0</v>
      </c>
      <c r="R31" s="81">
        <f t="shared" si="2"/>
        <v>0</v>
      </c>
      <c r="S31" s="82">
        <f t="shared" si="3"/>
        <v>0</v>
      </c>
    </row>
    <row r="32" spans="1:19" x14ac:dyDescent="0.2">
      <c r="A32" s="7"/>
      <c r="B32" s="5" t="s">
        <v>65</v>
      </c>
      <c r="C32" s="57"/>
      <c r="D32" s="57"/>
      <c r="E32" s="58"/>
      <c r="F32" s="57"/>
      <c r="G32" s="57"/>
      <c r="H32" s="80">
        <f t="shared" si="0"/>
        <v>0</v>
      </c>
      <c r="M32" s="81">
        <f t="shared" si="1"/>
        <v>0</v>
      </c>
      <c r="R32" s="81">
        <f t="shared" si="2"/>
        <v>0</v>
      </c>
      <c r="S32" s="82">
        <f t="shared" si="3"/>
        <v>0</v>
      </c>
    </row>
    <row r="33" spans="1:19" x14ac:dyDescent="0.2">
      <c r="A33" s="7"/>
      <c r="B33" s="5" t="s">
        <v>66</v>
      </c>
      <c r="C33" s="57"/>
      <c r="D33" s="57"/>
      <c r="E33" s="58"/>
      <c r="F33" s="57"/>
      <c r="G33" s="57"/>
      <c r="H33" s="80">
        <f t="shared" si="0"/>
        <v>0</v>
      </c>
      <c r="M33" s="81">
        <f t="shared" si="1"/>
        <v>0</v>
      </c>
      <c r="R33" s="81">
        <f t="shared" si="2"/>
        <v>0</v>
      </c>
      <c r="S33" s="82">
        <f t="shared" si="3"/>
        <v>0</v>
      </c>
    </row>
    <row r="34" spans="1:19" x14ac:dyDescent="0.2">
      <c r="A34" s="7"/>
      <c r="B34" s="5" t="s">
        <v>67</v>
      </c>
      <c r="C34" s="57"/>
      <c r="D34" s="57"/>
      <c r="E34" s="58"/>
      <c r="F34" s="57"/>
      <c r="G34" s="57"/>
      <c r="H34" s="80">
        <f t="shared" si="0"/>
        <v>0</v>
      </c>
      <c r="M34" s="81">
        <f t="shared" si="1"/>
        <v>0</v>
      </c>
      <c r="R34" s="81">
        <f t="shared" si="2"/>
        <v>0</v>
      </c>
      <c r="S34" s="82">
        <f t="shared" si="3"/>
        <v>0</v>
      </c>
    </row>
    <row r="35" spans="1:19" s="4" customFormat="1" ht="15" x14ac:dyDescent="0.25">
      <c r="A35" s="7"/>
      <c r="B35" s="5" t="s">
        <v>68</v>
      </c>
      <c r="C35" s="57"/>
      <c r="D35" s="57"/>
      <c r="E35" s="58"/>
      <c r="F35" s="57"/>
      <c r="G35" s="57"/>
      <c r="H35" s="80">
        <f t="shared" si="0"/>
        <v>0</v>
      </c>
      <c r="I35" s="5"/>
      <c r="J35" s="5"/>
      <c r="K35" s="5"/>
      <c r="L35" s="5"/>
      <c r="M35" s="81">
        <f t="shared" si="1"/>
        <v>0</v>
      </c>
      <c r="N35" s="5"/>
      <c r="O35" s="5"/>
      <c r="P35" s="5"/>
      <c r="Q35" s="5"/>
      <c r="R35" s="81">
        <f t="shared" si="2"/>
        <v>0</v>
      </c>
      <c r="S35" s="82">
        <f t="shared" si="3"/>
        <v>0</v>
      </c>
    </row>
    <row r="36" spans="1:19" x14ac:dyDescent="0.2">
      <c r="A36" s="7"/>
      <c r="B36" s="5" t="s">
        <v>69</v>
      </c>
      <c r="C36" s="57"/>
      <c r="D36" s="57"/>
      <c r="E36" s="58"/>
      <c r="F36" s="57"/>
      <c r="G36" s="57"/>
      <c r="H36" s="80">
        <f t="shared" si="0"/>
        <v>0</v>
      </c>
      <c r="M36" s="81">
        <f t="shared" si="1"/>
        <v>0</v>
      </c>
      <c r="R36" s="81">
        <f t="shared" si="2"/>
        <v>0</v>
      </c>
      <c r="S36" s="82">
        <f t="shared" si="3"/>
        <v>0</v>
      </c>
    </row>
    <row r="37" spans="1:19" x14ac:dyDescent="0.2">
      <c r="A37" s="7"/>
      <c r="B37" s="5" t="s">
        <v>70</v>
      </c>
      <c r="C37" s="57"/>
      <c r="D37" s="57"/>
      <c r="E37" s="58"/>
      <c r="F37" s="57"/>
      <c r="G37" s="57"/>
      <c r="H37" s="80">
        <f t="shared" si="0"/>
        <v>0</v>
      </c>
      <c r="M37" s="81">
        <f t="shared" si="1"/>
        <v>0</v>
      </c>
      <c r="R37" s="81">
        <f t="shared" si="2"/>
        <v>0</v>
      </c>
      <c r="S37" s="82">
        <f t="shared" si="3"/>
        <v>0</v>
      </c>
    </row>
    <row r="38" spans="1:19" x14ac:dyDescent="0.2">
      <c r="A38" s="7"/>
      <c r="B38" s="5" t="s">
        <v>71</v>
      </c>
      <c r="C38" s="57"/>
      <c r="D38" s="57"/>
      <c r="E38" s="58"/>
      <c r="F38" s="57"/>
      <c r="G38" s="57"/>
      <c r="H38" s="80">
        <f t="shared" si="0"/>
        <v>0</v>
      </c>
      <c r="M38" s="81">
        <f t="shared" si="1"/>
        <v>0</v>
      </c>
      <c r="R38" s="81">
        <f t="shared" si="2"/>
        <v>0</v>
      </c>
      <c r="S38" s="82">
        <f t="shared" si="3"/>
        <v>0</v>
      </c>
    </row>
    <row r="39" spans="1:19" x14ac:dyDescent="0.2">
      <c r="A39" s="7"/>
      <c r="B39" s="5" t="s">
        <v>72</v>
      </c>
      <c r="C39" s="57"/>
      <c r="D39" s="57"/>
      <c r="E39" s="58"/>
      <c r="F39" s="57"/>
      <c r="G39" s="57"/>
      <c r="H39" s="80">
        <f t="shared" si="0"/>
        <v>0</v>
      </c>
      <c r="M39" s="81">
        <f t="shared" si="1"/>
        <v>0</v>
      </c>
      <c r="R39" s="81">
        <f t="shared" si="2"/>
        <v>0</v>
      </c>
      <c r="S39" s="82">
        <f t="shared" si="3"/>
        <v>0</v>
      </c>
    </row>
    <row r="40" spans="1:19" x14ac:dyDescent="0.2">
      <c r="A40" s="7"/>
      <c r="B40" s="5" t="s">
        <v>73</v>
      </c>
      <c r="C40" s="57"/>
      <c r="D40" s="57"/>
      <c r="E40" s="58"/>
      <c r="F40" s="57"/>
      <c r="G40" s="57"/>
      <c r="H40" s="80">
        <f t="shared" si="0"/>
        <v>0</v>
      </c>
      <c r="M40" s="81">
        <f t="shared" si="1"/>
        <v>0</v>
      </c>
      <c r="R40" s="81">
        <f t="shared" si="2"/>
        <v>0</v>
      </c>
      <c r="S40" s="82">
        <f t="shared" si="3"/>
        <v>0</v>
      </c>
    </row>
    <row r="41" spans="1:19" x14ac:dyDescent="0.2">
      <c r="A41" s="7"/>
      <c r="B41" s="5" t="s">
        <v>74</v>
      </c>
      <c r="C41" s="57"/>
      <c r="D41" s="57"/>
      <c r="E41" s="58"/>
      <c r="F41" s="57"/>
      <c r="G41" s="57"/>
      <c r="H41" s="80">
        <f t="shared" si="0"/>
        <v>0</v>
      </c>
      <c r="M41" s="81">
        <f t="shared" si="1"/>
        <v>0</v>
      </c>
      <c r="R41" s="81">
        <f t="shared" si="2"/>
        <v>0</v>
      </c>
      <c r="S41" s="82">
        <f t="shared" si="3"/>
        <v>0</v>
      </c>
    </row>
    <row r="42" spans="1:19" x14ac:dyDescent="0.2">
      <c r="A42" s="7" t="s">
        <v>75</v>
      </c>
      <c r="B42" s="5" t="s">
        <v>76</v>
      </c>
      <c r="C42" s="57"/>
      <c r="D42" s="57"/>
      <c r="E42" s="58"/>
      <c r="F42" s="57"/>
      <c r="G42" s="57"/>
      <c r="H42" s="80">
        <f t="shared" si="0"/>
        <v>0</v>
      </c>
      <c r="M42" s="81">
        <f t="shared" si="1"/>
        <v>0</v>
      </c>
      <c r="R42" s="81">
        <f t="shared" si="2"/>
        <v>0</v>
      </c>
      <c r="S42" s="82">
        <f t="shared" si="3"/>
        <v>0</v>
      </c>
    </row>
    <row r="43" spans="1:19" x14ac:dyDescent="0.2">
      <c r="A43" s="7"/>
      <c r="B43" s="5" t="s">
        <v>77</v>
      </c>
      <c r="C43" s="57"/>
      <c r="D43" s="57"/>
      <c r="E43" s="58"/>
      <c r="F43" s="57"/>
      <c r="G43" s="57"/>
      <c r="H43" s="80">
        <f t="shared" si="0"/>
        <v>0</v>
      </c>
      <c r="M43" s="81">
        <f t="shared" si="1"/>
        <v>0</v>
      </c>
      <c r="R43" s="81">
        <f t="shared" si="2"/>
        <v>0</v>
      </c>
      <c r="S43" s="82">
        <f t="shared" si="3"/>
        <v>0</v>
      </c>
    </row>
    <row r="44" spans="1:19" x14ac:dyDescent="0.2">
      <c r="A44" s="7"/>
      <c r="B44" s="5" t="s">
        <v>78</v>
      </c>
      <c r="C44" s="57"/>
      <c r="D44" s="57"/>
      <c r="E44" s="58"/>
      <c r="F44" s="57"/>
      <c r="G44" s="57"/>
      <c r="H44" s="80">
        <f t="shared" si="0"/>
        <v>0</v>
      </c>
      <c r="M44" s="81">
        <f t="shared" si="1"/>
        <v>0</v>
      </c>
      <c r="R44" s="81">
        <f t="shared" si="2"/>
        <v>0</v>
      </c>
      <c r="S44" s="82">
        <f t="shared" si="3"/>
        <v>0</v>
      </c>
    </row>
    <row r="45" spans="1:19" x14ac:dyDescent="0.2">
      <c r="A45" s="7"/>
      <c r="B45" s="5" t="s">
        <v>79</v>
      </c>
      <c r="C45" s="57"/>
      <c r="D45" s="57"/>
      <c r="E45" s="58"/>
      <c r="F45" s="57"/>
      <c r="G45" s="57"/>
      <c r="H45" s="80">
        <f t="shared" si="0"/>
        <v>0</v>
      </c>
      <c r="M45" s="81">
        <f t="shared" si="1"/>
        <v>0</v>
      </c>
      <c r="R45" s="81">
        <f t="shared" si="2"/>
        <v>0</v>
      </c>
      <c r="S45" s="82">
        <f t="shared" si="3"/>
        <v>0</v>
      </c>
    </row>
    <row r="46" spans="1:19" x14ac:dyDescent="0.2">
      <c r="A46" s="7"/>
      <c r="B46" s="5" t="s">
        <v>80</v>
      </c>
      <c r="C46" s="57"/>
      <c r="D46" s="57"/>
      <c r="E46" s="58"/>
      <c r="F46" s="57"/>
      <c r="G46" s="57"/>
      <c r="H46" s="80">
        <f t="shared" si="0"/>
        <v>0</v>
      </c>
      <c r="M46" s="81">
        <f t="shared" si="1"/>
        <v>0</v>
      </c>
      <c r="R46" s="81">
        <f t="shared" si="2"/>
        <v>0</v>
      </c>
      <c r="S46" s="82">
        <f t="shared" si="3"/>
        <v>0</v>
      </c>
    </row>
    <row r="47" spans="1:19" x14ac:dyDescent="0.2">
      <c r="A47" s="7"/>
      <c r="B47" s="5" t="s">
        <v>81</v>
      </c>
      <c r="C47" s="57"/>
      <c r="D47" s="57"/>
      <c r="E47" s="58"/>
      <c r="F47" s="57"/>
      <c r="G47" s="57"/>
      <c r="H47" s="80">
        <f t="shared" si="0"/>
        <v>0</v>
      </c>
      <c r="M47" s="81">
        <f t="shared" si="1"/>
        <v>0</v>
      </c>
      <c r="R47" s="81">
        <f t="shared" si="2"/>
        <v>0</v>
      </c>
      <c r="S47" s="82">
        <f t="shared" si="3"/>
        <v>0</v>
      </c>
    </row>
    <row r="48" spans="1:19" x14ac:dyDescent="0.2">
      <c r="A48" s="7"/>
      <c r="B48" s="5" t="s">
        <v>82</v>
      </c>
      <c r="C48" s="57"/>
      <c r="D48" s="57"/>
      <c r="E48" s="58"/>
      <c r="F48" s="57"/>
      <c r="G48" s="57"/>
      <c r="H48" s="80">
        <f t="shared" si="0"/>
        <v>0</v>
      </c>
      <c r="M48" s="81">
        <f t="shared" si="1"/>
        <v>0</v>
      </c>
      <c r="R48" s="81">
        <f t="shared" si="2"/>
        <v>0</v>
      </c>
      <c r="S48" s="82">
        <f t="shared" si="3"/>
        <v>0</v>
      </c>
    </row>
    <row r="49" spans="1:19" x14ac:dyDescent="0.2">
      <c r="A49" s="7"/>
      <c r="B49" s="5" t="s">
        <v>83</v>
      </c>
      <c r="C49" s="57"/>
      <c r="D49" s="57"/>
      <c r="E49" s="58"/>
      <c r="F49" s="57"/>
      <c r="G49" s="57"/>
      <c r="H49" s="80">
        <f t="shared" si="0"/>
        <v>0</v>
      </c>
      <c r="M49" s="81">
        <f t="shared" si="1"/>
        <v>0</v>
      </c>
      <c r="R49" s="81">
        <f t="shared" si="2"/>
        <v>0</v>
      </c>
      <c r="S49" s="82">
        <f t="shared" si="3"/>
        <v>0</v>
      </c>
    </row>
    <row r="50" spans="1:19" x14ac:dyDescent="0.2">
      <c r="A50" s="7"/>
      <c r="B50" s="5" t="s">
        <v>84</v>
      </c>
      <c r="C50" s="57"/>
      <c r="D50" s="57"/>
      <c r="E50" s="58"/>
      <c r="F50" s="57"/>
      <c r="G50" s="57"/>
      <c r="H50" s="80">
        <f t="shared" si="0"/>
        <v>0</v>
      </c>
      <c r="M50" s="81">
        <f t="shared" si="1"/>
        <v>0</v>
      </c>
      <c r="R50" s="81">
        <f t="shared" si="2"/>
        <v>0</v>
      </c>
      <c r="S50" s="82">
        <f t="shared" si="3"/>
        <v>0</v>
      </c>
    </row>
    <row r="51" spans="1:19" x14ac:dyDescent="0.2">
      <c r="A51" s="5" t="s">
        <v>85</v>
      </c>
      <c r="B51" s="5" t="s">
        <v>86</v>
      </c>
      <c r="C51" s="57"/>
      <c r="D51" s="57"/>
      <c r="E51" s="58"/>
      <c r="F51" s="57"/>
      <c r="G51" s="57"/>
      <c r="H51" s="80">
        <f t="shared" si="0"/>
        <v>0</v>
      </c>
      <c r="M51" s="81">
        <f t="shared" si="1"/>
        <v>0</v>
      </c>
      <c r="R51" s="81">
        <f t="shared" si="2"/>
        <v>0</v>
      </c>
      <c r="S51" s="82">
        <f t="shared" si="3"/>
        <v>0</v>
      </c>
    </row>
    <row r="52" spans="1:19" x14ac:dyDescent="0.2">
      <c r="A52" s="5" t="s">
        <v>87</v>
      </c>
      <c r="B52" s="5" t="s">
        <v>88</v>
      </c>
      <c r="C52" s="57"/>
      <c r="D52" s="57"/>
      <c r="E52" s="58"/>
      <c r="F52" s="57"/>
      <c r="G52" s="57"/>
      <c r="H52" s="80">
        <f t="shared" si="0"/>
        <v>0</v>
      </c>
      <c r="M52" s="81">
        <f t="shared" si="1"/>
        <v>0</v>
      </c>
      <c r="R52" s="81">
        <f t="shared" si="2"/>
        <v>0</v>
      </c>
      <c r="S52" s="82">
        <f t="shared" si="3"/>
        <v>0</v>
      </c>
    </row>
    <row r="53" spans="1:19" x14ac:dyDescent="0.2">
      <c r="A53" s="5" t="s">
        <v>87</v>
      </c>
      <c r="B53" s="5" t="s">
        <v>88</v>
      </c>
      <c r="C53" s="57"/>
      <c r="D53" s="57"/>
      <c r="E53" s="58"/>
      <c r="F53" s="57"/>
      <c r="G53" s="57"/>
      <c r="H53" s="80">
        <f t="shared" si="0"/>
        <v>0</v>
      </c>
      <c r="M53" s="81">
        <f t="shared" si="1"/>
        <v>0</v>
      </c>
      <c r="R53" s="81">
        <f t="shared" si="2"/>
        <v>0</v>
      </c>
      <c r="S53" s="82">
        <f t="shared" si="3"/>
        <v>0</v>
      </c>
    </row>
    <row r="54" spans="1:19" x14ac:dyDescent="0.2">
      <c r="A54" s="5" t="s">
        <v>87</v>
      </c>
      <c r="B54" s="5" t="s">
        <v>88</v>
      </c>
      <c r="C54" s="57"/>
      <c r="D54" s="57"/>
      <c r="E54" s="58"/>
      <c r="F54" s="57"/>
      <c r="G54" s="57"/>
      <c r="H54" s="80">
        <f t="shared" si="0"/>
        <v>0</v>
      </c>
      <c r="M54" s="81">
        <f t="shared" si="1"/>
        <v>0</v>
      </c>
      <c r="R54" s="81">
        <f t="shared" si="2"/>
        <v>0</v>
      </c>
      <c r="S54" s="82">
        <f t="shared" si="3"/>
        <v>0</v>
      </c>
    </row>
    <row r="55" spans="1:19" ht="15" thickBot="1" x14ac:dyDescent="0.25">
      <c r="A55" s="5" t="s">
        <v>87</v>
      </c>
      <c r="B55" s="5" t="s">
        <v>88</v>
      </c>
      <c r="C55" s="59"/>
      <c r="D55" s="59"/>
      <c r="E55" s="60"/>
      <c r="F55" s="59"/>
      <c r="G55" s="59"/>
      <c r="H55" s="84">
        <f t="shared" si="0"/>
        <v>0</v>
      </c>
      <c r="M55" s="85">
        <f t="shared" si="1"/>
        <v>0</v>
      </c>
      <c r="R55" s="85">
        <f t="shared" si="2"/>
        <v>0</v>
      </c>
      <c r="S55" s="86">
        <f t="shared" si="3"/>
        <v>0</v>
      </c>
    </row>
    <row r="56" spans="1:19" ht="16.5" thickBot="1" x14ac:dyDescent="0.3">
      <c r="A56" s="66" t="s">
        <v>168</v>
      </c>
      <c r="B56" s="68"/>
      <c r="C56" s="68"/>
      <c r="D56" s="87">
        <f>SUM(D7:D55)</f>
        <v>0</v>
      </c>
      <c r="E56" s="87">
        <f t="shared" ref="E56:S56" si="4">SUM(E7:E55)</f>
        <v>0</v>
      </c>
      <c r="F56" s="87">
        <f t="shared" si="4"/>
        <v>0</v>
      </c>
      <c r="G56" s="87">
        <f t="shared" si="4"/>
        <v>0</v>
      </c>
      <c r="H56" s="87">
        <f t="shared" si="4"/>
        <v>0</v>
      </c>
      <c r="I56" s="87">
        <f t="shared" si="4"/>
        <v>0</v>
      </c>
      <c r="J56" s="87">
        <f t="shared" si="4"/>
        <v>0</v>
      </c>
      <c r="K56" s="87">
        <f t="shared" si="4"/>
        <v>0</v>
      </c>
      <c r="L56" s="87">
        <f t="shared" si="4"/>
        <v>0</v>
      </c>
      <c r="M56" s="87">
        <f t="shared" si="4"/>
        <v>0</v>
      </c>
      <c r="N56" s="87">
        <f t="shared" si="4"/>
        <v>0</v>
      </c>
      <c r="O56" s="87">
        <f t="shared" si="4"/>
        <v>0</v>
      </c>
      <c r="P56" s="87">
        <f t="shared" si="4"/>
        <v>0</v>
      </c>
      <c r="Q56" s="87">
        <f t="shared" si="4"/>
        <v>0</v>
      </c>
      <c r="R56" s="87">
        <f t="shared" si="4"/>
        <v>0</v>
      </c>
      <c r="S56" s="88">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DC89E-A1B4-45DD-A71B-FBFE33BB6D8F}">
  <sheetPr>
    <tabColor theme="7"/>
  </sheetPr>
  <dimension ref="A1"/>
  <sheetViews>
    <sheetView workbookViewId="0">
      <selection activeCell="L4" sqref="L4"/>
    </sheetView>
  </sheetViews>
  <sheetFormatPr defaultRowHeight="15" x14ac:dyDescent="0.25"/>
  <sheetData/>
  <sheetProtection algorithmName="SHA-512" hashValue="DXyIlhC4PlagGJGK/mUlO37ncmtky8MVd2Vdduic+N/plu/b2j2CbMSN0dIoOLlyJtZL2QVP9+7q6KrF758SIw==" saltValue="L1jfnK57S9/oDV0/iFGcM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5277E-2098-4F8F-9491-4323D97D785A}">
  <sheetPr>
    <tabColor theme="7" tint="0.79998168889431442"/>
  </sheetPr>
  <dimension ref="A1:S30"/>
  <sheetViews>
    <sheetView workbookViewId="0">
      <selection activeCell="F7" sqref="F7"/>
    </sheetView>
  </sheetViews>
  <sheetFormatPr defaultRowHeight="14.25" x14ac:dyDescent="0.2"/>
  <cols>
    <col min="1" max="1" width="41.140625" style="5" customWidth="1"/>
    <col min="2" max="2" width="34.28515625" style="5" bestFit="1" customWidth="1"/>
    <col min="3" max="3" width="37.7109375" style="5" customWidth="1"/>
    <col min="4" max="16384" width="9.140625" style="5"/>
  </cols>
  <sheetData>
    <row r="1" spans="1:19" ht="18" x14ac:dyDescent="0.25">
      <c r="A1" s="13" t="s">
        <v>11</v>
      </c>
    </row>
    <row r="2" spans="1:19" ht="71.25" customHeight="1" x14ac:dyDescent="0.2">
      <c r="A2" s="130" t="s">
        <v>151</v>
      </c>
      <c r="B2" s="130"/>
      <c r="C2" s="130"/>
      <c r="D2" s="14"/>
      <c r="E2" s="135" t="s">
        <v>152</v>
      </c>
      <c r="F2" s="135"/>
      <c r="G2" s="135"/>
      <c r="H2" s="14"/>
      <c r="I2" s="137" t="s">
        <v>153</v>
      </c>
      <c r="J2" s="137"/>
      <c r="K2" s="137"/>
      <c r="L2" s="14"/>
      <c r="M2" s="136" t="s">
        <v>182</v>
      </c>
      <c r="N2" s="136"/>
      <c r="O2" s="136"/>
      <c r="P2" s="14"/>
      <c r="Q2" s="14"/>
      <c r="R2" s="14"/>
      <c r="S2" s="14"/>
    </row>
    <row r="3" spans="1:19" ht="15" thickBot="1" x14ac:dyDescent="0.25"/>
    <row r="4" spans="1:19" ht="19.5" customHeight="1" thickBot="1" x14ac:dyDescent="0.25">
      <c r="A4" s="127" t="s">
        <v>154</v>
      </c>
      <c r="B4" s="128"/>
      <c r="C4" s="129"/>
      <c r="D4" s="127" t="s">
        <v>20</v>
      </c>
      <c r="E4" s="128"/>
      <c r="F4" s="128"/>
      <c r="G4" s="128"/>
      <c r="H4" s="128"/>
      <c r="I4" s="128" t="s">
        <v>21</v>
      </c>
      <c r="J4" s="128"/>
      <c r="K4" s="128"/>
      <c r="L4" s="128"/>
      <c r="M4" s="128"/>
      <c r="N4" s="128" t="s">
        <v>22</v>
      </c>
      <c r="O4" s="128"/>
      <c r="P4" s="128"/>
      <c r="Q4" s="128"/>
      <c r="R4" s="129"/>
      <c r="S4" s="6"/>
    </row>
    <row r="5" spans="1:19" ht="30.75" thickBot="1" x14ac:dyDescent="0.25">
      <c r="A5" s="3" t="s">
        <v>23</v>
      </c>
      <c r="B5" s="3" t="s">
        <v>24</v>
      </c>
      <c r="C5" s="3" t="s">
        <v>25</v>
      </c>
      <c r="D5" s="3" t="s">
        <v>26</v>
      </c>
      <c r="E5" s="3" t="s">
        <v>27</v>
      </c>
      <c r="F5" s="3" t="s">
        <v>28</v>
      </c>
      <c r="G5" s="1" t="s">
        <v>29</v>
      </c>
      <c r="H5" s="3" t="s">
        <v>30</v>
      </c>
      <c r="I5" s="3" t="s">
        <v>26</v>
      </c>
      <c r="J5" s="3" t="s">
        <v>27</v>
      </c>
      <c r="K5" s="3" t="s">
        <v>28</v>
      </c>
      <c r="L5" s="3" t="s">
        <v>29</v>
      </c>
      <c r="M5" s="1" t="s">
        <v>31</v>
      </c>
      <c r="N5" s="1" t="s">
        <v>26</v>
      </c>
      <c r="O5" s="3" t="s">
        <v>27</v>
      </c>
      <c r="P5" s="1" t="s">
        <v>28</v>
      </c>
      <c r="Q5" s="3" t="s">
        <v>29</v>
      </c>
      <c r="R5" s="2" t="s">
        <v>31</v>
      </c>
      <c r="S5" s="3" t="s">
        <v>32</v>
      </c>
    </row>
    <row r="6" spans="1:19" ht="15.75" thickBot="1" x14ac:dyDescent="0.25">
      <c r="A6" s="131" t="s">
        <v>90</v>
      </c>
      <c r="B6" s="132"/>
      <c r="C6" s="133"/>
      <c r="D6" s="133"/>
      <c r="E6" s="133"/>
      <c r="F6" s="133"/>
      <c r="G6" s="133"/>
      <c r="H6" s="133"/>
      <c r="I6" s="132"/>
      <c r="J6" s="132"/>
      <c r="K6" s="132"/>
      <c r="L6" s="132"/>
      <c r="M6" s="133"/>
      <c r="N6" s="132"/>
      <c r="O6" s="132"/>
      <c r="P6" s="132"/>
      <c r="Q6" s="132"/>
      <c r="R6" s="133"/>
      <c r="S6" s="134"/>
    </row>
    <row r="7" spans="1:19" x14ac:dyDescent="0.2">
      <c r="A7" s="7" t="s">
        <v>91</v>
      </c>
      <c r="B7" s="5" t="s">
        <v>137</v>
      </c>
      <c r="C7" s="57"/>
      <c r="D7" s="57"/>
      <c r="E7" s="58"/>
      <c r="F7" s="57"/>
      <c r="G7" s="57"/>
      <c r="H7" s="89">
        <f>SUM(D7:G7)</f>
        <v>0</v>
      </c>
      <c r="M7" s="89">
        <f>SUM(I7:L7)</f>
        <v>0</v>
      </c>
      <c r="R7" s="89">
        <f>SUM(N7:Q7)</f>
        <v>0</v>
      </c>
      <c r="S7" s="36">
        <f>(H7+M7+R7)</f>
        <v>0</v>
      </c>
    </row>
    <row r="8" spans="1:19" x14ac:dyDescent="0.2">
      <c r="A8" s="7"/>
      <c r="B8" s="5" t="s">
        <v>138</v>
      </c>
      <c r="C8" s="57"/>
      <c r="D8" s="57"/>
      <c r="E8" s="58"/>
      <c r="F8" s="57"/>
      <c r="G8" s="57"/>
      <c r="H8" s="89">
        <f t="shared" ref="H8:H21" si="0">SUM(D8:G8)</f>
        <v>0</v>
      </c>
      <c r="M8" s="89">
        <f t="shared" ref="M8:M21" si="1">SUM(I8:L8)</f>
        <v>0</v>
      </c>
      <c r="R8" s="89">
        <f t="shared" ref="R8:R21" si="2">SUM(N8:Q8)</f>
        <v>0</v>
      </c>
      <c r="S8" s="36">
        <f t="shared" ref="S8:S22" si="3">(H8+M8+R8)</f>
        <v>0</v>
      </c>
    </row>
    <row r="9" spans="1:19" x14ac:dyDescent="0.2">
      <c r="A9" s="7"/>
      <c r="B9" s="5" t="s">
        <v>139</v>
      </c>
      <c r="C9" s="57"/>
      <c r="D9" s="57"/>
      <c r="E9" s="58"/>
      <c r="F9" s="57"/>
      <c r="G9" s="57"/>
      <c r="H9" s="89">
        <f t="shared" si="0"/>
        <v>0</v>
      </c>
      <c r="M9" s="89">
        <f t="shared" si="1"/>
        <v>0</v>
      </c>
      <c r="R9" s="89">
        <f t="shared" si="2"/>
        <v>0</v>
      </c>
      <c r="S9" s="36">
        <f t="shared" si="3"/>
        <v>0</v>
      </c>
    </row>
    <row r="10" spans="1:19" x14ac:dyDescent="0.2">
      <c r="A10" s="7"/>
      <c r="B10" s="5" t="s">
        <v>140</v>
      </c>
      <c r="C10" s="57"/>
      <c r="D10" s="57"/>
      <c r="E10" s="58"/>
      <c r="F10" s="57"/>
      <c r="G10" s="57"/>
      <c r="H10" s="89">
        <f t="shared" si="0"/>
        <v>0</v>
      </c>
      <c r="M10" s="89">
        <f t="shared" si="1"/>
        <v>0</v>
      </c>
      <c r="R10" s="89">
        <f t="shared" si="2"/>
        <v>0</v>
      </c>
      <c r="S10" s="36">
        <f t="shared" si="3"/>
        <v>0</v>
      </c>
    </row>
    <row r="11" spans="1:19" x14ac:dyDescent="0.2">
      <c r="A11" s="7"/>
      <c r="B11" s="5" t="s">
        <v>141</v>
      </c>
      <c r="C11" s="57"/>
      <c r="D11" s="57"/>
      <c r="E11" s="58"/>
      <c r="F11" s="57"/>
      <c r="G11" s="57"/>
      <c r="H11" s="89">
        <f t="shared" si="0"/>
        <v>0</v>
      </c>
      <c r="M11" s="89">
        <f t="shared" si="1"/>
        <v>0</v>
      </c>
      <c r="R11" s="89">
        <f t="shared" si="2"/>
        <v>0</v>
      </c>
      <c r="S11" s="36">
        <f t="shared" si="3"/>
        <v>0</v>
      </c>
    </row>
    <row r="12" spans="1:19" x14ac:dyDescent="0.2">
      <c r="A12" s="7"/>
      <c r="B12" s="5" t="s">
        <v>142</v>
      </c>
      <c r="C12" s="57"/>
      <c r="D12" s="57"/>
      <c r="E12" s="58"/>
      <c r="F12" s="57"/>
      <c r="G12" s="57"/>
      <c r="H12" s="89">
        <f t="shared" si="0"/>
        <v>0</v>
      </c>
      <c r="M12" s="89">
        <f t="shared" si="1"/>
        <v>0</v>
      </c>
      <c r="R12" s="89">
        <f t="shared" si="2"/>
        <v>0</v>
      </c>
      <c r="S12" s="36">
        <f t="shared" si="3"/>
        <v>0</v>
      </c>
    </row>
    <row r="13" spans="1:19" x14ac:dyDescent="0.2">
      <c r="A13" s="7"/>
      <c r="B13" s="5" t="s">
        <v>143</v>
      </c>
      <c r="C13" s="57"/>
      <c r="D13" s="57"/>
      <c r="E13" s="58"/>
      <c r="F13" s="57"/>
      <c r="G13" s="57"/>
      <c r="H13" s="89">
        <f t="shared" si="0"/>
        <v>0</v>
      </c>
      <c r="M13" s="89">
        <f t="shared" si="1"/>
        <v>0</v>
      </c>
      <c r="R13" s="89">
        <f t="shared" si="2"/>
        <v>0</v>
      </c>
      <c r="S13" s="36">
        <f t="shared" si="3"/>
        <v>0</v>
      </c>
    </row>
    <row r="14" spans="1:19" x14ac:dyDescent="0.2">
      <c r="A14" s="7" t="s">
        <v>99</v>
      </c>
      <c r="B14" s="55" t="s">
        <v>144</v>
      </c>
      <c r="C14" s="57"/>
      <c r="D14" s="57"/>
      <c r="E14" s="58"/>
      <c r="F14" s="57"/>
      <c r="G14" s="57"/>
      <c r="H14" s="89">
        <f t="shared" si="0"/>
        <v>0</v>
      </c>
      <c r="M14" s="89">
        <f t="shared" si="1"/>
        <v>0</v>
      </c>
      <c r="R14" s="89">
        <f t="shared" si="2"/>
        <v>0</v>
      </c>
      <c r="S14" s="36">
        <f t="shared" si="3"/>
        <v>0</v>
      </c>
    </row>
    <row r="15" spans="1:19" x14ac:dyDescent="0.2">
      <c r="A15" s="7"/>
      <c r="B15" s="55" t="s">
        <v>145</v>
      </c>
      <c r="C15" s="57"/>
      <c r="D15" s="57"/>
      <c r="E15" s="58"/>
      <c r="F15" s="57"/>
      <c r="G15" s="57"/>
      <c r="H15" s="89">
        <f t="shared" si="0"/>
        <v>0</v>
      </c>
      <c r="M15" s="89">
        <f t="shared" si="1"/>
        <v>0</v>
      </c>
      <c r="R15" s="89">
        <f t="shared" si="2"/>
        <v>0</v>
      </c>
      <c r="S15" s="36">
        <f t="shared" si="3"/>
        <v>0</v>
      </c>
    </row>
    <row r="16" spans="1:19" x14ac:dyDescent="0.2">
      <c r="A16" s="7"/>
      <c r="B16" s="55" t="s">
        <v>146</v>
      </c>
      <c r="C16" s="57"/>
      <c r="D16" s="57"/>
      <c r="E16" s="58"/>
      <c r="F16" s="57"/>
      <c r="G16" s="57"/>
      <c r="H16" s="89">
        <f t="shared" si="0"/>
        <v>0</v>
      </c>
      <c r="M16" s="89">
        <f t="shared" si="1"/>
        <v>0</v>
      </c>
      <c r="R16" s="89">
        <f t="shared" si="2"/>
        <v>0</v>
      </c>
      <c r="S16" s="36">
        <f t="shared" si="3"/>
        <v>0</v>
      </c>
    </row>
    <row r="17" spans="1:19" x14ac:dyDescent="0.2">
      <c r="A17" s="7"/>
      <c r="B17" s="55" t="s">
        <v>147</v>
      </c>
      <c r="C17" s="57"/>
      <c r="D17" s="57"/>
      <c r="E17" s="58"/>
      <c r="F17" s="57"/>
      <c r="G17" s="57"/>
      <c r="H17" s="89">
        <f t="shared" si="0"/>
        <v>0</v>
      </c>
      <c r="M17" s="89">
        <f t="shared" si="1"/>
        <v>0</v>
      </c>
      <c r="R17" s="89">
        <f t="shared" si="2"/>
        <v>0</v>
      </c>
      <c r="S17" s="36">
        <f t="shared" si="3"/>
        <v>0</v>
      </c>
    </row>
    <row r="18" spans="1:19" x14ac:dyDescent="0.2">
      <c r="A18" s="7" t="s">
        <v>104</v>
      </c>
      <c r="B18" s="55" t="s">
        <v>148</v>
      </c>
      <c r="C18" s="57"/>
      <c r="D18" s="57"/>
      <c r="E18" s="58"/>
      <c r="F18" s="57"/>
      <c r="G18" s="57"/>
      <c r="H18" s="89">
        <f t="shared" si="0"/>
        <v>0</v>
      </c>
      <c r="M18" s="89">
        <f t="shared" si="1"/>
        <v>0</v>
      </c>
      <c r="R18" s="89">
        <f t="shared" si="2"/>
        <v>0</v>
      </c>
      <c r="S18" s="36">
        <f t="shared" si="3"/>
        <v>0</v>
      </c>
    </row>
    <row r="19" spans="1:19" x14ac:dyDescent="0.2">
      <c r="A19" s="7"/>
      <c r="B19" s="55" t="s">
        <v>149</v>
      </c>
      <c r="C19" s="57"/>
      <c r="D19" s="57"/>
      <c r="E19" s="58"/>
      <c r="F19" s="57"/>
      <c r="G19" s="57"/>
      <c r="H19" s="89">
        <f t="shared" si="0"/>
        <v>0</v>
      </c>
      <c r="M19" s="89">
        <f t="shared" si="1"/>
        <v>0</v>
      </c>
      <c r="R19" s="89">
        <f t="shared" si="2"/>
        <v>0</v>
      </c>
      <c r="S19" s="36">
        <f t="shared" si="3"/>
        <v>0</v>
      </c>
    </row>
    <row r="20" spans="1:19" x14ac:dyDescent="0.2">
      <c r="A20" s="7" t="s">
        <v>150</v>
      </c>
      <c r="C20" s="57"/>
      <c r="D20" s="57"/>
      <c r="E20" s="58"/>
      <c r="F20" s="57"/>
      <c r="G20" s="57"/>
      <c r="H20" s="89">
        <f t="shared" si="0"/>
        <v>0</v>
      </c>
      <c r="M20" s="89">
        <f t="shared" si="1"/>
        <v>0</v>
      </c>
      <c r="R20" s="89">
        <f t="shared" si="2"/>
        <v>0</v>
      </c>
      <c r="S20" s="36">
        <f t="shared" si="3"/>
        <v>0</v>
      </c>
    </row>
    <row r="21" spans="1:19" ht="15" thickBot="1" x14ac:dyDescent="0.25">
      <c r="A21" s="7" t="s">
        <v>134</v>
      </c>
      <c r="C21" s="59"/>
      <c r="D21" s="59"/>
      <c r="E21" s="60"/>
      <c r="F21" s="59"/>
      <c r="G21" s="59"/>
      <c r="H21" s="89">
        <f t="shared" si="0"/>
        <v>0</v>
      </c>
      <c r="M21" s="89">
        <f t="shared" si="1"/>
        <v>0</v>
      </c>
      <c r="R21" s="89">
        <f t="shared" si="2"/>
        <v>0</v>
      </c>
      <c r="S21" s="45">
        <f t="shared" si="3"/>
        <v>0</v>
      </c>
    </row>
    <row r="22" spans="1:19" ht="16.5" thickBot="1" x14ac:dyDescent="0.3">
      <c r="A22" s="66" t="s">
        <v>109</v>
      </c>
      <c r="B22" s="67"/>
      <c r="C22" s="67"/>
      <c r="D22" s="87">
        <f>SUM(D7:D21)</f>
        <v>0</v>
      </c>
      <c r="E22" s="87">
        <f t="shared" ref="E22:H22" si="4">SUM(E7:E21)</f>
        <v>0</v>
      </c>
      <c r="F22" s="87">
        <f t="shared" si="4"/>
        <v>0</v>
      </c>
      <c r="G22" s="87">
        <f t="shared" si="4"/>
        <v>0</v>
      </c>
      <c r="H22" s="87">
        <f t="shared" si="4"/>
        <v>0</v>
      </c>
      <c r="I22" s="83">
        <f>SUM(I7:I21)</f>
        <v>0</v>
      </c>
      <c r="J22" s="83">
        <f t="shared" ref="J22:L22" si="5">SUM(J7:J21)</f>
        <v>0</v>
      </c>
      <c r="K22" s="83">
        <f t="shared" si="5"/>
        <v>0</v>
      </c>
      <c r="L22" s="83">
        <f t="shared" si="5"/>
        <v>0</v>
      </c>
      <c r="M22" s="87">
        <f>SUM(M7:M21)</f>
        <v>0</v>
      </c>
      <c r="N22" s="83">
        <f>SUM(N7:N21)</f>
        <v>0</v>
      </c>
      <c r="O22" s="83">
        <f t="shared" ref="O22:Q22" si="6">SUM(O7:O21)</f>
        <v>0</v>
      </c>
      <c r="P22" s="83">
        <f t="shared" si="6"/>
        <v>0</v>
      </c>
      <c r="Q22" s="83">
        <f t="shared" si="6"/>
        <v>0</v>
      </c>
      <c r="R22" s="87">
        <f>SUM(R7:R21)</f>
        <v>0</v>
      </c>
      <c r="S22" s="88">
        <f t="shared" si="3"/>
        <v>0</v>
      </c>
    </row>
    <row r="23" spans="1:19" ht="15.75" thickBot="1" x14ac:dyDescent="0.3">
      <c r="A23" s="8"/>
      <c r="B23" s="9"/>
      <c r="C23" s="9"/>
      <c r="D23" s="10"/>
      <c r="E23" s="11"/>
      <c r="F23" s="10"/>
      <c r="G23" s="10"/>
      <c r="H23" s="10"/>
      <c r="I23" s="10"/>
      <c r="J23" s="10"/>
      <c r="K23" s="10"/>
      <c r="L23" s="10"/>
      <c r="M23" s="10"/>
      <c r="N23" s="10"/>
      <c r="O23" s="10"/>
      <c r="P23" s="10"/>
      <c r="Q23" s="10"/>
      <c r="R23" s="10"/>
      <c r="S23" s="12"/>
    </row>
    <row r="24" spans="1:19" ht="15.75" thickBot="1" x14ac:dyDescent="0.25">
      <c r="A24" s="131" t="s">
        <v>110</v>
      </c>
      <c r="B24" s="132"/>
      <c r="C24" s="133"/>
      <c r="D24" s="133"/>
      <c r="E24" s="133"/>
      <c r="F24" s="133"/>
      <c r="G24" s="133"/>
      <c r="H24" s="133"/>
      <c r="I24" s="132"/>
      <c r="J24" s="132"/>
      <c r="K24" s="132"/>
      <c r="L24" s="132"/>
      <c r="M24" s="133"/>
      <c r="N24" s="132"/>
      <c r="O24" s="132"/>
      <c r="P24" s="132"/>
      <c r="Q24" s="132"/>
      <c r="R24" s="133"/>
      <c r="S24" s="134"/>
    </row>
    <row r="25" spans="1:19" x14ac:dyDescent="0.2">
      <c r="A25" s="7" t="s">
        <v>135</v>
      </c>
      <c r="C25" s="57"/>
      <c r="D25" s="61"/>
      <c r="E25" s="58"/>
      <c r="F25" s="57"/>
      <c r="G25" s="57"/>
      <c r="H25" s="89">
        <f>SUM(D25:G25)</f>
        <v>0</v>
      </c>
      <c r="M25" s="89">
        <f>SUM(I25:L25)</f>
        <v>0</v>
      </c>
      <c r="R25" s="89">
        <f>SUM(N25:Q25)</f>
        <v>0</v>
      </c>
      <c r="S25" s="36">
        <f>(H25+M25+R25)</f>
        <v>0</v>
      </c>
    </row>
    <row r="26" spans="1:19" x14ac:dyDescent="0.2">
      <c r="A26" s="7" t="s">
        <v>110</v>
      </c>
      <c r="C26" s="57"/>
      <c r="D26" s="61"/>
      <c r="E26" s="58"/>
      <c r="F26" s="57"/>
      <c r="G26" s="57"/>
      <c r="H26" s="89">
        <f t="shared" ref="H26:H27" si="7">SUM(D26:G26)</f>
        <v>0</v>
      </c>
      <c r="M26" s="89">
        <f t="shared" ref="M26:M27" si="8">SUM(I26:L26)</f>
        <v>0</v>
      </c>
      <c r="R26" s="89">
        <f t="shared" ref="R26:R27" si="9">SUM(N26:Q26)</f>
        <v>0</v>
      </c>
      <c r="S26" s="36">
        <f t="shared" ref="S26:S27" si="10">(H26+M26+R26)</f>
        <v>0</v>
      </c>
    </row>
    <row r="27" spans="1:19" ht="15" thickBot="1" x14ac:dyDescent="0.25">
      <c r="A27" s="7" t="s">
        <v>136</v>
      </c>
      <c r="C27" s="59"/>
      <c r="D27" s="62"/>
      <c r="E27" s="60"/>
      <c r="F27" s="59"/>
      <c r="G27" s="59"/>
      <c r="H27" s="90">
        <f t="shared" si="7"/>
        <v>0</v>
      </c>
      <c r="M27" s="89">
        <f t="shared" si="8"/>
        <v>0</v>
      </c>
      <c r="R27" s="89">
        <f t="shared" si="9"/>
        <v>0</v>
      </c>
      <c r="S27" s="45">
        <f t="shared" si="10"/>
        <v>0</v>
      </c>
    </row>
    <row r="28" spans="1:19" ht="16.5" thickBot="1" x14ac:dyDescent="0.3">
      <c r="A28" s="66" t="s">
        <v>114</v>
      </c>
      <c r="B28" s="67"/>
      <c r="C28" s="67"/>
      <c r="D28" s="87">
        <f>SUM(D25:D27)</f>
        <v>0</v>
      </c>
      <c r="E28" s="87">
        <f t="shared" ref="E28:S28" si="11">SUM(E25:E27)</f>
        <v>0</v>
      </c>
      <c r="F28" s="87">
        <f t="shared" si="11"/>
        <v>0</v>
      </c>
      <c r="G28" s="87">
        <f t="shared" si="11"/>
        <v>0</v>
      </c>
      <c r="H28" s="87">
        <f t="shared" si="11"/>
        <v>0</v>
      </c>
      <c r="I28" s="87">
        <f t="shared" si="11"/>
        <v>0</v>
      </c>
      <c r="J28" s="87">
        <f t="shared" si="11"/>
        <v>0</v>
      </c>
      <c r="K28" s="87">
        <f t="shared" si="11"/>
        <v>0</v>
      </c>
      <c r="L28" s="87">
        <f t="shared" si="11"/>
        <v>0</v>
      </c>
      <c r="M28" s="87">
        <f t="shared" si="11"/>
        <v>0</v>
      </c>
      <c r="N28" s="87">
        <f t="shared" si="11"/>
        <v>0</v>
      </c>
      <c r="O28" s="87">
        <f t="shared" si="11"/>
        <v>0</v>
      </c>
      <c r="P28" s="87">
        <f t="shared" si="11"/>
        <v>0</v>
      </c>
      <c r="Q28" s="87">
        <f t="shared" si="11"/>
        <v>0</v>
      </c>
      <c r="R28" s="87">
        <f t="shared" si="11"/>
        <v>0</v>
      </c>
      <c r="S28" s="88">
        <f t="shared" si="11"/>
        <v>0</v>
      </c>
    </row>
    <row r="29" spans="1:19" ht="15" thickBot="1" x14ac:dyDescent="0.25"/>
    <row r="30" spans="1:19" ht="15" x14ac:dyDescent="0.2">
      <c r="A30" s="3" t="s">
        <v>155</v>
      </c>
      <c r="B30" s="63"/>
    </row>
  </sheetData>
  <mergeCells count="10">
    <mergeCell ref="A24:S24"/>
    <mergeCell ref="A6:S6"/>
    <mergeCell ref="A2:C2"/>
    <mergeCell ref="D4:H4"/>
    <mergeCell ref="I4:M4"/>
    <mergeCell ref="N4:R4"/>
    <mergeCell ref="A4:C4"/>
    <mergeCell ref="E2:G2"/>
    <mergeCell ref="M2:O2"/>
    <mergeCell ref="I2:K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6D29E-D84D-4F98-8576-C424AEA35C07}">
  <sheetPr>
    <tabColor theme="7" tint="0.79998168889431442"/>
  </sheetPr>
  <dimension ref="A1:S32"/>
  <sheetViews>
    <sheetView workbookViewId="0">
      <selection activeCell="L6" sqref="L6"/>
    </sheetView>
  </sheetViews>
  <sheetFormatPr defaultRowHeight="14.25" x14ac:dyDescent="0.2"/>
  <cols>
    <col min="1" max="1" width="21" style="5" bestFit="1" customWidth="1"/>
    <col min="2" max="2" width="27.140625" style="5" customWidth="1"/>
    <col min="3" max="3" width="35.5703125" style="5" customWidth="1"/>
    <col min="4" max="16384" width="9.140625" style="5"/>
  </cols>
  <sheetData>
    <row r="1" spans="1:19" ht="18" x14ac:dyDescent="0.25">
      <c r="A1" s="13" t="s">
        <v>156</v>
      </c>
    </row>
    <row r="2" spans="1:19" ht="78.75" customHeight="1" x14ac:dyDescent="0.2">
      <c r="A2" s="130" t="s">
        <v>183</v>
      </c>
      <c r="B2" s="130"/>
      <c r="C2" s="130"/>
      <c r="E2" s="135" t="s">
        <v>152</v>
      </c>
      <c r="F2" s="135"/>
      <c r="G2" s="135"/>
      <c r="H2" s="48"/>
      <c r="I2" s="137" t="s">
        <v>153</v>
      </c>
      <c r="J2" s="137"/>
      <c r="K2" s="137"/>
      <c r="L2" s="48"/>
      <c r="M2" s="136" t="s">
        <v>182</v>
      </c>
      <c r="N2" s="136"/>
      <c r="O2" s="136"/>
    </row>
    <row r="3" spans="1:19" ht="15" thickBot="1" x14ac:dyDescent="0.25"/>
    <row r="4" spans="1:19" ht="19.5" customHeight="1" thickBot="1" x14ac:dyDescent="0.25">
      <c r="A4" s="131" t="s">
        <v>157</v>
      </c>
      <c r="B4" s="132"/>
      <c r="C4" s="141"/>
      <c r="D4" s="127" t="s">
        <v>20</v>
      </c>
      <c r="E4" s="128"/>
      <c r="F4" s="128"/>
      <c r="G4" s="128"/>
      <c r="H4" s="128"/>
      <c r="I4" s="128" t="s">
        <v>21</v>
      </c>
      <c r="J4" s="128"/>
      <c r="K4" s="128"/>
      <c r="L4" s="128"/>
      <c r="M4" s="128"/>
      <c r="N4" s="128" t="s">
        <v>22</v>
      </c>
      <c r="O4" s="128"/>
      <c r="P4" s="128"/>
      <c r="Q4" s="128"/>
      <c r="R4" s="129"/>
      <c r="S4" s="6"/>
    </row>
    <row r="5" spans="1:19" ht="30.75" thickBot="1" x14ac:dyDescent="0.25">
      <c r="A5" s="33" t="s">
        <v>120</v>
      </c>
      <c r="B5" s="30" t="s">
        <v>121</v>
      </c>
      <c r="C5" s="33" t="s">
        <v>122</v>
      </c>
      <c r="D5" s="27" t="s">
        <v>26</v>
      </c>
      <c r="E5" s="27" t="s">
        <v>27</v>
      </c>
      <c r="F5" s="27" t="s">
        <v>28</v>
      </c>
      <c r="G5" s="28" t="s">
        <v>29</v>
      </c>
      <c r="H5" s="27" t="s">
        <v>30</v>
      </c>
      <c r="I5" s="3" t="s">
        <v>26</v>
      </c>
      <c r="J5" s="3" t="s">
        <v>27</v>
      </c>
      <c r="K5" s="3" t="s">
        <v>28</v>
      </c>
      <c r="L5" s="3" t="s">
        <v>29</v>
      </c>
      <c r="M5" s="28" t="s">
        <v>31</v>
      </c>
      <c r="N5" s="1" t="s">
        <v>26</v>
      </c>
      <c r="O5" s="3" t="s">
        <v>27</v>
      </c>
      <c r="P5" s="1" t="s">
        <v>28</v>
      </c>
      <c r="Q5" s="3" t="s">
        <v>29</v>
      </c>
      <c r="R5" s="29" t="s">
        <v>31</v>
      </c>
      <c r="S5" s="27" t="s">
        <v>32</v>
      </c>
    </row>
    <row r="6" spans="1:19" x14ac:dyDescent="0.2">
      <c r="A6" s="5" t="s">
        <v>158</v>
      </c>
      <c r="B6" s="18"/>
      <c r="C6" s="57"/>
      <c r="D6" s="57"/>
      <c r="E6" s="57"/>
      <c r="F6" s="57"/>
      <c r="G6" s="57"/>
      <c r="H6" s="89">
        <f>SUM(D6:G6)</f>
        <v>0</v>
      </c>
      <c r="I6" s="18"/>
      <c r="J6" s="18"/>
      <c r="K6" s="18"/>
      <c r="L6" s="18"/>
      <c r="M6" s="89">
        <f>SUM(I6:L6)</f>
        <v>0</v>
      </c>
      <c r="N6" s="18"/>
      <c r="O6" s="18"/>
      <c r="P6" s="18"/>
      <c r="Q6" s="18"/>
      <c r="R6" s="89">
        <f>SUM(N6:Q6)</f>
        <v>0</v>
      </c>
      <c r="S6" s="36">
        <f>SUM(H6+M6+R6)</f>
        <v>0</v>
      </c>
    </row>
    <row r="7" spans="1:19" x14ac:dyDescent="0.2">
      <c r="A7" s="5" t="s">
        <v>159</v>
      </c>
      <c r="C7" s="57"/>
      <c r="D7" s="57"/>
      <c r="E7" s="57"/>
      <c r="F7" s="57"/>
      <c r="G7" s="57"/>
      <c r="H7" s="89">
        <f t="shared" ref="H7:H21" si="0">SUM(D7:G7)</f>
        <v>0</v>
      </c>
      <c r="M7" s="89">
        <f t="shared" ref="M7:M21" si="1">SUM(I7:L7)</f>
        <v>0</v>
      </c>
      <c r="R7" s="89">
        <f t="shared" ref="R7:R21" si="2">SUM(N7:Q7)</f>
        <v>0</v>
      </c>
      <c r="S7" s="36">
        <f t="shared" ref="S7:S21" si="3">SUM(H7+M7+R7)</f>
        <v>0</v>
      </c>
    </row>
    <row r="8" spans="1:19" x14ac:dyDescent="0.2">
      <c r="A8" s="5" t="s">
        <v>158</v>
      </c>
      <c r="C8" s="57"/>
      <c r="D8" s="57"/>
      <c r="E8" s="57"/>
      <c r="F8" s="57"/>
      <c r="G8" s="57"/>
      <c r="H8" s="89">
        <f t="shared" si="0"/>
        <v>0</v>
      </c>
      <c r="M8" s="89">
        <f t="shared" si="1"/>
        <v>0</v>
      </c>
      <c r="R8" s="89">
        <f t="shared" si="2"/>
        <v>0</v>
      </c>
      <c r="S8" s="36">
        <f t="shared" si="3"/>
        <v>0</v>
      </c>
    </row>
    <row r="9" spans="1:19" x14ac:dyDescent="0.2">
      <c r="A9" s="5" t="s">
        <v>159</v>
      </c>
      <c r="C9" s="57"/>
      <c r="D9" s="57"/>
      <c r="E9" s="57"/>
      <c r="F9" s="57"/>
      <c r="G9" s="57"/>
      <c r="H9" s="89">
        <f t="shared" si="0"/>
        <v>0</v>
      </c>
      <c r="M9" s="89">
        <f t="shared" si="1"/>
        <v>0</v>
      </c>
      <c r="R9" s="89">
        <f t="shared" si="2"/>
        <v>0</v>
      </c>
      <c r="S9" s="36">
        <f t="shared" si="3"/>
        <v>0</v>
      </c>
    </row>
    <row r="10" spans="1:19" x14ac:dyDescent="0.2">
      <c r="A10" s="5" t="s">
        <v>158</v>
      </c>
      <c r="C10" s="57"/>
      <c r="D10" s="57"/>
      <c r="E10" s="57"/>
      <c r="F10" s="57"/>
      <c r="G10" s="57"/>
      <c r="H10" s="89">
        <f t="shared" si="0"/>
        <v>0</v>
      </c>
      <c r="M10" s="89">
        <f t="shared" si="1"/>
        <v>0</v>
      </c>
      <c r="R10" s="89">
        <f t="shared" si="2"/>
        <v>0</v>
      </c>
      <c r="S10" s="36">
        <f t="shared" si="3"/>
        <v>0</v>
      </c>
    </row>
    <row r="11" spans="1:19" x14ac:dyDescent="0.2">
      <c r="A11" s="5" t="s">
        <v>159</v>
      </c>
      <c r="C11" s="57"/>
      <c r="D11" s="57"/>
      <c r="E11" s="57"/>
      <c r="F11" s="57"/>
      <c r="G11" s="57"/>
      <c r="H11" s="89">
        <f t="shared" si="0"/>
        <v>0</v>
      </c>
      <c r="M11" s="89">
        <f t="shared" si="1"/>
        <v>0</v>
      </c>
      <c r="R11" s="89">
        <f t="shared" si="2"/>
        <v>0</v>
      </c>
      <c r="S11" s="36">
        <f t="shared" si="3"/>
        <v>0</v>
      </c>
    </row>
    <row r="12" spans="1:19" x14ac:dyDescent="0.2">
      <c r="A12" s="5" t="s">
        <v>158</v>
      </c>
      <c r="C12" s="57"/>
      <c r="D12" s="57"/>
      <c r="E12" s="57"/>
      <c r="F12" s="57"/>
      <c r="G12" s="57"/>
      <c r="H12" s="89">
        <f t="shared" si="0"/>
        <v>0</v>
      </c>
      <c r="M12" s="89">
        <f t="shared" si="1"/>
        <v>0</v>
      </c>
      <c r="R12" s="89">
        <f t="shared" si="2"/>
        <v>0</v>
      </c>
      <c r="S12" s="36">
        <f t="shared" si="3"/>
        <v>0</v>
      </c>
    </row>
    <row r="13" spans="1:19" x14ac:dyDescent="0.2">
      <c r="A13" s="5" t="s">
        <v>159</v>
      </c>
      <c r="C13" s="57"/>
      <c r="D13" s="57"/>
      <c r="E13" s="57"/>
      <c r="F13" s="57"/>
      <c r="G13" s="57"/>
      <c r="H13" s="89">
        <f t="shared" si="0"/>
        <v>0</v>
      </c>
      <c r="M13" s="89">
        <f t="shared" si="1"/>
        <v>0</v>
      </c>
      <c r="R13" s="89">
        <f t="shared" si="2"/>
        <v>0</v>
      </c>
      <c r="S13" s="36">
        <f t="shared" si="3"/>
        <v>0</v>
      </c>
    </row>
    <row r="14" spans="1:19" x14ac:dyDescent="0.2">
      <c r="A14" s="5" t="s">
        <v>158</v>
      </c>
      <c r="C14" s="57"/>
      <c r="D14" s="57"/>
      <c r="E14" s="57"/>
      <c r="F14" s="57"/>
      <c r="G14" s="57"/>
      <c r="H14" s="89">
        <f t="shared" si="0"/>
        <v>0</v>
      </c>
      <c r="M14" s="89">
        <f t="shared" si="1"/>
        <v>0</v>
      </c>
      <c r="R14" s="89">
        <f t="shared" si="2"/>
        <v>0</v>
      </c>
      <c r="S14" s="36">
        <f t="shared" si="3"/>
        <v>0</v>
      </c>
    </row>
    <row r="15" spans="1:19" x14ac:dyDescent="0.2">
      <c r="A15" s="5" t="s">
        <v>159</v>
      </c>
      <c r="C15" s="57"/>
      <c r="D15" s="57"/>
      <c r="E15" s="57"/>
      <c r="F15" s="57"/>
      <c r="G15" s="57"/>
      <c r="H15" s="89">
        <f t="shared" si="0"/>
        <v>0</v>
      </c>
      <c r="M15" s="89">
        <f t="shared" si="1"/>
        <v>0</v>
      </c>
      <c r="R15" s="89">
        <f t="shared" si="2"/>
        <v>0</v>
      </c>
      <c r="S15" s="36">
        <f t="shared" si="3"/>
        <v>0</v>
      </c>
    </row>
    <row r="16" spans="1:19" x14ac:dyDescent="0.2">
      <c r="A16" s="5" t="s">
        <v>158</v>
      </c>
      <c r="C16" s="57"/>
      <c r="D16" s="57"/>
      <c r="E16" s="57"/>
      <c r="F16" s="57"/>
      <c r="G16" s="57"/>
      <c r="H16" s="89">
        <f t="shared" si="0"/>
        <v>0</v>
      </c>
      <c r="M16" s="89">
        <f t="shared" si="1"/>
        <v>0</v>
      </c>
      <c r="R16" s="89">
        <f t="shared" si="2"/>
        <v>0</v>
      </c>
      <c r="S16" s="36">
        <f t="shared" si="3"/>
        <v>0</v>
      </c>
    </row>
    <row r="17" spans="1:19" x14ac:dyDescent="0.2">
      <c r="A17" s="5" t="s">
        <v>159</v>
      </c>
      <c r="C17" s="57"/>
      <c r="D17" s="57"/>
      <c r="E17" s="57"/>
      <c r="F17" s="57"/>
      <c r="G17" s="57"/>
      <c r="H17" s="89">
        <f t="shared" si="0"/>
        <v>0</v>
      </c>
      <c r="M17" s="89">
        <f t="shared" si="1"/>
        <v>0</v>
      </c>
      <c r="R17" s="89">
        <f t="shared" si="2"/>
        <v>0</v>
      </c>
      <c r="S17" s="36">
        <f t="shared" si="3"/>
        <v>0</v>
      </c>
    </row>
    <row r="18" spans="1:19" x14ac:dyDescent="0.2">
      <c r="A18" s="5" t="s">
        <v>158</v>
      </c>
      <c r="C18" s="57"/>
      <c r="D18" s="57"/>
      <c r="E18" s="57"/>
      <c r="F18" s="57"/>
      <c r="G18" s="57"/>
      <c r="H18" s="89">
        <f t="shared" si="0"/>
        <v>0</v>
      </c>
      <c r="M18" s="89">
        <f t="shared" si="1"/>
        <v>0</v>
      </c>
      <c r="R18" s="89">
        <f t="shared" si="2"/>
        <v>0</v>
      </c>
      <c r="S18" s="36">
        <f t="shared" si="3"/>
        <v>0</v>
      </c>
    </row>
    <row r="19" spans="1:19" x14ac:dyDescent="0.2">
      <c r="A19" s="5" t="s">
        <v>159</v>
      </c>
      <c r="C19" s="57"/>
      <c r="D19" s="57"/>
      <c r="E19" s="57"/>
      <c r="F19" s="57"/>
      <c r="G19" s="57"/>
      <c r="H19" s="89">
        <f t="shared" si="0"/>
        <v>0</v>
      </c>
      <c r="M19" s="89">
        <f t="shared" si="1"/>
        <v>0</v>
      </c>
      <c r="R19" s="89">
        <f t="shared" si="2"/>
        <v>0</v>
      </c>
      <c r="S19" s="36">
        <f t="shared" si="3"/>
        <v>0</v>
      </c>
    </row>
    <row r="20" spans="1:19" x14ac:dyDescent="0.2">
      <c r="A20" s="5" t="s">
        <v>158</v>
      </c>
      <c r="C20" s="57"/>
      <c r="D20" s="57"/>
      <c r="E20" s="57"/>
      <c r="F20" s="57"/>
      <c r="G20" s="57"/>
      <c r="H20" s="89">
        <f t="shared" si="0"/>
        <v>0</v>
      </c>
      <c r="M20" s="89">
        <f t="shared" si="1"/>
        <v>0</v>
      </c>
      <c r="R20" s="89">
        <f t="shared" si="2"/>
        <v>0</v>
      </c>
      <c r="S20" s="36">
        <f t="shared" si="3"/>
        <v>0</v>
      </c>
    </row>
    <row r="21" spans="1:19" ht="15" thickBot="1" x14ac:dyDescent="0.25">
      <c r="A21" s="5" t="s">
        <v>159</v>
      </c>
      <c r="C21" s="59"/>
      <c r="D21" s="59"/>
      <c r="E21" s="59"/>
      <c r="F21" s="59"/>
      <c r="G21" s="59"/>
      <c r="H21" s="89">
        <f t="shared" si="0"/>
        <v>0</v>
      </c>
      <c r="M21" s="89">
        <f t="shared" si="1"/>
        <v>0</v>
      </c>
      <c r="R21" s="89">
        <f t="shared" si="2"/>
        <v>0</v>
      </c>
      <c r="S21" s="36">
        <f t="shared" si="3"/>
        <v>0</v>
      </c>
    </row>
    <row r="22" spans="1:19" ht="16.5" thickBot="1" x14ac:dyDescent="0.3">
      <c r="A22" s="66" t="s">
        <v>160</v>
      </c>
      <c r="B22" s="67"/>
      <c r="C22" s="67"/>
      <c r="D22" s="87">
        <f>SUM(D6:D21)</f>
        <v>0</v>
      </c>
      <c r="E22" s="87">
        <f t="shared" ref="E22:R22" si="4">SUM(E6:E21)</f>
        <v>0</v>
      </c>
      <c r="F22" s="87">
        <f t="shared" si="4"/>
        <v>0</v>
      </c>
      <c r="G22" s="87">
        <f t="shared" si="4"/>
        <v>0</v>
      </c>
      <c r="H22" s="87">
        <f t="shared" si="4"/>
        <v>0</v>
      </c>
      <c r="I22" s="87">
        <f t="shared" si="4"/>
        <v>0</v>
      </c>
      <c r="J22" s="87">
        <f t="shared" si="4"/>
        <v>0</v>
      </c>
      <c r="K22" s="87">
        <f t="shared" si="4"/>
        <v>0</v>
      </c>
      <c r="L22" s="87">
        <f t="shared" si="4"/>
        <v>0</v>
      </c>
      <c r="M22" s="87">
        <f t="shared" si="4"/>
        <v>0</v>
      </c>
      <c r="N22" s="87">
        <f t="shared" si="4"/>
        <v>0</v>
      </c>
      <c r="O22" s="87">
        <f t="shared" si="4"/>
        <v>0</v>
      </c>
      <c r="P22" s="87">
        <f t="shared" si="4"/>
        <v>0</v>
      </c>
      <c r="Q22" s="87">
        <f t="shared" si="4"/>
        <v>0</v>
      </c>
      <c r="R22" s="87">
        <f t="shared" si="4"/>
        <v>0</v>
      </c>
      <c r="S22" s="88">
        <f>SUM(S6:S21)</f>
        <v>0</v>
      </c>
    </row>
    <row r="24" spans="1:19" ht="15" thickBot="1" x14ac:dyDescent="0.25"/>
    <row r="25" spans="1:19" ht="18.75" thickBot="1" x14ac:dyDescent="0.25">
      <c r="A25" s="138" t="s">
        <v>161</v>
      </c>
      <c r="B25" s="139"/>
      <c r="C25" s="140"/>
      <c r="D25" s="127" t="s">
        <v>20</v>
      </c>
      <c r="E25" s="128"/>
      <c r="F25" s="128"/>
      <c r="G25" s="128"/>
      <c r="H25" s="128"/>
      <c r="I25" s="128" t="s">
        <v>21</v>
      </c>
      <c r="J25" s="128"/>
      <c r="K25" s="128"/>
      <c r="L25" s="128"/>
      <c r="M25" s="128"/>
      <c r="N25" s="128" t="s">
        <v>22</v>
      </c>
      <c r="O25" s="128"/>
      <c r="P25" s="128"/>
      <c r="Q25" s="128"/>
      <c r="R25" s="129"/>
      <c r="S25" s="6"/>
    </row>
    <row r="26" spans="1:19" ht="30.75" thickBot="1" x14ac:dyDescent="0.25">
      <c r="A26" s="34" t="s">
        <v>162</v>
      </c>
      <c r="B26" s="34"/>
      <c r="C26" s="34"/>
      <c r="D26" s="27" t="s">
        <v>26</v>
      </c>
      <c r="E26" s="27" t="s">
        <v>27</v>
      </c>
      <c r="F26" s="27" t="s">
        <v>28</v>
      </c>
      <c r="G26" s="28" t="s">
        <v>29</v>
      </c>
      <c r="H26" s="27" t="s">
        <v>30</v>
      </c>
      <c r="I26" s="3" t="s">
        <v>26</v>
      </c>
      <c r="J26" s="3" t="s">
        <v>27</v>
      </c>
      <c r="K26" s="3" t="s">
        <v>28</v>
      </c>
      <c r="L26" s="3" t="s">
        <v>29</v>
      </c>
      <c r="M26" s="28" t="s">
        <v>31</v>
      </c>
      <c r="N26" s="1" t="s">
        <v>26</v>
      </c>
      <c r="O26" s="3" t="s">
        <v>27</v>
      </c>
      <c r="P26" s="1" t="s">
        <v>28</v>
      </c>
      <c r="Q26" s="3" t="s">
        <v>29</v>
      </c>
      <c r="R26" s="29" t="s">
        <v>31</v>
      </c>
      <c r="S26" s="3" t="s">
        <v>32</v>
      </c>
    </row>
    <row r="27" spans="1:19" ht="15" x14ac:dyDescent="0.25">
      <c r="A27" s="32" t="s">
        <v>163</v>
      </c>
      <c r="D27" s="36">
        <f>SUMIF(A6:A17,"Match funding In-Kind",D6:D17)</f>
        <v>0</v>
      </c>
      <c r="E27" s="36">
        <f>SUMIF(A6:A17,"Match funding In-Kind",E6:E17)</f>
        <v>0</v>
      </c>
      <c r="F27" s="36">
        <f>SUMIF(A6:A17,"Match funding In-Kind",F6:F17)</f>
        <v>0</v>
      </c>
      <c r="G27" s="36">
        <f>SUMIF(A6:A17,"Match funding In-Kind",G6:G17)</f>
        <v>0</v>
      </c>
      <c r="H27" s="36">
        <f>SUMIF(A6:A17,"Match funding In-Kind",H6:H17)</f>
        <v>0</v>
      </c>
      <c r="I27" s="91">
        <f>SUMIF(A6:A17,"Match funding In-Kind",I6:I17)</f>
        <v>0</v>
      </c>
      <c r="J27" s="91">
        <f>SUMIF(A6:A17,"Match funding In-Kind",J6:J17)</f>
        <v>0</v>
      </c>
      <c r="K27" s="91">
        <f>SUMIF(A6:A17,"Match funding In-Kind",K6:K17)</f>
        <v>0</v>
      </c>
      <c r="L27" s="91">
        <f>SUMIF(A6:A17,"Match funding In-Kind",L6:L17)</f>
        <v>0</v>
      </c>
      <c r="M27" s="36">
        <f>SUMIF(A6:A17,"Match funding In-Kind",M6:M17)</f>
        <v>0</v>
      </c>
      <c r="N27" s="91">
        <f>SUMIF(A6:A17,"Match funding In-Kind",N6:N17)</f>
        <v>0</v>
      </c>
      <c r="O27" s="91">
        <f>SUMIF(A6:A17,"Match funding In-Kind",O6:O17)</f>
        <v>0</v>
      </c>
      <c r="P27" s="91">
        <f>SUMIF(A6:A17,"Match funding In-Kind",P6:P17)</f>
        <v>0</v>
      </c>
      <c r="Q27" s="91">
        <f>SUMIF(A6:A17,"Match funding In-Kind",Q6:Q17)</f>
        <v>0</v>
      </c>
      <c r="R27" s="36">
        <f>SUMIF(A6:A17,"Match funding In-Kind",R6:R17)</f>
        <v>0</v>
      </c>
      <c r="S27" s="36">
        <f>SUMIF(A6:A17,"Match funding In-Kind",S6:S17)</f>
        <v>0</v>
      </c>
    </row>
    <row r="28" spans="1:19" ht="15.75" thickBot="1" x14ac:dyDescent="0.3">
      <c r="A28" s="35" t="s">
        <v>164</v>
      </c>
      <c r="D28" s="36">
        <f>SUMIF(A6:A17,"Match funding Cash",D6:D17)</f>
        <v>0</v>
      </c>
      <c r="E28" s="36">
        <f>SUMIF(A6:A17,"Match funding Cash",E6:E17)</f>
        <v>0</v>
      </c>
      <c r="F28" s="36">
        <f>SUMIF(A6:A17,"Match funding Cash",F6:F17)</f>
        <v>0</v>
      </c>
      <c r="G28" s="36">
        <f>SUMIF(A6:A17,"Match funding Cash",G6:G17)</f>
        <v>0</v>
      </c>
      <c r="H28" s="36">
        <f>SUMIF(A6:A17,"Match funding Cash",H6:H17)</f>
        <v>0</v>
      </c>
      <c r="I28" s="91">
        <f>SUMIF(A6:A17,"Match funding Cash",I6:I17)</f>
        <v>0</v>
      </c>
      <c r="J28" s="91">
        <f>SUMIF(A6:A17,"Match funding Cash",J6:J17)</f>
        <v>0</v>
      </c>
      <c r="K28" s="91">
        <f>SUMIF(A6:A17,"Match funding Cash",K6:K17)</f>
        <v>0</v>
      </c>
      <c r="L28" s="91">
        <f>SUMIF(A6:A17,"Match funding Cash",L6:L17)</f>
        <v>0</v>
      </c>
      <c r="M28" s="36">
        <f>SUMIF(A6:A17,"Match funding Cash",M6:M17)</f>
        <v>0</v>
      </c>
      <c r="N28" s="91">
        <f>SUMIF(A6:A17,"Match funding Cash",N6:N17)</f>
        <v>0</v>
      </c>
      <c r="O28" s="91">
        <f>SUMIF(A6:A17,"Match funding Cash",O6:O17)</f>
        <v>0</v>
      </c>
      <c r="P28" s="91">
        <f>SUMIF(A6:A17,"Match funding Cash",P6:P17)</f>
        <v>0</v>
      </c>
      <c r="Q28" s="91">
        <f>SUMIF(A6:A17,"Match funding Cash",Q6:Q17)</f>
        <v>0</v>
      </c>
      <c r="R28" s="36">
        <f>SUMIF(A6:A17,"Match funding Cash",R6:R17)</f>
        <v>0</v>
      </c>
      <c r="S28" s="36">
        <f>SUMIF(A6:A17,"Match funding Cash",S6:S17)</f>
        <v>0</v>
      </c>
    </row>
    <row r="29" spans="1:19" ht="16.5" thickBot="1" x14ac:dyDescent="0.3">
      <c r="A29" s="66" t="s">
        <v>160</v>
      </c>
      <c r="B29" s="67"/>
      <c r="C29" s="67"/>
      <c r="D29" s="87">
        <f>SUM(D27:D28)</f>
        <v>0</v>
      </c>
      <c r="E29" s="87">
        <f t="shared" ref="E29:S29" si="5">SUM(E27:E28)</f>
        <v>0</v>
      </c>
      <c r="F29" s="87">
        <f t="shared" si="5"/>
        <v>0</v>
      </c>
      <c r="G29" s="87">
        <f t="shared" si="5"/>
        <v>0</v>
      </c>
      <c r="H29" s="87">
        <f t="shared" si="5"/>
        <v>0</v>
      </c>
      <c r="I29" s="87">
        <f t="shared" si="5"/>
        <v>0</v>
      </c>
      <c r="J29" s="87">
        <f t="shared" si="5"/>
        <v>0</v>
      </c>
      <c r="K29" s="87">
        <f t="shared" si="5"/>
        <v>0</v>
      </c>
      <c r="L29" s="87">
        <f t="shared" si="5"/>
        <v>0</v>
      </c>
      <c r="M29" s="87">
        <f t="shared" si="5"/>
        <v>0</v>
      </c>
      <c r="N29" s="87">
        <f t="shared" si="5"/>
        <v>0</v>
      </c>
      <c r="O29" s="87">
        <f t="shared" si="5"/>
        <v>0</v>
      </c>
      <c r="P29" s="87">
        <f t="shared" si="5"/>
        <v>0</v>
      </c>
      <c r="Q29" s="87">
        <f t="shared" si="5"/>
        <v>0</v>
      </c>
      <c r="R29" s="87">
        <f t="shared" si="5"/>
        <v>0</v>
      </c>
      <c r="S29" s="88">
        <f t="shared" si="5"/>
        <v>0</v>
      </c>
    </row>
    <row r="30" spans="1:19" ht="15" x14ac:dyDescent="0.25">
      <c r="A30"/>
      <c r="B30"/>
      <c r="C30"/>
      <c r="D30"/>
      <c r="E30"/>
      <c r="F30"/>
      <c r="G30"/>
      <c r="H30"/>
      <c r="I30"/>
      <c r="J30"/>
      <c r="K30"/>
      <c r="L30"/>
      <c r="M30"/>
      <c r="N30"/>
      <c r="O30"/>
      <c r="P30"/>
      <c r="Q30"/>
    </row>
    <row r="31" spans="1:19" ht="15" x14ac:dyDescent="0.25">
      <c r="A31"/>
      <c r="B31"/>
      <c r="C31"/>
      <c r="D31"/>
      <c r="E31"/>
      <c r="F31"/>
      <c r="G31"/>
      <c r="H31"/>
      <c r="I31"/>
      <c r="J31"/>
      <c r="K31"/>
      <c r="L31"/>
      <c r="M31"/>
      <c r="N31"/>
      <c r="O31"/>
      <c r="P31"/>
      <c r="Q31"/>
    </row>
    <row r="32" spans="1:19" ht="15" x14ac:dyDescent="0.25">
      <c r="B32"/>
      <c r="C32"/>
      <c r="D32"/>
      <c r="E32"/>
      <c r="F32"/>
      <c r="G32"/>
      <c r="H32"/>
      <c r="I32"/>
      <c r="J32"/>
      <c r="K32"/>
      <c r="L32"/>
      <c r="M32"/>
      <c r="N32"/>
      <c r="O32"/>
      <c r="P32"/>
      <c r="Q32"/>
    </row>
  </sheetData>
  <mergeCells count="12">
    <mergeCell ref="A2:C2"/>
    <mergeCell ref="E2:G2"/>
    <mergeCell ref="I2:K2"/>
    <mergeCell ref="M2:O2"/>
    <mergeCell ref="D25:H25"/>
    <mergeCell ref="I25:M25"/>
    <mergeCell ref="N25:R25"/>
    <mergeCell ref="A25:C25"/>
    <mergeCell ref="D4:H4"/>
    <mergeCell ref="I4:M4"/>
    <mergeCell ref="N4:R4"/>
    <mergeCell ref="A4:C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21BAE-9D28-4B6B-AB7E-8C4767800C1F}">
  <sheetPr>
    <tabColor theme="7" tint="0.79998168889431442"/>
  </sheetPr>
  <dimension ref="A1:S56"/>
  <sheetViews>
    <sheetView topLeftCell="A4" zoomScaleNormal="100" workbookViewId="0">
      <selection activeCell="S11" sqref="S11"/>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165</v>
      </c>
    </row>
    <row r="2" spans="1:19" ht="74.25" customHeight="1" x14ac:dyDescent="0.2">
      <c r="A2" s="130" t="s">
        <v>166</v>
      </c>
      <c r="B2" s="143"/>
      <c r="C2" s="143"/>
      <c r="E2" s="135" t="s">
        <v>152</v>
      </c>
      <c r="F2" s="135"/>
      <c r="G2" s="135"/>
      <c r="H2" s="14"/>
      <c r="I2" s="137" t="s">
        <v>153</v>
      </c>
      <c r="J2" s="137"/>
      <c r="K2" s="137"/>
      <c r="L2" s="14"/>
      <c r="M2" s="136" t="s">
        <v>182</v>
      </c>
      <c r="N2" s="136"/>
      <c r="O2" s="136"/>
    </row>
    <row r="3" spans="1:19" ht="15" thickBot="1" x14ac:dyDescent="0.25">
      <c r="A3" s="26"/>
      <c r="I3" s="21"/>
    </row>
    <row r="4" spans="1:19" ht="15" customHeight="1" thickBot="1" x14ac:dyDescent="0.25">
      <c r="A4" s="127" t="s">
        <v>154</v>
      </c>
      <c r="B4" s="128"/>
      <c r="C4" s="129"/>
      <c r="D4" s="127" t="s">
        <v>20</v>
      </c>
      <c r="E4" s="128"/>
      <c r="F4" s="128"/>
      <c r="G4" s="128"/>
      <c r="H4" s="128"/>
      <c r="I4" s="128" t="s">
        <v>21</v>
      </c>
      <c r="J4" s="128"/>
      <c r="K4" s="128"/>
      <c r="L4" s="128"/>
      <c r="M4" s="128"/>
      <c r="N4" s="128" t="s">
        <v>22</v>
      </c>
      <c r="O4" s="128"/>
      <c r="P4" s="128"/>
      <c r="Q4" s="128"/>
      <c r="R4" s="129"/>
      <c r="S4" s="6"/>
    </row>
    <row r="5" spans="1:19" ht="30.75" thickBot="1" x14ac:dyDescent="0.25">
      <c r="A5" s="3" t="s">
        <v>23</v>
      </c>
      <c r="B5" s="3" t="s">
        <v>24</v>
      </c>
      <c r="C5" s="3" t="s">
        <v>25</v>
      </c>
      <c r="D5" s="3" t="s">
        <v>26</v>
      </c>
      <c r="E5" s="3" t="s">
        <v>27</v>
      </c>
      <c r="F5" s="3" t="s">
        <v>28</v>
      </c>
      <c r="G5" s="1" t="s">
        <v>29</v>
      </c>
      <c r="H5" s="3" t="s">
        <v>30</v>
      </c>
      <c r="I5" s="3" t="s">
        <v>26</v>
      </c>
      <c r="J5" s="3" t="s">
        <v>27</v>
      </c>
      <c r="K5" s="3" t="s">
        <v>28</v>
      </c>
      <c r="L5" s="3" t="s">
        <v>29</v>
      </c>
      <c r="M5" s="1" t="s">
        <v>31</v>
      </c>
      <c r="N5" s="1" t="s">
        <v>26</v>
      </c>
      <c r="O5" s="3" t="s">
        <v>27</v>
      </c>
      <c r="P5" s="1" t="s">
        <v>28</v>
      </c>
      <c r="Q5" s="3" t="s">
        <v>29</v>
      </c>
      <c r="R5" s="2" t="s">
        <v>31</v>
      </c>
      <c r="S5" s="3" t="s">
        <v>32</v>
      </c>
    </row>
    <row r="6" spans="1:19" ht="30.75" customHeight="1" thickBot="1" x14ac:dyDescent="0.25">
      <c r="A6" s="1" t="s">
        <v>167</v>
      </c>
      <c r="B6" s="142" t="s">
        <v>169</v>
      </c>
      <c r="C6" s="142"/>
      <c r="D6" s="49"/>
      <c r="E6" s="49"/>
      <c r="F6" s="49"/>
      <c r="G6" s="49"/>
      <c r="H6" s="49"/>
      <c r="I6" s="49"/>
      <c r="J6" s="49"/>
      <c r="K6" s="49"/>
      <c r="L6" s="49"/>
      <c r="M6" s="49"/>
      <c r="N6" s="49"/>
      <c r="O6" s="49"/>
      <c r="P6" s="49"/>
      <c r="Q6" s="49"/>
      <c r="R6" s="49"/>
      <c r="S6" s="50"/>
    </row>
    <row r="7" spans="1:19" x14ac:dyDescent="0.2">
      <c r="A7" s="7" t="s">
        <v>34</v>
      </c>
      <c r="B7" s="5" t="s">
        <v>35</v>
      </c>
      <c r="C7" s="64"/>
      <c r="D7" s="64"/>
      <c r="E7" s="65"/>
      <c r="F7" s="64"/>
      <c r="G7" s="64"/>
      <c r="H7" s="80">
        <f>SUM(D7:G7)</f>
        <v>0</v>
      </c>
      <c r="M7" s="81">
        <f>SUM(I7:L7)</f>
        <v>0</v>
      </c>
      <c r="R7" s="81">
        <f>SUM(N7:Q7)</f>
        <v>0</v>
      </c>
      <c r="S7" s="82">
        <f>SUM(H7+M7+R7)</f>
        <v>0</v>
      </c>
    </row>
    <row r="8" spans="1:19" x14ac:dyDescent="0.2">
      <c r="A8" s="7"/>
      <c r="B8" s="5" t="s">
        <v>36</v>
      </c>
      <c r="C8" s="57"/>
      <c r="D8" s="57"/>
      <c r="E8" s="58"/>
      <c r="F8" s="57"/>
      <c r="G8" s="57"/>
      <c r="H8" s="80">
        <f t="shared" ref="H8:H55" si="0">SUM(D8:G8)</f>
        <v>0</v>
      </c>
      <c r="M8" s="81">
        <f t="shared" ref="M8:M55" si="1">SUM(I8:L8)</f>
        <v>0</v>
      </c>
      <c r="R8" s="81">
        <f t="shared" ref="R8:R55" si="2">SUM(N8:Q8)</f>
        <v>0</v>
      </c>
      <c r="S8" s="82">
        <f t="shared" ref="S8:S55" si="3">SUM(H8+M8+R8)</f>
        <v>0</v>
      </c>
    </row>
    <row r="9" spans="1:19" x14ac:dyDescent="0.2">
      <c r="A9" s="7"/>
      <c r="B9" s="5" t="s">
        <v>37</v>
      </c>
      <c r="C9" s="57"/>
      <c r="D9" s="57"/>
      <c r="E9" s="58"/>
      <c r="F9" s="57"/>
      <c r="G9" s="57"/>
      <c r="H9" s="80">
        <f t="shared" si="0"/>
        <v>0</v>
      </c>
      <c r="M9" s="81">
        <f t="shared" si="1"/>
        <v>0</v>
      </c>
      <c r="R9" s="81">
        <f t="shared" si="2"/>
        <v>0</v>
      </c>
      <c r="S9" s="82">
        <f t="shared" si="3"/>
        <v>0</v>
      </c>
    </row>
    <row r="10" spans="1:19" x14ac:dyDescent="0.2">
      <c r="A10" s="7" t="s">
        <v>38</v>
      </c>
      <c r="B10" s="5" t="s">
        <v>39</v>
      </c>
      <c r="C10" s="57"/>
      <c r="D10" s="57"/>
      <c r="E10" s="58"/>
      <c r="F10" s="57"/>
      <c r="G10" s="57"/>
      <c r="H10" s="80">
        <f t="shared" si="0"/>
        <v>0</v>
      </c>
      <c r="M10" s="81">
        <f t="shared" si="1"/>
        <v>0</v>
      </c>
      <c r="R10" s="81">
        <f t="shared" si="2"/>
        <v>0</v>
      </c>
      <c r="S10" s="82">
        <f t="shared" si="3"/>
        <v>0</v>
      </c>
    </row>
    <row r="11" spans="1:19" x14ac:dyDescent="0.2">
      <c r="A11" s="7"/>
      <c r="B11" s="5" t="s">
        <v>40</v>
      </c>
      <c r="C11" s="57"/>
      <c r="D11" s="57"/>
      <c r="E11" s="58"/>
      <c r="F11" s="57"/>
      <c r="G11" s="57"/>
      <c r="H11" s="80">
        <f t="shared" si="0"/>
        <v>0</v>
      </c>
      <c r="M11" s="81">
        <f t="shared" si="1"/>
        <v>0</v>
      </c>
      <c r="R11" s="81">
        <f t="shared" si="2"/>
        <v>0</v>
      </c>
      <c r="S11" s="82">
        <f t="shared" si="3"/>
        <v>0</v>
      </c>
    </row>
    <row r="12" spans="1:19" x14ac:dyDescent="0.2">
      <c r="A12" s="7"/>
      <c r="B12" s="5" t="s">
        <v>41</v>
      </c>
      <c r="C12" s="57"/>
      <c r="D12" s="57"/>
      <c r="E12" s="58"/>
      <c r="F12" s="57"/>
      <c r="G12" s="57"/>
      <c r="H12" s="80">
        <f t="shared" si="0"/>
        <v>0</v>
      </c>
      <c r="M12" s="81">
        <f t="shared" si="1"/>
        <v>0</v>
      </c>
      <c r="R12" s="81">
        <f t="shared" si="2"/>
        <v>0</v>
      </c>
      <c r="S12" s="82">
        <f t="shared" si="3"/>
        <v>0</v>
      </c>
    </row>
    <row r="13" spans="1:19" x14ac:dyDescent="0.2">
      <c r="A13" s="7"/>
      <c r="B13" s="5" t="s">
        <v>42</v>
      </c>
      <c r="C13" s="57"/>
      <c r="D13" s="57"/>
      <c r="E13" s="58"/>
      <c r="F13" s="57"/>
      <c r="G13" s="57"/>
      <c r="H13" s="80">
        <f t="shared" si="0"/>
        <v>0</v>
      </c>
      <c r="M13" s="81">
        <f t="shared" si="1"/>
        <v>0</v>
      </c>
      <c r="R13" s="81">
        <f t="shared" si="2"/>
        <v>0</v>
      </c>
      <c r="S13" s="82">
        <f t="shared" si="3"/>
        <v>0</v>
      </c>
    </row>
    <row r="14" spans="1:19" x14ac:dyDescent="0.2">
      <c r="A14" s="7"/>
      <c r="B14" s="5" t="s">
        <v>43</v>
      </c>
      <c r="C14" s="57"/>
      <c r="D14" s="57"/>
      <c r="E14" s="58"/>
      <c r="F14" s="57"/>
      <c r="G14" s="57"/>
      <c r="H14" s="80">
        <f t="shared" si="0"/>
        <v>0</v>
      </c>
      <c r="M14" s="81">
        <f t="shared" si="1"/>
        <v>0</v>
      </c>
      <c r="R14" s="81">
        <f t="shared" si="2"/>
        <v>0</v>
      </c>
      <c r="S14" s="82">
        <f t="shared" si="3"/>
        <v>0</v>
      </c>
    </row>
    <row r="15" spans="1:19" x14ac:dyDescent="0.2">
      <c r="A15" s="7"/>
      <c r="B15" s="5" t="s">
        <v>44</v>
      </c>
      <c r="C15" s="57"/>
      <c r="D15" s="57"/>
      <c r="E15" s="58"/>
      <c r="F15" s="57"/>
      <c r="G15" s="57"/>
      <c r="H15" s="80">
        <f t="shared" si="0"/>
        <v>0</v>
      </c>
      <c r="M15" s="81">
        <f t="shared" si="1"/>
        <v>0</v>
      </c>
      <c r="R15" s="81">
        <f t="shared" si="2"/>
        <v>0</v>
      </c>
      <c r="S15" s="82">
        <f t="shared" si="3"/>
        <v>0</v>
      </c>
    </row>
    <row r="16" spans="1:19" x14ac:dyDescent="0.2">
      <c r="A16" s="7"/>
      <c r="B16" s="5" t="s">
        <v>45</v>
      </c>
      <c r="C16" s="57"/>
      <c r="D16" s="57"/>
      <c r="E16" s="58"/>
      <c r="F16" s="57"/>
      <c r="G16" s="57"/>
      <c r="H16" s="80">
        <f t="shared" si="0"/>
        <v>0</v>
      </c>
      <c r="M16" s="81">
        <f t="shared" si="1"/>
        <v>0</v>
      </c>
      <c r="R16" s="81">
        <f t="shared" si="2"/>
        <v>0</v>
      </c>
      <c r="S16" s="82">
        <f t="shared" si="3"/>
        <v>0</v>
      </c>
    </row>
    <row r="17" spans="1:19" x14ac:dyDescent="0.2">
      <c r="A17" s="7"/>
      <c r="B17" s="55" t="s">
        <v>46</v>
      </c>
      <c r="C17" s="57"/>
      <c r="D17" s="57"/>
      <c r="E17" s="58"/>
      <c r="F17" s="57"/>
      <c r="G17" s="57"/>
      <c r="H17" s="80">
        <f t="shared" si="0"/>
        <v>0</v>
      </c>
      <c r="M17" s="81">
        <f t="shared" si="1"/>
        <v>0</v>
      </c>
      <c r="R17" s="81">
        <f t="shared" si="2"/>
        <v>0</v>
      </c>
      <c r="S17" s="82">
        <f t="shared" si="3"/>
        <v>0</v>
      </c>
    </row>
    <row r="18" spans="1:19" x14ac:dyDescent="0.2">
      <c r="A18" s="7" t="s">
        <v>47</v>
      </c>
      <c r="B18" s="5" t="s">
        <v>48</v>
      </c>
      <c r="C18" s="57"/>
      <c r="D18" s="57"/>
      <c r="E18" s="58"/>
      <c r="F18" s="57"/>
      <c r="G18" s="57"/>
      <c r="H18" s="80">
        <f t="shared" si="0"/>
        <v>0</v>
      </c>
      <c r="M18" s="81">
        <f t="shared" si="1"/>
        <v>0</v>
      </c>
      <c r="R18" s="81">
        <f t="shared" si="2"/>
        <v>0</v>
      </c>
      <c r="S18" s="82">
        <f t="shared" si="3"/>
        <v>0</v>
      </c>
    </row>
    <row r="19" spans="1:19" x14ac:dyDescent="0.2">
      <c r="A19" s="7" t="s">
        <v>49</v>
      </c>
      <c r="B19" s="5" t="s">
        <v>50</v>
      </c>
      <c r="C19" s="57"/>
      <c r="D19" s="57"/>
      <c r="E19" s="58"/>
      <c r="F19" s="57"/>
      <c r="G19" s="57"/>
      <c r="H19" s="80">
        <f t="shared" si="0"/>
        <v>0</v>
      </c>
      <c r="M19" s="81">
        <f t="shared" si="1"/>
        <v>0</v>
      </c>
      <c r="R19" s="81">
        <f t="shared" si="2"/>
        <v>0</v>
      </c>
      <c r="S19" s="82">
        <f t="shared" si="3"/>
        <v>0</v>
      </c>
    </row>
    <row r="20" spans="1:19" x14ac:dyDescent="0.2">
      <c r="A20" s="7"/>
      <c r="B20" s="5" t="s">
        <v>51</v>
      </c>
      <c r="C20" s="57"/>
      <c r="D20" s="57"/>
      <c r="E20" s="58"/>
      <c r="F20" s="57"/>
      <c r="G20" s="57"/>
      <c r="H20" s="80">
        <f t="shared" si="0"/>
        <v>0</v>
      </c>
      <c r="M20" s="81">
        <f t="shared" si="1"/>
        <v>0</v>
      </c>
      <c r="R20" s="81">
        <f t="shared" si="2"/>
        <v>0</v>
      </c>
      <c r="S20" s="82">
        <f t="shared" si="3"/>
        <v>0</v>
      </c>
    </row>
    <row r="21" spans="1:19" x14ac:dyDescent="0.2">
      <c r="A21" s="7" t="s">
        <v>52</v>
      </c>
      <c r="B21" s="5" t="s">
        <v>53</v>
      </c>
      <c r="C21" s="57"/>
      <c r="D21" s="57"/>
      <c r="E21" s="58"/>
      <c r="F21" s="57"/>
      <c r="G21" s="57"/>
      <c r="H21" s="80">
        <f t="shared" si="0"/>
        <v>0</v>
      </c>
      <c r="M21" s="81">
        <f t="shared" si="1"/>
        <v>0</v>
      </c>
      <c r="R21" s="81">
        <f t="shared" si="2"/>
        <v>0</v>
      </c>
      <c r="S21" s="82">
        <f t="shared" si="3"/>
        <v>0</v>
      </c>
    </row>
    <row r="22" spans="1:19" x14ac:dyDescent="0.2">
      <c r="A22" s="7"/>
      <c r="B22" s="5" t="s">
        <v>54</v>
      </c>
      <c r="C22" s="57"/>
      <c r="D22" s="57"/>
      <c r="E22" s="58"/>
      <c r="F22" s="57"/>
      <c r="G22" s="57"/>
      <c r="H22" s="80">
        <f t="shared" si="0"/>
        <v>0</v>
      </c>
      <c r="M22" s="81">
        <f t="shared" si="1"/>
        <v>0</v>
      </c>
      <c r="R22" s="81">
        <f t="shared" si="2"/>
        <v>0</v>
      </c>
      <c r="S22" s="82">
        <f t="shared" si="3"/>
        <v>0</v>
      </c>
    </row>
    <row r="23" spans="1:19" x14ac:dyDescent="0.2">
      <c r="B23" s="5" t="s">
        <v>55</v>
      </c>
      <c r="C23" s="57"/>
      <c r="D23" s="57"/>
      <c r="E23" s="58"/>
      <c r="F23" s="57"/>
      <c r="G23" s="57"/>
      <c r="H23" s="80">
        <f t="shared" si="0"/>
        <v>0</v>
      </c>
      <c r="M23" s="81">
        <f t="shared" si="1"/>
        <v>0</v>
      </c>
      <c r="R23" s="81">
        <f t="shared" si="2"/>
        <v>0</v>
      </c>
      <c r="S23" s="82">
        <f t="shared" si="3"/>
        <v>0</v>
      </c>
    </row>
    <row r="24" spans="1:19" x14ac:dyDescent="0.2">
      <c r="A24" s="7" t="s">
        <v>56</v>
      </c>
      <c r="B24" s="5" t="s">
        <v>57</v>
      </c>
      <c r="C24" s="57"/>
      <c r="D24" s="57"/>
      <c r="E24" s="58"/>
      <c r="F24" s="57"/>
      <c r="G24" s="57"/>
      <c r="H24" s="80">
        <f t="shared" si="0"/>
        <v>0</v>
      </c>
      <c r="M24" s="81">
        <f t="shared" si="1"/>
        <v>0</v>
      </c>
      <c r="R24" s="81">
        <f t="shared" si="2"/>
        <v>0</v>
      </c>
      <c r="S24" s="82">
        <f t="shared" si="3"/>
        <v>0</v>
      </c>
    </row>
    <row r="25" spans="1:19" x14ac:dyDescent="0.2">
      <c r="A25" s="7"/>
      <c r="B25" s="5" t="s">
        <v>58</v>
      </c>
      <c r="C25" s="57"/>
      <c r="D25" s="57"/>
      <c r="E25" s="58"/>
      <c r="F25" s="57"/>
      <c r="G25" s="57"/>
      <c r="H25" s="80">
        <f t="shared" si="0"/>
        <v>0</v>
      </c>
      <c r="M25" s="81">
        <f t="shared" si="1"/>
        <v>0</v>
      </c>
      <c r="R25" s="81">
        <f t="shared" si="2"/>
        <v>0</v>
      </c>
      <c r="S25" s="82">
        <f t="shared" si="3"/>
        <v>0</v>
      </c>
    </row>
    <row r="26" spans="1:19" x14ac:dyDescent="0.2">
      <c r="A26" s="7"/>
      <c r="B26" s="5" t="s">
        <v>59</v>
      </c>
      <c r="C26" s="57"/>
      <c r="D26" s="57"/>
      <c r="E26" s="58"/>
      <c r="F26" s="57"/>
      <c r="G26" s="57"/>
      <c r="H26" s="80">
        <f t="shared" si="0"/>
        <v>0</v>
      </c>
      <c r="M26" s="81">
        <f t="shared" si="1"/>
        <v>0</v>
      </c>
      <c r="R26" s="81">
        <f t="shared" si="2"/>
        <v>0</v>
      </c>
      <c r="S26" s="82">
        <f t="shared" si="3"/>
        <v>0</v>
      </c>
    </row>
    <row r="27" spans="1:19" x14ac:dyDescent="0.2">
      <c r="A27" s="7"/>
      <c r="B27" s="5" t="s">
        <v>60</v>
      </c>
      <c r="C27" s="57"/>
      <c r="D27" s="57"/>
      <c r="E27" s="58"/>
      <c r="F27" s="57"/>
      <c r="G27" s="57"/>
      <c r="H27" s="80">
        <f t="shared" si="0"/>
        <v>0</v>
      </c>
      <c r="M27" s="81">
        <f t="shared" si="1"/>
        <v>0</v>
      </c>
      <c r="R27" s="81">
        <f t="shared" si="2"/>
        <v>0</v>
      </c>
      <c r="S27" s="82">
        <f t="shared" si="3"/>
        <v>0</v>
      </c>
    </row>
    <row r="28" spans="1:19" x14ac:dyDescent="0.2">
      <c r="A28" s="7"/>
      <c r="B28" s="5" t="s">
        <v>61</v>
      </c>
      <c r="C28" s="57"/>
      <c r="D28" s="57"/>
      <c r="E28" s="58"/>
      <c r="F28" s="57"/>
      <c r="G28" s="57"/>
      <c r="H28" s="80">
        <f t="shared" si="0"/>
        <v>0</v>
      </c>
      <c r="M28" s="81">
        <f t="shared" si="1"/>
        <v>0</v>
      </c>
      <c r="R28" s="81">
        <f t="shared" si="2"/>
        <v>0</v>
      </c>
      <c r="S28" s="82">
        <f t="shared" si="3"/>
        <v>0</v>
      </c>
    </row>
    <row r="29" spans="1:19" x14ac:dyDescent="0.2">
      <c r="A29" s="7"/>
      <c r="B29" s="5" t="s">
        <v>62</v>
      </c>
      <c r="C29" s="57"/>
      <c r="D29" s="57"/>
      <c r="E29" s="58"/>
      <c r="F29" s="57"/>
      <c r="G29" s="57"/>
      <c r="H29" s="80">
        <f t="shared" si="0"/>
        <v>0</v>
      </c>
      <c r="M29" s="81">
        <f t="shared" si="1"/>
        <v>0</v>
      </c>
      <c r="R29" s="81">
        <f t="shared" si="2"/>
        <v>0</v>
      </c>
      <c r="S29" s="82">
        <f t="shared" si="3"/>
        <v>0</v>
      </c>
    </row>
    <row r="30" spans="1:19" x14ac:dyDescent="0.2">
      <c r="A30" s="7"/>
      <c r="B30" s="5" t="s">
        <v>63</v>
      </c>
      <c r="C30" s="57"/>
      <c r="D30" s="57"/>
      <c r="E30" s="58"/>
      <c r="F30" s="57"/>
      <c r="G30" s="57"/>
      <c r="H30" s="80">
        <f t="shared" si="0"/>
        <v>0</v>
      </c>
      <c r="M30" s="81">
        <f t="shared" si="1"/>
        <v>0</v>
      </c>
      <c r="R30" s="81">
        <f t="shared" si="2"/>
        <v>0</v>
      </c>
      <c r="S30" s="82">
        <f t="shared" si="3"/>
        <v>0</v>
      </c>
    </row>
    <row r="31" spans="1:19" x14ac:dyDescent="0.2">
      <c r="A31" s="7"/>
      <c r="B31" s="5" t="s">
        <v>64</v>
      </c>
      <c r="C31" s="57"/>
      <c r="D31" s="57"/>
      <c r="E31" s="58"/>
      <c r="F31" s="57"/>
      <c r="G31" s="57"/>
      <c r="H31" s="80">
        <f t="shared" si="0"/>
        <v>0</v>
      </c>
      <c r="M31" s="81">
        <f t="shared" si="1"/>
        <v>0</v>
      </c>
      <c r="R31" s="81">
        <f t="shared" si="2"/>
        <v>0</v>
      </c>
      <c r="S31" s="82">
        <f t="shared" si="3"/>
        <v>0</v>
      </c>
    </row>
    <row r="32" spans="1:19" x14ac:dyDescent="0.2">
      <c r="A32" s="7"/>
      <c r="B32" s="5" t="s">
        <v>65</v>
      </c>
      <c r="C32" s="57"/>
      <c r="D32" s="57"/>
      <c r="E32" s="58"/>
      <c r="F32" s="57"/>
      <c r="G32" s="57"/>
      <c r="H32" s="80">
        <f t="shared" si="0"/>
        <v>0</v>
      </c>
      <c r="M32" s="81">
        <f t="shared" si="1"/>
        <v>0</v>
      </c>
      <c r="R32" s="81">
        <f t="shared" si="2"/>
        <v>0</v>
      </c>
      <c r="S32" s="82">
        <f t="shared" si="3"/>
        <v>0</v>
      </c>
    </row>
    <row r="33" spans="1:19" x14ac:dyDescent="0.2">
      <c r="A33" s="7"/>
      <c r="B33" s="5" t="s">
        <v>66</v>
      </c>
      <c r="C33" s="57"/>
      <c r="D33" s="57"/>
      <c r="E33" s="58"/>
      <c r="F33" s="57"/>
      <c r="G33" s="57"/>
      <c r="H33" s="80">
        <f t="shared" si="0"/>
        <v>0</v>
      </c>
      <c r="M33" s="81">
        <f t="shared" si="1"/>
        <v>0</v>
      </c>
      <c r="R33" s="81">
        <f t="shared" si="2"/>
        <v>0</v>
      </c>
      <c r="S33" s="82">
        <f t="shared" si="3"/>
        <v>0</v>
      </c>
    </row>
    <row r="34" spans="1:19" x14ac:dyDescent="0.2">
      <c r="A34" s="7"/>
      <c r="B34" s="5" t="s">
        <v>67</v>
      </c>
      <c r="C34" s="57"/>
      <c r="D34" s="57"/>
      <c r="E34" s="58"/>
      <c r="F34" s="57"/>
      <c r="G34" s="57"/>
      <c r="H34" s="80">
        <f t="shared" si="0"/>
        <v>0</v>
      </c>
      <c r="M34" s="81">
        <f t="shared" si="1"/>
        <v>0</v>
      </c>
      <c r="R34" s="81">
        <f t="shared" si="2"/>
        <v>0</v>
      </c>
      <c r="S34" s="82">
        <f t="shared" si="3"/>
        <v>0</v>
      </c>
    </row>
    <row r="35" spans="1:19" s="4" customFormat="1" ht="15" x14ac:dyDescent="0.25">
      <c r="A35" s="7"/>
      <c r="B35" s="5" t="s">
        <v>68</v>
      </c>
      <c r="C35" s="57"/>
      <c r="D35" s="57"/>
      <c r="E35" s="58"/>
      <c r="F35" s="57"/>
      <c r="G35" s="57"/>
      <c r="H35" s="80">
        <f t="shared" si="0"/>
        <v>0</v>
      </c>
      <c r="I35" s="5"/>
      <c r="J35" s="5"/>
      <c r="K35" s="5"/>
      <c r="L35" s="5"/>
      <c r="M35" s="81">
        <f t="shared" si="1"/>
        <v>0</v>
      </c>
      <c r="N35" s="5"/>
      <c r="O35" s="5"/>
      <c r="P35" s="5"/>
      <c r="Q35" s="5"/>
      <c r="R35" s="81">
        <f t="shared" si="2"/>
        <v>0</v>
      </c>
      <c r="S35" s="82">
        <f t="shared" si="3"/>
        <v>0</v>
      </c>
    </row>
    <row r="36" spans="1:19" x14ac:dyDescent="0.2">
      <c r="A36" s="7"/>
      <c r="B36" s="5" t="s">
        <v>69</v>
      </c>
      <c r="C36" s="57"/>
      <c r="D36" s="57"/>
      <c r="E36" s="58"/>
      <c r="F36" s="57"/>
      <c r="G36" s="57"/>
      <c r="H36" s="80">
        <f t="shared" si="0"/>
        <v>0</v>
      </c>
      <c r="M36" s="81">
        <f t="shared" si="1"/>
        <v>0</v>
      </c>
      <c r="R36" s="81">
        <f t="shared" si="2"/>
        <v>0</v>
      </c>
      <c r="S36" s="82">
        <f t="shared" si="3"/>
        <v>0</v>
      </c>
    </row>
    <row r="37" spans="1:19" x14ac:dyDescent="0.2">
      <c r="A37" s="7"/>
      <c r="B37" s="5" t="s">
        <v>70</v>
      </c>
      <c r="C37" s="57"/>
      <c r="D37" s="57"/>
      <c r="E37" s="58"/>
      <c r="F37" s="57"/>
      <c r="G37" s="57"/>
      <c r="H37" s="80">
        <f t="shared" si="0"/>
        <v>0</v>
      </c>
      <c r="M37" s="81">
        <f t="shared" si="1"/>
        <v>0</v>
      </c>
      <c r="R37" s="81">
        <f t="shared" si="2"/>
        <v>0</v>
      </c>
      <c r="S37" s="82">
        <f t="shared" si="3"/>
        <v>0</v>
      </c>
    </row>
    <row r="38" spans="1:19" x14ac:dyDescent="0.2">
      <c r="A38" s="7"/>
      <c r="B38" s="5" t="s">
        <v>71</v>
      </c>
      <c r="C38" s="57"/>
      <c r="D38" s="57"/>
      <c r="E38" s="58"/>
      <c r="F38" s="57"/>
      <c r="G38" s="57"/>
      <c r="H38" s="80">
        <f t="shared" si="0"/>
        <v>0</v>
      </c>
      <c r="M38" s="81">
        <f t="shared" si="1"/>
        <v>0</v>
      </c>
      <c r="R38" s="81">
        <f t="shared" si="2"/>
        <v>0</v>
      </c>
      <c r="S38" s="82">
        <f t="shared" si="3"/>
        <v>0</v>
      </c>
    </row>
    <row r="39" spans="1:19" x14ac:dyDescent="0.2">
      <c r="A39" s="7"/>
      <c r="B39" s="5" t="s">
        <v>72</v>
      </c>
      <c r="C39" s="57"/>
      <c r="D39" s="57"/>
      <c r="E39" s="58"/>
      <c r="F39" s="57"/>
      <c r="G39" s="57"/>
      <c r="H39" s="80">
        <f t="shared" si="0"/>
        <v>0</v>
      </c>
      <c r="M39" s="81">
        <f t="shared" si="1"/>
        <v>0</v>
      </c>
      <c r="R39" s="81">
        <f t="shared" si="2"/>
        <v>0</v>
      </c>
      <c r="S39" s="82">
        <f t="shared" si="3"/>
        <v>0</v>
      </c>
    </row>
    <row r="40" spans="1:19" x14ac:dyDescent="0.2">
      <c r="A40" s="7"/>
      <c r="B40" s="5" t="s">
        <v>73</v>
      </c>
      <c r="C40" s="57"/>
      <c r="D40" s="57"/>
      <c r="E40" s="58"/>
      <c r="F40" s="57"/>
      <c r="G40" s="57"/>
      <c r="H40" s="80">
        <f t="shared" si="0"/>
        <v>0</v>
      </c>
      <c r="M40" s="81">
        <f t="shared" si="1"/>
        <v>0</v>
      </c>
      <c r="R40" s="81">
        <f t="shared" si="2"/>
        <v>0</v>
      </c>
      <c r="S40" s="82">
        <f t="shared" si="3"/>
        <v>0</v>
      </c>
    </row>
    <row r="41" spans="1:19" x14ac:dyDescent="0.2">
      <c r="A41" s="7"/>
      <c r="B41" s="5" t="s">
        <v>74</v>
      </c>
      <c r="C41" s="57"/>
      <c r="D41" s="57"/>
      <c r="E41" s="58"/>
      <c r="F41" s="57"/>
      <c r="G41" s="57"/>
      <c r="H41" s="80">
        <f t="shared" si="0"/>
        <v>0</v>
      </c>
      <c r="M41" s="81">
        <f t="shared" si="1"/>
        <v>0</v>
      </c>
      <c r="R41" s="81">
        <f t="shared" si="2"/>
        <v>0</v>
      </c>
      <c r="S41" s="82">
        <f t="shared" si="3"/>
        <v>0</v>
      </c>
    </row>
    <row r="42" spans="1:19" x14ac:dyDescent="0.2">
      <c r="A42" s="7" t="s">
        <v>75</v>
      </c>
      <c r="B42" s="5" t="s">
        <v>76</v>
      </c>
      <c r="C42" s="57"/>
      <c r="D42" s="57"/>
      <c r="E42" s="58"/>
      <c r="F42" s="57"/>
      <c r="G42" s="57"/>
      <c r="H42" s="80">
        <f t="shared" si="0"/>
        <v>0</v>
      </c>
      <c r="M42" s="81">
        <f t="shared" si="1"/>
        <v>0</v>
      </c>
      <c r="R42" s="81">
        <f t="shared" si="2"/>
        <v>0</v>
      </c>
      <c r="S42" s="82">
        <f t="shared" si="3"/>
        <v>0</v>
      </c>
    </row>
    <row r="43" spans="1:19" x14ac:dyDescent="0.2">
      <c r="A43" s="7"/>
      <c r="B43" s="5" t="s">
        <v>77</v>
      </c>
      <c r="C43" s="57"/>
      <c r="D43" s="57"/>
      <c r="E43" s="58"/>
      <c r="F43" s="57"/>
      <c r="G43" s="57"/>
      <c r="H43" s="80">
        <f t="shared" si="0"/>
        <v>0</v>
      </c>
      <c r="M43" s="81">
        <f t="shared" si="1"/>
        <v>0</v>
      </c>
      <c r="R43" s="81">
        <f t="shared" si="2"/>
        <v>0</v>
      </c>
      <c r="S43" s="82">
        <f t="shared" si="3"/>
        <v>0</v>
      </c>
    </row>
    <row r="44" spans="1:19" x14ac:dyDescent="0.2">
      <c r="A44" s="7"/>
      <c r="B44" s="5" t="s">
        <v>78</v>
      </c>
      <c r="C44" s="57"/>
      <c r="D44" s="57"/>
      <c r="E44" s="58"/>
      <c r="F44" s="57"/>
      <c r="G44" s="57"/>
      <c r="H44" s="80">
        <f t="shared" si="0"/>
        <v>0</v>
      </c>
      <c r="M44" s="81">
        <f t="shared" si="1"/>
        <v>0</v>
      </c>
      <c r="R44" s="81">
        <f t="shared" si="2"/>
        <v>0</v>
      </c>
      <c r="S44" s="82">
        <f t="shared" si="3"/>
        <v>0</v>
      </c>
    </row>
    <row r="45" spans="1:19" x14ac:dyDescent="0.2">
      <c r="A45" s="7"/>
      <c r="B45" s="5" t="s">
        <v>79</v>
      </c>
      <c r="C45" s="57"/>
      <c r="D45" s="57"/>
      <c r="E45" s="58"/>
      <c r="F45" s="57"/>
      <c r="G45" s="57"/>
      <c r="H45" s="80">
        <f t="shared" si="0"/>
        <v>0</v>
      </c>
      <c r="M45" s="81">
        <f t="shared" si="1"/>
        <v>0</v>
      </c>
      <c r="R45" s="81">
        <f t="shared" si="2"/>
        <v>0</v>
      </c>
      <c r="S45" s="82">
        <f t="shared" si="3"/>
        <v>0</v>
      </c>
    </row>
    <row r="46" spans="1:19" x14ac:dyDescent="0.2">
      <c r="A46" s="7"/>
      <c r="B46" s="5" t="s">
        <v>80</v>
      </c>
      <c r="C46" s="57"/>
      <c r="D46" s="57"/>
      <c r="E46" s="58"/>
      <c r="F46" s="57"/>
      <c r="G46" s="57"/>
      <c r="H46" s="80">
        <f t="shared" si="0"/>
        <v>0</v>
      </c>
      <c r="M46" s="81">
        <f t="shared" si="1"/>
        <v>0</v>
      </c>
      <c r="R46" s="81">
        <f t="shared" si="2"/>
        <v>0</v>
      </c>
      <c r="S46" s="82">
        <f t="shared" si="3"/>
        <v>0</v>
      </c>
    </row>
    <row r="47" spans="1:19" x14ac:dyDescent="0.2">
      <c r="A47" s="7"/>
      <c r="B47" s="5" t="s">
        <v>81</v>
      </c>
      <c r="C47" s="57"/>
      <c r="D47" s="57"/>
      <c r="E47" s="58"/>
      <c r="F47" s="57"/>
      <c r="G47" s="57"/>
      <c r="H47" s="80">
        <f t="shared" si="0"/>
        <v>0</v>
      </c>
      <c r="M47" s="81">
        <f t="shared" si="1"/>
        <v>0</v>
      </c>
      <c r="R47" s="81">
        <f t="shared" si="2"/>
        <v>0</v>
      </c>
      <c r="S47" s="82">
        <f t="shared" si="3"/>
        <v>0</v>
      </c>
    </row>
    <row r="48" spans="1:19" x14ac:dyDescent="0.2">
      <c r="A48" s="7"/>
      <c r="B48" s="5" t="s">
        <v>82</v>
      </c>
      <c r="C48" s="57"/>
      <c r="D48" s="57"/>
      <c r="E48" s="58"/>
      <c r="F48" s="57"/>
      <c r="G48" s="57"/>
      <c r="H48" s="80">
        <f t="shared" si="0"/>
        <v>0</v>
      </c>
      <c r="M48" s="81">
        <f t="shared" si="1"/>
        <v>0</v>
      </c>
      <c r="R48" s="81">
        <f t="shared" si="2"/>
        <v>0</v>
      </c>
      <c r="S48" s="82">
        <f t="shared" si="3"/>
        <v>0</v>
      </c>
    </row>
    <row r="49" spans="1:19" x14ac:dyDescent="0.2">
      <c r="A49" s="7"/>
      <c r="B49" s="5" t="s">
        <v>83</v>
      </c>
      <c r="C49" s="57"/>
      <c r="D49" s="57"/>
      <c r="E49" s="58"/>
      <c r="F49" s="57"/>
      <c r="G49" s="57"/>
      <c r="H49" s="80">
        <f t="shared" si="0"/>
        <v>0</v>
      </c>
      <c r="M49" s="81">
        <f t="shared" si="1"/>
        <v>0</v>
      </c>
      <c r="R49" s="81">
        <f t="shared" si="2"/>
        <v>0</v>
      </c>
      <c r="S49" s="82">
        <f t="shared" si="3"/>
        <v>0</v>
      </c>
    </row>
    <row r="50" spans="1:19" x14ac:dyDescent="0.2">
      <c r="A50" s="7"/>
      <c r="B50" s="5" t="s">
        <v>84</v>
      </c>
      <c r="C50" s="57"/>
      <c r="D50" s="57"/>
      <c r="E50" s="58"/>
      <c r="F50" s="57"/>
      <c r="G50" s="57"/>
      <c r="H50" s="80">
        <f t="shared" si="0"/>
        <v>0</v>
      </c>
      <c r="M50" s="81">
        <f t="shared" si="1"/>
        <v>0</v>
      </c>
      <c r="R50" s="81">
        <f t="shared" si="2"/>
        <v>0</v>
      </c>
      <c r="S50" s="82">
        <f t="shared" si="3"/>
        <v>0</v>
      </c>
    </row>
    <row r="51" spans="1:19" x14ac:dyDescent="0.2">
      <c r="A51" s="5" t="s">
        <v>85</v>
      </c>
      <c r="B51" s="5" t="s">
        <v>86</v>
      </c>
      <c r="C51" s="57"/>
      <c r="D51" s="57"/>
      <c r="E51" s="58"/>
      <c r="F51" s="57"/>
      <c r="G51" s="57"/>
      <c r="H51" s="80">
        <f t="shared" si="0"/>
        <v>0</v>
      </c>
      <c r="M51" s="81">
        <f t="shared" si="1"/>
        <v>0</v>
      </c>
      <c r="R51" s="81">
        <f t="shared" si="2"/>
        <v>0</v>
      </c>
      <c r="S51" s="82">
        <f t="shared" si="3"/>
        <v>0</v>
      </c>
    </row>
    <row r="52" spans="1:19" x14ac:dyDescent="0.2">
      <c r="A52" s="5" t="s">
        <v>87</v>
      </c>
      <c r="B52" s="5" t="s">
        <v>88</v>
      </c>
      <c r="C52" s="57"/>
      <c r="D52" s="57"/>
      <c r="E52" s="58"/>
      <c r="F52" s="57"/>
      <c r="G52" s="57"/>
      <c r="H52" s="80">
        <f t="shared" si="0"/>
        <v>0</v>
      </c>
      <c r="M52" s="81">
        <f t="shared" si="1"/>
        <v>0</v>
      </c>
      <c r="R52" s="81">
        <f t="shared" si="2"/>
        <v>0</v>
      </c>
      <c r="S52" s="82">
        <f t="shared" si="3"/>
        <v>0</v>
      </c>
    </row>
    <row r="53" spans="1:19" x14ac:dyDescent="0.2">
      <c r="A53" s="5" t="s">
        <v>87</v>
      </c>
      <c r="B53" s="5" t="s">
        <v>88</v>
      </c>
      <c r="C53" s="57"/>
      <c r="D53" s="57"/>
      <c r="E53" s="58"/>
      <c r="F53" s="57"/>
      <c r="G53" s="57"/>
      <c r="H53" s="80">
        <f t="shared" si="0"/>
        <v>0</v>
      </c>
      <c r="M53" s="81">
        <f t="shared" si="1"/>
        <v>0</v>
      </c>
      <c r="R53" s="81">
        <f t="shared" si="2"/>
        <v>0</v>
      </c>
      <c r="S53" s="82">
        <f t="shared" si="3"/>
        <v>0</v>
      </c>
    </row>
    <row r="54" spans="1:19" x14ac:dyDescent="0.2">
      <c r="A54" s="5" t="s">
        <v>87</v>
      </c>
      <c r="B54" s="5" t="s">
        <v>88</v>
      </c>
      <c r="C54" s="57"/>
      <c r="D54" s="57"/>
      <c r="E54" s="58"/>
      <c r="F54" s="57"/>
      <c r="G54" s="57"/>
      <c r="H54" s="80">
        <f t="shared" si="0"/>
        <v>0</v>
      </c>
      <c r="M54" s="81">
        <f t="shared" si="1"/>
        <v>0</v>
      </c>
      <c r="R54" s="81">
        <f t="shared" si="2"/>
        <v>0</v>
      </c>
      <c r="S54" s="82">
        <f t="shared" si="3"/>
        <v>0</v>
      </c>
    </row>
    <row r="55" spans="1:19" ht="15" thickBot="1" x14ac:dyDescent="0.25">
      <c r="A55" s="5" t="s">
        <v>87</v>
      </c>
      <c r="B55" s="5" t="s">
        <v>88</v>
      </c>
      <c r="C55" s="59"/>
      <c r="D55" s="59"/>
      <c r="E55" s="60"/>
      <c r="F55" s="59"/>
      <c r="G55" s="59"/>
      <c r="H55" s="84">
        <f t="shared" si="0"/>
        <v>0</v>
      </c>
      <c r="M55" s="85">
        <f t="shared" si="1"/>
        <v>0</v>
      </c>
      <c r="R55" s="85">
        <f t="shared" si="2"/>
        <v>0</v>
      </c>
      <c r="S55" s="86">
        <f t="shared" si="3"/>
        <v>0</v>
      </c>
    </row>
    <row r="56" spans="1:19" ht="16.5" thickBot="1" x14ac:dyDescent="0.3">
      <c r="A56" s="66" t="s">
        <v>168</v>
      </c>
      <c r="B56" s="68"/>
      <c r="C56" s="68"/>
      <c r="D56" s="87">
        <f>SUM(D7:D55)</f>
        <v>0</v>
      </c>
      <c r="E56" s="87">
        <f t="shared" ref="E56:S56" si="4">SUM(E7:E55)</f>
        <v>0</v>
      </c>
      <c r="F56" s="87">
        <f t="shared" si="4"/>
        <v>0</v>
      </c>
      <c r="G56" s="87">
        <f t="shared" si="4"/>
        <v>0</v>
      </c>
      <c r="H56" s="87">
        <f t="shared" si="4"/>
        <v>0</v>
      </c>
      <c r="I56" s="87">
        <f t="shared" si="4"/>
        <v>0</v>
      </c>
      <c r="J56" s="87">
        <f t="shared" si="4"/>
        <v>0</v>
      </c>
      <c r="K56" s="87">
        <f t="shared" si="4"/>
        <v>0</v>
      </c>
      <c r="L56" s="87">
        <f t="shared" si="4"/>
        <v>0</v>
      </c>
      <c r="M56" s="87">
        <f t="shared" si="4"/>
        <v>0</v>
      </c>
      <c r="N56" s="87">
        <f t="shared" si="4"/>
        <v>0</v>
      </c>
      <c r="O56" s="87">
        <f t="shared" si="4"/>
        <v>0</v>
      </c>
      <c r="P56" s="87">
        <f t="shared" si="4"/>
        <v>0</v>
      </c>
      <c r="Q56" s="87">
        <f t="shared" si="4"/>
        <v>0</v>
      </c>
      <c r="R56" s="87">
        <f t="shared" si="4"/>
        <v>0</v>
      </c>
      <c r="S56" s="88">
        <f t="shared" si="4"/>
        <v>0</v>
      </c>
    </row>
  </sheetData>
  <mergeCells count="9">
    <mergeCell ref="B6:C6"/>
    <mergeCell ref="E2:G2"/>
    <mergeCell ref="I2:K2"/>
    <mergeCell ref="M2:O2"/>
    <mergeCell ref="A2:C2"/>
    <mergeCell ref="I4:M4"/>
    <mergeCell ref="D4:H4"/>
    <mergeCell ref="N4:R4"/>
    <mergeCell ref="A4:C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B1461-5C79-4F37-A8B9-A997F2D3B2EE}">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165</v>
      </c>
    </row>
    <row r="2" spans="1:19" ht="74.25" customHeight="1" x14ac:dyDescent="0.2">
      <c r="A2" s="130" t="s">
        <v>166</v>
      </c>
      <c r="B2" s="143"/>
      <c r="C2" s="143"/>
      <c r="E2" s="135" t="s">
        <v>152</v>
      </c>
      <c r="F2" s="135"/>
      <c r="G2" s="135"/>
      <c r="H2" s="14"/>
      <c r="I2" s="137" t="s">
        <v>153</v>
      </c>
      <c r="J2" s="137"/>
      <c r="K2" s="137"/>
      <c r="L2" s="14"/>
      <c r="M2" s="136" t="s">
        <v>182</v>
      </c>
      <c r="N2" s="136"/>
      <c r="O2" s="136"/>
    </row>
    <row r="3" spans="1:19" ht="15" thickBot="1" x14ac:dyDescent="0.25">
      <c r="A3" s="26"/>
      <c r="I3" s="21"/>
    </row>
    <row r="4" spans="1:19" ht="15" customHeight="1" thickBot="1" x14ac:dyDescent="0.25">
      <c r="A4" s="127" t="s">
        <v>154</v>
      </c>
      <c r="B4" s="128"/>
      <c r="C4" s="129"/>
      <c r="D4" s="127" t="s">
        <v>20</v>
      </c>
      <c r="E4" s="128"/>
      <c r="F4" s="128"/>
      <c r="G4" s="128"/>
      <c r="H4" s="128"/>
      <c r="I4" s="128" t="s">
        <v>21</v>
      </c>
      <c r="J4" s="128"/>
      <c r="K4" s="128"/>
      <c r="L4" s="128"/>
      <c r="M4" s="128"/>
      <c r="N4" s="128" t="s">
        <v>22</v>
      </c>
      <c r="O4" s="128"/>
      <c r="P4" s="128"/>
      <c r="Q4" s="128"/>
      <c r="R4" s="129"/>
      <c r="S4" s="6"/>
    </row>
    <row r="5" spans="1:19" ht="30.75" thickBot="1" x14ac:dyDescent="0.25">
      <c r="A5" s="3" t="s">
        <v>23</v>
      </c>
      <c r="B5" s="3" t="s">
        <v>24</v>
      </c>
      <c r="C5" s="3" t="s">
        <v>25</v>
      </c>
      <c r="D5" s="3" t="s">
        <v>26</v>
      </c>
      <c r="E5" s="3" t="s">
        <v>27</v>
      </c>
      <c r="F5" s="3" t="s">
        <v>28</v>
      </c>
      <c r="G5" s="76" t="s">
        <v>29</v>
      </c>
      <c r="H5" s="3" t="s">
        <v>30</v>
      </c>
      <c r="I5" s="3" t="s">
        <v>26</v>
      </c>
      <c r="J5" s="3" t="s">
        <v>27</v>
      </c>
      <c r="K5" s="3" t="s">
        <v>28</v>
      </c>
      <c r="L5" s="3" t="s">
        <v>29</v>
      </c>
      <c r="M5" s="76" t="s">
        <v>31</v>
      </c>
      <c r="N5" s="76" t="s">
        <v>26</v>
      </c>
      <c r="O5" s="3" t="s">
        <v>27</v>
      </c>
      <c r="P5" s="76" t="s">
        <v>28</v>
      </c>
      <c r="Q5" s="3" t="s">
        <v>29</v>
      </c>
      <c r="R5" s="77" t="s">
        <v>31</v>
      </c>
      <c r="S5" s="3" t="s">
        <v>32</v>
      </c>
    </row>
    <row r="6" spans="1:19" ht="30.75" customHeight="1" thickBot="1" x14ac:dyDescent="0.25">
      <c r="A6" s="76" t="s">
        <v>167</v>
      </c>
      <c r="B6" s="142" t="s">
        <v>169</v>
      </c>
      <c r="C6" s="142"/>
      <c r="D6" s="49"/>
      <c r="E6" s="49"/>
      <c r="F6" s="49"/>
      <c r="G6" s="49"/>
      <c r="H6" s="49"/>
      <c r="I6" s="49"/>
      <c r="J6" s="49"/>
      <c r="K6" s="49"/>
      <c r="L6" s="49"/>
      <c r="M6" s="49"/>
      <c r="N6" s="49"/>
      <c r="O6" s="49"/>
      <c r="P6" s="49"/>
      <c r="Q6" s="49"/>
      <c r="R6" s="49"/>
      <c r="S6" s="50"/>
    </row>
    <row r="7" spans="1:19" x14ac:dyDescent="0.2">
      <c r="A7" s="7" t="s">
        <v>34</v>
      </c>
      <c r="B7" s="5" t="s">
        <v>35</v>
      </c>
      <c r="C7" s="64"/>
      <c r="D7" s="64"/>
      <c r="E7" s="65"/>
      <c r="F7" s="64"/>
      <c r="G7" s="64"/>
      <c r="H7" s="80">
        <f>SUM(D7:G7)</f>
        <v>0</v>
      </c>
      <c r="M7" s="81">
        <f>SUM(I7:L7)</f>
        <v>0</v>
      </c>
      <c r="R7" s="81">
        <f>SUM(N7:Q7)</f>
        <v>0</v>
      </c>
      <c r="S7" s="82">
        <f>SUM(H7+M7+R7)</f>
        <v>0</v>
      </c>
    </row>
    <row r="8" spans="1:19" x14ac:dyDescent="0.2">
      <c r="A8" s="7"/>
      <c r="B8" s="5" t="s">
        <v>36</v>
      </c>
      <c r="C8" s="57"/>
      <c r="D8" s="57"/>
      <c r="E8" s="58"/>
      <c r="F8" s="57"/>
      <c r="G8" s="57"/>
      <c r="H8" s="80">
        <f t="shared" ref="H8:H55" si="0">SUM(D8:G8)</f>
        <v>0</v>
      </c>
      <c r="M8" s="81">
        <f t="shared" ref="M8:M55" si="1">SUM(I8:L8)</f>
        <v>0</v>
      </c>
      <c r="R8" s="81">
        <f t="shared" ref="R8:R55" si="2">SUM(N8:Q8)</f>
        <v>0</v>
      </c>
      <c r="S8" s="82">
        <f t="shared" ref="S8:S55" si="3">SUM(H8+M8+R8)</f>
        <v>0</v>
      </c>
    </row>
    <row r="9" spans="1:19" x14ac:dyDescent="0.2">
      <c r="A9" s="7"/>
      <c r="B9" s="5" t="s">
        <v>37</v>
      </c>
      <c r="C9" s="57"/>
      <c r="D9" s="57"/>
      <c r="E9" s="58"/>
      <c r="F9" s="57"/>
      <c r="G9" s="57"/>
      <c r="H9" s="80">
        <f t="shared" si="0"/>
        <v>0</v>
      </c>
      <c r="M9" s="81">
        <f t="shared" si="1"/>
        <v>0</v>
      </c>
      <c r="R9" s="81">
        <f t="shared" si="2"/>
        <v>0</v>
      </c>
      <c r="S9" s="82">
        <f t="shared" si="3"/>
        <v>0</v>
      </c>
    </row>
    <row r="10" spans="1:19" x14ac:dyDescent="0.2">
      <c r="A10" s="7" t="s">
        <v>38</v>
      </c>
      <c r="B10" s="5" t="s">
        <v>39</v>
      </c>
      <c r="C10" s="57"/>
      <c r="D10" s="57"/>
      <c r="E10" s="58"/>
      <c r="F10" s="57"/>
      <c r="G10" s="57"/>
      <c r="H10" s="80">
        <f t="shared" si="0"/>
        <v>0</v>
      </c>
      <c r="M10" s="81">
        <f t="shared" si="1"/>
        <v>0</v>
      </c>
      <c r="R10" s="81">
        <f t="shared" si="2"/>
        <v>0</v>
      </c>
      <c r="S10" s="82">
        <f t="shared" si="3"/>
        <v>0</v>
      </c>
    </row>
    <row r="11" spans="1:19" x14ac:dyDescent="0.2">
      <c r="A11" s="7"/>
      <c r="B11" s="5" t="s">
        <v>40</v>
      </c>
      <c r="C11" s="57"/>
      <c r="D11" s="57"/>
      <c r="E11" s="58"/>
      <c r="F11" s="57"/>
      <c r="G11" s="57"/>
      <c r="H11" s="80">
        <f t="shared" si="0"/>
        <v>0</v>
      </c>
      <c r="M11" s="81">
        <f t="shared" si="1"/>
        <v>0</v>
      </c>
      <c r="R11" s="81">
        <f t="shared" si="2"/>
        <v>0</v>
      </c>
      <c r="S11" s="82">
        <f t="shared" si="3"/>
        <v>0</v>
      </c>
    </row>
    <row r="12" spans="1:19" x14ac:dyDescent="0.2">
      <c r="A12" s="7"/>
      <c r="B12" s="5" t="s">
        <v>41</v>
      </c>
      <c r="C12" s="57"/>
      <c r="D12" s="57"/>
      <c r="E12" s="58"/>
      <c r="F12" s="57"/>
      <c r="G12" s="57"/>
      <c r="H12" s="80">
        <f t="shared" si="0"/>
        <v>0</v>
      </c>
      <c r="M12" s="81">
        <f t="shared" si="1"/>
        <v>0</v>
      </c>
      <c r="R12" s="81">
        <f t="shared" si="2"/>
        <v>0</v>
      </c>
      <c r="S12" s="82">
        <f t="shared" si="3"/>
        <v>0</v>
      </c>
    </row>
    <row r="13" spans="1:19" x14ac:dyDescent="0.2">
      <c r="A13" s="7"/>
      <c r="B13" s="5" t="s">
        <v>42</v>
      </c>
      <c r="C13" s="57"/>
      <c r="D13" s="57"/>
      <c r="E13" s="58"/>
      <c r="F13" s="57"/>
      <c r="G13" s="57"/>
      <c r="H13" s="80">
        <f t="shared" si="0"/>
        <v>0</v>
      </c>
      <c r="M13" s="81">
        <f t="shared" si="1"/>
        <v>0</v>
      </c>
      <c r="R13" s="81">
        <f t="shared" si="2"/>
        <v>0</v>
      </c>
      <c r="S13" s="82">
        <f t="shared" si="3"/>
        <v>0</v>
      </c>
    </row>
    <row r="14" spans="1:19" x14ac:dyDescent="0.2">
      <c r="A14" s="7"/>
      <c r="B14" s="5" t="s">
        <v>43</v>
      </c>
      <c r="C14" s="57"/>
      <c r="D14" s="57"/>
      <c r="E14" s="58"/>
      <c r="F14" s="57"/>
      <c r="G14" s="57"/>
      <c r="H14" s="80">
        <f t="shared" si="0"/>
        <v>0</v>
      </c>
      <c r="M14" s="81">
        <f t="shared" si="1"/>
        <v>0</v>
      </c>
      <c r="R14" s="81">
        <f t="shared" si="2"/>
        <v>0</v>
      </c>
      <c r="S14" s="82">
        <f t="shared" si="3"/>
        <v>0</v>
      </c>
    </row>
    <row r="15" spans="1:19" x14ac:dyDescent="0.2">
      <c r="A15" s="7"/>
      <c r="B15" s="5" t="s">
        <v>44</v>
      </c>
      <c r="C15" s="57"/>
      <c r="D15" s="57"/>
      <c r="E15" s="58"/>
      <c r="F15" s="57"/>
      <c r="G15" s="57"/>
      <c r="H15" s="80">
        <f t="shared" si="0"/>
        <v>0</v>
      </c>
      <c r="M15" s="81">
        <f t="shared" si="1"/>
        <v>0</v>
      </c>
      <c r="R15" s="81">
        <f t="shared" si="2"/>
        <v>0</v>
      </c>
      <c r="S15" s="82">
        <f t="shared" si="3"/>
        <v>0</v>
      </c>
    </row>
    <row r="16" spans="1:19" x14ac:dyDescent="0.2">
      <c r="A16" s="7"/>
      <c r="B16" s="5" t="s">
        <v>45</v>
      </c>
      <c r="C16" s="57"/>
      <c r="D16" s="57"/>
      <c r="E16" s="58"/>
      <c r="F16" s="57"/>
      <c r="G16" s="57"/>
      <c r="H16" s="80">
        <f t="shared" si="0"/>
        <v>0</v>
      </c>
      <c r="M16" s="81">
        <f t="shared" si="1"/>
        <v>0</v>
      </c>
      <c r="R16" s="81">
        <f t="shared" si="2"/>
        <v>0</v>
      </c>
      <c r="S16" s="82">
        <f t="shared" si="3"/>
        <v>0</v>
      </c>
    </row>
    <row r="17" spans="1:19" x14ac:dyDescent="0.2">
      <c r="A17" s="7"/>
      <c r="B17" s="55" t="s">
        <v>46</v>
      </c>
      <c r="C17" s="57"/>
      <c r="D17" s="57"/>
      <c r="E17" s="58"/>
      <c r="F17" s="57"/>
      <c r="G17" s="57"/>
      <c r="H17" s="80">
        <f t="shared" si="0"/>
        <v>0</v>
      </c>
      <c r="M17" s="81">
        <f t="shared" si="1"/>
        <v>0</v>
      </c>
      <c r="R17" s="81">
        <f t="shared" si="2"/>
        <v>0</v>
      </c>
      <c r="S17" s="82">
        <f t="shared" si="3"/>
        <v>0</v>
      </c>
    </row>
    <row r="18" spans="1:19" x14ac:dyDescent="0.2">
      <c r="A18" s="7" t="s">
        <v>47</v>
      </c>
      <c r="B18" s="5" t="s">
        <v>48</v>
      </c>
      <c r="C18" s="57"/>
      <c r="D18" s="57"/>
      <c r="E18" s="58"/>
      <c r="F18" s="57"/>
      <c r="G18" s="57"/>
      <c r="H18" s="80">
        <f t="shared" si="0"/>
        <v>0</v>
      </c>
      <c r="M18" s="81">
        <f t="shared" si="1"/>
        <v>0</v>
      </c>
      <c r="R18" s="81">
        <f t="shared" si="2"/>
        <v>0</v>
      </c>
      <c r="S18" s="82">
        <f t="shared" si="3"/>
        <v>0</v>
      </c>
    </row>
    <row r="19" spans="1:19" x14ac:dyDescent="0.2">
      <c r="A19" s="7" t="s">
        <v>49</v>
      </c>
      <c r="B19" s="5" t="s">
        <v>50</v>
      </c>
      <c r="C19" s="57"/>
      <c r="D19" s="57"/>
      <c r="E19" s="58"/>
      <c r="F19" s="57"/>
      <c r="G19" s="57"/>
      <c r="H19" s="80">
        <f t="shared" si="0"/>
        <v>0</v>
      </c>
      <c r="M19" s="81">
        <f t="shared" si="1"/>
        <v>0</v>
      </c>
      <c r="R19" s="81">
        <f t="shared" si="2"/>
        <v>0</v>
      </c>
      <c r="S19" s="82">
        <f t="shared" si="3"/>
        <v>0</v>
      </c>
    </row>
    <row r="20" spans="1:19" x14ac:dyDescent="0.2">
      <c r="A20" s="7"/>
      <c r="B20" s="5" t="s">
        <v>51</v>
      </c>
      <c r="C20" s="57"/>
      <c r="D20" s="57"/>
      <c r="E20" s="58"/>
      <c r="F20" s="57"/>
      <c r="G20" s="57"/>
      <c r="H20" s="80">
        <f t="shared" si="0"/>
        <v>0</v>
      </c>
      <c r="M20" s="81">
        <f t="shared" si="1"/>
        <v>0</v>
      </c>
      <c r="R20" s="81">
        <f t="shared" si="2"/>
        <v>0</v>
      </c>
      <c r="S20" s="82">
        <f t="shared" si="3"/>
        <v>0</v>
      </c>
    </row>
    <row r="21" spans="1:19" x14ac:dyDescent="0.2">
      <c r="A21" s="7" t="s">
        <v>52</v>
      </c>
      <c r="B21" s="5" t="s">
        <v>53</v>
      </c>
      <c r="C21" s="57"/>
      <c r="D21" s="57"/>
      <c r="E21" s="58"/>
      <c r="F21" s="57"/>
      <c r="G21" s="57"/>
      <c r="H21" s="80">
        <f t="shared" si="0"/>
        <v>0</v>
      </c>
      <c r="M21" s="81">
        <f t="shared" si="1"/>
        <v>0</v>
      </c>
      <c r="R21" s="81">
        <f t="shared" si="2"/>
        <v>0</v>
      </c>
      <c r="S21" s="82">
        <f t="shared" si="3"/>
        <v>0</v>
      </c>
    </row>
    <row r="22" spans="1:19" x14ac:dyDescent="0.2">
      <c r="A22" s="7"/>
      <c r="B22" s="5" t="s">
        <v>54</v>
      </c>
      <c r="C22" s="57"/>
      <c r="D22" s="57"/>
      <c r="E22" s="58"/>
      <c r="F22" s="57"/>
      <c r="G22" s="57"/>
      <c r="H22" s="80">
        <f t="shared" si="0"/>
        <v>0</v>
      </c>
      <c r="M22" s="81">
        <f t="shared" si="1"/>
        <v>0</v>
      </c>
      <c r="R22" s="81">
        <f t="shared" si="2"/>
        <v>0</v>
      </c>
      <c r="S22" s="82">
        <f t="shared" si="3"/>
        <v>0</v>
      </c>
    </row>
    <row r="23" spans="1:19" x14ac:dyDescent="0.2">
      <c r="B23" s="5" t="s">
        <v>55</v>
      </c>
      <c r="C23" s="57"/>
      <c r="D23" s="57"/>
      <c r="E23" s="58"/>
      <c r="F23" s="57"/>
      <c r="G23" s="57"/>
      <c r="H23" s="80">
        <f t="shared" si="0"/>
        <v>0</v>
      </c>
      <c r="M23" s="81">
        <f t="shared" si="1"/>
        <v>0</v>
      </c>
      <c r="R23" s="81">
        <f t="shared" si="2"/>
        <v>0</v>
      </c>
      <c r="S23" s="82">
        <f t="shared" si="3"/>
        <v>0</v>
      </c>
    </row>
    <row r="24" spans="1:19" x14ac:dyDescent="0.2">
      <c r="A24" s="7" t="s">
        <v>56</v>
      </c>
      <c r="B24" s="5" t="s">
        <v>57</v>
      </c>
      <c r="C24" s="57"/>
      <c r="D24" s="57"/>
      <c r="E24" s="58"/>
      <c r="F24" s="57"/>
      <c r="G24" s="57"/>
      <c r="H24" s="80">
        <f t="shared" si="0"/>
        <v>0</v>
      </c>
      <c r="M24" s="81">
        <f t="shared" si="1"/>
        <v>0</v>
      </c>
      <c r="R24" s="81">
        <f t="shared" si="2"/>
        <v>0</v>
      </c>
      <c r="S24" s="82">
        <f t="shared" si="3"/>
        <v>0</v>
      </c>
    </row>
    <row r="25" spans="1:19" x14ac:dyDescent="0.2">
      <c r="A25" s="7"/>
      <c r="B25" s="5" t="s">
        <v>58</v>
      </c>
      <c r="C25" s="57"/>
      <c r="D25" s="57"/>
      <c r="E25" s="58"/>
      <c r="F25" s="57"/>
      <c r="G25" s="57"/>
      <c r="H25" s="80">
        <f t="shared" si="0"/>
        <v>0</v>
      </c>
      <c r="M25" s="81">
        <f t="shared" si="1"/>
        <v>0</v>
      </c>
      <c r="R25" s="81">
        <f t="shared" si="2"/>
        <v>0</v>
      </c>
      <c r="S25" s="82">
        <f t="shared" si="3"/>
        <v>0</v>
      </c>
    </row>
    <row r="26" spans="1:19" x14ac:dyDescent="0.2">
      <c r="A26" s="7"/>
      <c r="B26" s="5" t="s">
        <v>59</v>
      </c>
      <c r="C26" s="57"/>
      <c r="D26" s="57"/>
      <c r="E26" s="58"/>
      <c r="F26" s="57"/>
      <c r="G26" s="57"/>
      <c r="H26" s="80">
        <f t="shared" si="0"/>
        <v>0</v>
      </c>
      <c r="M26" s="81">
        <f t="shared" si="1"/>
        <v>0</v>
      </c>
      <c r="R26" s="81">
        <f t="shared" si="2"/>
        <v>0</v>
      </c>
      <c r="S26" s="82">
        <f t="shared" si="3"/>
        <v>0</v>
      </c>
    </row>
    <row r="27" spans="1:19" x14ac:dyDescent="0.2">
      <c r="A27" s="7"/>
      <c r="B27" s="5" t="s">
        <v>60</v>
      </c>
      <c r="C27" s="57"/>
      <c r="D27" s="57"/>
      <c r="E27" s="58"/>
      <c r="F27" s="57"/>
      <c r="G27" s="57"/>
      <c r="H27" s="80">
        <f t="shared" si="0"/>
        <v>0</v>
      </c>
      <c r="M27" s="81">
        <f t="shared" si="1"/>
        <v>0</v>
      </c>
      <c r="R27" s="81">
        <f t="shared" si="2"/>
        <v>0</v>
      </c>
      <c r="S27" s="82">
        <f t="shared" si="3"/>
        <v>0</v>
      </c>
    </row>
    <row r="28" spans="1:19" x14ac:dyDescent="0.2">
      <c r="A28" s="7"/>
      <c r="B28" s="5" t="s">
        <v>61</v>
      </c>
      <c r="C28" s="57"/>
      <c r="D28" s="57"/>
      <c r="E28" s="58"/>
      <c r="F28" s="57"/>
      <c r="G28" s="57"/>
      <c r="H28" s="80">
        <f t="shared" si="0"/>
        <v>0</v>
      </c>
      <c r="M28" s="81">
        <f t="shared" si="1"/>
        <v>0</v>
      </c>
      <c r="R28" s="81">
        <f t="shared" si="2"/>
        <v>0</v>
      </c>
      <c r="S28" s="82">
        <f t="shared" si="3"/>
        <v>0</v>
      </c>
    </row>
    <row r="29" spans="1:19" x14ac:dyDescent="0.2">
      <c r="A29" s="7"/>
      <c r="B29" s="5" t="s">
        <v>62</v>
      </c>
      <c r="C29" s="57"/>
      <c r="D29" s="57"/>
      <c r="E29" s="58"/>
      <c r="F29" s="57"/>
      <c r="G29" s="57"/>
      <c r="H29" s="80">
        <f t="shared" si="0"/>
        <v>0</v>
      </c>
      <c r="M29" s="81">
        <f t="shared" si="1"/>
        <v>0</v>
      </c>
      <c r="R29" s="81">
        <f t="shared" si="2"/>
        <v>0</v>
      </c>
      <c r="S29" s="82">
        <f t="shared" si="3"/>
        <v>0</v>
      </c>
    </row>
    <row r="30" spans="1:19" x14ac:dyDescent="0.2">
      <c r="A30" s="7"/>
      <c r="B30" s="5" t="s">
        <v>63</v>
      </c>
      <c r="C30" s="57"/>
      <c r="D30" s="57"/>
      <c r="E30" s="58"/>
      <c r="F30" s="57"/>
      <c r="G30" s="57"/>
      <c r="H30" s="80">
        <f t="shared" si="0"/>
        <v>0</v>
      </c>
      <c r="M30" s="81">
        <f t="shared" si="1"/>
        <v>0</v>
      </c>
      <c r="R30" s="81">
        <f t="shared" si="2"/>
        <v>0</v>
      </c>
      <c r="S30" s="82">
        <f t="shared" si="3"/>
        <v>0</v>
      </c>
    </row>
    <row r="31" spans="1:19" x14ac:dyDescent="0.2">
      <c r="A31" s="7"/>
      <c r="B31" s="5" t="s">
        <v>64</v>
      </c>
      <c r="C31" s="57"/>
      <c r="D31" s="57"/>
      <c r="E31" s="58"/>
      <c r="F31" s="57"/>
      <c r="G31" s="57"/>
      <c r="H31" s="80">
        <f t="shared" si="0"/>
        <v>0</v>
      </c>
      <c r="M31" s="81">
        <f t="shared" si="1"/>
        <v>0</v>
      </c>
      <c r="R31" s="81">
        <f t="shared" si="2"/>
        <v>0</v>
      </c>
      <c r="S31" s="82">
        <f t="shared" si="3"/>
        <v>0</v>
      </c>
    </row>
    <row r="32" spans="1:19" x14ac:dyDescent="0.2">
      <c r="A32" s="7"/>
      <c r="B32" s="5" t="s">
        <v>65</v>
      </c>
      <c r="C32" s="57"/>
      <c r="D32" s="57"/>
      <c r="E32" s="58"/>
      <c r="F32" s="57"/>
      <c r="G32" s="57"/>
      <c r="H32" s="80">
        <f t="shared" si="0"/>
        <v>0</v>
      </c>
      <c r="M32" s="81">
        <f t="shared" si="1"/>
        <v>0</v>
      </c>
      <c r="R32" s="81">
        <f t="shared" si="2"/>
        <v>0</v>
      </c>
      <c r="S32" s="82">
        <f t="shared" si="3"/>
        <v>0</v>
      </c>
    </row>
    <row r="33" spans="1:19" x14ac:dyDescent="0.2">
      <c r="A33" s="7"/>
      <c r="B33" s="5" t="s">
        <v>66</v>
      </c>
      <c r="C33" s="57"/>
      <c r="D33" s="57"/>
      <c r="E33" s="58"/>
      <c r="F33" s="57"/>
      <c r="G33" s="57"/>
      <c r="H33" s="80">
        <f t="shared" si="0"/>
        <v>0</v>
      </c>
      <c r="M33" s="81">
        <f t="shared" si="1"/>
        <v>0</v>
      </c>
      <c r="R33" s="81">
        <f t="shared" si="2"/>
        <v>0</v>
      </c>
      <c r="S33" s="82">
        <f t="shared" si="3"/>
        <v>0</v>
      </c>
    </row>
    <row r="34" spans="1:19" x14ac:dyDescent="0.2">
      <c r="A34" s="7"/>
      <c r="B34" s="5" t="s">
        <v>67</v>
      </c>
      <c r="C34" s="57"/>
      <c r="D34" s="57"/>
      <c r="E34" s="58"/>
      <c r="F34" s="57"/>
      <c r="G34" s="57"/>
      <c r="H34" s="80">
        <f t="shared" si="0"/>
        <v>0</v>
      </c>
      <c r="M34" s="81">
        <f t="shared" si="1"/>
        <v>0</v>
      </c>
      <c r="R34" s="81">
        <f t="shared" si="2"/>
        <v>0</v>
      </c>
      <c r="S34" s="82">
        <f t="shared" si="3"/>
        <v>0</v>
      </c>
    </row>
    <row r="35" spans="1:19" s="4" customFormat="1" ht="15" x14ac:dyDescent="0.25">
      <c r="A35" s="7"/>
      <c r="B35" s="5" t="s">
        <v>68</v>
      </c>
      <c r="C35" s="57"/>
      <c r="D35" s="57"/>
      <c r="E35" s="58"/>
      <c r="F35" s="57"/>
      <c r="G35" s="57"/>
      <c r="H35" s="80">
        <f t="shared" si="0"/>
        <v>0</v>
      </c>
      <c r="I35" s="5"/>
      <c r="J35" s="5"/>
      <c r="K35" s="5"/>
      <c r="L35" s="5"/>
      <c r="M35" s="81">
        <f t="shared" si="1"/>
        <v>0</v>
      </c>
      <c r="N35" s="5"/>
      <c r="O35" s="5"/>
      <c r="P35" s="5"/>
      <c r="Q35" s="5"/>
      <c r="R35" s="81">
        <f t="shared" si="2"/>
        <v>0</v>
      </c>
      <c r="S35" s="82">
        <f t="shared" si="3"/>
        <v>0</v>
      </c>
    </row>
    <row r="36" spans="1:19" x14ac:dyDescent="0.2">
      <c r="A36" s="7"/>
      <c r="B36" s="5" t="s">
        <v>69</v>
      </c>
      <c r="C36" s="57"/>
      <c r="D36" s="57"/>
      <c r="E36" s="58"/>
      <c r="F36" s="57"/>
      <c r="G36" s="57"/>
      <c r="H36" s="80">
        <f t="shared" si="0"/>
        <v>0</v>
      </c>
      <c r="M36" s="81">
        <f t="shared" si="1"/>
        <v>0</v>
      </c>
      <c r="R36" s="81">
        <f t="shared" si="2"/>
        <v>0</v>
      </c>
      <c r="S36" s="82">
        <f t="shared" si="3"/>
        <v>0</v>
      </c>
    </row>
    <row r="37" spans="1:19" x14ac:dyDescent="0.2">
      <c r="A37" s="7"/>
      <c r="B37" s="5" t="s">
        <v>70</v>
      </c>
      <c r="C37" s="57"/>
      <c r="D37" s="57"/>
      <c r="E37" s="58"/>
      <c r="F37" s="57"/>
      <c r="G37" s="57"/>
      <c r="H37" s="80">
        <f t="shared" si="0"/>
        <v>0</v>
      </c>
      <c r="M37" s="81">
        <f t="shared" si="1"/>
        <v>0</v>
      </c>
      <c r="R37" s="81">
        <f t="shared" si="2"/>
        <v>0</v>
      </c>
      <c r="S37" s="82">
        <f t="shared" si="3"/>
        <v>0</v>
      </c>
    </row>
    <row r="38" spans="1:19" x14ac:dyDescent="0.2">
      <c r="A38" s="7"/>
      <c r="B38" s="5" t="s">
        <v>71</v>
      </c>
      <c r="C38" s="57"/>
      <c r="D38" s="57"/>
      <c r="E38" s="58"/>
      <c r="F38" s="57"/>
      <c r="G38" s="57"/>
      <c r="H38" s="80">
        <f t="shared" si="0"/>
        <v>0</v>
      </c>
      <c r="M38" s="81">
        <f t="shared" si="1"/>
        <v>0</v>
      </c>
      <c r="R38" s="81">
        <f t="shared" si="2"/>
        <v>0</v>
      </c>
      <c r="S38" s="82">
        <f t="shared" si="3"/>
        <v>0</v>
      </c>
    </row>
    <row r="39" spans="1:19" x14ac:dyDescent="0.2">
      <c r="A39" s="7"/>
      <c r="B39" s="5" t="s">
        <v>72</v>
      </c>
      <c r="C39" s="57"/>
      <c r="D39" s="57"/>
      <c r="E39" s="58"/>
      <c r="F39" s="57"/>
      <c r="G39" s="57"/>
      <c r="H39" s="80">
        <f t="shared" si="0"/>
        <v>0</v>
      </c>
      <c r="M39" s="81">
        <f t="shared" si="1"/>
        <v>0</v>
      </c>
      <c r="R39" s="81">
        <f t="shared" si="2"/>
        <v>0</v>
      </c>
      <c r="S39" s="82">
        <f t="shared" si="3"/>
        <v>0</v>
      </c>
    </row>
    <row r="40" spans="1:19" x14ac:dyDescent="0.2">
      <c r="A40" s="7"/>
      <c r="B40" s="5" t="s">
        <v>73</v>
      </c>
      <c r="C40" s="57"/>
      <c r="D40" s="57"/>
      <c r="E40" s="58"/>
      <c r="F40" s="57"/>
      <c r="G40" s="57"/>
      <c r="H40" s="80">
        <f t="shared" si="0"/>
        <v>0</v>
      </c>
      <c r="M40" s="81">
        <f t="shared" si="1"/>
        <v>0</v>
      </c>
      <c r="R40" s="81">
        <f t="shared" si="2"/>
        <v>0</v>
      </c>
      <c r="S40" s="82">
        <f t="shared" si="3"/>
        <v>0</v>
      </c>
    </row>
    <row r="41" spans="1:19" x14ac:dyDescent="0.2">
      <c r="A41" s="7"/>
      <c r="B41" s="5" t="s">
        <v>74</v>
      </c>
      <c r="C41" s="57"/>
      <c r="D41" s="57"/>
      <c r="E41" s="58"/>
      <c r="F41" s="57"/>
      <c r="G41" s="57"/>
      <c r="H41" s="80">
        <f t="shared" si="0"/>
        <v>0</v>
      </c>
      <c r="M41" s="81">
        <f t="shared" si="1"/>
        <v>0</v>
      </c>
      <c r="R41" s="81">
        <f t="shared" si="2"/>
        <v>0</v>
      </c>
      <c r="S41" s="82">
        <f t="shared" si="3"/>
        <v>0</v>
      </c>
    </row>
    <row r="42" spans="1:19" x14ac:dyDescent="0.2">
      <c r="A42" s="7" t="s">
        <v>75</v>
      </c>
      <c r="B42" s="5" t="s">
        <v>76</v>
      </c>
      <c r="C42" s="57"/>
      <c r="D42" s="57"/>
      <c r="E42" s="58"/>
      <c r="F42" s="57"/>
      <c r="G42" s="57"/>
      <c r="H42" s="80">
        <f t="shared" si="0"/>
        <v>0</v>
      </c>
      <c r="M42" s="81">
        <f t="shared" si="1"/>
        <v>0</v>
      </c>
      <c r="R42" s="81">
        <f t="shared" si="2"/>
        <v>0</v>
      </c>
      <c r="S42" s="82">
        <f t="shared" si="3"/>
        <v>0</v>
      </c>
    </row>
    <row r="43" spans="1:19" x14ac:dyDescent="0.2">
      <c r="A43" s="7"/>
      <c r="B43" s="5" t="s">
        <v>77</v>
      </c>
      <c r="C43" s="57"/>
      <c r="D43" s="57"/>
      <c r="E43" s="58"/>
      <c r="F43" s="57"/>
      <c r="G43" s="57"/>
      <c r="H43" s="80">
        <f t="shared" si="0"/>
        <v>0</v>
      </c>
      <c r="M43" s="81">
        <f t="shared" si="1"/>
        <v>0</v>
      </c>
      <c r="R43" s="81">
        <f t="shared" si="2"/>
        <v>0</v>
      </c>
      <c r="S43" s="82">
        <f t="shared" si="3"/>
        <v>0</v>
      </c>
    </row>
    <row r="44" spans="1:19" x14ac:dyDescent="0.2">
      <c r="A44" s="7"/>
      <c r="B44" s="5" t="s">
        <v>78</v>
      </c>
      <c r="C44" s="57"/>
      <c r="D44" s="57"/>
      <c r="E44" s="58"/>
      <c r="F44" s="57"/>
      <c r="G44" s="57"/>
      <c r="H44" s="80">
        <f t="shared" si="0"/>
        <v>0</v>
      </c>
      <c r="M44" s="81">
        <f t="shared" si="1"/>
        <v>0</v>
      </c>
      <c r="R44" s="81">
        <f t="shared" si="2"/>
        <v>0</v>
      </c>
      <c r="S44" s="82">
        <f t="shared" si="3"/>
        <v>0</v>
      </c>
    </row>
    <row r="45" spans="1:19" x14ac:dyDescent="0.2">
      <c r="A45" s="7"/>
      <c r="B45" s="5" t="s">
        <v>79</v>
      </c>
      <c r="C45" s="57"/>
      <c r="D45" s="57"/>
      <c r="E45" s="58"/>
      <c r="F45" s="57"/>
      <c r="G45" s="57"/>
      <c r="H45" s="80">
        <f t="shared" si="0"/>
        <v>0</v>
      </c>
      <c r="M45" s="81">
        <f t="shared" si="1"/>
        <v>0</v>
      </c>
      <c r="R45" s="81">
        <f t="shared" si="2"/>
        <v>0</v>
      </c>
      <c r="S45" s="82">
        <f t="shared" si="3"/>
        <v>0</v>
      </c>
    </row>
    <row r="46" spans="1:19" x14ac:dyDescent="0.2">
      <c r="A46" s="7"/>
      <c r="B46" s="5" t="s">
        <v>80</v>
      </c>
      <c r="C46" s="57"/>
      <c r="D46" s="57"/>
      <c r="E46" s="58"/>
      <c r="F46" s="57"/>
      <c r="G46" s="57"/>
      <c r="H46" s="80">
        <f t="shared" si="0"/>
        <v>0</v>
      </c>
      <c r="M46" s="81">
        <f t="shared" si="1"/>
        <v>0</v>
      </c>
      <c r="R46" s="81">
        <f t="shared" si="2"/>
        <v>0</v>
      </c>
      <c r="S46" s="82">
        <f t="shared" si="3"/>
        <v>0</v>
      </c>
    </row>
    <row r="47" spans="1:19" x14ac:dyDescent="0.2">
      <c r="A47" s="7"/>
      <c r="B47" s="5" t="s">
        <v>81</v>
      </c>
      <c r="C47" s="57"/>
      <c r="D47" s="57"/>
      <c r="E47" s="58"/>
      <c r="F47" s="57"/>
      <c r="G47" s="57"/>
      <c r="H47" s="80">
        <f t="shared" si="0"/>
        <v>0</v>
      </c>
      <c r="M47" s="81">
        <f t="shared" si="1"/>
        <v>0</v>
      </c>
      <c r="R47" s="81">
        <f t="shared" si="2"/>
        <v>0</v>
      </c>
      <c r="S47" s="82">
        <f t="shared" si="3"/>
        <v>0</v>
      </c>
    </row>
    <row r="48" spans="1:19" x14ac:dyDescent="0.2">
      <c r="A48" s="7"/>
      <c r="B48" s="5" t="s">
        <v>82</v>
      </c>
      <c r="C48" s="57"/>
      <c r="D48" s="57"/>
      <c r="E48" s="58"/>
      <c r="F48" s="57"/>
      <c r="G48" s="57"/>
      <c r="H48" s="80">
        <f t="shared" si="0"/>
        <v>0</v>
      </c>
      <c r="M48" s="81">
        <f t="shared" si="1"/>
        <v>0</v>
      </c>
      <c r="R48" s="81">
        <f t="shared" si="2"/>
        <v>0</v>
      </c>
      <c r="S48" s="82">
        <f t="shared" si="3"/>
        <v>0</v>
      </c>
    </row>
    <row r="49" spans="1:19" x14ac:dyDescent="0.2">
      <c r="A49" s="7"/>
      <c r="B49" s="5" t="s">
        <v>83</v>
      </c>
      <c r="C49" s="57"/>
      <c r="D49" s="57"/>
      <c r="E49" s="58"/>
      <c r="F49" s="57"/>
      <c r="G49" s="57"/>
      <c r="H49" s="80">
        <f t="shared" si="0"/>
        <v>0</v>
      </c>
      <c r="M49" s="81">
        <f t="shared" si="1"/>
        <v>0</v>
      </c>
      <c r="R49" s="81">
        <f t="shared" si="2"/>
        <v>0</v>
      </c>
      <c r="S49" s="82">
        <f t="shared" si="3"/>
        <v>0</v>
      </c>
    </row>
    <row r="50" spans="1:19" x14ac:dyDescent="0.2">
      <c r="A50" s="7"/>
      <c r="B50" s="5" t="s">
        <v>84</v>
      </c>
      <c r="C50" s="57"/>
      <c r="D50" s="57"/>
      <c r="E50" s="58"/>
      <c r="F50" s="57"/>
      <c r="G50" s="57"/>
      <c r="H50" s="80">
        <f t="shared" si="0"/>
        <v>0</v>
      </c>
      <c r="M50" s="81">
        <f t="shared" si="1"/>
        <v>0</v>
      </c>
      <c r="R50" s="81">
        <f t="shared" si="2"/>
        <v>0</v>
      </c>
      <c r="S50" s="82">
        <f t="shared" si="3"/>
        <v>0</v>
      </c>
    </row>
    <row r="51" spans="1:19" x14ac:dyDescent="0.2">
      <c r="A51" s="5" t="s">
        <v>85</v>
      </c>
      <c r="B51" s="5" t="s">
        <v>86</v>
      </c>
      <c r="C51" s="57"/>
      <c r="D51" s="57"/>
      <c r="E51" s="58"/>
      <c r="F51" s="57"/>
      <c r="G51" s="57"/>
      <c r="H51" s="80">
        <f t="shared" si="0"/>
        <v>0</v>
      </c>
      <c r="M51" s="81">
        <f t="shared" si="1"/>
        <v>0</v>
      </c>
      <c r="R51" s="81">
        <f t="shared" si="2"/>
        <v>0</v>
      </c>
      <c r="S51" s="82">
        <f t="shared" si="3"/>
        <v>0</v>
      </c>
    </row>
    <row r="52" spans="1:19" x14ac:dyDescent="0.2">
      <c r="A52" s="5" t="s">
        <v>87</v>
      </c>
      <c r="B52" s="5" t="s">
        <v>88</v>
      </c>
      <c r="C52" s="57"/>
      <c r="D52" s="57"/>
      <c r="E52" s="58"/>
      <c r="F52" s="57"/>
      <c r="G52" s="57"/>
      <c r="H52" s="80">
        <f t="shared" si="0"/>
        <v>0</v>
      </c>
      <c r="M52" s="81">
        <f t="shared" si="1"/>
        <v>0</v>
      </c>
      <c r="R52" s="81">
        <f t="shared" si="2"/>
        <v>0</v>
      </c>
      <c r="S52" s="82">
        <f t="shared" si="3"/>
        <v>0</v>
      </c>
    </row>
    <row r="53" spans="1:19" x14ac:dyDescent="0.2">
      <c r="A53" s="5" t="s">
        <v>87</v>
      </c>
      <c r="B53" s="5" t="s">
        <v>88</v>
      </c>
      <c r="C53" s="57"/>
      <c r="D53" s="57"/>
      <c r="E53" s="58"/>
      <c r="F53" s="57"/>
      <c r="G53" s="57"/>
      <c r="H53" s="80">
        <f t="shared" si="0"/>
        <v>0</v>
      </c>
      <c r="M53" s="81">
        <f t="shared" si="1"/>
        <v>0</v>
      </c>
      <c r="R53" s="81">
        <f t="shared" si="2"/>
        <v>0</v>
      </c>
      <c r="S53" s="82">
        <f t="shared" si="3"/>
        <v>0</v>
      </c>
    </row>
    <row r="54" spans="1:19" x14ac:dyDescent="0.2">
      <c r="A54" s="5" t="s">
        <v>87</v>
      </c>
      <c r="B54" s="5" t="s">
        <v>88</v>
      </c>
      <c r="C54" s="57"/>
      <c r="D54" s="57"/>
      <c r="E54" s="58"/>
      <c r="F54" s="57"/>
      <c r="G54" s="57"/>
      <c r="H54" s="80">
        <f t="shared" si="0"/>
        <v>0</v>
      </c>
      <c r="M54" s="81">
        <f t="shared" si="1"/>
        <v>0</v>
      </c>
      <c r="R54" s="81">
        <f t="shared" si="2"/>
        <v>0</v>
      </c>
      <c r="S54" s="82">
        <f t="shared" si="3"/>
        <v>0</v>
      </c>
    </row>
    <row r="55" spans="1:19" ht="15" thickBot="1" x14ac:dyDescent="0.25">
      <c r="A55" s="5" t="s">
        <v>87</v>
      </c>
      <c r="B55" s="5" t="s">
        <v>88</v>
      </c>
      <c r="C55" s="59"/>
      <c r="D55" s="59"/>
      <c r="E55" s="60"/>
      <c r="F55" s="59"/>
      <c r="G55" s="59"/>
      <c r="H55" s="84">
        <f t="shared" si="0"/>
        <v>0</v>
      </c>
      <c r="M55" s="85">
        <f t="shared" si="1"/>
        <v>0</v>
      </c>
      <c r="R55" s="85">
        <f t="shared" si="2"/>
        <v>0</v>
      </c>
      <c r="S55" s="86">
        <f t="shared" si="3"/>
        <v>0</v>
      </c>
    </row>
    <row r="56" spans="1:19" ht="16.5" thickBot="1" x14ac:dyDescent="0.3">
      <c r="A56" s="66" t="s">
        <v>168</v>
      </c>
      <c r="B56" s="68"/>
      <c r="C56" s="68"/>
      <c r="D56" s="87">
        <f>SUM(D7:D55)</f>
        <v>0</v>
      </c>
      <c r="E56" s="87">
        <f t="shared" ref="E56:S56" si="4">SUM(E7:E55)</f>
        <v>0</v>
      </c>
      <c r="F56" s="87">
        <f t="shared" si="4"/>
        <v>0</v>
      </c>
      <c r="G56" s="87">
        <f t="shared" si="4"/>
        <v>0</v>
      </c>
      <c r="H56" s="87">
        <f t="shared" si="4"/>
        <v>0</v>
      </c>
      <c r="I56" s="87">
        <f t="shared" si="4"/>
        <v>0</v>
      </c>
      <c r="J56" s="87">
        <f t="shared" si="4"/>
        <v>0</v>
      </c>
      <c r="K56" s="87">
        <f t="shared" si="4"/>
        <v>0</v>
      </c>
      <c r="L56" s="87">
        <f t="shared" si="4"/>
        <v>0</v>
      </c>
      <c r="M56" s="87">
        <f t="shared" si="4"/>
        <v>0</v>
      </c>
      <c r="N56" s="87">
        <f t="shared" si="4"/>
        <v>0</v>
      </c>
      <c r="O56" s="87">
        <f t="shared" si="4"/>
        <v>0</v>
      </c>
      <c r="P56" s="87">
        <f t="shared" si="4"/>
        <v>0</v>
      </c>
      <c r="Q56" s="87">
        <f t="shared" si="4"/>
        <v>0</v>
      </c>
      <c r="R56" s="87">
        <f t="shared" si="4"/>
        <v>0</v>
      </c>
      <c r="S56" s="88">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575E4-9B79-4012-BE06-1C8761F00993}">
  <sheetPr>
    <tabColor theme="7" tint="0.79998168889431442"/>
  </sheetPr>
  <dimension ref="A1:S56"/>
  <sheetViews>
    <sheetView topLeftCell="A22"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165</v>
      </c>
    </row>
    <row r="2" spans="1:19" ht="74.25" customHeight="1" x14ac:dyDescent="0.2">
      <c r="A2" s="130" t="s">
        <v>166</v>
      </c>
      <c r="B2" s="143"/>
      <c r="C2" s="143"/>
      <c r="E2" s="135" t="s">
        <v>152</v>
      </c>
      <c r="F2" s="135"/>
      <c r="G2" s="135"/>
      <c r="H2" s="14"/>
      <c r="I2" s="137" t="s">
        <v>153</v>
      </c>
      <c r="J2" s="137"/>
      <c r="K2" s="137"/>
      <c r="L2" s="14"/>
      <c r="M2" s="136" t="s">
        <v>182</v>
      </c>
      <c r="N2" s="136"/>
      <c r="O2" s="136"/>
    </row>
    <row r="3" spans="1:19" ht="15" thickBot="1" x14ac:dyDescent="0.25">
      <c r="A3" s="26"/>
      <c r="I3" s="21"/>
    </row>
    <row r="4" spans="1:19" ht="15" customHeight="1" thickBot="1" x14ac:dyDescent="0.25">
      <c r="A4" s="127" t="s">
        <v>154</v>
      </c>
      <c r="B4" s="128"/>
      <c r="C4" s="129"/>
      <c r="D4" s="127" t="s">
        <v>20</v>
      </c>
      <c r="E4" s="128"/>
      <c r="F4" s="128"/>
      <c r="G4" s="128"/>
      <c r="H4" s="128"/>
      <c r="I4" s="128" t="s">
        <v>21</v>
      </c>
      <c r="J4" s="128"/>
      <c r="K4" s="128"/>
      <c r="L4" s="128"/>
      <c r="M4" s="128"/>
      <c r="N4" s="128" t="s">
        <v>22</v>
      </c>
      <c r="O4" s="128"/>
      <c r="P4" s="128"/>
      <c r="Q4" s="128"/>
      <c r="R4" s="129"/>
      <c r="S4" s="6"/>
    </row>
    <row r="5" spans="1:19" ht="30.75" thickBot="1" x14ac:dyDescent="0.25">
      <c r="A5" s="3" t="s">
        <v>23</v>
      </c>
      <c r="B5" s="3" t="s">
        <v>24</v>
      </c>
      <c r="C5" s="3" t="s">
        <v>25</v>
      </c>
      <c r="D5" s="3" t="s">
        <v>26</v>
      </c>
      <c r="E5" s="3" t="s">
        <v>27</v>
      </c>
      <c r="F5" s="3" t="s">
        <v>28</v>
      </c>
      <c r="G5" s="76" t="s">
        <v>29</v>
      </c>
      <c r="H5" s="3" t="s">
        <v>30</v>
      </c>
      <c r="I5" s="3" t="s">
        <v>26</v>
      </c>
      <c r="J5" s="3" t="s">
        <v>27</v>
      </c>
      <c r="K5" s="3" t="s">
        <v>28</v>
      </c>
      <c r="L5" s="3" t="s">
        <v>29</v>
      </c>
      <c r="M5" s="76" t="s">
        <v>31</v>
      </c>
      <c r="N5" s="76" t="s">
        <v>26</v>
      </c>
      <c r="O5" s="3" t="s">
        <v>27</v>
      </c>
      <c r="P5" s="76" t="s">
        <v>28</v>
      </c>
      <c r="Q5" s="3" t="s">
        <v>29</v>
      </c>
      <c r="R5" s="77" t="s">
        <v>31</v>
      </c>
      <c r="S5" s="3" t="s">
        <v>32</v>
      </c>
    </row>
    <row r="6" spans="1:19" ht="30.75" customHeight="1" thickBot="1" x14ac:dyDescent="0.25">
      <c r="A6" s="76" t="s">
        <v>167</v>
      </c>
      <c r="B6" s="142" t="s">
        <v>169</v>
      </c>
      <c r="C6" s="142"/>
      <c r="D6" s="49"/>
      <c r="E6" s="49"/>
      <c r="F6" s="49"/>
      <c r="G6" s="49"/>
      <c r="H6" s="49"/>
      <c r="I6" s="49"/>
      <c r="J6" s="49"/>
      <c r="K6" s="49"/>
      <c r="L6" s="49"/>
      <c r="M6" s="49"/>
      <c r="N6" s="49"/>
      <c r="O6" s="49"/>
      <c r="P6" s="49"/>
      <c r="Q6" s="49"/>
      <c r="R6" s="49"/>
      <c r="S6" s="50"/>
    </row>
    <row r="7" spans="1:19" x14ac:dyDescent="0.2">
      <c r="A7" s="7" t="s">
        <v>34</v>
      </c>
      <c r="B7" s="5" t="s">
        <v>35</v>
      </c>
      <c r="C7" s="64"/>
      <c r="D7" s="64"/>
      <c r="E7" s="65"/>
      <c r="F7" s="64"/>
      <c r="G7" s="64"/>
      <c r="H7" s="80">
        <f>SUM(D7:G7)</f>
        <v>0</v>
      </c>
      <c r="M7" s="81">
        <f>SUM(I7:L7)</f>
        <v>0</v>
      </c>
      <c r="R7" s="81">
        <f>SUM(N7:Q7)</f>
        <v>0</v>
      </c>
      <c r="S7" s="82">
        <f>SUM(H7+M7+R7)</f>
        <v>0</v>
      </c>
    </row>
    <row r="8" spans="1:19" x14ac:dyDescent="0.2">
      <c r="A8" s="7"/>
      <c r="B8" s="5" t="s">
        <v>36</v>
      </c>
      <c r="C8" s="57"/>
      <c r="D8" s="57"/>
      <c r="E8" s="58"/>
      <c r="F8" s="57"/>
      <c r="G8" s="57"/>
      <c r="H8" s="80">
        <f t="shared" ref="H8:H55" si="0">SUM(D8:G8)</f>
        <v>0</v>
      </c>
      <c r="M8" s="81">
        <f t="shared" ref="M8:M55" si="1">SUM(I8:L8)</f>
        <v>0</v>
      </c>
      <c r="R8" s="81">
        <f t="shared" ref="R8:R55" si="2">SUM(N8:Q8)</f>
        <v>0</v>
      </c>
      <c r="S8" s="82">
        <f t="shared" ref="S8:S55" si="3">SUM(H8+M8+R8)</f>
        <v>0</v>
      </c>
    </row>
    <row r="9" spans="1:19" x14ac:dyDescent="0.2">
      <c r="A9" s="7"/>
      <c r="B9" s="5" t="s">
        <v>37</v>
      </c>
      <c r="C9" s="57"/>
      <c r="D9" s="57"/>
      <c r="E9" s="58"/>
      <c r="F9" s="57"/>
      <c r="G9" s="57"/>
      <c r="H9" s="80">
        <f t="shared" si="0"/>
        <v>0</v>
      </c>
      <c r="M9" s="81">
        <f t="shared" si="1"/>
        <v>0</v>
      </c>
      <c r="R9" s="81">
        <f t="shared" si="2"/>
        <v>0</v>
      </c>
      <c r="S9" s="82">
        <f t="shared" si="3"/>
        <v>0</v>
      </c>
    </row>
    <row r="10" spans="1:19" x14ac:dyDescent="0.2">
      <c r="A10" s="7" t="s">
        <v>38</v>
      </c>
      <c r="B10" s="5" t="s">
        <v>39</v>
      </c>
      <c r="C10" s="57"/>
      <c r="D10" s="57"/>
      <c r="E10" s="58"/>
      <c r="F10" s="57"/>
      <c r="G10" s="57"/>
      <c r="H10" s="80">
        <f t="shared" si="0"/>
        <v>0</v>
      </c>
      <c r="M10" s="81">
        <f t="shared" si="1"/>
        <v>0</v>
      </c>
      <c r="R10" s="81">
        <f t="shared" si="2"/>
        <v>0</v>
      </c>
      <c r="S10" s="82">
        <f t="shared" si="3"/>
        <v>0</v>
      </c>
    </row>
    <row r="11" spans="1:19" x14ac:dyDescent="0.2">
      <c r="A11" s="7"/>
      <c r="B11" s="5" t="s">
        <v>40</v>
      </c>
      <c r="C11" s="57"/>
      <c r="D11" s="57"/>
      <c r="E11" s="58"/>
      <c r="F11" s="57"/>
      <c r="G11" s="57"/>
      <c r="H11" s="80">
        <f t="shared" si="0"/>
        <v>0</v>
      </c>
      <c r="M11" s="81">
        <f t="shared" si="1"/>
        <v>0</v>
      </c>
      <c r="R11" s="81">
        <f t="shared" si="2"/>
        <v>0</v>
      </c>
      <c r="S11" s="82">
        <f t="shared" si="3"/>
        <v>0</v>
      </c>
    </row>
    <row r="12" spans="1:19" x14ac:dyDescent="0.2">
      <c r="A12" s="7"/>
      <c r="B12" s="5" t="s">
        <v>41</v>
      </c>
      <c r="C12" s="57"/>
      <c r="D12" s="57"/>
      <c r="E12" s="58"/>
      <c r="F12" s="57"/>
      <c r="G12" s="57"/>
      <c r="H12" s="80">
        <f t="shared" si="0"/>
        <v>0</v>
      </c>
      <c r="M12" s="81">
        <f t="shared" si="1"/>
        <v>0</v>
      </c>
      <c r="R12" s="81">
        <f t="shared" si="2"/>
        <v>0</v>
      </c>
      <c r="S12" s="82">
        <f t="shared" si="3"/>
        <v>0</v>
      </c>
    </row>
    <row r="13" spans="1:19" x14ac:dyDescent="0.2">
      <c r="A13" s="7"/>
      <c r="B13" s="5" t="s">
        <v>42</v>
      </c>
      <c r="C13" s="57"/>
      <c r="D13" s="57"/>
      <c r="E13" s="58"/>
      <c r="F13" s="57"/>
      <c r="G13" s="57"/>
      <c r="H13" s="80">
        <f t="shared" si="0"/>
        <v>0</v>
      </c>
      <c r="M13" s="81">
        <f t="shared" si="1"/>
        <v>0</v>
      </c>
      <c r="R13" s="81">
        <f t="shared" si="2"/>
        <v>0</v>
      </c>
      <c r="S13" s="82">
        <f t="shared" si="3"/>
        <v>0</v>
      </c>
    </row>
    <row r="14" spans="1:19" x14ac:dyDescent="0.2">
      <c r="A14" s="7"/>
      <c r="B14" s="5" t="s">
        <v>43</v>
      </c>
      <c r="C14" s="57"/>
      <c r="D14" s="57"/>
      <c r="E14" s="58"/>
      <c r="F14" s="57"/>
      <c r="G14" s="57"/>
      <c r="H14" s="80">
        <f t="shared" si="0"/>
        <v>0</v>
      </c>
      <c r="M14" s="81">
        <f t="shared" si="1"/>
        <v>0</v>
      </c>
      <c r="R14" s="81">
        <f t="shared" si="2"/>
        <v>0</v>
      </c>
      <c r="S14" s="82">
        <f t="shared" si="3"/>
        <v>0</v>
      </c>
    </row>
    <row r="15" spans="1:19" x14ac:dyDescent="0.2">
      <c r="A15" s="7"/>
      <c r="B15" s="5" t="s">
        <v>44</v>
      </c>
      <c r="C15" s="57"/>
      <c r="D15" s="57"/>
      <c r="E15" s="58"/>
      <c r="F15" s="57"/>
      <c r="G15" s="57"/>
      <c r="H15" s="80">
        <f t="shared" si="0"/>
        <v>0</v>
      </c>
      <c r="M15" s="81">
        <f t="shared" si="1"/>
        <v>0</v>
      </c>
      <c r="R15" s="81">
        <f t="shared" si="2"/>
        <v>0</v>
      </c>
      <c r="S15" s="82">
        <f t="shared" si="3"/>
        <v>0</v>
      </c>
    </row>
    <row r="16" spans="1:19" x14ac:dyDescent="0.2">
      <c r="A16" s="7"/>
      <c r="B16" s="5" t="s">
        <v>45</v>
      </c>
      <c r="C16" s="57"/>
      <c r="D16" s="57"/>
      <c r="E16" s="58"/>
      <c r="F16" s="57"/>
      <c r="G16" s="57"/>
      <c r="H16" s="80">
        <f t="shared" si="0"/>
        <v>0</v>
      </c>
      <c r="M16" s="81">
        <f t="shared" si="1"/>
        <v>0</v>
      </c>
      <c r="R16" s="81">
        <f t="shared" si="2"/>
        <v>0</v>
      </c>
      <c r="S16" s="82">
        <f t="shared" si="3"/>
        <v>0</v>
      </c>
    </row>
    <row r="17" spans="1:19" x14ac:dyDescent="0.2">
      <c r="A17" s="7"/>
      <c r="B17" s="55" t="s">
        <v>46</v>
      </c>
      <c r="C17" s="57"/>
      <c r="D17" s="57"/>
      <c r="E17" s="58"/>
      <c r="F17" s="57"/>
      <c r="G17" s="57"/>
      <c r="H17" s="80">
        <f t="shared" si="0"/>
        <v>0</v>
      </c>
      <c r="M17" s="81">
        <f t="shared" si="1"/>
        <v>0</v>
      </c>
      <c r="R17" s="81">
        <f t="shared" si="2"/>
        <v>0</v>
      </c>
      <c r="S17" s="82">
        <f t="shared" si="3"/>
        <v>0</v>
      </c>
    </row>
    <row r="18" spans="1:19" x14ac:dyDescent="0.2">
      <c r="A18" s="7" t="s">
        <v>47</v>
      </c>
      <c r="B18" s="5" t="s">
        <v>48</v>
      </c>
      <c r="C18" s="57"/>
      <c r="D18" s="57"/>
      <c r="E18" s="58"/>
      <c r="F18" s="57"/>
      <c r="G18" s="57"/>
      <c r="H18" s="80">
        <f t="shared" si="0"/>
        <v>0</v>
      </c>
      <c r="M18" s="81">
        <f t="shared" si="1"/>
        <v>0</v>
      </c>
      <c r="R18" s="81">
        <f t="shared" si="2"/>
        <v>0</v>
      </c>
      <c r="S18" s="82">
        <f t="shared" si="3"/>
        <v>0</v>
      </c>
    </row>
    <row r="19" spans="1:19" x14ac:dyDescent="0.2">
      <c r="A19" s="7" t="s">
        <v>49</v>
      </c>
      <c r="B19" s="5" t="s">
        <v>50</v>
      </c>
      <c r="C19" s="57"/>
      <c r="D19" s="57"/>
      <c r="E19" s="58"/>
      <c r="F19" s="57"/>
      <c r="G19" s="57"/>
      <c r="H19" s="80">
        <f t="shared" si="0"/>
        <v>0</v>
      </c>
      <c r="M19" s="81">
        <f t="shared" si="1"/>
        <v>0</v>
      </c>
      <c r="R19" s="81">
        <f t="shared" si="2"/>
        <v>0</v>
      </c>
      <c r="S19" s="82">
        <f t="shared" si="3"/>
        <v>0</v>
      </c>
    </row>
    <row r="20" spans="1:19" x14ac:dyDescent="0.2">
      <c r="A20" s="7"/>
      <c r="B20" s="5" t="s">
        <v>51</v>
      </c>
      <c r="C20" s="57"/>
      <c r="D20" s="57"/>
      <c r="E20" s="58"/>
      <c r="F20" s="57"/>
      <c r="G20" s="57"/>
      <c r="H20" s="80">
        <f t="shared" si="0"/>
        <v>0</v>
      </c>
      <c r="M20" s="81">
        <f t="shared" si="1"/>
        <v>0</v>
      </c>
      <c r="R20" s="81">
        <f t="shared" si="2"/>
        <v>0</v>
      </c>
      <c r="S20" s="82">
        <f t="shared" si="3"/>
        <v>0</v>
      </c>
    </row>
    <row r="21" spans="1:19" x14ac:dyDescent="0.2">
      <c r="A21" s="7" t="s">
        <v>52</v>
      </c>
      <c r="B21" s="5" t="s">
        <v>53</v>
      </c>
      <c r="C21" s="57"/>
      <c r="D21" s="57"/>
      <c r="E21" s="58"/>
      <c r="F21" s="57"/>
      <c r="G21" s="57"/>
      <c r="H21" s="80">
        <f t="shared" si="0"/>
        <v>0</v>
      </c>
      <c r="M21" s="81">
        <f t="shared" si="1"/>
        <v>0</v>
      </c>
      <c r="R21" s="81">
        <f t="shared" si="2"/>
        <v>0</v>
      </c>
      <c r="S21" s="82">
        <f t="shared" si="3"/>
        <v>0</v>
      </c>
    </row>
    <row r="22" spans="1:19" x14ac:dyDescent="0.2">
      <c r="A22" s="7"/>
      <c r="B22" s="5" t="s">
        <v>54</v>
      </c>
      <c r="C22" s="57"/>
      <c r="D22" s="57"/>
      <c r="E22" s="58"/>
      <c r="F22" s="57"/>
      <c r="G22" s="57"/>
      <c r="H22" s="80">
        <f t="shared" si="0"/>
        <v>0</v>
      </c>
      <c r="M22" s="81">
        <f t="shared" si="1"/>
        <v>0</v>
      </c>
      <c r="R22" s="81">
        <f t="shared" si="2"/>
        <v>0</v>
      </c>
      <c r="S22" s="82">
        <f t="shared" si="3"/>
        <v>0</v>
      </c>
    </row>
    <row r="23" spans="1:19" x14ac:dyDescent="0.2">
      <c r="B23" s="5" t="s">
        <v>55</v>
      </c>
      <c r="C23" s="57"/>
      <c r="D23" s="57"/>
      <c r="E23" s="58"/>
      <c r="F23" s="57"/>
      <c r="G23" s="57"/>
      <c r="H23" s="80">
        <f t="shared" si="0"/>
        <v>0</v>
      </c>
      <c r="M23" s="81">
        <f t="shared" si="1"/>
        <v>0</v>
      </c>
      <c r="R23" s="81">
        <f t="shared" si="2"/>
        <v>0</v>
      </c>
      <c r="S23" s="82">
        <f t="shared" si="3"/>
        <v>0</v>
      </c>
    </row>
    <row r="24" spans="1:19" x14ac:dyDescent="0.2">
      <c r="A24" s="7" t="s">
        <v>56</v>
      </c>
      <c r="B24" s="5" t="s">
        <v>57</v>
      </c>
      <c r="C24" s="57"/>
      <c r="D24" s="57"/>
      <c r="E24" s="58"/>
      <c r="F24" s="57"/>
      <c r="G24" s="57"/>
      <c r="H24" s="80">
        <f t="shared" si="0"/>
        <v>0</v>
      </c>
      <c r="M24" s="81">
        <f t="shared" si="1"/>
        <v>0</v>
      </c>
      <c r="R24" s="81">
        <f t="shared" si="2"/>
        <v>0</v>
      </c>
      <c r="S24" s="82">
        <f t="shared" si="3"/>
        <v>0</v>
      </c>
    </row>
    <row r="25" spans="1:19" x14ac:dyDescent="0.2">
      <c r="A25" s="7"/>
      <c r="B25" s="5" t="s">
        <v>58</v>
      </c>
      <c r="C25" s="57"/>
      <c r="D25" s="57"/>
      <c r="E25" s="58"/>
      <c r="F25" s="57"/>
      <c r="G25" s="57"/>
      <c r="H25" s="80">
        <f t="shared" si="0"/>
        <v>0</v>
      </c>
      <c r="M25" s="81">
        <f t="shared" si="1"/>
        <v>0</v>
      </c>
      <c r="R25" s="81">
        <f t="shared" si="2"/>
        <v>0</v>
      </c>
      <c r="S25" s="82">
        <f t="shared" si="3"/>
        <v>0</v>
      </c>
    </row>
    <row r="26" spans="1:19" x14ac:dyDescent="0.2">
      <c r="A26" s="7"/>
      <c r="B26" s="5" t="s">
        <v>59</v>
      </c>
      <c r="C26" s="57"/>
      <c r="D26" s="57"/>
      <c r="E26" s="58"/>
      <c r="F26" s="57"/>
      <c r="G26" s="57"/>
      <c r="H26" s="80">
        <f t="shared" si="0"/>
        <v>0</v>
      </c>
      <c r="M26" s="81">
        <f t="shared" si="1"/>
        <v>0</v>
      </c>
      <c r="R26" s="81">
        <f t="shared" si="2"/>
        <v>0</v>
      </c>
      <c r="S26" s="82">
        <f t="shared" si="3"/>
        <v>0</v>
      </c>
    </row>
    <row r="27" spans="1:19" x14ac:dyDescent="0.2">
      <c r="A27" s="7"/>
      <c r="B27" s="5" t="s">
        <v>60</v>
      </c>
      <c r="C27" s="57"/>
      <c r="D27" s="57"/>
      <c r="E27" s="58"/>
      <c r="F27" s="57"/>
      <c r="G27" s="57"/>
      <c r="H27" s="80">
        <f t="shared" si="0"/>
        <v>0</v>
      </c>
      <c r="M27" s="81">
        <f t="shared" si="1"/>
        <v>0</v>
      </c>
      <c r="R27" s="81">
        <f t="shared" si="2"/>
        <v>0</v>
      </c>
      <c r="S27" s="82">
        <f t="shared" si="3"/>
        <v>0</v>
      </c>
    </row>
    <row r="28" spans="1:19" x14ac:dyDescent="0.2">
      <c r="A28" s="7"/>
      <c r="B28" s="5" t="s">
        <v>61</v>
      </c>
      <c r="C28" s="57"/>
      <c r="D28" s="57"/>
      <c r="E28" s="58"/>
      <c r="F28" s="57"/>
      <c r="G28" s="57"/>
      <c r="H28" s="80">
        <f t="shared" si="0"/>
        <v>0</v>
      </c>
      <c r="M28" s="81">
        <f t="shared" si="1"/>
        <v>0</v>
      </c>
      <c r="R28" s="81">
        <f t="shared" si="2"/>
        <v>0</v>
      </c>
      <c r="S28" s="82">
        <f t="shared" si="3"/>
        <v>0</v>
      </c>
    </row>
    <row r="29" spans="1:19" x14ac:dyDescent="0.2">
      <c r="A29" s="7"/>
      <c r="B29" s="5" t="s">
        <v>62</v>
      </c>
      <c r="C29" s="57"/>
      <c r="D29" s="57"/>
      <c r="E29" s="58"/>
      <c r="F29" s="57"/>
      <c r="G29" s="57"/>
      <c r="H29" s="80">
        <f t="shared" si="0"/>
        <v>0</v>
      </c>
      <c r="M29" s="81">
        <f t="shared" si="1"/>
        <v>0</v>
      </c>
      <c r="R29" s="81">
        <f t="shared" si="2"/>
        <v>0</v>
      </c>
      <c r="S29" s="82">
        <f t="shared" si="3"/>
        <v>0</v>
      </c>
    </row>
    <row r="30" spans="1:19" x14ac:dyDescent="0.2">
      <c r="A30" s="7"/>
      <c r="B30" s="5" t="s">
        <v>63</v>
      </c>
      <c r="C30" s="57"/>
      <c r="D30" s="57"/>
      <c r="E30" s="58"/>
      <c r="F30" s="57"/>
      <c r="G30" s="57"/>
      <c r="H30" s="80">
        <f t="shared" si="0"/>
        <v>0</v>
      </c>
      <c r="M30" s="81">
        <f t="shared" si="1"/>
        <v>0</v>
      </c>
      <c r="R30" s="81">
        <f t="shared" si="2"/>
        <v>0</v>
      </c>
      <c r="S30" s="82">
        <f t="shared" si="3"/>
        <v>0</v>
      </c>
    </row>
    <row r="31" spans="1:19" x14ac:dyDescent="0.2">
      <c r="A31" s="7"/>
      <c r="B31" s="5" t="s">
        <v>64</v>
      </c>
      <c r="C31" s="57"/>
      <c r="D31" s="57"/>
      <c r="E31" s="58"/>
      <c r="F31" s="57"/>
      <c r="G31" s="57"/>
      <c r="H31" s="80">
        <f t="shared" si="0"/>
        <v>0</v>
      </c>
      <c r="M31" s="81">
        <f t="shared" si="1"/>
        <v>0</v>
      </c>
      <c r="R31" s="81">
        <f t="shared" si="2"/>
        <v>0</v>
      </c>
      <c r="S31" s="82">
        <f t="shared" si="3"/>
        <v>0</v>
      </c>
    </row>
    <row r="32" spans="1:19" x14ac:dyDescent="0.2">
      <c r="A32" s="7"/>
      <c r="B32" s="5" t="s">
        <v>65</v>
      </c>
      <c r="C32" s="57"/>
      <c r="D32" s="57"/>
      <c r="E32" s="58"/>
      <c r="F32" s="57"/>
      <c r="G32" s="57"/>
      <c r="H32" s="80">
        <f t="shared" si="0"/>
        <v>0</v>
      </c>
      <c r="M32" s="81">
        <f t="shared" si="1"/>
        <v>0</v>
      </c>
      <c r="R32" s="81">
        <f t="shared" si="2"/>
        <v>0</v>
      </c>
      <c r="S32" s="82">
        <f t="shared" si="3"/>
        <v>0</v>
      </c>
    </row>
    <row r="33" spans="1:19" x14ac:dyDescent="0.2">
      <c r="A33" s="7"/>
      <c r="B33" s="5" t="s">
        <v>66</v>
      </c>
      <c r="C33" s="57"/>
      <c r="D33" s="57"/>
      <c r="E33" s="58"/>
      <c r="F33" s="57"/>
      <c r="G33" s="57"/>
      <c r="H33" s="80">
        <f t="shared" si="0"/>
        <v>0</v>
      </c>
      <c r="M33" s="81">
        <f t="shared" si="1"/>
        <v>0</v>
      </c>
      <c r="R33" s="81">
        <f t="shared" si="2"/>
        <v>0</v>
      </c>
      <c r="S33" s="82">
        <f t="shared" si="3"/>
        <v>0</v>
      </c>
    </row>
    <row r="34" spans="1:19" x14ac:dyDescent="0.2">
      <c r="A34" s="7"/>
      <c r="B34" s="5" t="s">
        <v>67</v>
      </c>
      <c r="C34" s="57"/>
      <c r="D34" s="57"/>
      <c r="E34" s="58"/>
      <c r="F34" s="57"/>
      <c r="G34" s="57"/>
      <c r="H34" s="80">
        <f t="shared" si="0"/>
        <v>0</v>
      </c>
      <c r="M34" s="81">
        <f t="shared" si="1"/>
        <v>0</v>
      </c>
      <c r="R34" s="81">
        <f t="shared" si="2"/>
        <v>0</v>
      </c>
      <c r="S34" s="82">
        <f t="shared" si="3"/>
        <v>0</v>
      </c>
    </row>
    <row r="35" spans="1:19" s="4" customFormat="1" ht="15" x14ac:dyDescent="0.25">
      <c r="A35" s="7"/>
      <c r="B35" s="5" t="s">
        <v>68</v>
      </c>
      <c r="C35" s="57"/>
      <c r="D35" s="57"/>
      <c r="E35" s="58"/>
      <c r="F35" s="57"/>
      <c r="G35" s="57"/>
      <c r="H35" s="80">
        <f t="shared" si="0"/>
        <v>0</v>
      </c>
      <c r="I35" s="5"/>
      <c r="J35" s="5"/>
      <c r="K35" s="5"/>
      <c r="L35" s="5"/>
      <c r="M35" s="81">
        <f t="shared" si="1"/>
        <v>0</v>
      </c>
      <c r="N35" s="5"/>
      <c r="O35" s="5"/>
      <c r="P35" s="5"/>
      <c r="Q35" s="5"/>
      <c r="R35" s="81">
        <f t="shared" si="2"/>
        <v>0</v>
      </c>
      <c r="S35" s="82">
        <f t="shared" si="3"/>
        <v>0</v>
      </c>
    </row>
    <row r="36" spans="1:19" x14ac:dyDescent="0.2">
      <c r="A36" s="7"/>
      <c r="B36" s="5" t="s">
        <v>69</v>
      </c>
      <c r="C36" s="57"/>
      <c r="D36" s="57"/>
      <c r="E36" s="58"/>
      <c r="F36" s="57"/>
      <c r="G36" s="57"/>
      <c r="H36" s="80">
        <f t="shared" si="0"/>
        <v>0</v>
      </c>
      <c r="M36" s="81">
        <f t="shared" si="1"/>
        <v>0</v>
      </c>
      <c r="R36" s="81">
        <f t="shared" si="2"/>
        <v>0</v>
      </c>
      <c r="S36" s="82">
        <f t="shared" si="3"/>
        <v>0</v>
      </c>
    </row>
    <row r="37" spans="1:19" x14ac:dyDescent="0.2">
      <c r="A37" s="7"/>
      <c r="B37" s="5" t="s">
        <v>70</v>
      </c>
      <c r="C37" s="57"/>
      <c r="D37" s="57"/>
      <c r="E37" s="58"/>
      <c r="F37" s="57"/>
      <c r="G37" s="57"/>
      <c r="H37" s="80">
        <f t="shared" si="0"/>
        <v>0</v>
      </c>
      <c r="M37" s="81">
        <f t="shared" si="1"/>
        <v>0</v>
      </c>
      <c r="R37" s="81">
        <f t="shared" si="2"/>
        <v>0</v>
      </c>
      <c r="S37" s="82">
        <f t="shared" si="3"/>
        <v>0</v>
      </c>
    </row>
    <row r="38" spans="1:19" x14ac:dyDescent="0.2">
      <c r="A38" s="7"/>
      <c r="B38" s="5" t="s">
        <v>71</v>
      </c>
      <c r="C38" s="57"/>
      <c r="D38" s="57"/>
      <c r="E38" s="58"/>
      <c r="F38" s="57"/>
      <c r="G38" s="57"/>
      <c r="H38" s="80">
        <f t="shared" si="0"/>
        <v>0</v>
      </c>
      <c r="M38" s="81">
        <f t="shared" si="1"/>
        <v>0</v>
      </c>
      <c r="R38" s="81">
        <f t="shared" si="2"/>
        <v>0</v>
      </c>
      <c r="S38" s="82">
        <f t="shared" si="3"/>
        <v>0</v>
      </c>
    </row>
    <row r="39" spans="1:19" x14ac:dyDescent="0.2">
      <c r="A39" s="7"/>
      <c r="B39" s="5" t="s">
        <v>72</v>
      </c>
      <c r="C39" s="57"/>
      <c r="D39" s="57"/>
      <c r="E39" s="58"/>
      <c r="F39" s="57"/>
      <c r="G39" s="57"/>
      <c r="H39" s="80">
        <f t="shared" si="0"/>
        <v>0</v>
      </c>
      <c r="M39" s="81">
        <f t="shared" si="1"/>
        <v>0</v>
      </c>
      <c r="R39" s="81">
        <f t="shared" si="2"/>
        <v>0</v>
      </c>
      <c r="S39" s="82">
        <f t="shared" si="3"/>
        <v>0</v>
      </c>
    </row>
    <row r="40" spans="1:19" x14ac:dyDescent="0.2">
      <c r="A40" s="7"/>
      <c r="B40" s="5" t="s">
        <v>73</v>
      </c>
      <c r="C40" s="57"/>
      <c r="D40" s="57"/>
      <c r="E40" s="58"/>
      <c r="F40" s="57"/>
      <c r="G40" s="57"/>
      <c r="H40" s="80">
        <f t="shared" si="0"/>
        <v>0</v>
      </c>
      <c r="M40" s="81">
        <f t="shared" si="1"/>
        <v>0</v>
      </c>
      <c r="R40" s="81">
        <f t="shared" si="2"/>
        <v>0</v>
      </c>
      <c r="S40" s="82">
        <f t="shared" si="3"/>
        <v>0</v>
      </c>
    </row>
    <row r="41" spans="1:19" x14ac:dyDescent="0.2">
      <c r="A41" s="7"/>
      <c r="B41" s="5" t="s">
        <v>74</v>
      </c>
      <c r="C41" s="57"/>
      <c r="D41" s="57"/>
      <c r="E41" s="58"/>
      <c r="F41" s="57"/>
      <c r="G41" s="57"/>
      <c r="H41" s="80">
        <f t="shared" si="0"/>
        <v>0</v>
      </c>
      <c r="M41" s="81">
        <f t="shared" si="1"/>
        <v>0</v>
      </c>
      <c r="R41" s="81">
        <f t="shared" si="2"/>
        <v>0</v>
      </c>
      <c r="S41" s="82">
        <f t="shared" si="3"/>
        <v>0</v>
      </c>
    </row>
    <row r="42" spans="1:19" x14ac:dyDescent="0.2">
      <c r="A42" s="7" t="s">
        <v>75</v>
      </c>
      <c r="B42" s="5" t="s">
        <v>76</v>
      </c>
      <c r="C42" s="57"/>
      <c r="D42" s="57"/>
      <c r="E42" s="58"/>
      <c r="F42" s="57"/>
      <c r="G42" s="57"/>
      <c r="H42" s="80">
        <f t="shared" si="0"/>
        <v>0</v>
      </c>
      <c r="M42" s="81">
        <f t="shared" si="1"/>
        <v>0</v>
      </c>
      <c r="R42" s="81">
        <f t="shared" si="2"/>
        <v>0</v>
      </c>
      <c r="S42" s="82">
        <f t="shared" si="3"/>
        <v>0</v>
      </c>
    </row>
    <row r="43" spans="1:19" x14ac:dyDescent="0.2">
      <c r="A43" s="7"/>
      <c r="B43" s="5" t="s">
        <v>77</v>
      </c>
      <c r="C43" s="57"/>
      <c r="D43" s="57"/>
      <c r="E43" s="58"/>
      <c r="F43" s="57"/>
      <c r="G43" s="57"/>
      <c r="H43" s="80">
        <f t="shared" si="0"/>
        <v>0</v>
      </c>
      <c r="M43" s="81">
        <f t="shared" si="1"/>
        <v>0</v>
      </c>
      <c r="R43" s="81">
        <f t="shared" si="2"/>
        <v>0</v>
      </c>
      <c r="S43" s="82">
        <f t="shared" si="3"/>
        <v>0</v>
      </c>
    </row>
    <row r="44" spans="1:19" x14ac:dyDescent="0.2">
      <c r="A44" s="7"/>
      <c r="B44" s="5" t="s">
        <v>78</v>
      </c>
      <c r="C44" s="57"/>
      <c r="D44" s="57"/>
      <c r="E44" s="58"/>
      <c r="F44" s="57"/>
      <c r="G44" s="57"/>
      <c r="H44" s="80">
        <f t="shared" si="0"/>
        <v>0</v>
      </c>
      <c r="M44" s="81">
        <f t="shared" si="1"/>
        <v>0</v>
      </c>
      <c r="R44" s="81">
        <f t="shared" si="2"/>
        <v>0</v>
      </c>
      <c r="S44" s="82">
        <f t="shared" si="3"/>
        <v>0</v>
      </c>
    </row>
    <row r="45" spans="1:19" x14ac:dyDescent="0.2">
      <c r="A45" s="7"/>
      <c r="B45" s="5" t="s">
        <v>79</v>
      </c>
      <c r="C45" s="57"/>
      <c r="D45" s="57"/>
      <c r="E45" s="58"/>
      <c r="F45" s="57"/>
      <c r="G45" s="57"/>
      <c r="H45" s="80">
        <f t="shared" si="0"/>
        <v>0</v>
      </c>
      <c r="M45" s="81">
        <f t="shared" si="1"/>
        <v>0</v>
      </c>
      <c r="R45" s="81">
        <f t="shared" si="2"/>
        <v>0</v>
      </c>
      <c r="S45" s="82">
        <f t="shared" si="3"/>
        <v>0</v>
      </c>
    </row>
    <row r="46" spans="1:19" x14ac:dyDescent="0.2">
      <c r="A46" s="7"/>
      <c r="B46" s="5" t="s">
        <v>80</v>
      </c>
      <c r="C46" s="57"/>
      <c r="D46" s="57"/>
      <c r="E46" s="58"/>
      <c r="F46" s="57"/>
      <c r="G46" s="57"/>
      <c r="H46" s="80">
        <f t="shared" si="0"/>
        <v>0</v>
      </c>
      <c r="M46" s="81">
        <f t="shared" si="1"/>
        <v>0</v>
      </c>
      <c r="R46" s="81">
        <f t="shared" si="2"/>
        <v>0</v>
      </c>
      <c r="S46" s="82">
        <f t="shared" si="3"/>
        <v>0</v>
      </c>
    </row>
    <row r="47" spans="1:19" x14ac:dyDescent="0.2">
      <c r="A47" s="7"/>
      <c r="B47" s="5" t="s">
        <v>81</v>
      </c>
      <c r="C47" s="57"/>
      <c r="D47" s="57"/>
      <c r="E47" s="58"/>
      <c r="F47" s="57"/>
      <c r="G47" s="57"/>
      <c r="H47" s="80">
        <f t="shared" si="0"/>
        <v>0</v>
      </c>
      <c r="M47" s="81">
        <f t="shared" si="1"/>
        <v>0</v>
      </c>
      <c r="R47" s="81">
        <f t="shared" si="2"/>
        <v>0</v>
      </c>
      <c r="S47" s="82">
        <f t="shared" si="3"/>
        <v>0</v>
      </c>
    </row>
    <row r="48" spans="1:19" x14ac:dyDescent="0.2">
      <c r="A48" s="7"/>
      <c r="B48" s="5" t="s">
        <v>82</v>
      </c>
      <c r="C48" s="57"/>
      <c r="D48" s="57"/>
      <c r="E48" s="58"/>
      <c r="F48" s="57"/>
      <c r="G48" s="57"/>
      <c r="H48" s="80">
        <f t="shared" si="0"/>
        <v>0</v>
      </c>
      <c r="M48" s="81">
        <f t="shared" si="1"/>
        <v>0</v>
      </c>
      <c r="R48" s="81">
        <f t="shared" si="2"/>
        <v>0</v>
      </c>
      <c r="S48" s="82">
        <f t="shared" si="3"/>
        <v>0</v>
      </c>
    </row>
    <row r="49" spans="1:19" x14ac:dyDescent="0.2">
      <c r="A49" s="7"/>
      <c r="B49" s="5" t="s">
        <v>83</v>
      </c>
      <c r="C49" s="57"/>
      <c r="D49" s="57"/>
      <c r="E49" s="58"/>
      <c r="F49" s="57"/>
      <c r="G49" s="57"/>
      <c r="H49" s="80">
        <f t="shared" si="0"/>
        <v>0</v>
      </c>
      <c r="M49" s="81">
        <f t="shared" si="1"/>
        <v>0</v>
      </c>
      <c r="R49" s="81">
        <f t="shared" si="2"/>
        <v>0</v>
      </c>
      <c r="S49" s="82">
        <f t="shared" si="3"/>
        <v>0</v>
      </c>
    </row>
    <row r="50" spans="1:19" x14ac:dyDescent="0.2">
      <c r="A50" s="7"/>
      <c r="B50" s="5" t="s">
        <v>84</v>
      </c>
      <c r="C50" s="57"/>
      <c r="D50" s="57"/>
      <c r="E50" s="58"/>
      <c r="F50" s="57"/>
      <c r="G50" s="57"/>
      <c r="H50" s="80">
        <f t="shared" si="0"/>
        <v>0</v>
      </c>
      <c r="M50" s="81">
        <f t="shared" si="1"/>
        <v>0</v>
      </c>
      <c r="R50" s="81">
        <f t="shared" si="2"/>
        <v>0</v>
      </c>
      <c r="S50" s="82">
        <f t="shared" si="3"/>
        <v>0</v>
      </c>
    </row>
    <row r="51" spans="1:19" x14ac:dyDescent="0.2">
      <c r="A51" s="5" t="s">
        <v>85</v>
      </c>
      <c r="B51" s="5" t="s">
        <v>86</v>
      </c>
      <c r="C51" s="57"/>
      <c r="D51" s="57"/>
      <c r="E51" s="58"/>
      <c r="F51" s="57"/>
      <c r="G51" s="57"/>
      <c r="H51" s="80">
        <f t="shared" si="0"/>
        <v>0</v>
      </c>
      <c r="M51" s="81">
        <f t="shared" si="1"/>
        <v>0</v>
      </c>
      <c r="R51" s="81">
        <f t="shared" si="2"/>
        <v>0</v>
      </c>
      <c r="S51" s="82">
        <f t="shared" si="3"/>
        <v>0</v>
      </c>
    </row>
    <row r="52" spans="1:19" x14ac:dyDescent="0.2">
      <c r="A52" s="5" t="s">
        <v>87</v>
      </c>
      <c r="B52" s="5" t="s">
        <v>88</v>
      </c>
      <c r="C52" s="57"/>
      <c r="D52" s="57"/>
      <c r="E52" s="58"/>
      <c r="F52" s="57"/>
      <c r="G52" s="57"/>
      <c r="H52" s="80">
        <f t="shared" si="0"/>
        <v>0</v>
      </c>
      <c r="M52" s="81">
        <f t="shared" si="1"/>
        <v>0</v>
      </c>
      <c r="R52" s="81">
        <f t="shared" si="2"/>
        <v>0</v>
      </c>
      <c r="S52" s="82">
        <f t="shared" si="3"/>
        <v>0</v>
      </c>
    </row>
    <row r="53" spans="1:19" x14ac:dyDescent="0.2">
      <c r="A53" s="5" t="s">
        <v>87</v>
      </c>
      <c r="B53" s="5" t="s">
        <v>88</v>
      </c>
      <c r="C53" s="57"/>
      <c r="D53" s="57"/>
      <c r="E53" s="58"/>
      <c r="F53" s="57"/>
      <c r="G53" s="57"/>
      <c r="H53" s="80">
        <f t="shared" si="0"/>
        <v>0</v>
      </c>
      <c r="M53" s="81">
        <f t="shared" si="1"/>
        <v>0</v>
      </c>
      <c r="R53" s="81">
        <f t="shared" si="2"/>
        <v>0</v>
      </c>
      <c r="S53" s="82">
        <f t="shared" si="3"/>
        <v>0</v>
      </c>
    </row>
    <row r="54" spans="1:19" x14ac:dyDescent="0.2">
      <c r="A54" s="5" t="s">
        <v>87</v>
      </c>
      <c r="B54" s="5" t="s">
        <v>88</v>
      </c>
      <c r="C54" s="57"/>
      <c r="D54" s="57"/>
      <c r="E54" s="58"/>
      <c r="F54" s="57"/>
      <c r="G54" s="57"/>
      <c r="H54" s="80">
        <f t="shared" si="0"/>
        <v>0</v>
      </c>
      <c r="M54" s="81">
        <f t="shared" si="1"/>
        <v>0</v>
      </c>
      <c r="R54" s="81">
        <f t="shared" si="2"/>
        <v>0</v>
      </c>
      <c r="S54" s="82">
        <f t="shared" si="3"/>
        <v>0</v>
      </c>
    </row>
    <row r="55" spans="1:19" ht="15" thickBot="1" x14ac:dyDescent="0.25">
      <c r="A55" s="5" t="s">
        <v>87</v>
      </c>
      <c r="B55" s="5" t="s">
        <v>88</v>
      </c>
      <c r="C55" s="59"/>
      <c r="D55" s="59"/>
      <c r="E55" s="60"/>
      <c r="F55" s="59"/>
      <c r="G55" s="59"/>
      <c r="H55" s="84">
        <f t="shared" si="0"/>
        <v>0</v>
      </c>
      <c r="M55" s="85">
        <f t="shared" si="1"/>
        <v>0</v>
      </c>
      <c r="R55" s="85">
        <f t="shared" si="2"/>
        <v>0</v>
      </c>
      <c r="S55" s="86">
        <f t="shared" si="3"/>
        <v>0</v>
      </c>
    </row>
    <row r="56" spans="1:19" ht="16.5" thickBot="1" x14ac:dyDescent="0.3">
      <c r="A56" s="66" t="s">
        <v>168</v>
      </c>
      <c r="B56" s="68"/>
      <c r="C56" s="68"/>
      <c r="D56" s="87">
        <f>SUM(D7:D55)</f>
        <v>0</v>
      </c>
      <c r="E56" s="87">
        <f t="shared" ref="E56:S56" si="4">SUM(E7:E55)</f>
        <v>0</v>
      </c>
      <c r="F56" s="87">
        <f t="shared" si="4"/>
        <v>0</v>
      </c>
      <c r="G56" s="87">
        <f t="shared" si="4"/>
        <v>0</v>
      </c>
      <c r="H56" s="87">
        <f t="shared" si="4"/>
        <v>0</v>
      </c>
      <c r="I56" s="87">
        <f t="shared" si="4"/>
        <v>0</v>
      </c>
      <c r="J56" s="87">
        <f t="shared" si="4"/>
        <v>0</v>
      </c>
      <c r="K56" s="87">
        <f t="shared" si="4"/>
        <v>0</v>
      </c>
      <c r="L56" s="87">
        <f t="shared" si="4"/>
        <v>0</v>
      </c>
      <c r="M56" s="87">
        <f t="shared" si="4"/>
        <v>0</v>
      </c>
      <c r="N56" s="87">
        <f t="shared" si="4"/>
        <v>0</v>
      </c>
      <c r="O56" s="87">
        <f t="shared" si="4"/>
        <v>0</v>
      </c>
      <c r="P56" s="87">
        <f t="shared" si="4"/>
        <v>0</v>
      </c>
      <c r="Q56" s="87">
        <f t="shared" si="4"/>
        <v>0</v>
      </c>
      <c r="R56" s="87">
        <f t="shared" si="4"/>
        <v>0</v>
      </c>
      <c r="S56" s="88">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B1B5A-DDA7-4480-A894-2E29DBCC9BFF}">
  <sheetPr>
    <tabColor theme="7" tint="0.79998168889431442"/>
  </sheetPr>
  <dimension ref="A1:S56"/>
  <sheetViews>
    <sheetView zoomScaleNormal="100" workbookViewId="0">
      <selection activeCell="D7" sqref="D7"/>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165</v>
      </c>
    </row>
    <row r="2" spans="1:19" ht="74.25" customHeight="1" x14ac:dyDescent="0.2">
      <c r="A2" s="130" t="s">
        <v>166</v>
      </c>
      <c r="B2" s="143"/>
      <c r="C2" s="143"/>
      <c r="E2" s="135" t="s">
        <v>152</v>
      </c>
      <c r="F2" s="135"/>
      <c r="G2" s="135"/>
      <c r="H2" s="14"/>
      <c r="I2" s="137" t="s">
        <v>153</v>
      </c>
      <c r="J2" s="137"/>
      <c r="K2" s="137"/>
      <c r="L2" s="14"/>
      <c r="M2" s="136" t="s">
        <v>182</v>
      </c>
      <c r="N2" s="136"/>
      <c r="O2" s="136"/>
    </row>
    <row r="3" spans="1:19" ht="15" thickBot="1" x14ac:dyDescent="0.25">
      <c r="A3" s="26"/>
      <c r="I3" s="21"/>
    </row>
    <row r="4" spans="1:19" ht="15" customHeight="1" thickBot="1" x14ac:dyDescent="0.25">
      <c r="A4" s="127" t="s">
        <v>154</v>
      </c>
      <c r="B4" s="128"/>
      <c r="C4" s="129"/>
      <c r="D4" s="127" t="s">
        <v>20</v>
      </c>
      <c r="E4" s="128"/>
      <c r="F4" s="128"/>
      <c r="G4" s="128"/>
      <c r="H4" s="128"/>
      <c r="I4" s="128" t="s">
        <v>21</v>
      </c>
      <c r="J4" s="128"/>
      <c r="K4" s="128"/>
      <c r="L4" s="128"/>
      <c r="M4" s="128"/>
      <c r="N4" s="128" t="s">
        <v>22</v>
      </c>
      <c r="O4" s="128"/>
      <c r="P4" s="128"/>
      <c r="Q4" s="128"/>
      <c r="R4" s="129"/>
      <c r="S4" s="6"/>
    </row>
    <row r="5" spans="1:19" ht="30.75" thickBot="1" x14ac:dyDescent="0.25">
      <c r="A5" s="3" t="s">
        <v>23</v>
      </c>
      <c r="B5" s="3" t="s">
        <v>24</v>
      </c>
      <c r="C5" s="3" t="s">
        <v>25</v>
      </c>
      <c r="D5" s="3" t="s">
        <v>26</v>
      </c>
      <c r="E5" s="3" t="s">
        <v>27</v>
      </c>
      <c r="F5" s="3" t="s">
        <v>28</v>
      </c>
      <c r="G5" s="76" t="s">
        <v>29</v>
      </c>
      <c r="H5" s="3" t="s">
        <v>30</v>
      </c>
      <c r="I5" s="3" t="s">
        <v>26</v>
      </c>
      <c r="J5" s="3" t="s">
        <v>27</v>
      </c>
      <c r="K5" s="3" t="s">
        <v>28</v>
      </c>
      <c r="L5" s="3" t="s">
        <v>29</v>
      </c>
      <c r="M5" s="76" t="s">
        <v>31</v>
      </c>
      <c r="N5" s="76" t="s">
        <v>26</v>
      </c>
      <c r="O5" s="3" t="s">
        <v>27</v>
      </c>
      <c r="P5" s="76" t="s">
        <v>28</v>
      </c>
      <c r="Q5" s="3" t="s">
        <v>29</v>
      </c>
      <c r="R5" s="77" t="s">
        <v>31</v>
      </c>
      <c r="S5" s="3" t="s">
        <v>32</v>
      </c>
    </row>
    <row r="6" spans="1:19" ht="30.75" customHeight="1" thickBot="1" x14ac:dyDescent="0.25">
      <c r="A6" s="76" t="s">
        <v>167</v>
      </c>
      <c r="B6" s="142" t="s">
        <v>169</v>
      </c>
      <c r="C6" s="142"/>
      <c r="D6" s="49"/>
      <c r="E6" s="49"/>
      <c r="F6" s="49"/>
      <c r="G6" s="49"/>
      <c r="H6" s="49"/>
      <c r="I6" s="49"/>
      <c r="J6" s="49"/>
      <c r="K6" s="49"/>
      <c r="L6" s="49"/>
      <c r="M6" s="49"/>
      <c r="N6" s="49"/>
      <c r="O6" s="49"/>
      <c r="P6" s="49"/>
      <c r="Q6" s="49"/>
      <c r="R6" s="49"/>
      <c r="S6" s="50"/>
    </row>
    <row r="7" spans="1:19" x14ac:dyDescent="0.2">
      <c r="A7" s="7" t="s">
        <v>34</v>
      </c>
      <c r="B7" s="5" t="s">
        <v>35</v>
      </c>
      <c r="C7" s="64"/>
      <c r="D7" s="64"/>
      <c r="E7" s="65"/>
      <c r="F7" s="64"/>
      <c r="G7" s="64"/>
      <c r="H7" s="80">
        <f>SUM(D7:G7)</f>
        <v>0</v>
      </c>
      <c r="M7" s="81">
        <f>SUM(I7:L7)</f>
        <v>0</v>
      </c>
      <c r="R7" s="81">
        <f>SUM(N7:Q7)</f>
        <v>0</v>
      </c>
      <c r="S7" s="82">
        <f>SUM(H7+M7+R7)</f>
        <v>0</v>
      </c>
    </row>
    <row r="8" spans="1:19" x14ac:dyDescent="0.2">
      <c r="A8" s="7"/>
      <c r="B8" s="5" t="s">
        <v>36</v>
      </c>
      <c r="C8" s="57"/>
      <c r="D8" s="57"/>
      <c r="E8" s="58"/>
      <c r="F8" s="57"/>
      <c r="G8" s="57"/>
      <c r="H8" s="80">
        <f t="shared" ref="H8:H55" si="0">SUM(D8:G8)</f>
        <v>0</v>
      </c>
      <c r="M8" s="81">
        <f t="shared" ref="M8:M55" si="1">SUM(I8:L8)</f>
        <v>0</v>
      </c>
      <c r="R8" s="81">
        <f t="shared" ref="R8:R55" si="2">SUM(N8:Q8)</f>
        <v>0</v>
      </c>
      <c r="S8" s="82">
        <f t="shared" ref="S8:S55" si="3">SUM(H8+M8+R8)</f>
        <v>0</v>
      </c>
    </row>
    <row r="9" spans="1:19" x14ac:dyDescent="0.2">
      <c r="A9" s="7"/>
      <c r="B9" s="5" t="s">
        <v>37</v>
      </c>
      <c r="C9" s="57"/>
      <c r="D9" s="57"/>
      <c r="E9" s="58"/>
      <c r="F9" s="57"/>
      <c r="G9" s="57"/>
      <c r="H9" s="80">
        <f t="shared" si="0"/>
        <v>0</v>
      </c>
      <c r="M9" s="81">
        <f t="shared" si="1"/>
        <v>0</v>
      </c>
      <c r="R9" s="81">
        <f t="shared" si="2"/>
        <v>0</v>
      </c>
      <c r="S9" s="82">
        <f t="shared" si="3"/>
        <v>0</v>
      </c>
    </row>
    <row r="10" spans="1:19" x14ac:dyDescent="0.2">
      <c r="A10" s="7" t="s">
        <v>38</v>
      </c>
      <c r="B10" s="5" t="s">
        <v>39</v>
      </c>
      <c r="C10" s="57"/>
      <c r="D10" s="57"/>
      <c r="E10" s="58"/>
      <c r="F10" s="57"/>
      <c r="G10" s="57"/>
      <c r="H10" s="80">
        <f t="shared" si="0"/>
        <v>0</v>
      </c>
      <c r="M10" s="81">
        <f t="shared" si="1"/>
        <v>0</v>
      </c>
      <c r="R10" s="81">
        <f t="shared" si="2"/>
        <v>0</v>
      </c>
      <c r="S10" s="82">
        <f t="shared" si="3"/>
        <v>0</v>
      </c>
    </row>
    <row r="11" spans="1:19" x14ac:dyDescent="0.2">
      <c r="A11" s="7"/>
      <c r="B11" s="5" t="s">
        <v>40</v>
      </c>
      <c r="C11" s="57"/>
      <c r="D11" s="57"/>
      <c r="E11" s="58"/>
      <c r="F11" s="57"/>
      <c r="G11" s="57"/>
      <c r="H11" s="80">
        <f t="shared" si="0"/>
        <v>0</v>
      </c>
      <c r="M11" s="81">
        <f t="shared" si="1"/>
        <v>0</v>
      </c>
      <c r="R11" s="81">
        <f t="shared" si="2"/>
        <v>0</v>
      </c>
      <c r="S11" s="82">
        <f t="shared" si="3"/>
        <v>0</v>
      </c>
    </row>
    <row r="12" spans="1:19" x14ac:dyDescent="0.2">
      <c r="A12" s="7"/>
      <c r="B12" s="5" t="s">
        <v>41</v>
      </c>
      <c r="C12" s="57"/>
      <c r="D12" s="57"/>
      <c r="E12" s="58"/>
      <c r="F12" s="57"/>
      <c r="G12" s="57"/>
      <c r="H12" s="80">
        <f t="shared" si="0"/>
        <v>0</v>
      </c>
      <c r="M12" s="81">
        <f t="shared" si="1"/>
        <v>0</v>
      </c>
      <c r="R12" s="81">
        <f t="shared" si="2"/>
        <v>0</v>
      </c>
      <c r="S12" s="82">
        <f t="shared" si="3"/>
        <v>0</v>
      </c>
    </row>
    <row r="13" spans="1:19" x14ac:dyDescent="0.2">
      <c r="A13" s="7"/>
      <c r="B13" s="5" t="s">
        <v>42</v>
      </c>
      <c r="C13" s="57"/>
      <c r="D13" s="57"/>
      <c r="E13" s="58"/>
      <c r="F13" s="57"/>
      <c r="G13" s="57"/>
      <c r="H13" s="80">
        <f t="shared" si="0"/>
        <v>0</v>
      </c>
      <c r="M13" s="81">
        <f t="shared" si="1"/>
        <v>0</v>
      </c>
      <c r="R13" s="81">
        <f t="shared" si="2"/>
        <v>0</v>
      </c>
      <c r="S13" s="82">
        <f t="shared" si="3"/>
        <v>0</v>
      </c>
    </row>
    <row r="14" spans="1:19" x14ac:dyDescent="0.2">
      <c r="A14" s="7"/>
      <c r="B14" s="5" t="s">
        <v>43</v>
      </c>
      <c r="C14" s="57"/>
      <c r="D14" s="57"/>
      <c r="E14" s="58"/>
      <c r="F14" s="57"/>
      <c r="G14" s="57"/>
      <c r="H14" s="80">
        <f t="shared" si="0"/>
        <v>0</v>
      </c>
      <c r="M14" s="81">
        <f t="shared" si="1"/>
        <v>0</v>
      </c>
      <c r="R14" s="81">
        <f t="shared" si="2"/>
        <v>0</v>
      </c>
      <c r="S14" s="82">
        <f t="shared" si="3"/>
        <v>0</v>
      </c>
    </row>
    <row r="15" spans="1:19" x14ac:dyDescent="0.2">
      <c r="A15" s="7"/>
      <c r="B15" s="5" t="s">
        <v>44</v>
      </c>
      <c r="C15" s="57"/>
      <c r="D15" s="57"/>
      <c r="E15" s="58"/>
      <c r="F15" s="57"/>
      <c r="G15" s="57"/>
      <c r="H15" s="80">
        <f t="shared" si="0"/>
        <v>0</v>
      </c>
      <c r="M15" s="81">
        <f t="shared" si="1"/>
        <v>0</v>
      </c>
      <c r="R15" s="81">
        <f t="shared" si="2"/>
        <v>0</v>
      </c>
      <c r="S15" s="82">
        <f t="shared" si="3"/>
        <v>0</v>
      </c>
    </row>
    <row r="16" spans="1:19" x14ac:dyDescent="0.2">
      <c r="A16" s="7"/>
      <c r="B16" s="5" t="s">
        <v>45</v>
      </c>
      <c r="C16" s="57"/>
      <c r="D16" s="57"/>
      <c r="E16" s="58"/>
      <c r="F16" s="57"/>
      <c r="G16" s="57"/>
      <c r="H16" s="80">
        <f t="shared" si="0"/>
        <v>0</v>
      </c>
      <c r="M16" s="81">
        <f t="shared" si="1"/>
        <v>0</v>
      </c>
      <c r="R16" s="81">
        <f t="shared" si="2"/>
        <v>0</v>
      </c>
      <c r="S16" s="82">
        <f t="shared" si="3"/>
        <v>0</v>
      </c>
    </row>
    <row r="17" spans="1:19" x14ac:dyDescent="0.2">
      <c r="A17" s="7"/>
      <c r="B17" s="55" t="s">
        <v>46</v>
      </c>
      <c r="C17" s="57"/>
      <c r="D17" s="57"/>
      <c r="E17" s="58"/>
      <c r="F17" s="57"/>
      <c r="G17" s="57"/>
      <c r="H17" s="80">
        <f t="shared" si="0"/>
        <v>0</v>
      </c>
      <c r="M17" s="81">
        <f t="shared" si="1"/>
        <v>0</v>
      </c>
      <c r="R17" s="81">
        <f t="shared" si="2"/>
        <v>0</v>
      </c>
      <c r="S17" s="82">
        <f t="shared" si="3"/>
        <v>0</v>
      </c>
    </row>
    <row r="18" spans="1:19" x14ac:dyDescent="0.2">
      <c r="A18" s="7" t="s">
        <v>47</v>
      </c>
      <c r="B18" s="5" t="s">
        <v>48</v>
      </c>
      <c r="C18" s="57"/>
      <c r="D18" s="57"/>
      <c r="E18" s="58"/>
      <c r="F18" s="57"/>
      <c r="G18" s="57"/>
      <c r="H18" s="80">
        <f t="shared" si="0"/>
        <v>0</v>
      </c>
      <c r="M18" s="81">
        <f t="shared" si="1"/>
        <v>0</v>
      </c>
      <c r="R18" s="81">
        <f t="shared" si="2"/>
        <v>0</v>
      </c>
      <c r="S18" s="82">
        <f t="shared" si="3"/>
        <v>0</v>
      </c>
    </row>
    <row r="19" spans="1:19" x14ac:dyDescent="0.2">
      <c r="A19" s="7" t="s">
        <v>49</v>
      </c>
      <c r="B19" s="5" t="s">
        <v>50</v>
      </c>
      <c r="C19" s="57"/>
      <c r="D19" s="57"/>
      <c r="E19" s="58"/>
      <c r="F19" s="57"/>
      <c r="G19" s="57"/>
      <c r="H19" s="80">
        <f t="shared" si="0"/>
        <v>0</v>
      </c>
      <c r="M19" s="81">
        <f t="shared" si="1"/>
        <v>0</v>
      </c>
      <c r="R19" s="81">
        <f t="shared" si="2"/>
        <v>0</v>
      </c>
      <c r="S19" s="82">
        <f t="shared" si="3"/>
        <v>0</v>
      </c>
    </row>
    <row r="20" spans="1:19" x14ac:dyDescent="0.2">
      <c r="A20" s="7"/>
      <c r="B20" s="5" t="s">
        <v>51</v>
      </c>
      <c r="C20" s="57"/>
      <c r="D20" s="57"/>
      <c r="E20" s="58"/>
      <c r="F20" s="57"/>
      <c r="G20" s="57"/>
      <c r="H20" s="80">
        <f t="shared" si="0"/>
        <v>0</v>
      </c>
      <c r="M20" s="81">
        <f t="shared" si="1"/>
        <v>0</v>
      </c>
      <c r="R20" s="81">
        <f t="shared" si="2"/>
        <v>0</v>
      </c>
      <c r="S20" s="82">
        <f t="shared" si="3"/>
        <v>0</v>
      </c>
    </row>
    <row r="21" spans="1:19" x14ac:dyDescent="0.2">
      <c r="A21" s="7" t="s">
        <v>52</v>
      </c>
      <c r="B21" s="5" t="s">
        <v>53</v>
      </c>
      <c r="C21" s="57"/>
      <c r="D21" s="57"/>
      <c r="E21" s="58"/>
      <c r="F21" s="57"/>
      <c r="G21" s="57"/>
      <c r="H21" s="80">
        <f t="shared" si="0"/>
        <v>0</v>
      </c>
      <c r="M21" s="81">
        <f t="shared" si="1"/>
        <v>0</v>
      </c>
      <c r="R21" s="81">
        <f t="shared" si="2"/>
        <v>0</v>
      </c>
      <c r="S21" s="82">
        <f t="shared" si="3"/>
        <v>0</v>
      </c>
    </row>
    <row r="22" spans="1:19" x14ac:dyDescent="0.2">
      <c r="A22" s="7"/>
      <c r="B22" s="5" t="s">
        <v>54</v>
      </c>
      <c r="C22" s="57"/>
      <c r="D22" s="57"/>
      <c r="E22" s="58"/>
      <c r="F22" s="57"/>
      <c r="G22" s="57"/>
      <c r="H22" s="80">
        <f t="shared" si="0"/>
        <v>0</v>
      </c>
      <c r="M22" s="81">
        <f t="shared" si="1"/>
        <v>0</v>
      </c>
      <c r="R22" s="81">
        <f t="shared" si="2"/>
        <v>0</v>
      </c>
      <c r="S22" s="82">
        <f t="shared" si="3"/>
        <v>0</v>
      </c>
    </row>
    <row r="23" spans="1:19" x14ac:dyDescent="0.2">
      <c r="B23" s="5" t="s">
        <v>55</v>
      </c>
      <c r="C23" s="57"/>
      <c r="D23" s="57"/>
      <c r="E23" s="58"/>
      <c r="F23" s="57"/>
      <c r="G23" s="57"/>
      <c r="H23" s="80">
        <f t="shared" si="0"/>
        <v>0</v>
      </c>
      <c r="M23" s="81">
        <f t="shared" si="1"/>
        <v>0</v>
      </c>
      <c r="R23" s="81">
        <f t="shared" si="2"/>
        <v>0</v>
      </c>
      <c r="S23" s="82">
        <f t="shared" si="3"/>
        <v>0</v>
      </c>
    </row>
    <row r="24" spans="1:19" x14ac:dyDescent="0.2">
      <c r="A24" s="7" t="s">
        <v>56</v>
      </c>
      <c r="B24" s="5" t="s">
        <v>57</v>
      </c>
      <c r="C24" s="57"/>
      <c r="D24" s="57"/>
      <c r="E24" s="58"/>
      <c r="F24" s="57"/>
      <c r="G24" s="57"/>
      <c r="H24" s="80">
        <f t="shared" si="0"/>
        <v>0</v>
      </c>
      <c r="M24" s="81">
        <f t="shared" si="1"/>
        <v>0</v>
      </c>
      <c r="R24" s="81">
        <f t="shared" si="2"/>
        <v>0</v>
      </c>
      <c r="S24" s="82">
        <f t="shared" si="3"/>
        <v>0</v>
      </c>
    </row>
    <row r="25" spans="1:19" x14ac:dyDescent="0.2">
      <c r="A25" s="7"/>
      <c r="B25" s="5" t="s">
        <v>58</v>
      </c>
      <c r="C25" s="57"/>
      <c r="D25" s="57"/>
      <c r="E25" s="58"/>
      <c r="F25" s="57"/>
      <c r="G25" s="57"/>
      <c r="H25" s="80">
        <f t="shared" si="0"/>
        <v>0</v>
      </c>
      <c r="M25" s="81">
        <f t="shared" si="1"/>
        <v>0</v>
      </c>
      <c r="R25" s="81">
        <f t="shared" si="2"/>
        <v>0</v>
      </c>
      <c r="S25" s="82">
        <f t="shared" si="3"/>
        <v>0</v>
      </c>
    </row>
    <row r="26" spans="1:19" x14ac:dyDescent="0.2">
      <c r="A26" s="7"/>
      <c r="B26" s="5" t="s">
        <v>59</v>
      </c>
      <c r="C26" s="57"/>
      <c r="D26" s="57"/>
      <c r="E26" s="58"/>
      <c r="F26" s="57"/>
      <c r="G26" s="57"/>
      <c r="H26" s="80">
        <f t="shared" si="0"/>
        <v>0</v>
      </c>
      <c r="M26" s="81">
        <f t="shared" si="1"/>
        <v>0</v>
      </c>
      <c r="R26" s="81">
        <f t="shared" si="2"/>
        <v>0</v>
      </c>
      <c r="S26" s="82">
        <f t="shared" si="3"/>
        <v>0</v>
      </c>
    </row>
    <row r="27" spans="1:19" x14ac:dyDescent="0.2">
      <c r="A27" s="7"/>
      <c r="B27" s="5" t="s">
        <v>60</v>
      </c>
      <c r="C27" s="57"/>
      <c r="D27" s="57"/>
      <c r="E27" s="58"/>
      <c r="F27" s="57"/>
      <c r="G27" s="57"/>
      <c r="H27" s="80">
        <f t="shared" si="0"/>
        <v>0</v>
      </c>
      <c r="M27" s="81">
        <f t="shared" si="1"/>
        <v>0</v>
      </c>
      <c r="R27" s="81">
        <f t="shared" si="2"/>
        <v>0</v>
      </c>
      <c r="S27" s="82">
        <f t="shared" si="3"/>
        <v>0</v>
      </c>
    </row>
    <row r="28" spans="1:19" x14ac:dyDescent="0.2">
      <c r="A28" s="7"/>
      <c r="B28" s="5" t="s">
        <v>61</v>
      </c>
      <c r="C28" s="57"/>
      <c r="D28" s="57"/>
      <c r="E28" s="58"/>
      <c r="F28" s="57"/>
      <c r="G28" s="57"/>
      <c r="H28" s="80">
        <f t="shared" si="0"/>
        <v>0</v>
      </c>
      <c r="M28" s="81">
        <f t="shared" si="1"/>
        <v>0</v>
      </c>
      <c r="R28" s="81">
        <f t="shared" si="2"/>
        <v>0</v>
      </c>
      <c r="S28" s="82">
        <f t="shared" si="3"/>
        <v>0</v>
      </c>
    </row>
    <row r="29" spans="1:19" x14ac:dyDescent="0.2">
      <c r="A29" s="7"/>
      <c r="B29" s="5" t="s">
        <v>62</v>
      </c>
      <c r="C29" s="57"/>
      <c r="D29" s="57"/>
      <c r="E29" s="58"/>
      <c r="F29" s="57"/>
      <c r="G29" s="57"/>
      <c r="H29" s="80">
        <f t="shared" si="0"/>
        <v>0</v>
      </c>
      <c r="M29" s="81">
        <f t="shared" si="1"/>
        <v>0</v>
      </c>
      <c r="R29" s="81">
        <f t="shared" si="2"/>
        <v>0</v>
      </c>
      <c r="S29" s="82">
        <f t="shared" si="3"/>
        <v>0</v>
      </c>
    </row>
    <row r="30" spans="1:19" x14ac:dyDescent="0.2">
      <c r="A30" s="7"/>
      <c r="B30" s="5" t="s">
        <v>63</v>
      </c>
      <c r="C30" s="57"/>
      <c r="D30" s="57"/>
      <c r="E30" s="58"/>
      <c r="F30" s="57"/>
      <c r="G30" s="57"/>
      <c r="H30" s="80">
        <f t="shared" si="0"/>
        <v>0</v>
      </c>
      <c r="M30" s="81">
        <f t="shared" si="1"/>
        <v>0</v>
      </c>
      <c r="R30" s="81">
        <f t="shared" si="2"/>
        <v>0</v>
      </c>
      <c r="S30" s="82">
        <f t="shared" si="3"/>
        <v>0</v>
      </c>
    </row>
    <row r="31" spans="1:19" x14ac:dyDescent="0.2">
      <c r="A31" s="7"/>
      <c r="B31" s="5" t="s">
        <v>64</v>
      </c>
      <c r="C31" s="57"/>
      <c r="D31" s="57"/>
      <c r="E31" s="58"/>
      <c r="F31" s="57"/>
      <c r="G31" s="57"/>
      <c r="H31" s="80">
        <f t="shared" si="0"/>
        <v>0</v>
      </c>
      <c r="M31" s="81">
        <f t="shared" si="1"/>
        <v>0</v>
      </c>
      <c r="R31" s="81">
        <f t="shared" si="2"/>
        <v>0</v>
      </c>
      <c r="S31" s="82">
        <f t="shared" si="3"/>
        <v>0</v>
      </c>
    </row>
    <row r="32" spans="1:19" x14ac:dyDescent="0.2">
      <c r="A32" s="7"/>
      <c r="B32" s="5" t="s">
        <v>65</v>
      </c>
      <c r="C32" s="57"/>
      <c r="D32" s="57"/>
      <c r="E32" s="58"/>
      <c r="F32" s="57"/>
      <c r="G32" s="57"/>
      <c r="H32" s="80">
        <f t="shared" si="0"/>
        <v>0</v>
      </c>
      <c r="M32" s="81">
        <f t="shared" si="1"/>
        <v>0</v>
      </c>
      <c r="R32" s="81">
        <f t="shared" si="2"/>
        <v>0</v>
      </c>
      <c r="S32" s="82">
        <f t="shared" si="3"/>
        <v>0</v>
      </c>
    </row>
    <row r="33" spans="1:19" x14ac:dyDescent="0.2">
      <c r="A33" s="7"/>
      <c r="B33" s="5" t="s">
        <v>66</v>
      </c>
      <c r="C33" s="57"/>
      <c r="D33" s="57"/>
      <c r="E33" s="58"/>
      <c r="F33" s="57"/>
      <c r="G33" s="57"/>
      <c r="H33" s="80">
        <f t="shared" si="0"/>
        <v>0</v>
      </c>
      <c r="M33" s="81">
        <f t="shared" si="1"/>
        <v>0</v>
      </c>
      <c r="R33" s="81">
        <f t="shared" si="2"/>
        <v>0</v>
      </c>
      <c r="S33" s="82">
        <f t="shared" si="3"/>
        <v>0</v>
      </c>
    </row>
    <row r="34" spans="1:19" x14ac:dyDescent="0.2">
      <c r="A34" s="7"/>
      <c r="B34" s="5" t="s">
        <v>67</v>
      </c>
      <c r="C34" s="57"/>
      <c r="D34" s="57"/>
      <c r="E34" s="58"/>
      <c r="F34" s="57"/>
      <c r="G34" s="57"/>
      <c r="H34" s="80">
        <f t="shared" si="0"/>
        <v>0</v>
      </c>
      <c r="M34" s="81">
        <f t="shared" si="1"/>
        <v>0</v>
      </c>
      <c r="R34" s="81">
        <f t="shared" si="2"/>
        <v>0</v>
      </c>
      <c r="S34" s="82">
        <f t="shared" si="3"/>
        <v>0</v>
      </c>
    </row>
    <row r="35" spans="1:19" s="4" customFormat="1" ht="15" x14ac:dyDescent="0.25">
      <c r="A35" s="7"/>
      <c r="B35" s="5" t="s">
        <v>68</v>
      </c>
      <c r="C35" s="57"/>
      <c r="D35" s="57"/>
      <c r="E35" s="58"/>
      <c r="F35" s="57"/>
      <c r="G35" s="57"/>
      <c r="H35" s="80">
        <f t="shared" si="0"/>
        <v>0</v>
      </c>
      <c r="I35" s="5"/>
      <c r="J35" s="5"/>
      <c r="K35" s="5"/>
      <c r="L35" s="5"/>
      <c r="M35" s="81">
        <f t="shared" si="1"/>
        <v>0</v>
      </c>
      <c r="N35" s="5"/>
      <c r="O35" s="5"/>
      <c r="P35" s="5"/>
      <c r="Q35" s="5"/>
      <c r="R35" s="81">
        <f t="shared" si="2"/>
        <v>0</v>
      </c>
      <c r="S35" s="82">
        <f t="shared" si="3"/>
        <v>0</v>
      </c>
    </row>
    <row r="36" spans="1:19" x14ac:dyDescent="0.2">
      <c r="A36" s="7"/>
      <c r="B36" s="5" t="s">
        <v>69</v>
      </c>
      <c r="C36" s="57"/>
      <c r="D36" s="57"/>
      <c r="E36" s="58"/>
      <c r="F36" s="57"/>
      <c r="G36" s="57"/>
      <c r="H36" s="80">
        <f t="shared" si="0"/>
        <v>0</v>
      </c>
      <c r="M36" s="81">
        <f t="shared" si="1"/>
        <v>0</v>
      </c>
      <c r="R36" s="81">
        <f t="shared" si="2"/>
        <v>0</v>
      </c>
      <c r="S36" s="82">
        <f t="shared" si="3"/>
        <v>0</v>
      </c>
    </row>
    <row r="37" spans="1:19" x14ac:dyDescent="0.2">
      <c r="A37" s="7"/>
      <c r="B37" s="5" t="s">
        <v>70</v>
      </c>
      <c r="C37" s="57"/>
      <c r="D37" s="57"/>
      <c r="E37" s="58"/>
      <c r="F37" s="57"/>
      <c r="G37" s="57"/>
      <c r="H37" s="80">
        <f t="shared" si="0"/>
        <v>0</v>
      </c>
      <c r="M37" s="81">
        <f t="shared" si="1"/>
        <v>0</v>
      </c>
      <c r="R37" s="81">
        <f t="shared" si="2"/>
        <v>0</v>
      </c>
      <c r="S37" s="82">
        <f t="shared" si="3"/>
        <v>0</v>
      </c>
    </row>
    <row r="38" spans="1:19" x14ac:dyDescent="0.2">
      <c r="A38" s="7"/>
      <c r="B38" s="5" t="s">
        <v>71</v>
      </c>
      <c r="C38" s="57"/>
      <c r="D38" s="57"/>
      <c r="E38" s="58"/>
      <c r="F38" s="57"/>
      <c r="G38" s="57"/>
      <c r="H38" s="80">
        <f t="shared" si="0"/>
        <v>0</v>
      </c>
      <c r="M38" s="81">
        <f t="shared" si="1"/>
        <v>0</v>
      </c>
      <c r="R38" s="81">
        <f t="shared" si="2"/>
        <v>0</v>
      </c>
      <c r="S38" s="82">
        <f t="shared" si="3"/>
        <v>0</v>
      </c>
    </row>
    <row r="39" spans="1:19" x14ac:dyDescent="0.2">
      <c r="A39" s="7"/>
      <c r="B39" s="5" t="s">
        <v>72</v>
      </c>
      <c r="C39" s="57"/>
      <c r="D39" s="57"/>
      <c r="E39" s="58"/>
      <c r="F39" s="57"/>
      <c r="G39" s="57"/>
      <c r="H39" s="80">
        <f t="shared" si="0"/>
        <v>0</v>
      </c>
      <c r="M39" s="81">
        <f t="shared" si="1"/>
        <v>0</v>
      </c>
      <c r="R39" s="81">
        <f t="shared" si="2"/>
        <v>0</v>
      </c>
      <c r="S39" s="82">
        <f t="shared" si="3"/>
        <v>0</v>
      </c>
    </row>
    <row r="40" spans="1:19" x14ac:dyDescent="0.2">
      <c r="A40" s="7"/>
      <c r="B40" s="5" t="s">
        <v>73</v>
      </c>
      <c r="C40" s="57"/>
      <c r="D40" s="57"/>
      <c r="E40" s="58"/>
      <c r="F40" s="57"/>
      <c r="G40" s="57"/>
      <c r="H40" s="80">
        <f t="shared" si="0"/>
        <v>0</v>
      </c>
      <c r="M40" s="81">
        <f t="shared" si="1"/>
        <v>0</v>
      </c>
      <c r="R40" s="81">
        <f t="shared" si="2"/>
        <v>0</v>
      </c>
      <c r="S40" s="82">
        <f t="shared" si="3"/>
        <v>0</v>
      </c>
    </row>
    <row r="41" spans="1:19" x14ac:dyDescent="0.2">
      <c r="A41" s="7"/>
      <c r="B41" s="5" t="s">
        <v>74</v>
      </c>
      <c r="C41" s="57"/>
      <c r="D41" s="57"/>
      <c r="E41" s="58"/>
      <c r="F41" s="57"/>
      <c r="G41" s="57"/>
      <c r="H41" s="80">
        <f t="shared" si="0"/>
        <v>0</v>
      </c>
      <c r="M41" s="81">
        <f t="shared" si="1"/>
        <v>0</v>
      </c>
      <c r="R41" s="81">
        <f t="shared" si="2"/>
        <v>0</v>
      </c>
      <c r="S41" s="82">
        <f t="shared" si="3"/>
        <v>0</v>
      </c>
    </row>
    <row r="42" spans="1:19" x14ac:dyDescent="0.2">
      <c r="A42" s="7" t="s">
        <v>75</v>
      </c>
      <c r="B42" s="5" t="s">
        <v>76</v>
      </c>
      <c r="C42" s="57"/>
      <c r="D42" s="57"/>
      <c r="E42" s="58"/>
      <c r="F42" s="57"/>
      <c r="G42" s="57"/>
      <c r="H42" s="80">
        <f t="shared" si="0"/>
        <v>0</v>
      </c>
      <c r="M42" s="81">
        <f t="shared" si="1"/>
        <v>0</v>
      </c>
      <c r="R42" s="81">
        <f t="shared" si="2"/>
        <v>0</v>
      </c>
      <c r="S42" s="82">
        <f t="shared" si="3"/>
        <v>0</v>
      </c>
    </row>
    <row r="43" spans="1:19" x14ac:dyDescent="0.2">
      <c r="A43" s="7"/>
      <c r="B43" s="5" t="s">
        <v>77</v>
      </c>
      <c r="C43" s="57"/>
      <c r="D43" s="57"/>
      <c r="E43" s="58"/>
      <c r="F43" s="57"/>
      <c r="G43" s="57"/>
      <c r="H43" s="80">
        <f t="shared" si="0"/>
        <v>0</v>
      </c>
      <c r="M43" s="81">
        <f t="shared" si="1"/>
        <v>0</v>
      </c>
      <c r="R43" s="81">
        <f t="shared" si="2"/>
        <v>0</v>
      </c>
      <c r="S43" s="82">
        <f t="shared" si="3"/>
        <v>0</v>
      </c>
    </row>
    <row r="44" spans="1:19" x14ac:dyDescent="0.2">
      <c r="A44" s="7"/>
      <c r="B44" s="5" t="s">
        <v>78</v>
      </c>
      <c r="C44" s="57"/>
      <c r="D44" s="57"/>
      <c r="E44" s="58"/>
      <c r="F44" s="57"/>
      <c r="G44" s="57"/>
      <c r="H44" s="80">
        <f t="shared" si="0"/>
        <v>0</v>
      </c>
      <c r="M44" s="81">
        <f t="shared" si="1"/>
        <v>0</v>
      </c>
      <c r="R44" s="81">
        <f t="shared" si="2"/>
        <v>0</v>
      </c>
      <c r="S44" s="82">
        <f t="shared" si="3"/>
        <v>0</v>
      </c>
    </row>
    <row r="45" spans="1:19" x14ac:dyDescent="0.2">
      <c r="A45" s="7"/>
      <c r="B45" s="5" t="s">
        <v>79</v>
      </c>
      <c r="C45" s="57"/>
      <c r="D45" s="57"/>
      <c r="E45" s="58"/>
      <c r="F45" s="57"/>
      <c r="G45" s="57"/>
      <c r="H45" s="80">
        <f t="shared" si="0"/>
        <v>0</v>
      </c>
      <c r="M45" s="81">
        <f t="shared" si="1"/>
        <v>0</v>
      </c>
      <c r="R45" s="81">
        <f t="shared" si="2"/>
        <v>0</v>
      </c>
      <c r="S45" s="82">
        <f t="shared" si="3"/>
        <v>0</v>
      </c>
    </row>
    <row r="46" spans="1:19" x14ac:dyDescent="0.2">
      <c r="A46" s="7"/>
      <c r="B46" s="5" t="s">
        <v>80</v>
      </c>
      <c r="C46" s="57"/>
      <c r="D46" s="57"/>
      <c r="E46" s="58"/>
      <c r="F46" s="57"/>
      <c r="G46" s="57"/>
      <c r="H46" s="80">
        <f t="shared" si="0"/>
        <v>0</v>
      </c>
      <c r="M46" s="81">
        <f t="shared" si="1"/>
        <v>0</v>
      </c>
      <c r="R46" s="81">
        <f t="shared" si="2"/>
        <v>0</v>
      </c>
      <c r="S46" s="82">
        <f t="shared" si="3"/>
        <v>0</v>
      </c>
    </row>
    <row r="47" spans="1:19" x14ac:dyDescent="0.2">
      <c r="A47" s="7"/>
      <c r="B47" s="5" t="s">
        <v>81</v>
      </c>
      <c r="C47" s="57"/>
      <c r="D47" s="57"/>
      <c r="E47" s="58"/>
      <c r="F47" s="57"/>
      <c r="G47" s="57"/>
      <c r="H47" s="80">
        <f t="shared" si="0"/>
        <v>0</v>
      </c>
      <c r="M47" s="81">
        <f t="shared" si="1"/>
        <v>0</v>
      </c>
      <c r="R47" s="81">
        <f t="shared" si="2"/>
        <v>0</v>
      </c>
      <c r="S47" s="82">
        <f t="shared" si="3"/>
        <v>0</v>
      </c>
    </row>
    <row r="48" spans="1:19" x14ac:dyDescent="0.2">
      <c r="A48" s="7"/>
      <c r="B48" s="5" t="s">
        <v>82</v>
      </c>
      <c r="C48" s="57"/>
      <c r="D48" s="57"/>
      <c r="E48" s="58"/>
      <c r="F48" s="57"/>
      <c r="G48" s="57"/>
      <c r="H48" s="80">
        <f t="shared" si="0"/>
        <v>0</v>
      </c>
      <c r="M48" s="81">
        <f t="shared" si="1"/>
        <v>0</v>
      </c>
      <c r="R48" s="81">
        <f t="shared" si="2"/>
        <v>0</v>
      </c>
      <c r="S48" s="82">
        <f t="shared" si="3"/>
        <v>0</v>
      </c>
    </row>
    <row r="49" spans="1:19" x14ac:dyDescent="0.2">
      <c r="A49" s="7"/>
      <c r="B49" s="5" t="s">
        <v>83</v>
      </c>
      <c r="C49" s="57"/>
      <c r="D49" s="57"/>
      <c r="E49" s="58"/>
      <c r="F49" s="57"/>
      <c r="G49" s="57"/>
      <c r="H49" s="80">
        <f t="shared" si="0"/>
        <v>0</v>
      </c>
      <c r="M49" s="81">
        <f t="shared" si="1"/>
        <v>0</v>
      </c>
      <c r="R49" s="81">
        <f t="shared" si="2"/>
        <v>0</v>
      </c>
      <c r="S49" s="82">
        <f t="shared" si="3"/>
        <v>0</v>
      </c>
    </row>
    <row r="50" spans="1:19" x14ac:dyDescent="0.2">
      <c r="A50" s="7"/>
      <c r="B50" s="5" t="s">
        <v>84</v>
      </c>
      <c r="C50" s="57"/>
      <c r="D50" s="57"/>
      <c r="E50" s="58"/>
      <c r="F50" s="57"/>
      <c r="G50" s="57"/>
      <c r="H50" s="80">
        <f t="shared" si="0"/>
        <v>0</v>
      </c>
      <c r="M50" s="81">
        <f t="shared" si="1"/>
        <v>0</v>
      </c>
      <c r="R50" s="81">
        <f t="shared" si="2"/>
        <v>0</v>
      </c>
      <c r="S50" s="82">
        <f t="shared" si="3"/>
        <v>0</v>
      </c>
    </row>
    <row r="51" spans="1:19" x14ac:dyDescent="0.2">
      <c r="A51" s="5" t="s">
        <v>85</v>
      </c>
      <c r="B51" s="5" t="s">
        <v>86</v>
      </c>
      <c r="C51" s="57"/>
      <c r="D51" s="57"/>
      <c r="E51" s="58"/>
      <c r="F51" s="57"/>
      <c r="G51" s="57"/>
      <c r="H51" s="80">
        <f t="shared" si="0"/>
        <v>0</v>
      </c>
      <c r="M51" s="81">
        <f t="shared" si="1"/>
        <v>0</v>
      </c>
      <c r="R51" s="81">
        <f t="shared" si="2"/>
        <v>0</v>
      </c>
      <c r="S51" s="82">
        <f t="shared" si="3"/>
        <v>0</v>
      </c>
    </row>
    <row r="52" spans="1:19" x14ac:dyDescent="0.2">
      <c r="A52" s="5" t="s">
        <v>87</v>
      </c>
      <c r="B52" s="5" t="s">
        <v>88</v>
      </c>
      <c r="C52" s="57"/>
      <c r="D52" s="57"/>
      <c r="E52" s="58"/>
      <c r="F52" s="57"/>
      <c r="G52" s="57"/>
      <c r="H52" s="80">
        <f t="shared" si="0"/>
        <v>0</v>
      </c>
      <c r="M52" s="81">
        <f t="shared" si="1"/>
        <v>0</v>
      </c>
      <c r="R52" s="81">
        <f t="shared" si="2"/>
        <v>0</v>
      </c>
      <c r="S52" s="82">
        <f t="shared" si="3"/>
        <v>0</v>
      </c>
    </row>
    <row r="53" spans="1:19" x14ac:dyDescent="0.2">
      <c r="A53" s="5" t="s">
        <v>87</v>
      </c>
      <c r="B53" s="5" t="s">
        <v>88</v>
      </c>
      <c r="C53" s="57"/>
      <c r="D53" s="57"/>
      <c r="E53" s="58"/>
      <c r="F53" s="57"/>
      <c r="G53" s="57"/>
      <c r="H53" s="80">
        <f t="shared" si="0"/>
        <v>0</v>
      </c>
      <c r="M53" s="81">
        <f t="shared" si="1"/>
        <v>0</v>
      </c>
      <c r="R53" s="81">
        <f t="shared" si="2"/>
        <v>0</v>
      </c>
      <c r="S53" s="82">
        <f t="shared" si="3"/>
        <v>0</v>
      </c>
    </row>
    <row r="54" spans="1:19" x14ac:dyDescent="0.2">
      <c r="A54" s="5" t="s">
        <v>87</v>
      </c>
      <c r="B54" s="5" t="s">
        <v>88</v>
      </c>
      <c r="C54" s="57"/>
      <c r="D54" s="57"/>
      <c r="E54" s="58"/>
      <c r="F54" s="57"/>
      <c r="G54" s="57"/>
      <c r="H54" s="80">
        <f t="shared" si="0"/>
        <v>0</v>
      </c>
      <c r="M54" s="81">
        <f t="shared" si="1"/>
        <v>0</v>
      </c>
      <c r="R54" s="81">
        <f t="shared" si="2"/>
        <v>0</v>
      </c>
      <c r="S54" s="82">
        <f t="shared" si="3"/>
        <v>0</v>
      </c>
    </row>
    <row r="55" spans="1:19" ht="15" thickBot="1" x14ac:dyDescent="0.25">
      <c r="A55" s="5" t="s">
        <v>87</v>
      </c>
      <c r="B55" s="5" t="s">
        <v>88</v>
      </c>
      <c r="C55" s="59"/>
      <c r="D55" s="59"/>
      <c r="E55" s="60"/>
      <c r="F55" s="59"/>
      <c r="G55" s="59"/>
      <c r="H55" s="84">
        <f t="shared" si="0"/>
        <v>0</v>
      </c>
      <c r="M55" s="85">
        <f t="shared" si="1"/>
        <v>0</v>
      </c>
      <c r="R55" s="85">
        <f t="shared" si="2"/>
        <v>0</v>
      </c>
      <c r="S55" s="86">
        <f t="shared" si="3"/>
        <v>0</v>
      </c>
    </row>
    <row r="56" spans="1:19" ht="16.5" thickBot="1" x14ac:dyDescent="0.3">
      <c r="A56" s="66" t="s">
        <v>168</v>
      </c>
      <c r="B56" s="68"/>
      <c r="C56" s="68"/>
      <c r="D56" s="87">
        <f>SUM(D7:D55)</f>
        <v>0</v>
      </c>
      <c r="E56" s="87">
        <f t="shared" ref="E56:S56" si="4">SUM(E7:E55)</f>
        <v>0</v>
      </c>
      <c r="F56" s="87">
        <f t="shared" si="4"/>
        <v>0</v>
      </c>
      <c r="G56" s="87">
        <f t="shared" si="4"/>
        <v>0</v>
      </c>
      <c r="H56" s="87">
        <f t="shared" si="4"/>
        <v>0</v>
      </c>
      <c r="I56" s="87">
        <f t="shared" si="4"/>
        <v>0</v>
      </c>
      <c r="J56" s="87">
        <f t="shared" si="4"/>
        <v>0</v>
      </c>
      <c r="K56" s="87">
        <f t="shared" si="4"/>
        <v>0</v>
      </c>
      <c r="L56" s="87">
        <f t="shared" si="4"/>
        <v>0</v>
      </c>
      <c r="M56" s="87">
        <f t="shared" si="4"/>
        <v>0</v>
      </c>
      <c r="N56" s="87">
        <f t="shared" si="4"/>
        <v>0</v>
      </c>
      <c r="O56" s="87">
        <f t="shared" si="4"/>
        <v>0</v>
      </c>
      <c r="P56" s="87">
        <f t="shared" si="4"/>
        <v>0</v>
      </c>
      <c r="Q56" s="87">
        <f t="shared" si="4"/>
        <v>0</v>
      </c>
      <c r="R56" s="87">
        <f t="shared" si="4"/>
        <v>0</v>
      </c>
      <c r="S56" s="88">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00A5BF1C78D9F64B679A5EBDE1C6598EBC01" PreviousValue="false"/>
</file>

<file path=customXml/item2.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B2D82368F27C004191E8B5B437949EA1" ma:contentTypeVersion="10" ma:contentTypeDescription="Create a new document." ma:contentTypeScope="" ma:versionID="19427e133452c9e9800846887e6d6ebd">
  <xsd:schema xmlns:xsd="http://www.w3.org/2001/XMLSchema" xmlns:xs="http://www.w3.org/2001/XMLSchema" xmlns:p="http://schemas.microsoft.com/office/2006/metadata/properties" xmlns:ns2="662745e8-e224-48e8-a2e3-254862b8c2f5" xmlns:ns3="b2202207-9b34-424d-a35a-1fbe3cf479bb" xmlns:ns4="2ea8b523-8d06-4ec0-bf6b-36109b3313a9" targetNamespace="http://schemas.microsoft.com/office/2006/metadata/properties" ma:root="true" ma:fieldsID="0c9711b5d51a64c75230072fa35d9c11" ns2:_="" ns3:_="" ns4:_="">
    <xsd:import namespace="662745e8-e224-48e8-a2e3-254862b8c2f5"/>
    <xsd:import namespace="b2202207-9b34-424d-a35a-1fbe3cf479bb"/>
    <xsd:import namespace="2ea8b523-8d06-4ec0-bf6b-36109b3313a9"/>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459b3d9-902a-4723-9f46-05f2cf1c5cae}" ma:internalName="TaxCatchAll" ma:showField="CatchAllData" ma:web="2ea8b523-8d06-4ec0-bf6b-36109b3313a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459b3d9-902a-4723-9f46-05f2cf1c5cae}" ma:internalName="TaxCatchAllLabel" ma:readOnly="true" ma:showField="CatchAllDataLabel" ma:web="2ea8b523-8d06-4ec0-bf6b-36109b3313a9">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Work Delivery|388f4f80-46e6-4bcd-8bd1-cea0059da8bd"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Peatland Capital Grant Scheme" ma:internalName="Team">
      <xsd:simpleType>
        <xsd:restriction base="dms:Text"/>
      </xsd:simpleType>
    </xsd:element>
    <xsd:element name="Topic" ma:index="20" nillable="true" ma:displayName="Topic" ma:default="Governance"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NE|70a74972-c838-4a08-aeb8-2c6aad14b4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2202207-9b34-424d-a35a-1fbe3cf479bb"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a8b523-8d06-4ec0-bf6b-36109b3313a9"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k85d23755b3a46b5a51451cf336b2e9b xmlns="662745e8-e224-48e8-a2e3-254862b8c2f5">
      <Terms xmlns="http://schemas.microsoft.com/office/infopath/2007/PartnerControls"/>
    </k85d23755b3a46b5a51451cf336b2e9b>
    <Topic xmlns="662745e8-e224-48e8-a2e3-254862b8c2f5">pcgs</Topic>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TaxCatchAll xmlns="662745e8-e224-48e8-a2e3-254862b8c2f5">
      <Value>6</Value>
      <Value>10</Value>
      <Value>9</Value>
      <Value>8</Value>
      <Value>7</Value>
    </TaxCatchAll>
    <Team xmlns="662745e8-e224-48e8-a2e3-254862b8c2f5">Peatland Capital Grant Scheme</Team>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NE</TermName>
          <TermId xmlns="http://schemas.microsoft.com/office/infopath/2007/PartnerControls">70a74972-c838-4a08-aeb8-2c6aad14b4d9</TermId>
        </TermInfo>
      </Terms>
    </ddeb1fd0a9ad4436a96525d34737dc44>
    <HOMigrated xmlns="662745e8-e224-48e8-a2e3-254862b8c2f5">false</HOMigrated>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Work Delivery</TermName>
          <TermId xmlns="http://schemas.microsoft.com/office/infopath/2007/PartnerControls">388f4f80-46e6-4bcd-8bd1-cea0059da8bd</TermId>
        </TermInfo>
      </Terms>
    </n7493b4506bf40e28c373b1e51a33445>
    <SharedWithUsers xmlns="2ea8b523-8d06-4ec0-bf6b-36109b3313a9">
      <UserInfo>
        <DisplayName/>
        <AccountId xsi:nil="true"/>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64CAA6-F79A-4E49-8438-81802237DE80}">
  <ds:schemaRefs>
    <ds:schemaRef ds:uri="Microsoft.SharePoint.Taxonomy.ContentTypeSync"/>
  </ds:schemaRefs>
</ds:datastoreItem>
</file>

<file path=customXml/itemProps2.xml><?xml version="1.0" encoding="utf-8"?>
<ds:datastoreItem xmlns:ds="http://schemas.openxmlformats.org/officeDocument/2006/customXml" ds:itemID="{8B3D7DD3-8360-4864-A28F-817332663908}"/>
</file>

<file path=customXml/itemProps3.xml><?xml version="1.0" encoding="utf-8"?>
<ds:datastoreItem xmlns:ds="http://schemas.openxmlformats.org/officeDocument/2006/customXml" ds:itemID="{51C7F4F0-47AA-4C0D-A013-F481B7C7139E}">
  <ds:schemaRefs>
    <ds:schemaRef ds:uri="http://schemas.microsoft.com/office/2006/metadata/properties"/>
    <ds:schemaRef ds:uri="662745e8-e224-48e8-a2e3-254862b8c2f5"/>
    <ds:schemaRef ds:uri="http://schemas.microsoft.com/office/2006/documentManagement/types"/>
    <ds:schemaRef ds:uri="http://purl.org/dc/terms/"/>
    <ds:schemaRef ds:uri="http://www.w3.org/XML/1998/namespace"/>
    <ds:schemaRef ds:uri="http://purl.org/dc/dcmitype/"/>
    <ds:schemaRef ds:uri="http://purl.org/dc/elements/1.1/"/>
    <ds:schemaRef ds:uri="d0943c21-3808-4f27-be68-404ebb6afa77"/>
    <ds:schemaRef ds:uri="http://schemas.microsoft.com/office/infopath/2007/PartnerControls"/>
    <ds:schemaRef ds:uri="http://schemas.openxmlformats.org/package/2006/metadata/core-properties"/>
    <ds:schemaRef ds:uri="2ea8b523-8d06-4ec0-bf6b-36109b3313a9"/>
  </ds:schemaRefs>
</ds:datastoreItem>
</file>

<file path=customXml/itemProps4.xml><?xml version="1.0" encoding="utf-8"?>
<ds:datastoreItem xmlns:ds="http://schemas.openxmlformats.org/officeDocument/2006/customXml" ds:itemID="{D2091E81-5396-4D95-89A2-559E485611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Introduction</vt:lpstr>
      <vt:lpstr>Summary</vt:lpstr>
      <vt:lpstr>Input &gt;</vt:lpstr>
      <vt:lpstr>Wider project costs</vt:lpstr>
      <vt:lpstr>Additional funding</vt:lpstr>
      <vt:lpstr>Site 1</vt:lpstr>
      <vt:lpstr>Site 2</vt:lpstr>
      <vt:lpstr>Site 3</vt:lpstr>
      <vt:lpstr>Site 4</vt:lpstr>
      <vt:lpstr>Site 5</vt:lpstr>
      <vt:lpstr>Site 6</vt:lpstr>
      <vt:lpstr>Site 7</vt:lpstr>
      <vt:lpstr>Site 8</vt:lpstr>
      <vt:lpstr>Site 9</vt:lpstr>
      <vt:lpstr>Site 10</vt:lpstr>
      <vt:lpstr>Site 11</vt:lpstr>
      <vt:lpstr>Site 12</vt:lpstr>
      <vt:lpstr>Site 13</vt:lpstr>
      <vt:lpstr>Site 14</vt:lpstr>
      <vt:lpstr>Site 15</vt:lpstr>
      <vt:lpstr>Site 16</vt:lpstr>
      <vt:lpstr>Site 17</vt:lpstr>
      <vt:lpstr>Site 18</vt:lpstr>
      <vt:lpstr>Site 19</vt:lpstr>
      <vt:lpstr>Site 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Powell, Catherine (NE)</dc:creator>
  <cp:keywords/>
  <dc:description/>
  <cp:lastModifiedBy>McGhie, Roy</cp:lastModifiedBy>
  <cp:revision/>
  <dcterms:created xsi:type="dcterms:W3CDTF">2021-11-18T08:30:33Z</dcterms:created>
  <dcterms:modified xsi:type="dcterms:W3CDTF">2022-02-08T15:54:06Z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
  </property>
  <property fmtid="{D5CDD505-2E9C-101B-9397-08002B2CF9AE}" pid="3" name="Distribution">
    <vt:lpwstr>9;#Internal NE|70a74972-c838-4a08-aeb8-2c6aad14b4d9</vt:lpwstr>
  </property>
  <property fmtid="{D5CDD505-2E9C-101B-9397-08002B2CF9AE}" pid="4" name="ContentTypeId">
    <vt:lpwstr>0x010100A5BF1C78D9F64B679A5EBDE1C6598EBC0100B2D82368F27C004191E8B5B437949EA1</vt:lpwstr>
  </property>
  <property fmtid="{D5CDD505-2E9C-101B-9397-08002B2CF9AE}" pid="5" name="HOCopyrightLevel">
    <vt:lpwstr>7;#Crown|69589897-2828-4761-976e-717fd8e631c9</vt:lpwstr>
  </property>
  <property fmtid="{D5CDD505-2E9C-101B-9397-08002B2CF9AE}" pid="6" name="HOGovernmentSecurityClassification">
    <vt:lpwstr>6;#Official|14c80daa-741b-422c-9722-f71693c9ede4</vt:lpwstr>
  </property>
  <property fmtid="{D5CDD505-2E9C-101B-9397-08002B2CF9AE}" pid="7" name="ComplianceAssetId">
    <vt:lpwstr/>
  </property>
  <property fmtid="{D5CDD505-2E9C-101B-9397-08002B2CF9AE}" pid="8" name="HOSiteType">
    <vt:lpwstr>10;#Work Delivery|388f4f80-46e6-4bcd-8bd1-cea0059da8bd</vt:lpwstr>
  </property>
  <property fmtid="{D5CDD505-2E9C-101B-9397-08002B2CF9AE}" pid="9" name="OrganisationalUnit">
    <vt:lpwstr>8;#NE|275df9ce-cd92-4318-adfe-db572e51c7ff</vt:lpwstr>
  </property>
  <property fmtid="{D5CDD505-2E9C-101B-9397-08002B2CF9AE}" pid="10" name="_ExtendedDescription">
    <vt:lpwstr/>
  </property>
  <property fmtid="{D5CDD505-2E9C-101B-9397-08002B2CF9AE}" pid="11" name="TriggerFlowInfo">
    <vt:lpwstr/>
  </property>
</Properties>
</file>