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.loan46\Documents\New folder\Barrys Final Bid Pack\"/>
    </mc:Choice>
  </mc:AlternateContent>
  <bookViews>
    <workbookView xWindow="0" yWindow="0" windowWidth="19200" windowHeight="7050"/>
  </bookViews>
  <sheets>
    <sheet name="Instructions - PLEASE READ" sheetId="2" r:id="rId1"/>
    <sheet name="Delivery Models" sheetId="5" r:id="rId2"/>
    <sheet name="EPA Fees" sheetId="1" r:id="rId3"/>
    <sheet name="Additional Fees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9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05" i="1" l="1"/>
  <c r="C129" i="1" l="1"/>
  <c r="C81" i="1" l="1"/>
  <c r="C57" i="1" l="1"/>
</calcChain>
</file>

<file path=xl/sharedStrings.xml><?xml version="1.0" encoding="utf-8"?>
<sst xmlns="http://schemas.openxmlformats.org/spreadsheetml/2006/main" count="156" uniqueCount="97">
  <si>
    <t>51 to 75</t>
  </si>
  <si>
    <t>76 to 100</t>
  </si>
  <si>
    <t>101 to 150</t>
  </si>
  <si>
    <t>151 to 200</t>
  </si>
  <si>
    <t>251 to 300</t>
  </si>
  <si>
    <t xml:space="preserve">Service </t>
  </si>
  <si>
    <t>Component</t>
  </si>
  <si>
    <t>% Breakdown</t>
  </si>
  <si>
    <t>Materials (non-capital items)</t>
  </si>
  <si>
    <t>Profit</t>
  </si>
  <si>
    <t>Total</t>
  </si>
  <si>
    <t>1 to 5</t>
  </si>
  <si>
    <t>6 to 10</t>
  </si>
  <si>
    <t>11 to 20</t>
  </si>
  <si>
    <t>21 to 35</t>
  </si>
  <si>
    <t>36 to 50</t>
  </si>
  <si>
    <t>201 to 250</t>
  </si>
  <si>
    <t xml:space="preserve">Other ESFA defined eligible costs </t>
  </si>
  <si>
    <t xml:space="preserve">and defined by ESFA as eligible costs </t>
  </si>
  <si>
    <t>Description</t>
  </si>
  <si>
    <t xml:space="preserve">Costs directly related to the EPA </t>
  </si>
  <si>
    <t>Certification</t>
  </si>
  <si>
    <t>Assessment - (incl. assessor(s))</t>
  </si>
  <si>
    <t>Further assessment (re-takes, re-sits)</t>
  </si>
  <si>
    <t>Premises for delivery of EPA</t>
  </si>
  <si>
    <t xml:space="preserve">Internal quality assurance </t>
  </si>
  <si>
    <t xml:space="preserve">External quality assurance </t>
  </si>
  <si>
    <t>301 to 350</t>
  </si>
  <si>
    <t xml:space="preserve">351 to 400 </t>
  </si>
  <si>
    <t>401 to 450</t>
  </si>
  <si>
    <t>451 to 500 +</t>
  </si>
  <si>
    <t>Admin, registration &amp; Examination</t>
  </si>
  <si>
    <t>Further assessment (re-take, re-sit)</t>
  </si>
  <si>
    <t>Cancellation Fees</t>
  </si>
  <si>
    <t>Period of cancellation notice prior to assessment / re-assessment</t>
  </si>
  <si>
    <t>Fee payable                  %</t>
  </si>
  <si>
    <t>Other Fees</t>
  </si>
  <si>
    <t>£ or %</t>
  </si>
  <si>
    <t>Re-sit / re-assessment activities</t>
  </si>
  <si>
    <t>EPA Retake Fees</t>
  </si>
  <si>
    <t xml:space="preserve">(i) The ESFA Conditions for organisations on the register of end-point assessment organisations </t>
  </si>
  <si>
    <t xml:space="preserve">(ii) The ESFA Apprenticeship funding Rules for training providers </t>
  </si>
  <si>
    <t>Apprenticeship Standard Name, Reference and Level</t>
  </si>
  <si>
    <t>All values must be a maximum of two decimal places only.</t>
  </si>
  <si>
    <t xml:space="preserve">All prices submitted must be excluding VAT and in Great British Pounds Sterling (£). </t>
  </si>
  <si>
    <t>You shall complete this Pricing Matrix in accordance with the instructions set out below;</t>
  </si>
  <si>
    <t xml:space="preserve">You should only populate, with information, the tables within the tabs that are relevant to your offer. </t>
  </si>
  <si>
    <t>In each of the relevant tabs and tables You are required to insert values in each of the cells highlighted BLUE that are relevant to your offer.</t>
  </si>
  <si>
    <t>Delivery Model 1 - The Employers Premises</t>
  </si>
  <si>
    <t>Delivery Model 2 - An External Assessment Centre</t>
  </si>
  <si>
    <t>Delivery Model 3 - Remotely via Skype/WebEx</t>
  </si>
  <si>
    <t>Delivery Model 4 - Online Assessment</t>
  </si>
  <si>
    <t>Cost of EPA per apprentice (£)                               Delivery Model 2 - An External Assessment Centre</t>
  </si>
  <si>
    <t>Cost of EPA per apprentice (£)                               Delivery Model 3 - Remotely via Skype/WebEx</t>
  </si>
  <si>
    <t>Cost of EPA per apprentice (£)                               Delivery Model 4 - Online Assessment</t>
  </si>
  <si>
    <t>https://www.gov.uk/government/publications/apprenticeship-funding-bands</t>
  </si>
  <si>
    <t xml:space="preserve">You shall not exceed 500 characters per delivery model. </t>
  </si>
  <si>
    <t>Cost Component Breakdown to be based on an average of 1 to 5 apprentices Delivery Model 1 - The Employers Premises</t>
  </si>
  <si>
    <t>Cost Component Breakdown to be based on an average of 1 to 5 apprentices Delivery Model 2 - An External Assessment Centre</t>
  </si>
  <si>
    <t>Cost Component Breakdown to be based on an average of 1 to 5 apprentices Delivery Model 3 - Remotely via Skype/WebEx</t>
  </si>
  <si>
    <t>Cost Component Breakdown to be based on an average of 1 to 5 apprentices Delivery Model 4 - Online Assessment</t>
  </si>
  <si>
    <t>Additional Fees</t>
  </si>
  <si>
    <t xml:space="preserve">Text Box </t>
  </si>
  <si>
    <t xml:space="preserve">to ensure price transparency and assist verification of value for money in provision of the Services. </t>
  </si>
  <si>
    <t>Other Overheads</t>
  </si>
  <si>
    <t>Within Cost Component Breakdown tables if You are providing a service or product free of charge then please ensure the value remains as 0.00%</t>
  </si>
  <si>
    <t>If You are providing a service or product free of charge  then please ensure the value as £0.00 or 0.00%</t>
  </si>
  <si>
    <t xml:space="preserve">In the EPA Retake Fees and Other Fees tables in column c, you must enter a £ or % to 2 decimal places depending on the value  </t>
  </si>
  <si>
    <t xml:space="preserve">PRICING MATRIX GUIDANCE </t>
  </si>
  <si>
    <r>
      <t>(iii) The information provided in the</t>
    </r>
    <r>
      <rPr>
        <sz val="11"/>
        <rFont val="Arial"/>
        <family val="2"/>
      </rPr>
      <t xml:space="preserve"> DPS Needs bid pack. </t>
    </r>
  </si>
  <si>
    <t xml:space="preserve">Please read these instructions in conjunction with DMP Agreement Schedule 3 Prices and Charging Structure. </t>
  </si>
  <si>
    <t>End-Point Assessment (EPA)</t>
  </si>
  <si>
    <t xml:space="preserve">You must not alter, amend or change the format or layout of this price matrix in any way. </t>
  </si>
  <si>
    <t xml:space="preserve">You shall complete a narrative for at least one of the below delivery models. </t>
  </si>
  <si>
    <t>Within the Cost Component tables if applicable, You shall input the description of any additional costs in the GREEN cells</t>
  </si>
  <si>
    <t>(if applicable, the description of any additional costs should be detailed in column C)</t>
  </si>
  <si>
    <t xml:space="preserve"> Quantity (Number of EPA)</t>
  </si>
  <si>
    <r>
      <t>You shall enter your Apprenticeship Standard Name, Reference and Level in</t>
    </r>
    <r>
      <rPr>
        <sz val="10"/>
        <rFont val="Arial"/>
        <family val="2"/>
      </rPr>
      <t xml:space="preserve"> cell B15</t>
    </r>
  </si>
  <si>
    <t xml:space="preserve">The Supplier warrants the accuracy of the information and pricing contained in this Pricing Matrix and will maintain it's accuracy in accordance with DMP Agreement at Schedule 3, Part A.  </t>
  </si>
  <si>
    <t>You must enter your organisation's name in the cell highlighted in yellow - cell B5</t>
  </si>
  <si>
    <t>Attachment 6 - Pricing Matrix for End-Point Assessment</t>
  </si>
  <si>
    <t>In each of the relevant tabs You are required to insert a narrative in each of the cells highlighted GREEN (if applicable).</t>
  </si>
  <si>
    <t>End Point Assessment Delivery Models</t>
  </si>
  <si>
    <t>Funding Band Maximum £</t>
  </si>
  <si>
    <t xml:space="preserve">The tables should be completed with a list of any additional fees broken down with a value included. </t>
  </si>
  <si>
    <t>Within the text boxes there is a further opportunity, if relevant for You to explain the basis of your costs listed in column c</t>
  </si>
  <si>
    <t>The Cost Component Breakdown tables for the delivery models you have completed a narrative for in the delivery model tab, are mandatory and will form part of the DMP Agreement</t>
  </si>
  <si>
    <t>The Cost Component Breakdown cells coloured BLUE, should include a detailed breakdown of your total costs in percentage terms for all the Services based on an average 1 to 5 apprentices.</t>
  </si>
  <si>
    <t xml:space="preserve">The Cost Component Breakdown tables relevant to your offer shall total 100%. If you exceed 100% the value in the total cell will turn red.  </t>
  </si>
  <si>
    <t xml:space="preserve">You shall enter the Funding Band Maximum for the Apprenticeship Standard in £ in cell B16. For further detail on Funding Band Maximums see the below link: </t>
  </si>
  <si>
    <t>Cost of EPA per apprentice (£) Delivery Model 1 - The Employers Premises</t>
  </si>
  <si>
    <t>The cost of each EPA will vary according to the requirements set out in the standards – such as assessment tools, methods and estimated completion times. However, the EPA is expected to cost between 10-20% of the overall cost of the apprenticeship delivery.</t>
  </si>
  <si>
    <t xml:space="preserve">You shall enter the cost £ of the EPA per apprentice in columns B, D, F and H in rows 19 to 33, for the delivery models you completed a narrative for in the delivery model tab. Columns C, E, G and I contain a formula which will automatically convert your cost £ per apprentice to a % of the Funding Band Maximum. </t>
  </si>
  <si>
    <t xml:space="preserve">% of the Funding Band Maximum </t>
  </si>
  <si>
    <t xml:space="preserve">You shall complete a new Pricing Matrix for each of the Apprenticeship Standards that you are able to deliver the End Point Assessment. </t>
  </si>
  <si>
    <t xml:space="preserve">The prices offered shall be based on the Services required, as shown in the Customer Needs, Specification (Schedule 2 Part A Goods and/or Services) . </t>
  </si>
  <si>
    <t xml:space="preserve">Providers may have different delivery models, which may include a combination of face to face, remote and/or digital delivery. Details of your delivery models should be provided in the free text boxes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</si>
</sst>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26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0"/>
      <name val="Arial Black"/>
      <family val="2"/>
    </font>
    <font>
      <sz val="11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top"/>
    </xf>
    <xf numFmtId="0" fontId="1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>
      <alignment vertical="top"/>
    </xf>
    <xf numFmtId="0" fontId="1" fillId="5" borderId="0" xfId="0" applyFont="1" applyFill="1" applyBorder="1" applyAlignment="1">
      <alignment vertical="top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0" fontId="9" fillId="0" borderId="0" xfId="0" applyFont="1"/>
    <xf numFmtId="10" fontId="1" fillId="4" borderId="2" xfId="0" applyNumberFormat="1" applyFont="1" applyFill="1" applyBorder="1" applyAlignment="1" applyProtection="1">
      <alignment horizontal="center" vertical="center"/>
      <protection locked="0"/>
    </xf>
    <xf numFmtId="10" fontId="1" fillId="7" borderId="2" xfId="0" applyNumberFormat="1" applyFont="1" applyFill="1" applyBorder="1" applyAlignment="1" applyProtection="1">
      <alignment vertical="top"/>
      <protection locked="0"/>
    </xf>
    <xf numFmtId="10" fontId="1" fillId="7" borderId="7" xfId="0" applyNumberFormat="1" applyFont="1" applyFill="1" applyBorder="1" applyAlignment="1" applyProtection="1">
      <alignment vertical="top"/>
      <protection locked="0"/>
    </xf>
    <xf numFmtId="10" fontId="1" fillId="7" borderId="8" xfId="0" applyNumberFormat="1" applyFont="1" applyFill="1" applyBorder="1" applyAlignment="1" applyProtection="1">
      <alignment vertical="top"/>
      <protection locked="0"/>
    </xf>
    <xf numFmtId="10" fontId="1" fillId="7" borderId="3" xfId="0" applyNumberFormat="1" applyFont="1" applyFill="1" applyBorder="1" applyAlignment="1" applyProtection="1">
      <alignment vertical="top"/>
      <protection locked="0"/>
    </xf>
    <xf numFmtId="10" fontId="5" fillId="2" borderId="1" xfId="0" applyNumberFormat="1" applyFont="1" applyFill="1" applyBorder="1" applyAlignment="1" applyProtection="1">
      <alignment horizontal="center" vertical="center"/>
    </xf>
    <xf numFmtId="10" fontId="1" fillId="7" borderId="9" xfId="0" applyNumberFormat="1" applyFont="1" applyFill="1" applyBorder="1" applyAlignment="1" applyProtection="1">
      <alignment vertical="top"/>
      <protection locked="0"/>
    </xf>
    <xf numFmtId="0" fontId="1" fillId="9" borderId="0" xfId="0" applyFont="1" applyFill="1"/>
    <xf numFmtId="0" fontId="12" fillId="0" borderId="0" xfId="0" applyFont="1"/>
    <xf numFmtId="0" fontId="1" fillId="8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1" fillId="7" borderId="9" xfId="0" applyFont="1" applyFill="1" applyBorder="1"/>
    <xf numFmtId="0" fontId="1" fillId="4" borderId="2" xfId="0" applyNumberFormat="1" applyFont="1" applyFill="1" applyBorder="1" applyAlignment="1">
      <alignment horizontal="center" vertical="center"/>
    </xf>
    <xf numFmtId="0" fontId="1" fillId="7" borderId="7" xfId="0" applyFont="1" applyFill="1" applyBorder="1"/>
    <xf numFmtId="0" fontId="1" fillId="4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0" fontId="1" fillId="7" borderId="3" xfId="0" applyFont="1" applyFill="1" applyBorder="1"/>
    <xf numFmtId="0" fontId="1" fillId="7" borderId="2" xfId="0" applyFont="1" applyFill="1" applyBorder="1"/>
    <xf numFmtId="10" fontId="1" fillId="4" borderId="2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10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13" fillId="0" borderId="0" xfId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10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1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Fill="1" applyBorder="1" applyAlignment="1" applyProtection="1">
      <alignment horizontal="center" vertical="top"/>
      <protection locked="0"/>
    </xf>
    <xf numFmtId="10" fontId="2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6" fontId="2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4" fontId="1" fillId="4" borderId="2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0" fontId="1" fillId="0" borderId="0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10" fontId="5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10" fontId="1" fillId="3" borderId="11" xfId="0" applyNumberFormat="1" applyFont="1" applyFill="1" applyBorder="1" applyAlignment="1" applyProtection="1">
      <alignment vertical="top"/>
      <protection locked="0"/>
    </xf>
    <xf numFmtId="0" fontId="2" fillId="3" borderId="6" xfId="0" applyFont="1" applyFill="1" applyBorder="1" applyAlignment="1" applyProtection="1">
      <alignment vertical="top"/>
      <protection locked="0"/>
    </xf>
    <xf numFmtId="10" fontId="1" fillId="3" borderId="10" xfId="0" applyNumberFormat="1" applyFont="1" applyFill="1" applyBorder="1" applyAlignment="1" applyProtection="1">
      <alignment vertical="top"/>
      <protection locked="0"/>
    </xf>
    <xf numFmtId="0" fontId="1" fillId="3" borderId="6" xfId="0" applyFont="1" applyFill="1" applyBorder="1" applyProtection="1">
      <protection locked="0"/>
    </xf>
    <xf numFmtId="10" fontId="1" fillId="3" borderId="12" xfId="0" applyNumberFormat="1" applyFont="1" applyFill="1" applyBorder="1" applyAlignment="1" applyProtection="1">
      <alignment vertical="top"/>
      <protection locked="0"/>
    </xf>
    <xf numFmtId="10" fontId="1" fillId="3" borderId="13" xfId="0" applyNumberFormat="1" applyFont="1" applyFill="1" applyBorder="1" applyAlignment="1" applyProtection="1">
      <alignment vertical="top"/>
      <protection locked="0"/>
    </xf>
    <xf numFmtId="10" fontId="1" fillId="3" borderId="14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vertical="top"/>
      <protection locked="0"/>
    </xf>
    <xf numFmtId="0" fontId="2" fillId="3" borderId="17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" fontId="1" fillId="3" borderId="2" xfId="0" applyNumberFormat="1" applyFont="1" applyFill="1" applyBorder="1" applyAlignment="1" applyProtection="1">
      <alignment horizontal="center" vertical="center"/>
    </xf>
    <xf numFmtId="16" fontId="1" fillId="3" borderId="7" xfId="0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10" fontId="1" fillId="3" borderId="2" xfId="0" applyNumberFormat="1" applyFont="1" applyFill="1" applyBorder="1" applyAlignment="1" applyProtection="1">
      <alignment horizontal="center" vertical="top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top"/>
    </xf>
    <xf numFmtId="0" fontId="10" fillId="5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" fillId="7" borderId="5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/>
    </xf>
    <xf numFmtId="0" fontId="1" fillId="7" borderId="6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horizontal="left" vertical="top"/>
    </xf>
    <xf numFmtId="0" fontId="2" fillId="3" borderId="17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government/publications/apprenticeship-funding-band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tabSelected="1" topLeftCell="B1" workbookViewId="0">
      <selection activeCell="B18" sqref="B18:F18"/>
    </sheetView>
  </sheetViews>
  <sheetFormatPr defaultColWidth="8.81640625" defaultRowHeight="14" x14ac:dyDescent="0.3"/>
  <cols>
    <col min="1" max="1" width="6.54296875" style="4" customWidth="1"/>
    <col min="2" max="2" width="51.81640625" style="4" customWidth="1"/>
    <col min="3" max="3" width="24.81640625" style="4" customWidth="1"/>
    <col min="4" max="5" width="28.453125" style="4" customWidth="1"/>
    <col min="6" max="6" width="29.81640625" style="4" customWidth="1"/>
    <col min="7" max="7" width="16.54296875" style="4" customWidth="1"/>
    <col min="8" max="12" width="8.81640625" style="4" customWidth="1"/>
    <col min="13" max="16384" width="8.81640625" style="4"/>
  </cols>
  <sheetData>
    <row r="1" spans="2:16" ht="32.5" x14ac:dyDescent="0.65">
      <c r="B1" s="21" t="s">
        <v>80</v>
      </c>
    </row>
    <row r="3" spans="2:16" x14ac:dyDescent="0.3">
      <c r="B3" s="98" t="s">
        <v>79</v>
      </c>
      <c r="C3" s="99"/>
    </row>
    <row r="4" spans="2:16" ht="14.5" thickBot="1" x14ac:dyDescent="0.35"/>
    <row r="5" spans="2:16" ht="14.5" thickBot="1" x14ac:dyDescent="0.35">
      <c r="B5" s="22"/>
      <c r="C5" s="20"/>
      <c r="D5" s="20"/>
    </row>
    <row r="7" spans="2:16" x14ac:dyDescent="0.3">
      <c r="B7" s="3" t="s">
        <v>68</v>
      </c>
    </row>
    <row r="8" spans="2:16" x14ac:dyDescent="0.3">
      <c r="B8" s="100" t="s">
        <v>45</v>
      </c>
      <c r="C8" s="100"/>
      <c r="D8" s="100"/>
      <c r="E8" s="5"/>
      <c r="F8" s="5"/>
      <c r="G8" s="5"/>
    </row>
    <row r="9" spans="2:16" x14ac:dyDescent="0.3">
      <c r="B9" s="100" t="s">
        <v>40</v>
      </c>
      <c r="C9" s="100"/>
      <c r="D9" s="100"/>
      <c r="E9" s="5"/>
      <c r="F9" s="5"/>
      <c r="G9" s="5"/>
    </row>
    <row r="10" spans="2:16" x14ac:dyDescent="0.3">
      <c r="B10" s="100" t="s">
        <v>41</v>
      </c>
      <c r="C10" s="100"/>
      <c r="D10" s="100"/>
      <c r="E10" s="5"/>
      <c r="F10" s="5"/>
      <c r="G10" s="5"/>
    </row>
    <row r="11" spans="2:16" x14ac:dyDescent="0.3">
      <c r="B11" s="100" t="s">
        <v>69</v>
      </c>
      <c r="C11" s="100"/>
      <c r="D11" s="100"/>
      <c r="E11" s="5"/>
      <c r="F11" s="5"/>
      <c r="G11" s="5"/>
    </row>
    <row r="12" spans="2:16" x14ac:dyDescent="0.3">
      <c r="B12" s="95" t="s">
        <v>70</v>
      </c>
      <c r="C12" s="95"/>
      <c r="D12" s="95"/>
    </row>
    <row r="13" spans="2:16" ht="14.15" customHeight="1" x14ac:dyDescent="0.3">
      <c r="B13" s="103" t="s">
        <v>78</v>
      </c>
      <c r="C13" s="103"/>
      <c r="D13" s="103"/>
      <c r="E13" s="103"/>
      <c r="F13" s="103"/>
      <c r="G13" s="103"/>
    </row>
    <row r="14" spans="2:16" x14ac:dyDescent="0.3">
      <c r="B14" s="105" t="s">
        <v>72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2:16" x14ac:dyDescent="0.3">
      <c r="B15" s="96" t="s">
        <v>46</v>
      </c>
      <c r="C15" s="96"/>
      <c r="D15" s="96"/>
    </row>
    <row r="16" spans="2:16" x14ac:dyDescent="0.3">
      <c r="B16" s="97" t="s">
        <v>47</v>
      </c>
      <c r="C16" s="97"/>
      <c r="D16" s="97"/>
      <c r="E16" s="97"/>
    </row>
    <row r="17" spans="2:14" x14ac:dyDescent="0.3">
      <c r="B17" s="97" t="s">
        <v>81</v>
      </c>
      <c r="C17" s="97"/>
      <c r="D17" s="97"/>
      <c r="E17" s="97"/>
    </row>
    <row r="18" spans="2:14" x14ac:dyDescent="0.3">
      <c r="B18" s="106" t="s">
        <v>95</v>
      </c>
      <c r="C18" s="106"/>
      <c r="D18" s="106"/>
      <c r="E18" s="106"/>
      <c r="F18" s="106"/>
    </row>
    <row r="19" spans="2:14" ht="14.5" customHeight="1" x14ac:dyDescent="0.3">
      <c r="B19" s="101" t="s">
        <v>44</v>
      </c>
      <c r="C19" s="101"/>
      <c r="D19" s="101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2:14" ht="14.5" customHeight="1" x14ac:dyDescent="0.3">
      <c r="B20" s="101" t="s">
        <v>43</v>
      </c>
      <c r="C20" s="101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4" ht="14.5" customHeight="1" x14ac:dyDescent="0.3">
      <c r="B21" s="102" t="s">
        <v>94</v>
      </c>
      <c r="C21" s="102"/>
      <c r="D21" s="102"/>
      <c r="E21" s="102"/>
      <c r="F21" s="9"/>
      <c r="G21" s="9"/>
      <c r="H21" s="9"/>
      <c r="I21" s="9"/>
      <c r="J21" s="9"/>
      <c r="K21" s="9"/>
      <c r="L21" s="9"/>
      <c r="M21" s="9"/>
    </row>
    <row r="22" spans="2:14" ht="14.5" customHeight="1" x14ac:dyDescent="0.3">
      <c r="B22" s="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4" spans="2:14" ht="54" customHeight="1" x14ac:dyDescent="0.3">
      <c r="B24" s="104"/>
      <c r="C24" s="104"/>
      <c r="D24" s="104"/>
      <c r="E24" s="104"/>
      <c r="F24" s="104"/>
      <c r="G24" s="104"/>
    </row>
    <row r="25" spans="2:14" x14ac:dyDescent="0.3">
      <c r="B25" s="3"/>
    </row>
    <row r="26" spans="2:14" ht="14.5" customHeight="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ht="14.5" customHeight="1" x14ac:dyDescent="0.3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</sheetData>
  <mergeCells count="16">
    <mergeCell ref="B20:C20"/>
    <mergeCell ref="B21:E21"/>
    <mergeCell ref="B13:G13"/>
    <mergeCell ref="B24:G24"/>
    <mergeCell ref="B14:P14"/>
    <mergeCell ref="B18:F18"/>
    <mergeCell ref="B19:D19"/>
    <mergeCell ref="B12:D12"/>
    <mergeCell ref="B15:D15"/>
    <mergeCell ref="B16:E16"/>
    <mergeCell ref="B17:E17"/>
    <mergeCell ref="B3:C3"/>
    <mergeCell ref="B8:D8"/>
    <mergeCell ref="B9:D9"/>
    <mergeCell ref="B10:D10"/>
    <mergeCell ref="B11:D1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4"/>
  <sheetViews>
    <sheetView showGridLines="0" zoomScale="85" zoomScaleNormal="85" workbookViewId="0">
      <selection activeCell="E6" sqref="E6"/>
    </sheetView>
  </sheetViews>
  <sheetFormatPr defaultColWidth="8.81640625" defaultRowHeight="14" x14ac:dyDescent="0.3"/>
  <cols>
    <col min="1" max="1" width="4.81640625" style="4" customWidth="1"/>
    <col min="2" max="2" width="143.54296875" style="4" customWidth="1"/>
    <col min="3" max="16384" width="8.81640625" style="4"/>
  </cols>
  <sheetData>
    <row r="1" spans="2:2" x14ac:dyDescent="0.3">
      <c r="B1" s="3" t="s">
        <v>82</v>
      </c>
    </row>
    <row r="3" spans="2:2" ht="28" x14ac:dyDescent="0.3">
      <c r="B3" s="23" t="s">
        <v>96</v>
      </c>
    </row>
    <row r="4" spans="2:2" x14ac:dyDescent="0.3">
      <c r="B4" s="4" t="s">
        <v>56</v>
      </c>
    </row>
    <row r="5" spans="2:2" x14ac:dyDescent="0.3">
      <c r="B5" s="4" t="s">
        <v>73</v>
      </c>
    </row>
    <row r="6" spans="2:2" ht="14.5" thickBot="1" x14ac:dyDescent="0.35"/>
    <row r="7" spans="2:2" ht="14.5" thickBot="1" x14ac:dyDescent="0.35">
      <c r="B7" s="10" t="s">
        <v>48</v>
      </c>
    </row>
    <row r="8" spans="2:2" ht="14.5" customHeight="1" x14ac:dyDescent="0.3">
      <c r="B8" s="107"/>
    </row>
    <row r="9" spans="2:2" x14ac:dyDescent="0.3">
      <c r="B9" s="108"/>
    </row>
    <row r="10" spans="2:2" x14ac:dyDescent="0.3">
      <c r="B10" s="108"/>
    </row>
    <row r="11" spans="2:2" x14ac:dyDescent="0.3">
      <c r="B11" s="108"/>
    </row>
    <row r="12" spans="2:2" ht="16" customHeight="1" x14ac:dyDescent="0.3">
      <c r="B12" s="108"/>
    </row>
    <row r="13" spans="2:2" ht="14.5" thickBot="1" x14ac:dyDescent="0.35">
      <c r="B13" s="108"/>
    </row>
    <row r="14" spans="2:2" ht="14.5" thickBot="1" x14ac:dyDescent="0.35">
      <c r="B14" s="11" t="s">
        <v>49</v>
      </c>
    </row>
    <row r="15" spans="2:2" x14ac:dyDescent="0.3">
      <c r="B15" s="107"/>
    </row>
    <row r="16" spans="2:2" ht="14.5" customHeight="1" x14ac:dyDescent="0.3">
      <c r="B16" s="108"/>
    </row>
    <row r="17" spans="2:2" ht="14.5" customHeight="1" x14ac:dyDescent="0.3">
      <c r="B17" s="108"/>
    </row>
    <row r="18" spans="2:2" ht="14.5" customHeight="1" x14ac:dyDescent="0.3">
      <c r="B18" s="108"/>
    </row>
    <row r="19" spans="2:2" ht="14.5" customHeight="1" x14ac:dyDescent="0.3">
      <c r="B19" s="108"/>
    </row>
    <row r="20" spans="2:2" ht="14.5" customHeight="1" thickBot="1" x14ac:dyDescent="0.35">
      <c r="B20" s="108"/>
    </row>
    <row r="21" spans="2:2" ht="14.5" thickBot="1" x14ac:dyDescent="0.35">
      <c r="B21" s="10" t="s">
        <v>50</v>
      </c>
    </row>
    <row r="22" spans="2:2" x14ac:dyDescent="0.3">
      <c r="B22" s="109"/>
    </row>
    <row r="23" spans="2:2" ht="14.5" customHeight="1" x14ac:dyDescent="0.3">
      <c r="B23" s="110"/>
    </row>
    <row r="24" spans="2:2" ht="14.5" customHeight="1" x14ac:dyDescent="0.3">
      <c r="B24" s="110"/>
    </row>
    <row r="25" spans="2:2" ht="14.5" customHeight="1" x14ac:dyDescent="0.3">
      <c r="B25" s="110"/>
    </row>
    <row r="26" spans="2:2" ht="14.5" customHeight="1" x14ac:dyDescent="0.3">
      <c r="B26" s="110"/>
    </row>
    <row r="27" spans="2:2" ht="14.5" customHeight="1" thickBot="1" x14ac:dyDescent="0.35">
      <c r="B27" s="110"/>
    </row>
    <row r="28" spans="2:2" ht="14.5" thickBot="1" x14ac:dyDescent="0.35">
      <c r="B28" s="10" t="s">
        <v>51</v>
      </c>
    </row>
    <row r="29" spans="2:2" x14ac:dyDescent="0.3">
      <c r="B29" s="109"/>
    </row>
    <row r="30" spans="2:2" ht="14.5" customHeight="1" x14ac:dyDescent="0.3">
      <c r="B30" s="110"/>
    </row>
    <row r="31" spans="2:2" ht="14.5" customHeight="1" x14ac:dyDescent="0.3">
      <c r="B31" s="110"/>
    </row>
    <row r="32" spans="2:2" ht="14.5" customHeight="1" x14ac:dyDescent="0.3">
      <c r="B32" s="110"/>
    </row>
    <row r="33" spans="2:2" ht="14.5" customHeight="1" x14ac:dyDescent="0.3">
      <c r="B33" s="110"/>
    </row>
    <row r="34" spans="2:2" ht="14.5" customHeight="1" x14ac:dyDescent="0.3">
      <c r="B34" s="111"/>
    </row>
  </sheetData>
  <mergeCells count="4">
    <mergeCell ref="B8:B13"/>
    <mergeCell ref="B15:B20"/>
    <mergeCell ref="B22:B27"/>
    <mergeCell ref="B29:B34"/>
  </mergeCells>
  <dataValidations xWindow="1671" yWindow="550" count="1">
    <dataValidation type="textLength" allowBlank="1" showInputMessage="1" showErrorMessage="1" errorTitle="Cannot exceed 500 characters" sqref="B15:B20 B22:B27 B29:B34 B8:B13">
      <formula1>1</formula1>
      <formula2>500</formula2>
    </dataValidation>
  </dataValidations>
  <pageMargins left="0.7" right="0.7" top="0.75" bottom="0.75" header="0.3" footer="0.3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showGridLines="0" workbookViewId="0">
      <selection activeCell="E21" sqref="E21"/>
    </sheetView>
  </sheetViews>
  <sheetFormatPr defaultColWidth="8.81640625" defaultRowHeight="14" x14ac:dyDescent="0.3"/>
  <cols>
    <col min="1" max="1" width="39.81640625" style="46" customWidth="1"/>
    <col min="2" max="2" width="37.81640625" style="44" customWidth="1"/>
    <col min="3" max="3" width="23.1796875" style="45" customWidth="1"/>
    <col min="4" max="4" width="23.1796875" style="46" customWidth="1"/>
    <col min="5" max="8" width="23.1796875" style="47" customWidth="1"/>
    <col min="9" max="9" width="23.1796875" style="46" customWidth="1"/>
    <col min="10" max="16384" width="8.81640625" style="46"/>
  </cols>
  <sheetData>
    <row r="1" spans="1:8" ht="21.65" customHeight="1" x14ac:dyDescent="0.3">
      <c r="A1" s="43" t="s">
        <v>71</v>
      </c>
    </row>
    <row r="2" spans="1:8" x14ac:dyDescent="0.3">
      <c r="A2" s="48" t="s">
        <v>77</v>
      </c>
    </row>
    <row r="3" spans="1:8" x14ac:dyDescent="0.3">
      <c r="A3" s="49" t="s">
        <v>89</v>
      </c>
    </row>
    <row r="4" spans="1:8" s="53" customFormat="1" ht="12.5" x14ac:dyDescent="0.25">
      <c r="A4" s="50" t="s">
        <v>55</v>
      </c>
      <c r="B4" s="51"/>
      <c r="C4" s="52"/>
      <c r="E4" s="54"/>
      <c r="F4" s="54"/>
      <c r="G4" s="54"/>
      <c r="H4" s="54"/>
    </row>
    <row r="5" spans="1:8" x14ac:dyDescent="0.3">
      <c r="A5" s="53" t="s">
        <v>91</v>
      </c>
    </row>
    <row r="6" spans="1:8" s="53" customFormat="1" ht="12.5" x14ac:dyDescent="0.25">
      <c r="A6" s="55" t="s">
        <v>92</v>
      </c>
      <c r="B6" s="51"/>
      <c r="C6" s="52"/>
      <c r="E6" s="54"/>
      <c r="F6" s="54"/>
      <c r="G6" s="54"/>
      <c r="H6" s="54"/>
    </row>
    <row r="7" spans="1:8" x14ac:dyDescent="0.3">
      <c r="A7" s="48" t="s">
        <v>86</v>
      </c>
    </row>
    <row r="8" spans="1:8" x14ac:dyDescent="0.3">
      <c r="A8" s="48" t="s">
        <v>63</v>
      </c>
    </row>
    <row r="9" spans="1:8" x14ac:dyDescent="0.3">
      <c r="A9" s="48" t="s">
        <v>87</v>
      </c>
    </row>
    <row r="10" spans="1:8" x14ac:dyDescent="0.3">
      <c r="A10" s="48" t="s">
        <v>88</v>
      </c>
    </row>
    <row r="11" spans="1:8" x14ac:dyDescent="0.3">
      <c r="A11" s="48" t="s">
        <v>65</v>
      </c>
    </row>
    <row r="12" spans="1:8" x14ac:dyDescent="0.3">
      <c r="A12" s="56" t="s">
        <v>74</v>
      </c>
    </row>
    <row r="13" spans="1:8" x14ac:dyDescent="0.3">
      <c r="A13" s="57"/>
    </row>
    <row r="14" spans="1:8" ht="14.5" thickBot="1" x14ac:dyDescent="0.35">
      <c r="A14" s="56"/>
    </row>
    <row r="15" spans="1:8" ht="28.5" thickBot="1" x14ac:dyDescent="0.35">
      <c r="A15" s="58" t="s">
        <v>42</v>
      </c>
      <c r="B15" s="59"/>
      <c r="C15" s="60"/>
    </row>
    <row r="16" spans="1:8" ht="14.5" thickBot="1" x14ac:dyDescent="0.35">
      <c r="A16" s="61" t="s">
        <v>83</v>
      </c>
      <c r="B16" s="62">
        <v>0</v>
      </c>
      <c r="C16" s="63"/>
    </row>
    <row r="17" spans="1:9" s="66" customFormat="1" ht="14.5" thickBot="1" x14ac:dyDescent="0.35">
      <c r="A17" s="64"/>
      <c r="B17" s="65"/>
      <c r="C17" s="63"/>
      <c r="E17" s="47"/>
      <c r="F17" s="47"/>
      <c r="G17" s="47"/>
      <c r="H17" s="47"/>
    </row>
    <row r="18" spans="1:9" ht="87.75" customHeight="1" thickBot="1" x14ac:dyDescent="0.35">
      <c r="A18" s="61" t="s">
        <v>76</v>
      </c>
      <c r="B18" s="67" t="s">
        <v>90</v>
      </c>
      <c r="C18" s="67" t="s">
        <v>93</v>
      </c>
      <c r="D18" s="67" t="s">
        <v>52</v>
      </c>
      <c r="E18" s="67" t="s">
        <v>93</v>
      </c>
      <c r="F18" s="67" t="s">
        <v>53</v>
      </c>
      <c r="G18" s="67" t="s">
        <v>93</v>
      </c>
      <c r="H18" s="67" t="s">
        <v>54</v>
      </c>
      <c r="I18" s="67" t="s">
        <v>93</v>
      </c>
    </row>
    <row r="19" spans="1:9" ht="14.5" thickBot="1" x14ac:dyDescent="0.35">
      <c r="A19" s="90" t="s">
        <v>11</v>
      </c>
      <c r="B19" s="68">
        <v>0</v>
      </c>
      <c r="C19" s="94" t="e">
        <f>B19/B16</f>
        <v>#DIV/0!</v>
      </c>
      <c r="D19" s="68">
        <v>0</v>
      </c>
      <c r="E19" s="94" t="e">
        <f>D19/$B$16</f>
        <v>#DIV/0!</v>
      </c>
      <c r="F19" s="68">
        <v>0</v>
      </c>
      <c r="G19" s="94" t="e">
        <f>SUM(F19/$B$16)</f>
        <v>#DIV/0!</v>
      </c>
      <c r="H19" s="68">
        <v>0</v>
      </c>
      <c r="I19" s="94" t="e">
        <f>H19/$B$16</f>
        <v>#DIV/0!</v>
      </c>
    </row>
    <row r="20" spans="1:9" ht="14.5" thickBot="1" x14ac:dyDescent="0.35">
      <c r="A20" s="91" t="s">
        <v>12</v>
      </c>
      <c r="B20" s="68">
        <v>0</v>
      </c>
      <c r="C20" s="94" t="e">
        <f>B20/B16</f>
        <v>#DIV/0!</v>
      </c>
      <c r="D20" s="68">
        <v>0</v>
      </c>
      <c r="E20" s="94" t="e">
        <f t="shared" ref="E20:E33" si="0">D20/$B$16</f>
        <v>#DIV/0!</v>
      </c>
      <c r="F20" s="68">
        <v>0</v>
      </c>
      <c r="G20" s="94" t="e">
        <f t="shared" ref="G20:G33" si="1">SUM(F20/$B$16)</f>
        <v>#DIV/0!</v>
      </c>
      <c r="H20" s="68">
        <v>0</v>
      </c>
      <c r="I20" s="94" t="e">
        <f t="shared" ref="I20:I33" si="2">H20/$B$16</f>
        <v>#DIV/0!</v>
      </c>
    </row>
    <row r="21" spans="1:9" ht="14.5" thickBot="1" x14ac:dyDescent="0.35">
      <c r="A21" s="92" t="s">
        <v>13</v>
      </c>
      <c r="B21" s="68">
        <v>0</v>
      </c>
      <c r="C21" s="94" t="e">
        <f>B21/B16</f>
        <v>#DIV/0!</v>
      </c>
      <c r="D21" s="68">
        <v>0</v>
      </c>
      <c r="E21" s="94" t="e">
        <f t="shared" si="0"/>
        <v>#DIV/0!</v>
      </c>
      <c r="F21" s="68">
        <v>0</v>
      </c>
      <c r="G21" s="94" t="e">
        <f t="shared" si="1"/>
        <v>#DIV/0!</v>
      </c>
      <c r="H21" s="68">
        <v>0</v>
      </c>
      <c r="I21" s="94" t="e">
        <f t="shared" si="2"/>
        <v>#DIV/0!</v>
      </c>
    </row>
    <row r="22" spans="1:9" ht="14.5" thickBot="1" x14ac:dyDescent="0.35">
      <c r="A22" s="92" t="s">
        <v>14</v>
      </c>
      <c r="B22" s="68">
        <v>0</v>
      </c>
      <c r="C22" s="94" t="e">
        <f>B22/B16</f>
        <v>#DIV/0!</v>
      </c>
      <c r="D22" s="68">
        <v>0</v>
      </c>
      <c r="E22" s="94" t="e">
        <f t="shared" si="0"/>
        <v>#DIV/0!</v>
      </c>
      <c r="F22" s="68">
        <v>0</v>
      </c>
      <c r="G22" s="94" t="e">
        <f t="shared" si="1"/>
        <v>#DIV/0!</v>
      </c>
      <c r="H22" s="68">
        <v>0</v>
      </c>
      <c r="I22" s="94" t="e">
        <f t="shared" si="2"/>
        <v>#DIV/0!</v>
      </c>
    </row>
    <row r="23" spans="1:9" ht="15.65" customHeight="1" thickBot="1" x14ac:dyDescent="0.35">
      <c r="A23" s="92" t="s">
        <v>15</v>
      </c>
      <c r="B23" s="68">
        <v>0</v>
      </c>
      <c r="C23" s="94" t="e">
        <f>B23/B16</f>
        <v>#DIV/0!</v>
      </c>
      <c r="D23" s="68">
        <v>0</v>
      </c>
      <c r="E23" s="94" t="e">
        <f t="shared" si="0"/>
        <v>#DIV/0!</v>
      </c>
      <c r="F23" s="68">
        <v>0</v>
      </c>
      <c r="G23" s="94" t="e">
        <f t="shared" si="1"/>
        <v>#DIV/0!</v>
      </c>
      <c r="H23" s="68">
        <v>0</v>
      </c>
      <c r="I23" s="94" t="e">
        <f t="shared" si="2"/>
        <v>#DIV/0!</v>
      </c>
    </row>
    <row r="24" spans="1:9" ht="15" customHeight="1" thickBot="1" x14ac:dyDescent="0.35">
      <c r="A24" s="92" t="s">
        <v>0</v>
      </c>
      <c r="B24" s="68">
        <v>0</v>
      </c>
      <c r="C24" s="94" t="e">
        <f>B24/B16</f>
        <v>#DIV/0!</v>
      </c>
      <c r="D24" s="68">
        <v>0</v>
      </c>
      <c r="E24" s="94" t="e">
        <f t="shared" si="0"/>
        <v>#DIV/0!</v>
      </c>
      <c r="F24" s="68">
        <v>0</v>
      </c>
      <c r="G24" s="94" t="e">
        <f t="shared" si="1"/>
        <v>#DIV/0!</v>
      </c>
      <c r="H24" s="68">
        <v>0</v>
      </c>
      <c r="I24" s="94" t="e">
        <f t="shared" si="2"/>
        <v>#DIV/0!</v>
      </c>
    </row>
    <row r="25" spans="1:9" ht="15" customHeight="1" thickBot="1" x14ac:dyDescent="0.35">
      <c r="A25" s="92" t="s">
        <v>1</v>
      </c>
      <c r="B25" s="68">
        <v>0</v>
      </c>
      <c r="C25" s="94" t="e">
        <f>B25/B16</f>
        <v>#DIV/0!</v>
      </c>
      <c r="D25" s="68">
        <v>0</v>
      </c>
      <c r="E25" s="94" t="e">
        <f t="shared" si="0"/>
        <v>#DIV/0!</v>
      </c>
      <c r="F25" s="68">
        <v>0</v>
      </c>
      <c r="G25" s="94" t="e">
        <f t="shared" si="1"/>
        <v>#DIV/0!</v>
      </c>
      <c r="H25" s="68">
        <v>0</v>
      </c>
      <c r="I25" s="94" t="e">
        <f t="shared" si="2"/>
        <v>#DIV/0!</v>
      </c>
    </row>
    <row r="26" spans="1:9" ht="13.75" customHeight="1" thickBot="1" x14ac:dyDescent="0.35">
      <c r="A26" s="92" t="s">
        <v>2</v>
      </c>
      <c r="B26" s="68">
        <v>0</v>
      </c>
      <c r="C26" s="94" t="e">
        <f>B26/B16</f>
        <v>#DIV/0!</v>
      </c>
      <c r="D26" s="68">
        <v>0</v>
      </c>
      <c r="E26" s="94" t="e">
        <f t="shared" si="0"/>
        <v>#DIV/0!</v>
      </c>
      <c r="F26" s="68">
        <v>0</v>
      </c>
      <c r="G26" s="94" t="e">
        <f t="shared" si="1"/>
        <v>#DIV/0!</v>
      </c>
      <c r="H26" s="68">
        <v>0</v>
      </c>
      <c r="I26" s="94" t="e">
        <f t="shared" si="2"/>
        <v>#DIV/0!</v>
      </c>
    </row>
    <row r="27" spans="1:9" ht="14.5" thickBot="1" x14ac:dyDescent="0.35">
      <c r="A27" s="92" t="s">
        <v>3</v>
      </c>
      <c r="B27" s="68">
        <v>0</v>
      </c>
      <c r="C27" s="94" t="e">
        <f>B27/B16</f>
        <v>#DIV/0!</v>
      </c>
      <c r="D27" s="68">
        <v>0</v>
      </c>
      <c r="E27" s="94" t="e">
        <f t="shared" si="0"/>
        <v>#DIV/0!</v>
      </c>
      <c r="F27" s="68">
        <v>0</v>
      </c>
      <c r="G27" s="94" t="e">
        <f t="shared" si="1"/>
        <v>#DIV/0!</v>
      </c>
      <c r="H27" s="68">
        <v>0</v>
      </c>
      <c r="I27" s="94" t="e">
        <f t="shared" si="2"/>
        <v>#DIV/0!</v>
      </c>
    </row>
    <row r="28" spans="1:9" ht="14.5" thickBot="1" x14ac:dyDescent="0.35">
      <c r="A28" s="92" t="s">
        <v>16</v>
      </c>
      <c r="B28" s="68">
        <v>0</v>
      </c>
      <c r="C28" s="94" t="e">
        <f>B28/B16</f>
        <v>#DIV/0!</v>
      </c>
      <c r="D28" s="68">
        <v>0</v>
      </c>
      <c r="E28" s="94" t="e">
        <f t="shared" si="0"/>
        <v>#DIV/0!</v>
      </c>
      <c r="F28" s="68">
        <v>0</v>
      </c>
      <c r="G28" s="94" t="e">
        <f t="shared" si="1"/>
        <v>#DIV/0!</v>
      </c>
      <c r="H28" s="68">
        <v>0</v>
      </c>
      <c r="I28" s="94" t="e">
        <f t="shared" si="2"/>
        <v>#DIV/0!</v>
      </c>
    </row>
    <row r="29" spans="1:9" ht="14.5" customHeight="1" thickBot="1" x14ac:dyDescent="0.35">
      <c r="A29" s="92" t="s">
        <v>4</v>
      </c>
      <c r="B29" s="68">
        <v>0</v>
      </c>
      <c r="C29" s="94" t="e">
        <f>B29/B16</f>
        <v>#DIV/0!</v>
      </c>
      <c r="D29" s="68">
        <v>0</v>
      </c>
      <c r="E29" s="94" t="e">
        <f t="shared" si="0"/>
        <v>#DIV/0!</v>
      </c>
      <c r="F29" s="68">
        <v>0</v>
      </c>
      <c r="G29" s="94" t="e">
        <f t="shared" si="1"/>
        <v>#DIV/0!</v>
      </c>
      <c r="H29" s="68">
        <v>0</v>
      </c>
      <c r="I29" s="94" t="e">
        <f t="shared" si="2"/>
        <v>#DIV/0!</v>
      </c>
    </row>
    <row r="30" spans="1:9" ht="14.5" thickBot="1" x14ac:dyDescent="0.35">
      <c r="A30" s="92" t="s">
        <v>27</v>
      </c>
      <c r="B30" s="68">
        <v>0</v>
      </c>
      <c r="C30" s="94" t="e">
        <f>B30/B16</f>
        <v>#DIV/0!</v>
      </c>
      <c r="D30" s="68">
        <v>0</v>
      </c>
      <c r="E30" s="94" t="e">
        <f t="shared" si="0"/>
        <v>#DIV/0!</v>
      </c>
      <c r="F30" s="68">
        <v>0</v>
      </c>
      <c r="G30" s="94" t="e">
        <f t="shared" si="1"/>
        <v>#DIV/0!</v>
      </c>
      <c r="H30" s="68">
        <v>0</v>
      </c>
      <c r="I30" s="94" t="e">
        <f t="shared" si="2"/>
        <v>#DIV/0!</v>
      </c>
    </row>
    <row r="31" spans="1:9" ht="14.5" thickBot="1" x14ac:dyDescent="0.35">
      <c r="A31" s="92" t="s">
        <v>28</v>
      </c>
      <c r="B31" s="68">
        <v>0</v>
      </c>
      <c r="C31" s="94" t="e">
        <f>B31/B16</f>
        <v>#DIV/0!</v>
      </c>
      <c r="D31" s="68">
        <v>0</v>
      </c>
      <c r="E31" s="94" t="e">
        <f t="shared" si="0"/>
        <v>#DIV/0!</v>
      </c>
      <c r="F31" s="68">
        <v>0</v>
      </c>
      <c r="G31" s="94" t="e">
        <f t="shared" si="1"/>
        <v>#DIV/0!</v>
      </c>
      <c r="H31" s="68">
        <v>0</v>
      </c>
      <c r="I31" s="94" t="e">
        <f t="shared" si="2"/>
        <v>#DIV/0!</v>
      </c>
    </row>
    <row r="32" spans="1:9" ht="14.5" thickBot="1" x14ac:dyDescent="0.35">
      <c r="A32" s="92" t="s">
        <v>29</v>
      </c>
      <c r="B32" s="68">
        <v>0</v>
      </c>
      <c r="C32" s="94" t="e">
        <f>B32/B16</f>
        <v>#DIV/0!</v>
      </c>
      <c r="D32" s="68">
        <v>0</v>
      </c>
      <c r="E32" s="94" t="e">
        <f t="shared" si="0"/>
        <v>#DIV/0!</v>
      </c>
      <c r="F32" s="68">
        <v>0</v>
      </c>
      <c r="G32" s="94" t="e">
        <f t="shared" si="1"/>
        <v>#DIV/0!</v>
      </c>
      <c r="H32" s="68">
        <v>0</v>
      </c>
      <c r="I32" s="94" t="e">
        <f t="shared" si="2"/>
        <v>#DIV/0!</v>
      </c>
    </row>
    <row r="33" spans="1:9" ht="14.5" thickBot="1" x14ac:dyDescent="0.35">
      <c r="A33" s="93" t="s">
        <v>30</v>
      </c>
      <c r="B33" s="68">
        <v>0</v>
      </c>
      <c r="C33" s="94" t="e">
        <f>B33/B16</f>
        <v>#DIV/0!</v>
      </c>
      <c r="D33" s="68">
        <v>0</v>
      </c>
      <c r="E33" s="94" t="e">
        <f t="shared" si="0"/>
        <v>#DIV/0!</v>
      </c>
      <c r="F33" s="68">
        <v>0</v>
      </c>
      <c r="G33" s="94" t="e">
        <f t="shared" si="1"/>
        <v>#DIV/0!</v>
      </c>
      <c r="H33" s="68">
        <v>0</v>
      </c>
      <c r="I33" s="94" t="e">
        <f t="shared" si="2"/>
        <v>#DIV/0!</v>
      </c>
    </row>
    <row r="34" spans="1:9" s="66" customFormat="1" x14ac:dyDescent="0.3">
      <c r="A34" s="69"/>
      <c r="B34" s="70"/>
      <c r="C34" s="71"/>
      <c r="E34" s="47"/>
      <c r="F34" s="47"/>
      <c r="G34" s="47"/>
      <c r="H34" s="47"/>
    </row>
    <row r="35" spans="1:9" ht="14.5" thickBot="1" x14ac:dyDescent="0.35">
      <c r="A35" s="72" t="s">
        <v>57</v>
      </c>
    </row>
    <row r="36" spans="1:9" ht="14.5" thickBot="1" x14ac:dyDescent="0.35">
      <c r="A36" s="73" t="s">
        <v>5</v>
      </c>
      <c r="B36" s="74" t="s">
        <v>6</v>
      </c>
      <c r="C36" s="61" t="s">
        <v>7</v>
      </c>
    </row>
    <row r="37" spans="1:9" ht="19.399999999999999" customHeight="1" thickBot="1" x14ac:dyDescent="0.35">
      <c r="A37" s="75" t="s">
        <v>20</v>
      </c>
      <c r="B37" s="76" t="s">
        <v>22</v>
      </c>
      <c r="C37" s="13">
        <v>0</v>
      </c>
    </row>
    <row r="38" spans="1:9" ht="18" customHeight="1" thickBot="1" x14ac:dyDescent="0.35">
      <c r="A38" s="77" t="s">
        <v>18</v>
      </c>
      <c r="B38" s="78" t="s">
        <v>8</v>
      </c>
      <c r="C38" s="13">
        <v>0</v>
      </c>
    </row>
    <row r="39" spans="1:9" ht="14.5" thickBot="1" x14ac:dyDescent="0.35">
      <c r="A39" s="79"/>
      <c r="B39" s="80" t="s">
        <v>24</v>
      </c>
      <c r="C39" s="13">
        <v>0</v>
      </c>
    </row>
    <row r="40" spans="1:9" ht="14.5" thickBot="1" x14ac:dyDescent="0.35">
      <c r="A40" s="79"/>
      <c r="B40" s="80" t="s">
        <v>31</v>
      </c>
      <c r="C40" s="13">
        <v>0</v>
      </c>
    </row>
    <row r="41" spans="1:9" ht="14.5" thickBot="1" x14ac:dyDescent="0.35">
      <c r="A41" s="79"/>
      <c r="B41" s="81" t="s">
        <v>21</v>
      </c>
      <c r="C41" s="13">
        <v>0</v>
      </c>
    </row>
    <row r="42" spans="1:9" ht="14.5" thickBot="1" x14ac:dyDescent="0.35">
      <c r="A42" s="79"/>
      <c r="B42" s="80" t="s">
        <v>32</v>
      </c>
      <c r="C42" s="13">
        <v>0</v>
      </c>
    </row>
    <row r="43" spans="1:9" ht="14.5" thickBot="1" x14ac:dyDescent="0.35">
      <c r="A43" s="79"/>
      <c r="B43" s="82" t="s">
        <v>25</v>
      </c>
      <c r="C43" s="13">
        <v>0</v>
      </c>
    </row>
    <row r="44" spans="1:9" ht="14.5" thickBot="1" x14ac:dyDescent="0.35">
      <c r="A44" s="83"/>
      <c r="B44" s="82" t="s">
        <v>26</v>
      </c>
      <c r="C44" s="13">
        <v>0</v>
      </c>
    </row>
    <row r="45" spans="1:9" ht="14.5" thickBot="1" x14ac:dyDescent="0.35">
      <c r="A45" s="84" t="s">
        <v>17</v>
      </c>
      <c r="B45" s="14"/>
      <c r="C45" s="13">
        <v>0</v>
      </c>
    </row>
    <row r="46" spans="1:9" ht="14.5" thickBot="1" x14ac:dyDescent="0.35">
      <c r="A46" s="114" t="s">
        <v>75</v>
      </c>
      <c r="B46" s="15"/>
      <c r="C46" s="13">
        <v>0</v>
      </c>
    </row>
    <row r="47" spans="1:9" ht="14.5" thickBot="1" x14ac:dyDescent="0.35">
      <c r="A47" s="114"/>
      <c r="B47" s="16"/>
      <c r="C47" s="13">
        <v>0</v>
      </c>
    </row>
    <row r="48" spans="1:9" ht="14.5" thickBot="1" x14ac:dyDescent="0.35">
      <c r="A48" s="114"/>
      <c r="B48" s="16"/>
      <c r="C48" s="13">
        <v>0</v>
      </c>
    </row>
    <row r="49" spans="1:3" ht="14.5" thickBot="1" x14ac:dyDescent="0.35">
      <c r="A49" s="114"/>
      <c r="B49" s="16"/>
      <c r="C49" s="13">
        <v>0</v>
      </c>
    </row>
    <row r="50" spans="1:3" ht="14.5" thickBot="1" x14ac:dyDescent="0.35">
      <c r="A50" s="114"/>
      <c r="B50" s="16"/>
      <c r="C50" s="13">
        <v>0</v>
      </c>
    </row>
    <row r="51" spans="1:3" ht="14.5" thickBot="1" x14ac:dyDescent="0.35">
      <c r="A51" s="114"/>
      <c r="B51" s="16"/>
      <c r="C51" s="13">
        <v>0</v>
      </c>
    </row>
    <row r="52" spans="1:3" ht="14.5" thickBot="1" x14ac:dyDescent="0.35">
      <c r="A52" s="114"/>
      <c r="B52" s="16"/>
      <c r="C52" s="13">
        <v>0</v>
      </c>
    </row>
    <row r="53" spans="1:3" ht="14.5" thickBot="1" x14ac:dyDescent="0.35">
      <c r="A53" s="114"/>
      <c r="B53" s="16"/>
      <c r="C53" s="13">
        <v>0</v>
      </c>
    </row>
    <row r="54" spans="1:3" ht="14.5" thickBot="1" x14ac:dyDescent="0.35">
      <c r="A54" s="115"/>
      <c r="B54" s="17"/>
      <c r="C54" s="13">
        <v>0</v>
      </c>
    </row>
    <row r="55" spans="1:3" ht="14.5" thickBot="1" x14ac:dyDescent="0.35">
      <c r="A55" s="112" t="s">
        <v>64</v>
      </c>
      <c r="B55" s="113"/>
      <c r="C55" s="13">
        <v>0</v>
      </c>
    </row>
    <row r="56" spans="1:3" ht="14.5" thickBot="1" x14ac:dyDescent="0.35">
      <c r="A56" s="112" t="s">
        <v>9</v>
      </c>
      <c r="B56" s="113"/>
      <c r="C56" s="13">
        <v>0</v>
      </c>
    </row>
    <row r="57" spans="1:3" ht="14.5" thickBot="1" x14ac:dyDescent="0.35">
      <c r="A57" s="85" t="s">
        <v>10</v>
      </c>
      <c r="B57" s="86"/>
      <c r="C57" s="18">
        <f>SUM(C37:C56)</f>
        <v>0</v>
      </c>
    </row>
    <row r="59" spans="1:3" ht="14.5" thickBot="1" x14ac:dyDescent="0.35">
      <c r="A59" s="72" t="s">
        <v>58</v>
      </c>
    </row>
    <row r="60" spans="1:3" ht="14.5" thickBot="1" x14ac:dyDescent="0.35">
      <c r="A60" s="73" t="s">
        <v>5</v>
      </c>
      <c r="B60" s="74" t="s">
        <v>6</v>
      </c>
      <c r="C60" s="61" t="s">
        <v>7</v>
      </c>
    </row>
    <row r="61" spans="1:3" ht="14.5" thickBot="1" x14ac:dyDescent="0.35">
      <c r="A61" s="75" t="s">
        <v>20</v>
      </c>
      <c r="B61" s="76" t="s">
        <v>22</v>
      </c>
      <c r="C61" s="13">
        <v>0</v>
      </c>
    </row>
    <row r="62" spans="1:3" ht="14.5" thickBot="1" x14ac:dyDescent="0.35">
      <c r="A62" s="77" t="s">
        <v>18</v>
      </c>
      <c r="B62" s="78" t="s">
        <v>8</v>
      </c>
      <c r="C62" s="13">
        <v>0</v>
      </c>
    </row>
    <row r="63" spans="1:3" ht="14.5" thickBot="1" x14ac:dyDescent="0.35">
      <c r="A63" s="79"/>
      <c r="B63" s="80" t="s">
        <v>24</v>
      </c>
      <c r="C63" s="13">
        <v>0</v>
      </c>
    </row>
    <row r="64" spans="1:3" ht="14.5" thickBot="1" x14ac:dyDescent="0.35">
      <c r="A64" s="79"/>
      <c r="B64" s="80" t="s">
        <v>31</v>
      </c>
      <c r="C64" s="13">
        <v>0</v>
      </c>
    </row>
    <row r="65" spans="1:3" ht="14.5" thickBot="1" x14ac:dyDescent="0.35">
      <c r="A65" s="79"/>
      <c r="B65" s="81" t="s">
        <v>21</v>
      </c>
      <c r="C65" s="13">
        <v>0</v>
      </c>
    </row>
    <row r="66" spans="1:3" ht="14.5" thickBot="1" x14ac:dyDescent="0.35">
      <c r="A66" s="79"/>
      <c r="B66" s="80" t="s">
        <v>23</v>
      </c>
      <c r="C66" s="13">
        <v>0</v>
      </c>
    </row>
    <row r="67" spans="1:3" ht="14.5" thickBot="1" x14ac:dyDescent="0.35">
      <c r="A67" s="79"/>
      <c r="B67" s="82" t="s">
        <v>25</v>
      </c>
      <c r="C67" s="13">
        <v>0</v>
      </c>
    </row>
    <row r="68" spans="1:3" ht="14.5" thickBot="1" x14ac:dyDescent="0.35">
      <c r="A68" s="83"/>
      <c r="B68" s="82" t="s">
        <v>26</v>
      </c>
      <c r="C68" s="13">
        <v>0</v>
      </c>
    </row>
    <row r="69" spans="1:3" ht="14.5" thickBot="1" x14ac:dyDescent="0.35">
      <c r="A69" s="84" t="s">
        <v>17</v>
      </c>
      <c r="B69" s="14"/>
      <c r="C69" s="13">
        <v>0</v>
      </c>
    </row>
    <row r="70" spans="1:3" ht="14.5" thickBot="1" x14ac:dyDescent="0.35">
      <c r="A70" s="114" t="s">
        <v>75</v>
      </c>
      <c r="B70" s="15"/>
      <c r="C70" s="13">
        <v>0</v>
      </c>
    </row>
    <row r="71" spans="1:3" ht="14.5" thickBot="1" x14ac:dyDescent="0.35">
      <c r="A71" s="114"/>
      <c r="B71" s="16"/>
      <c r="C71" s="13">
        <v>0</v>
      </c>
    </row>
    <row r="72" spans="1:3" ht="14.5" thickBot="1" x14ac:dyDescent="0.35">
      <c r="A72" s="114"/>
      <c r="B72" s="16"/>
      <c r="C72" s="13">
        <v>0</v>
      </c>
    </row>
    <row r="73" spans="1:3" ht="14.5" thickBot="1" x14ac:dyDescent="0.35">
      <c r="A73" s="114"/>
      <c r="B73" s="16"/>
      <c r="C73" s="13">
        <v>0</v>
      </c>
    </row>
    <row r="74" spans="1:3" ht="14.5" thickBot="1" x14ac:dyDescent="0.35">
      <c r="A74" s="114"/>
      <c r="B74" s="16"/>
      <c r="C74" s="13">
        <v>0</v>
      </c>
    </row>
    <row r="75" spans="1:3" ht="14.5" thickBot="1" x14ac:dyDescent="0.35">
      <c r="A75" s="114"/>
      <c r="B75" s="16"/>
      <c r="C75" s="13">
        <v>0</v>
      </c>
    </row>
    <row r="76" spans="1:3" ht="14.5" thickBot="1" x14ac:dyDescent="0.35">
      <c r="A76" s="114"/>
      <c r="B76" s="16"/>
      <c r="C76" s="13">
        <v>0</v>
      </c>
    </row>
    <row r="77" spans="1:3" ht="14.5" thickBot="1" x14ac:dyDescent="0.35">
      <c r="A77" s="114"/>
      <c r="B77" s="16"/>
      <c r="C77" s="13">
        <v>0</v>
      </c>
    </row>
    <row r="78" spans="1:3" ht="14.5" thickBot="1" x14ac:dyDescent="0.35">
      <c r="A78" s="115"/>
      <c r="B78" s="17"/>
      <c r="C78" s="13">
        <v>0</v>
      </c>
    </row>
    <row r="79" spans="1:3" ht="14.5" thickBot="1" x14ac:dyDescent="0.35">
      <c r="A79" s="87" t="s">
        <v>64</v>
      </c>
      <c r="B79" s="88"/>
      <c r="C79" s="13">
        <v>0</v>
      </c>
    </row>
    <row r="80" spans="1:3" ht="14.5" thickBot="1" x14ac:dyDescent="0.35">
      <c r="A80" s="87" t="s">
        <v>9</v>
      </c>
      <c r="B80" s="88"/>
      <c r="C80" s="13">
        <v>0</v>
      </c>
    </row>
    <row r="81" spans="1:3" ht="14.5" thickBot="1" x14ac:dyDescent="0.35">
      <c r="A81" s="85" t="s">
        <v>10</v>
      </c>
      <c r="B81" s="86"/>
      <c r="C81" s="18">
        <f>SUM(C61:C80)</f>
        <v>0</v>
      </c>
    </row>
    <row r="83" spans="1:3" ht="14.5" thickBot="1" x14ac:dyDescent="0.35">
      <c r="A83" s="72" t="s">
        <v>59</v>
      </c>
    </row>
    <row r="84" spans="1:3" ht="14.5" thickBot="1" x14ac:dyDescent="0.35">
      <c r="A84" s="73" t="s">
        <v>5</v>
      </c>
      <c r="B84" s="74" t="s">
        <v>6</v>
      </c>
      <c r="C84" s="61" t="s">
        <v>7</v>
      </c>
    </row>
    <row r="85" spans="1:3" ht="14.5" thickBot="1" x14ac:dyDescent="0.35">
      <c r="A85" s="75" t="s">
        <v>20</v>
      </c>
      <c r="B85" s="76" t="s">
        <v>22</v>
      </c>
      <c r="C85" s="13">
        <v>0</v>
      </c>
    </row>
    <row r="86" spans="1:3" ht="14.5" thickBot="1" x14ac:dyDescent="0.35">
      <c r="A86" s="77" t="s">
        <v>18</v>
      </c>
      <c r="B86" s="78" t="s">
        <v>8</v>
      </c>
      <c r="C86" s="13">
        <v>0</v>
      </c>
    </row>
    <row r="87" spans="1:3" ht="14.5" thickBot="1" x14ac:dyDescent="0.35">
      <c r="A87" s="79"/>
      <c r="B87" s="80" t="s">
        <v>24</v>
      </c>
      <c r="C87" s="13">
        <v>0</v>
      </c>
    </row>
    <row r="88" spans="1:3" ht="14.5" thickBot="1" x14ac:dyDescent="0.35">
      <c r="A88" s="79"/>
      <c r="B88" s="80" t="s">
        <v>31</v>
      </c>
      <c r="C88" s="13">
        <v>0</v>
      </c>
    </row>
    <row r="89" spans="1:3" ht="14.5" thickBot="1" x14ac:dyDescent="0.35">
      <c r="A89" s="79"/>
      <c r="B89" s="81" t="s">
        <v>21</v>
      </c>
      <c r="C89" s="13">
        <v>0</v>
      </c>
    </row>
    <row r="90" spans="1:3" ht="14.5" thickBot="1" x14ac:dyDescent="0.35">
      <c r="A90" s="79"/>
      <c r="B90" s="80" t="s">
        <v>23</v>
      </c>
      <c r="C90" s="13">
        <v>0</v>
      </c>
    </row>
    <row r="91" spans="1:3" ht="14.5" thickBot="1" x14ac:dyDescent="0.35">
      <c r="A91" s="79"/>
      <c r="B91" s="82" t="s">
        <v>25</v>
      </c>
      <c r="C91" s="13">
        <v>0</v>
      </c>
    </row>
    <row r="92" spans="1:3" ht="14.5" thickBot="1" x14ac:dyDescent="0.35">
      <c r="A92" s="83"/>
      <c r="B92" s="82" t="s">
        <v>26</v>
      </c>
      <c r="C92" s="13">
        <v>0</v>
      </c>
    </row>
    <row r="93" spans="1:3" ht="14.5" thickBot="1" x14ac:dyDescent="0.35">
      <c r="A93" s="84" t="s">
        <v>17</v>
      </c>
      <c r="B93" s="14"/>
      <c r="C93" s="13">
        <v>0</v>
      </c>
    </row>
    <row r="94" spans="1:3" ht="14.5" thickBot="1" x14ac:dyDescent="0.35">
      <c r="A94" s="89"/>
      <c r="B94" s="19"/>
      <c r="C94" s="13">
        <v>0</v>
      </c>
    </row>
    <row r="95" spans="1:3" ht="14.5" thickBot="1" x14ac:dyDescent="0.35">
      <c r="A95" s="114" t="s">
        <v>75</v>
      </c>
      <c r="B95" s="15"/>
      <c r="C95" s="13">
        <v>0</v>
      </c>
    </row>
    <row r="96" spans="1:3" ht="14.5" thickBot="1" x14ac:dyDescent="0.35">
      <c r="A96" s="114"/>
      <c r="B96" s="16"/>
      <c r="C96" s="13">
        <v>0</v>
      </c>
    </row>
    <row r="97" spans="1:3" ht="14.5" thickBot="1" x14ac:dyDescent="0.35">
      <c r="A97" s="114"/>
      <c r="B97" s="16"/>
      <c r="C97" s="13">
        <v>0</v>
      </c>
    </row>
    <row r="98" spans="1:3" ht="14.5" thickBot="1" x14ac:dyDescent="0.35">
      <c r="A98" s="114"/>
      <c r="B98" s="16"/>
      <c r="C98" s="13">
        <v>0</v>
      </c>
    </row>
    <row r="99" spans="1:3" ht="14.5" thickBot="1" x14ac:dyDescent="0.35">
      <c r="A99" s="114"/>
      <c r="B99" s="16"/>
      <c r="C99" s="13">
        <v>0</v>
      </c>
    </row>
    <row r="100" spans="1:3" ht="14.5" thickBot="1" x14ac:dyDescent="0.35">
      <c r="A100" s="114"/>
      <c r="B100" s="16"/>
      <c r="C100" s="13">
        <v>0</v>
      </c>
    </row>
    <row r="101" spans="1:3" ht="14.5" thickBot="1" x14ac:dyDescent="0.35">
      <c r="A101" s="114"/>
      <c r="B101" s="16"/>
      <c r="C101" s="13">
        <v>0</v>
      </c>
    </row>
    <row r="102" spans="1:3" ht="14.5" thickBot="1" x14ac:dyDescent="0.35">
      <c r="A102" s="115"/>
      <c r="B102" s="17"/>
      <c r="C102" s="13">
        <v>0</v>
      </c>
    </row>
    <row r="103" spans="1:3" ht="14.5" thickBot="1" x14ac:dyDescent="0.35">
      <c r="A103" s="112" t="s">
        <v>64</v>
      </c>
      <c r="B103" s="113"/>
      <c r="C103" s="13">
        <v>0</v>
      </c>
    </row>
    <row r="104" spans="1:3" ht="14.5" thickBot="1" x14ac:dyDescent="0.35">
      <c r="A104" s="112" t="s">
        <v>9</v>
      </c>
      <c r="B104" s="113"/>
      <c r="C104" s="13">
        <v>0</v>
      </c>
    </row>
    <row r="105" spans="1:3" ht="14.5" thickBot="1" x14ac:dyDescent="0.35">
      <c r="A105" s="85" t="s">
        <v>10</v>
      </c>
      <c r="B105" s="86"/>
      <c r="C105" s="18">
        <f>SUM(C85:C104)</f>
        <v>0</v>
      </c>
    </row>
    <row r="107" spans="1:3" ht="14.5" thickBot="1" x14ac:dyDescent="0.35">
      <c r="A107" s="72" t="s">
        <v>60</v>
      </c>
    </row>
    <row r="108" spans="1:3" ht="14.5" thickBot="1" x14ac:dyDescent="0.35">
      <c r="A108" s="73" t="s">
        <v>5</v>
      </c>
      <c r="B108" s="74" t="s">
        <v>6</v>
      </c>
      <c r="C108" s="61" t="s">
        <v>7</v>
      </c>
    </row>
    <row r="109" spans="1:3" ht="14.5" thickBot="1" x14ac:dyDescent="0.35">
      <c r="A109" s="75" t="s">
        <v>20</v>
      </c>
      <c r="B109" s="76" t="s">
        <v>22</v>
      </c>
      <c r="C109" s="13">
        <v>0</v>
      </c>
    </row>
    <row r="110" spans="1:3" ht="14.5" thickBot="1" x14ac:dyDescent="0.35">
      <c r="A110" s="77" t="s">
        <v>18</v>
      </c>
      <c r="B110" s="78" t="s">
        <v>8</v>
      </c>
      <c r="C110" s="13">
        <v>0</v>
      </c>
    </row>
    <row r="111" spans="1:3" ht="14.5" thickBot="1" x14ac:dyDescent="0.35">
      <c r="A111" s="79"/>
      <c r="B111" s="80" t="s">
        <v>24</v>
      </c>
      <c r="C111" s="13">
        <v>0</v>
      </c>
    </row>
    <row r="112" spans="1:3" ht="14.5" thickBot="1" x14ac:dyDescent="0.35">
      <c r="A112" s="79"/>
      <c r="B112" s="80" t="s">
        <v>31</v>
      </c>
      <c r="C112" s="13">
        <v>0</v>
      </c>
    </row>
    <row r="113" spans="1:3" ht="14.5" thickBot="1" x14ac:dyDescent="0.35">
      <c r="A113" s="79"/>
      <c r="B113" s="81" t="s">
        <v>21</v>
      </c>
      <c r="C113" s="13">
        <v>0</v>
      </c>
    </row>
    <row r="114" spans="1:3" ht="14.5" thickBot="1" x14ac:dyDescent="0.35">
      <c r="A114" s="79"/>
      <c r="B114" s="80" t="s">
        <v>23</v>
      </c>
      <c r="C114" s="13">
        <v>0</v>
      </c>
    </row>
    <row r="115" spans="1:3" ht="14.5" thickBot="1" x14ac:dyDescent="0.35">
      <c r="A115" s="79"/>
      <c r="B115" s="82" t="s">
        <v>25</v>
      </c>
      <c r="C115" s="13">
        <v>0</v>
      </c>
    </row>
    <row r="116" spans="1:3" ht="14.5" thickBot="1" x14ac:dyDescent="0.35">
      <c r="A116" s="83"/>
      <c r="B116" s="82" t="s">
        <v>26</v>
      </c>
      <c r="C116" s="13">
        <v>0</v>
      </c>
    </row>
    <row r="117" spans="1:3" ht="14.5" thickBot="1" x14ac:dyDescent="0.35">
      <c r="A117" s="84" t="s">
        <v>17</v>
      </c>
      <c r="B117" s="14"/>
      <c r="C117" s="13">
        <v>0</v>
      </c>
    </row>
    <row r="118" spans="1:3" ht="14.5" thickBot="1" x14ac:dyDescent="0.35">
      <c r="A118" s="114" t="s">
        <v>75</v>
      </c>
      <c r="B118" s="15"/>
      <c r="C118" s="13">
        <v>0</v>
      </c>
    </row>
    <row r="119" spans="1:3" ht="14.5" thickBot="1" x14ac:dyDescent="0.35">
      <c r="A119" s="114"/>
      <c r="B119" s="16"/>
      <c r="C119" s="13">
        <v>0</v>
      </c>
    </row>
    <row r="120" spans="1:3" ht="14.5" thickBot="1" x14ac:dyDescent="0.35">
      <c r="A120" s="114"/>
      <c r="B120" s="16"/>
      <c r="C120" s="13">
        <v>0</v>
      </c>
    </row>
    <row r="121" spans="1:3" ht="14.5" thickBot="1" x14ac:dyDescent="0.35">
      <c r="A121" s="114"/>
      <c r="B121" s="16"/>
      <c r="C121" s="13">
        <v>0</v>
      </c>
    </row>
    <row r="122" spans="1:3" ht="14.5" thickBot="1" x14ac:dyDescent="0.35">
      <c r="A122" s="114"/>
      <c r="B122" s="16"/>
      <c r="C122" s="13">
        <v>0</v>
      </c>
    </row>
    <row r="123" spans="1:3" ht="14.5" thickBot="1" x14ac:dyDescent="0.35">
      <c r="A123" s="114"/>
      <c r="B123" s="16"/>
      <c r="C123" s="13">
        <v>0</v>
      </c>
    </row>
    <row r="124" spans="1:3" ht="14.5" thickBot="1" x14ac:dyDescent="0.35">
      <c r="A124" s="114"/>
      <c r="B124" s="16"/>
      <c r="C124" s="13">
        <v>0</v>
      </c>
    </row>
    <row r="125" spans="1:3" ht="14.5" thickBot="1" x14ac:dyDescent="0.35">
      <c r="A125" s="114"/>
      <c r="B125" s="16"/>
      <c r="C125" s="13">
        <v>0</v>
      </c>
    </row>
    <row r="126" spans="1:3" ht="14.5" thickBot="1" x14ac:dyDescent="0.35">
      <c r="A126" s="115"/>
      <c r="B126" s="17"/>
      <c r="C126" s="13">
        <v>0</v>
      </c>
    </row>
    <row r="127" spans="1:3" ht="14.5" thickBot="1" x14ac:dyDescent="0.35">
      <c r="A127" s="112" t="s">
        <v>64</v>
      </c>
      <c r="B127" s="113"/>
      <c r="C127" s="13">
        <v>0</v>
      </c>
    </row>
    <row r="128" spans="1:3" ht="14.5" thickBot="1" x14ac:dyDescent="0.35">
      <c r="A128" s="112" t="s">
        <v>9</v>
      </c>
      <c r="B128" s="113"/>
      <c r="C128" s="13">
        <v>0</v>
      </c>
    </row>
    <row r="129" spans="1:3" ht="14.5" thickBot="1" x14ac:dyDescent="0.35">
      <c r="A129" s="85" t="s">
        <v>10</v>
      </c>
      <c r="B129" s="86"/>
      <c r="C129" s="18">
        <f>SUM(C109:C128)</f>
        <v>0</v>
      </c>
    </row>
  </sheetData>
  <sheetProtection algorithmName="SHA-512" hashValue="t7+H6D40aHLzDuwOiahiIBUkJrr+GKFDQuzwfWVrUGyJd8x3W6XOs1dMZNXg0EBFVe788D2f3KKhskzZcTgzOQ==" saltValue="Fk7cndVVp3FIw52y3e6tCA==" spinCount="100000" sheet="1" objects="1" scenarios="1"/>
  <mergeCells count="10">
    <mergeCell ref="A128:B128"/>
    <mergeCell ref="A103:B103"/>
    <mergeCell ref="A104:B104"/>
    <mergeCell ref="A46:A54"/>
    <mergeCell ref="A70:A78"/>
    <mergeCell ref="A95:A102"/>
    <mergeCell ref="A118:A126"/>
    <mergeCell ref="A127:B127"/>
    <mergeCell ref="A55:B55"/>
    <mergeCell ref="A56:B56"/>
  </mergeCells>
  <conditionalFormatting sqref="C57 C81 C105 C129">
    <cfRule type="cellIs" dxfId="0" priority="1" operator="greaterThan">
      <formula>1</formula>
    </cfRule>
  </conditionalFormatting>
  <hyperlinks>
    <hyperlink ref="A4" r:id="rId1"/>
  </hyperlinks>
  <pageMargins left="0.7" right="0.7" top="0.75" bottom="0.75" header="0.3" footer="0.3"/>
  <pageSetup paperSize="8" scale="72" fitToHeight="0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showGridLines="0" workbookViewId="0">
      <selection activeCell="B46" sqref="B46"/>
    </sheetView>
  </sheetViews>
  <sheetFormatPr defaultRowHeight="14.5" x14ac:dyDescent="0.35"/>
  <cols>
    <col min="1" max="1" width="5.1796875" customWidth="1"/>
    <col min="2" max="2" width="66.54296875" customWidth="1"/>
    <col min="3" max="3" width="15.453125" style="1" customWidth="1"/>
  </cols>
  <sheetData>
    <row r="1" spans="2:12" ht="15.5" x14ac:dyDescent="0.35">
      <c r="B1" s="12" t="s">
        <v>61</v>
      </c>
    </row>
    <row r="2" spans="2:12" ht="20" customHeight="1" x14ac:dyDescent="0.35">
      <c r="B2" s="125" t="s">
        <v>84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 x14ac:dyDescent="0.35">
      <c r="B3" s="97" t="s">
        <v>66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12" x14ac:dyDescent="0.35">
      <c r="B4" s="97" t="s">
        <v>67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x14ac:dyDescent="0.35">
      <c r="B5" s="126" t="s">
        <v>85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7" spans="2:12" s="4" customFormat="1" thickBot="1" x14ac:dyDescent="0.35">
      <c r="B7" s="3" t="s">
        <v>39</v>
      </c>
      <c r="C7" s="24"/>
    </row>
    <row r="8" spans="2:12" s="4" customFormat="1" thickBot="1" x14ac:dyDescent="0.35">
      <c r="B8" s="25" t="s">
        <v>38</v>
      </c>
      <c r="C8" s="26" t="s">
        <v>37</v>
      </c>
      <c r="E8" s="116" t="s">
        <v>62</v>
      </c>
      <c r="F8" s="117"/>
      <c r="G8" s="117"/>
      <c r="H8" s="117"/>
      <c r="I8" s="117"/>
      <c r="J8" s="117"/>
      <c r="K8" s="117"/>
      <c r="L8" s="118"/>
    </row>
    <row r="9" spans="2:12" x14ac:dyDescent="0.35">
      <c r="B9" s="27"/>
      <c r="C9" s="28"/>
      <c r="E9" s="119"/>
      <c r="F9" s="120"/>
      <c r="G9" s="120"/>
      <c r="H9" s="120"/>
      <c r="I9" s="120"/>
      <c r="J9" s="120"/>
      <c r="K9" s="120"/>
      <c r="L9" s="121"/>
    </row>
    <row r="10" spans="2:12" x14ac:dyDescent="0.35">
      <c r="B10" s="29"/>
      <c r="C10" s="30"/>
      <c r="E10" s="119"/>
      <c r="F10" s="120"/>
      <c r="G10" s="120"/>
      <c r="H10" s="120"/>
      <c r="I10" s="120"/>
      <c r="J10" s="120"/>
      <c r="K10" s="120"/>
      <c r="L10" s="121"/>
    </row>
    <row r="11" spans="2:12" x14ac:dyDescent="0.35">
      <c r="B11" s="29"/>
      <c r="C11" s="30"/>
      <c r="E11" s="119"/>
      <c r="F11" s="120"/>
      <c r="G11" s="120"/>
      <c r="H11" s="120"/>
      <c r="I11" s="120"/>
      <c r="J11" s="120"/>
      <c r="K11" s="120"/>
      <c r="L11" s="121"/>
    </row>
    <row r="12" spans="2:12" x14ac:dyDescent="0.35">
      <c r="B12" s="29"/>
      <c r="C12" s="30"/>
      <c r="E12" s="119"/>
      <c r="F12" s="120"/>
      <c r="G12" s="120"/>
      <c r="H12" s="120"/>
      <c r="I12" s="120"/>
      <c r="J12" s="120"/>
      <c r="K12" s="120"/>
      <c r="L12" s="121"/>
    </row>
    <row r="13" spans="2:12" x14ac:dyDescent="0.35">
      <c r="B13" s="29"/>
      <c r="C13" s="30"/>
      <c r="E13" s="119"/>
      <c r="F13" s="120"/>
      <c r="G13" s="120"/>
      <c r="H13" s="120"/>
      <c r="I13" s="120"/>
      <c r="J13" s="120"/>
      <c r="K13" s="120"/>
      <c r="L13" s="121"/>
    </row>
    <row r="14" spans="2:12" x14ac:dyDescent="0.35">
      <c r="B14" s="29"/>
      <c r="C14" s="30"/>
      <c r="E14" s="119"/>
      <c r="F14" s="120"/>
      <c r="G14" s="120"/>
      <c r="H14" s="120"/>
      <c r="I14" s="120"/>
      <c r="J14" s="120"/>
      <c r="K14" s="120"/>
      <c r="L14" s="121"/>
    </row>
    <row r="15" spans="2:12" x14ac:dyDescent="0.35">
      <c r="B15" s="29"/>
      <c r="C15" s="30"/>
      <c r="E15" s="119"/>
      <c r="F15" s="120"/>
      <c r="G15" s="120"/>
      <c r="H15" s="120"/>
      <c r="I15" s="120"/>
      <c r="J15" s="120"/>
      <c r="K15" s="120"/>
      <c r="L15" s="121"/>
    </row>
    <row r="16" spans="2:12" x14ac:dyDescent="0.35">
      <c r="B16" s="29"/>
      <c r="C16" s="30"/>
      <c r="E16" s="119"/>
      <c r="F16" s="120"/>
      <c r="G16" s="120"/>
      <c r="H16" s="120"/>
      <c r="I16" s="120"/>
      <c r="J16" s="120"/>
      <c r="K16" s="120"/>
      <c r="L16" s="121"/>
    </row>
    <row r="17" spans="2:12" x14ac:dyDescent="0.35">
      <c r="B17" s="31"/>
      <c r="C17" s="30"/>
      <c r="E17" s="119"/>
      <c r="F17" s="120"/>
      <c r="G17" s="120"/>
      <c r="H17" s="120"/>
      <c r="I17" s="120"/>
      <c r="J17" s="120"/>
      <c r="K17" s="120"/>
      <c r="L17" s="121"/>
    </row>
    <row r="18" spans="2:12" x14ac:dyDescent="0.35">
      <c r="B18" s="31"/>
      <c r="C18" s="30"/>
      <c r="E18" s="119"/>
      <c r="F18" s="120"/>
      <c r="G18" s="120"/>
      <c r="H18" s="120"/>
      <c r="I18" s="120"/>
      <c r="J18" s="120"/>
      <c r="K18" s="120"/>
      <c r="L18" s="121"/>
    </row>
    <row r="19" spans="2:12" x14ac:dyDescent="0.35">
      <c r="B19" s="31"/>
      <c r="C19" s="30"/>
      <c r="E19" s="119"/>
      <c r="F19" s="120"/>
      <c r="G19" s="120"/>
      <c r="H19" s="120"/>
      <c r="I19" s="120"/>
      <c r="J19" s="120"/>
      <c r="K19" s="120"/>
      <c r="L19" s="121"/>
    </row>
    <row r="20" spans="2:12" ht="15" thickBot="1" x14ac:dyDescent="0.4">
      <c r="B20" s="32"/>
      <c r="C20" s="30"/>
      <c r="E20" s="122"/>
      <c r="F20" s="123"/>
      <c r="G20" s="123"/>
      <c r="H20" s="123"/>
      <c r="I20" s="123"/>
      <c r="J20" s="123"/>
      <c r="K20" s="123"/>
      <c r="L20" s="124"/>
    </row>
    <row r="21" spans="2:12" ht="15" thickBot="1" x14ac:dyDescent="0.4">
      <c r="C21" s="2"/>
    </row>
    <row r="22" spans="2:12" s="4" customFormat="1" thickBot="1" x14ac:dyDescent="0.35">
      <c r="B22" s="3" t="s">
        <v>33</v>
      </c>
      <c r="C22" s="24"/>
    </row>
    <row r="23" spans="2:12" s="42" customFormat="1" ht="34.5" thickBot="1" x14ac:dyDescent="0.55000000000000004">
      <c r="B23" s="40" t="s">
        <v>34</v>
      </c>
      <c r="C23" s="41" t="s">
        <v>35</v>
      </c>
      <c r="E23" s="116" t="s">
        <v>62</v>
      </c>
      <c r="F23" s="117"/>
      <c r="G23" s="117"/>
      <c r="H23" s="117"/>
      <c r="I23" s="117"/>
      <c r="J23" s="117"/>
      <c r="K23" s="117"/>
      <c r="L23" s="118"/>
    </row>
    <row r="24" spans="2:12" ht="15" thickBot="1" x14ac:dyDescent="0.4">
      <c r="B24" s="33"/>
      <c r="C24" s="34">
        <v>0</v>
      </c>
      <c r="E24" s="119"/>
      <c r="F24" s="120"/>
      <c r="G24" s="120"/>
      <c r="H24" s="120"/>
      <c r="I24" s="120"/>
      <c r="J24" s="120"/>
      <c r="K24" s="120"/>
      <c r="L24" s="121"/>
    </row>
    <row r="25" spans="2:12" ht="15" thickBot="1" x14ac:dyDescent="0.4">
      <c r="B25" s="29"/>
      <c r="C25" s="34">
        <v>0</v>
      </c>
      <c r="E25" s="119"/>
      <c r="F25" s="120"/>
      <c r="G25" s="120"/>
      <c r="H25" s="120"/>
      <c r="I25" s="120"/>
      <c r="J25" s="120"/>
      <c r="K25" s="120"/>
      <c r="L25" s="121"/>
    </row>
    <row r="26" spans="2:12" ht="15" thickBot="1" x14ac:dyDescent="0.4">
      <c r="B26" s="29"/>
      <c r="C26" s="34">
        <v>0</v>
      </c>
      <c r="E26" s="119"/>
      <c r="F26" s="120"/>
      <c r="G26" s="120"/>
      <c r="H26" s="120"/>
      <c r="I26" s="120"/>
      <c r="J26" s="120"/>
      <c r="K26" s="120"/>
      <c r="L26" s="121"/>
    </row>
    <row r="27" spans="2:12" ht="15" thickBot="1" x14ac:dyDescent="0.4">
      <c r="B27" s="29"/>
      <c r="C27" s="34">
        <v>0</v>
      </c>
      <c r="E27" s="119"/>
      <c r="F27" s="120"/>
      <c r="G27" s="120"/>
      <c r="H27" s="120"/>
      <c r="I27" s="120"/>
      <c r="J27" s="120"/>
      <c r="K27" s="120"/>
      <c r="L27" s="121"/>
    </row>
    <row r="28" spans="2:12" ht="15" thickBot="1" x14ac:dyDescent="0.4">
      <c r="B28" s="29"/>
      <c r="C28" s="34">
        <v>0</v>
      </c>
      <c r="E28" s="119"/>
      <c r="F28" s="120"/>
      <c r="G28" s="120"/>
      <c r="H28" s="120"/>
      <c r="I28" s="120"/>
      <c r="J28" s="120"/>
      <c r="K28" s="120"/>
      <c r="L28" s="121"/>
    </row>
    <row r="29" spans="2:12" ht="15" thickBot="1" x14ac:dyDescent="0.4">
      <c r="B29" s="29"/>
      <c r="C29" s="34">
        <v>0</v>
      </c>
      <c r="E29" s="119"/>
      <c r="F29" s="120"/>
      <c r="G29" s="120"/>
      <c r="H29" s="120"/>
      <c r="I29" s="120"/>
      <c r="J29" s="120"/>
      <c r="K29" s="120"/>
      <c r="L29" s="121"/>
    </row>
    <row r="30" spans="2:12" ht="15" thickBot="1" x14ac:dyDescent="0.4">
      <c r="B30" s="29"/>
      <c r="C30" s="34">
        <v>0</v>
      </c>
      <c r="E30" s="119"/>
      <c r="F30" s="120"/>
      <c r="G30" s="120"/>
      <c r="H30" s="120"/>
      <c r="I30" s="120"/>
      <c r="J30" s="120"/>
      <c r="K30" s="120"/>
      <c r="L30" s="121"/>
    </row>
    <row r="31" spans="2:12" ht="15" thickBot="1" x14ac:dyDescent="0.4">
      <c r="B31" s="31"/>
      <c r="C31" s="34">
        <v>0</v>
      </c>
      <c r="E31" s="119"/>
      <c r="F31" s="120"/>
      <c r="G31" s="120"/>
      <c r="H31" s="120"/>
      <c r="I31" s="120"/>
      <c r="J31" s="120"/>
      <c r="K31" s="120"/>
      <c r="L31" s="121"/>
    </row>
    <row r="32" spans="2:12" ht="15" thickBot="1" x14ac:dyDescent="0.4">
      <c r="B32" s="31"/>
      <c r="C32" s="34">
        <v>0</v>
      </c>
      <c r="E32" s="119"/>
      <c r="F32" s="120"/>
      <c r="G32" s="120"/>
      <c r="H32" s="120"/>
      <c r="I32" s="120"/>
      <c r="J32" s="120"/>
      <c r="K32" s="120"/>
      <c r="L32" s="121"/>
    </row>
    <row r="33" spans="2:12" ht="15" thickBot="1" x14ac:dyDescent="0.4">
      <c r="B33" s="31"/>
      <c r="C33" s="34">
        <v>0</v>
      </c>
      <c r="E33" s="119"/>
      <c r="F33" s="120"/>
      <c r="G33" s="120"/>
      <c r="H33" s="120"/>
      <c r="I33" s="120"/>
      <c r="J33" s="120"/>
      <c r="K33" s="120"/>
      <c r="L33" s="121"/>
    </row>
    <row r="34" spans="2:12" ht="15" thickBot="1" x14ac:dyDescent="0.4">
      <c r="B34" s="31"/>
      <c r="C34" s="34">
        <v>0</v>
      </c>
      <c r="E34" s="119"/>
      <c r="F34" s="120"/>
      <c r="G34" s="120"/>
      <c r="H34" s="120"/>
      <c r="I34" s="120"/>
      <c r="J34" s="120"/>
      <c r="K34" s="120"/>
      <c r="L34" s="121"/>
    </row>
    <row r="35" spans="2:12" ht="15" thickBot="1" x14ac:dyDescent="0.4">
      <c r="B35" s="32"/>
      <c r="C35" s="35">
        <v>0</v>
      </c>
      <c r="E35" s="122"/>
      <c r="F35" s="123"/>
      <c r="G35" s="123"/>
      <c r="H35" s="123"/>
      <c r="I35" s="123"/>
      <c r="J35" s="123"/>
      <c r="K35" s="123"/>
      <c r="L35" s="124"/>
    </row>
    <row r="37" spans="2:12" s="4" customFormat="1" thickBot="1" x14ac:dyDescent="0.35">
      <c r="B37" s="3" t="s">
        <v>36</v>
      </c>
      <c r="C37" s="24"/>
    </row>
    <row r="38" spans="2:12" s="4" customFormat="1" thickBot="1" x14ac:dyDescent="0.35">
      <c r="B38" s="25" t="s">
        <v>19</v>
      </c>
      <c r="C38" s="25" t="s">
        <v>37</v>
      </c>
      <c r="E38" s="116" t="s">
        <v>62</v>
      </c>
      <c r="F38" s="117"/>
      <c r="G38" s="117"/>
      <c r="H38" s="117"/>
      <c r="I38" s="117"/>
      <c r="J38" s="117"/>
      <c r="K38" s="117"/>
      <c r="L38" s="118"/>
    </row>
    <row r="39" spans="2:12" x14ac:dyDescent="0.35">
      <c r="B39" s="27"/>
      <c r="C39" s="36"/>
      <c r="E39" s="119"/>
      <c r="F39" s="120"/>
      <c r="G39" s="120"/>
      <c r="H39" s="120"/>
      <c r="I39" s="120"/>
      <c r="J39" s="120"/>
      <c r="K39" s="120"/>
      <c r="L39" s="121"/>
    </row>
    <row r="40" spans="2:12" x14ac:dyDescent="0.35">
      <c r="B40" s="29"/>
      <c r="C40" s="37"/>
      <c r="E40" s="119"/>
      <c r="F40" s="120"/>
      <c r="G40" s="120"/>
      <c r="H40" s="120"/>
      <c r="I40" s="120"/>
      <c r="J40" s="120"/>
      <c r="K40" s="120"/>
      <c r="L40" s="121"/>
    </row>
    <row r="41" spans="2:12" x14ac:dyDescent="0.35">
      <c r="B41" s="29"/>
      <c r="C41" s="37"/>
      <c r="E41" s="119"/>
      <c r="F41" s="120"/>
      <c r="G41" s="120"/>
      <c r="H41" s="120"/>
      <c r="I41" s="120"/>
      <c r="J41" s="120"/>
      <c r="K41" s="120"/>
      <c r="L41" s="121"/>
    </row>
    <row r="42" spans="2:12" x14ac:dyDescent="0.35">
      <c r="B42" s="29"/>
      <c r="C42" s="37"/>
      <c r="E42" s="119"/>
      <c r="F42" s="120"/>
      <c r="G42" s="120"/>
      <c r="H42" s="120"/>
      <c r="I42" s="120"/>
      <c r="J42" s="120"/>
      <c r="K42" s="120"/>
      <c r="L42" s="121"/>
    </row>
    <row r="43" spans="2:12" x14ac:dyDescent="0.35">
      <c r="B43" s="29"/>
      <c r="C43" s="37"/>
      <c r="E43" s="119"/>
      <c r="F43" s="120"/>
      <c r="G43" s="120"/>
      <c r="H43" s="120"/>
      <c r="I43" s="120"/>
      <c r="J43" s="120"/>
      <c r="K43" s="120"/>
      <c r="L43" s="121"/>
    </row>
    <row r="44" spans="2:12" x14ac:dyDescent="0.35">
      <c r="B44" s="29"/>
      <c r="C44" s="37"/>
      <c r="E44" s="119"/>
      <c r="F44" s="120"/>
      <c r="G44" s="120"/>
      <c r="H44" s="120"/>
      <c r="I44" s="120"/>
      <c r="J44" s="120"/>
      <c r="K44" s="120"/>
      <c r="L44" s="121"/>
    </row>
    <row r="45" spans="2:12" x14ac:dyDescent="0.35">
      <c r="B45" s="31"/>
      <c r="C45" s="38"/>
      <c r="E45" s="119"/>
      <c r="F45" s="120"/>
      <c r="G45" s="120"/>
      <c r="H45" s="120"/>
      <c r="I45" s="120"/>
      <c r="J45" s="120"/>
      <c r="K45" s="120"/>
      <c r="L45" s="121"/>
    </row>
    <row r="46" spans="2:12" x14ac:dyDescent="0.35">
      <c r="B46" s="31"/>
      <c r="C46" s="38"/>
      <c r="E46" s="119"/>
      <c r="F46" s="120"/>
      <c r="G46" s="120"/>
      <c r="H46" s="120"/>
      <c r="I46" s="120"/>
      <c r="J46" s="120"/>
      <c r="K46" s="120"/>
      <c r="L46" s="121"/>
    </row>
    <row r="47" spans="2:12" x14ac:dyDescent="0.35">
      <c r="B47" s="31"/>
      <c r="C47" s="38"/>
      <c r="E47" s="119"/>
      <c r="F47" s="120"/>
      <c r="G47" s="120"/>
      <c r="H47" s="120"/>
      <c r="I47" s="120"/>
      <c r="J47" s="120"/>
      <c r="K47" s="120"/>
      <c r="L47" s="121"/>
    </row>
    <row r="48" spans="2:12" x14ac:dyDescent="0.35">
      <c r="B48" s="31"/>
      <c r="C48" s="38"/>
      <c r="E48" s="119"/>
      <c r="F48" s="120"/>
      <c r="G48" s="120"/>
      <c r="H48" s="120"/>
      <c r="I48" s="120"/>
      <c r="J48" s="120"/>
      <c r="K48" s="120"/>
      <c r="L48" s="121"/>
    </row>
    <row r="49" spans="2:12" x14ac:dyDescent="0.35">
      <c r="B49" s="31"/>
      <c r="C49" s="38"/>
      <c r="E49" s="119"/>
      <c r="F49" s="120"/>
      <c r="G49" s="120"/>
      <c r="H49" s="120"/>
      <c r="I49" s="120"/>
      <c r="J49" s="120"/>
      <c r="K49" s="120"/>
      <c r="L49" s="121"/>
    </row>
    <row r="50" spans="2:12" ht="15" thickBot="1" x14ac:dyDescent="0.4">
      <c r="B50" s="32"/>
      <c r="C50" s="39"/>
      <c r="E50" s="122"/>
      <c r="F50" s="123"/>
      <c r="G50" s="123"/>
      <c r="H50" s="123"/>
      <c r="I50" s="123"/>
      <c r="J50" s="123"/>
      <c r="K50" s="123"/>
      <c r="L50" s="124"/>
    </row>
  </sheetData>
  <mergeCells count="7">
    <mergeCell ref="E8:L20"/>
    <mergeCell ref="E23:L35"/>
    <mergeCell ref="E38:L50"/>
    <mergeCell ref="B2:L2"/>
    <mergeCell ref="B3:L3"/>
    <mergeCell ref="B4:L4"/>
    <mergeCell ref="B5:L5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 - PLEASE READ</vt:lpstr>
      <vt:lpstr>Delivery Models</vt:lpstr>
      <vt:lpstr>EPA Fees</vt:lpstr>
      <vt:lpstr>Additional Fees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Desmond</dc:creator>
  <cp:lastModifiedBy>SD Loan46</cp:lastModifiedBy>
  <cp:lastPrinted>2019-03-28T15:27:12Z</cp:lastPrinted>
  <dcterms:created xsi:type="dcterms:W3CDTF">2018-11-29T18:13:58Z</dcterms:created>
  <dcterms:modified xsi:type="dcterms:W3CDTF">2019-04-02T13:35:37Z</dcterms:modified>
</cp:coreProperties>
</file>